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lan\Desktop\LOL Metrics\Data\0927\"/>
    </mc:Choice>
  </mc:AlternateContent>
  <xr:revisionPtr revIDLastSave="0" documentId="13_ncr:1_{8DA23F98-87D8-4526-B1D4-7C449A46D070}" xr6:coauthVersionLast="47" xr6:coauthVersionMax="47" xr10:uidLastSave="{00000000-0000-0000-0000-000000000000}"/>
  <bookViews>
    <workbookView xWindow="-120" yWindow="-120" windowWidth="29040" windowHeight="15840" activeTab="1" xr2:uid="{D5C138B1-9716-4489-A7E4-DD86D9393987}"/>
  </bookViews>
  <sheets>
    <sheet name="all" sheetId="6" r:id="rId1"/>
    <sheet name="playerall" sheetId="16" r:id="rId2"/>
    <sheet name="playerall (2)" sheetId="34" r:id="rId3"/>
    <sheet name="Stat Line by Role" sheetId="31" r:id="rId4"/>
    <sheet name="teamall" sheetId="15" r:id="rId5"/>
    <sheet name="rw1" sheetId="1" r:id="rId6"/>
    <sheet name="rw2" sheetId="3" r:id="rId7"/>
    <sheet name="rw3" sheetId="7" r:id="rId8"/>
    <sheet name="rw4" sheetId="8" r:id="rId9"/>
    <sheet name="rw5" sheetId="9" r:id="rId10"/>
    <sheet name="rw6" sheetId="10" r:id="rId11"/>
    <sheet name="rw7" sheetId="11" r:id="rId12"/>
    <sheet name="rw8" sheetId="13" r:id="rId13"/>
    <sheet name="rw9" sheetId="14" r:id="rId14"/>
    <sheet name="Games" sheetId="12" r:id="rId15"/>
    <sheet name="TOP10SG" sheetId="19" r:id="rId16"/>
    <sheet name="Average" sheetId="21" r:id="rId17"/>
    <sheet name="Sheet1" sheetId="18" r:id="rId18"/>
    <sheet name="temp" sheetId="4" r:id="rId19"/>
    <sheet name="avKDAVteam" sheetId="25" r:id="rId20"/>
    <sheet name="Suggestion5" sheetId="29" r:id="rId21"/>
    <sheet name="Suggestion1" sheetId="30" r:id="rId22"/>
  </sheets>
  <definedNames>
    <definedName name="_xlnm._FilterDatabase" localSheetId="0" hidden="1">all!$A$1:$AE$1621</definedName>
    <definedName name="_xlnm._FilterDatabase" localSheetId="16" hidden="1">Average!$A$1:$E$70</definedName>
    <definedName name="_xlnm._FilterDatabase" localSheetId="1" hidden="1">playerall!$A$1:$AF$1352</definedName>
    <definedName name="_xlnm._FilterDatabase" localSheetId="2" hidden="1">'playerall (2)'!$A$1:$AB$1352</definedName>
    <definedName name="_xlnm._FilterDatabase" localSheetId="4" hidden="1">teamall!$A$1:$AE$271</definedName>
  </definedNames>
  <calcPr calcId="191029"/>
  <pivotCaches>
    <pivotCache cacheId="8" r:id="rId23"/>
    <pivotCache cacheId="9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" i="16" l="1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2" i="16"/>
  <c r="AB1351" i="34"/>
  <c r="Z1351" i="34"/>
  <c r="AB1350" i="34"/>
  <c r="Z1350" i="34"/>
  <c r="AB1349" i="34"/>
  <c r="Z1349" i="34"/>
  <c r="AB1348" i="34"/>
  <c r="Z1348" i="34"/>
  <c r="AB1347" i="34"/>
  <c r="Z1347" i="34"/>
  <c r="AB1346" i="34"/>
  <c r="Z1346" i="34"/>
  <c r="AB1345" i="34"/>
  <c r="Z1345" i="34"/>
  <c r="AB1344" i="34"/>
  <c r="Z1344" i="34"/>
  <c r="AB1343" i="34"/>
  <c r="Z1343" i="34"/>
  <c r="AB1342" i="34"/>
  <c r="Z1342" i="34"/>
  <c r="AB1341" i="34"/>
  <c r="Z1341" i="34"/>
  <c r="AB1340" i="34"/>
  <c r="Z1340" i="34"/>
  <c r="AB1339" i="34"/>
  <c r="Z1339" i="34"/>
  <c r="AB1338" i="34"/>
  <c r="Z1338" i="34"/>
  <c r="AB1337" i="34"/>
  <c r="Z1337" i="34"/>
  <c r="AB1336" i="34"/>
  <c r="Z1336" i="34"/>
  <c r="AB1335" i="34"/>
  <c r="Z1335" i="34"/>
  <c r="AB1334" i="34"/>
  <c r="Z1334" i="34"/>
  <c r="AB1333" i="34"/>
  <c r="Z1333" i="34"/>
  <c r="AB1332" i="34"/>
  <c r="Z1332" i="34"/>
  <c r="AB1331" i="34"/>
  <c r="Z1331" i="34"/>
  <c r="AB1330" i="34"/>
  <c r="Z1330" i="34"/>
  <c r="AB1329" i="34"/>
  <c r="Z1329" i="34"/>
  <c r="AB1328" i="34"/>
  <c r="Z1328" i="34"/>
  <c r="AB1327" i="34"/>
  <c r="Z1327" i="34"/>
  <c r="AB1326" i="34"/>
  <c r="Z1326" i="34"/>
  <c r="AB1325" i="34"/>
  <c r="Z1325" i="34"/>
  <c r="AB1324" i="34"/>
  <c r="Z1324" i="34"/>
  <c r="AB1323" i="34"/>
  <c r="Z1323" i="34"/>
  <c r="AB1322" i="34"/>
  <c r="Z1322" i="34"/>
  <c r="AB1321" i="34"/>
  <c r="Z1321" i="34"/>
  <c r="AB1320" i="34"/>
  <c r="Z1320" i="34"/>
  <c r="AB1319" i="34"/>
  <c r="Z1319" i="34"/>
  <c r="AB1318" i="34"/>
  <c r="Z1318" i="34"/>
  <c r="AB1317" i="34"/>
  <c r="Z1317" i="34"/>
  <c r="AB1316" i="34"/>
  <c r="Z1316" i="34"/>
  <c r="AB1315" i="34"/>
  <c r="Z1315" i="34"/>
  <c r="AB1314" i="34"/>
  <c r="Z1314" i="34"/>
  <c r="AB1313" i="34"/>
  <c r="Z1313" i="34"/>
  <c r="AB1312" i="34"/>
  <c r="Z1312" i="34"/>
  <c r="AB1311" i="34"/>
  <c r="Z1311" i="34"/>
  <c r="AB1310" i="34"/>
  <c r="Z1310" i="34"/>
  <c r="AB1309" i="34"/>
  <c r="Z1309" i="34"/>
  <c r="AB1308" i="34"/>
  <c r="Z1308" i="34"/>
  <c r="AB1307" i="34"/>
  <c r="Z1307" i="34"/>
  <c r="AB1306" i="34"/>
  <c r="Z1306" i="34"/>
  <c r="AB1305" i="34"/>
  <c r="Z1305" i="34"/>
  <c r="AB1304" i="34"/>
  <c r="Z1304" i="34"/>
  <c r="AB1303" i="34"/>
  <c r="Z1303" i="34"/>
  <c r="AB1302" i="34"/>
  <c r="Z1302" i="34"/>
  <c r="AB1301" i="34"/>
  <c r="Z1301" i="34"/>
  <c r="AB1300" i="34"/>
  <c r="Z1300" i="34"/>
  <c r="AB1299" i="34"/>
  <c r="Z1299" i="34"/>
  <c r="AB1298" i="34"/>
  <c r="Z1298" i="34"/>
  <c r="AB1297" i="34"/>
  <c r="Z1297" i="34"/>
  <c r="AB1296" i="34"/>
  <c r="Z1296" i="34"/>
  <c r="AB1295" i="34"/>
  <c r="Z1295" i="34"/>
  <c r="AB1294" i="34"/>
  <c r="Z1294" i="34"/>
  <c r="AB1293" i="34"/>
  <c r="Z1293" i="34"/>
  <c r="AB1292" i="34"/>
  <c r="Z1292" i="34"/>
  <c r="AB1291" i="34"/>
  <c r="Z1291" i="34"/>
  <c r="AB1290" i="34"/>
  <c r="Z1290" i="34"/>
  <c r="AB1289" i="34"/>
  <c r="Z1289" i="34"/>
  <c r="AB1288" i="34"/>
  <c r="Z1288" i="34"/>
  <c r="AB1287" i="34"/>
  <c r="Z1287" i="34"/>
  <c r="AB1286" i="34"/>
  <c r="Z1286" i="34"/>
  <c r="AB1285" i="34"/>
  <c r="Z1285" i="34"/>
  <c r="AB1284" i="34"/>
  <c r="Z1284" i="34"/>
  <c r="AB1283" i="34"/>
  <c r="Z1283" i="34"/>
  <c r="AB1282" i="34"/>
  <c r="Z1282" i="34"/>
  <c r="AB1281" i="34"/>
  <c r="Z1281" i="34"/>
  <c r="AB1280" i="34"/>
  <c r="Z1280" i="34"/>
  <c r="AB1279" i="34"/>
  <c r="Z1279" i="34"/>
  <c r="AB1278" i="34"/>
  <c r="Z1278" i="34"/>
  <c r="AB1277" i="34"/>
  <c r="Z1277" i="34"/>
  <c r="AB1276" i="34"/>
  <c r="Z1276" i="34"/>
  <c r="AB1275" i="34"/>
  <c r="Z1275" i="34"/>
  <c r="AB1274" i="34"/>
  <c r="Z1274" i="34"/>
  <c r="AB1273" i="34"/>
  <c r="Z1273" i="34"/>
  <c r="AB1272" i="34"/>
  <c r="Z1272" i="34"/>
  <c r="AB1271" i="34"/>
  <c r="Z1271" i="34"/>
  <c r="AB1270" i="34"/>
  <c r="Z1270" i="34"/>
  <c r="AB1269" i="34"/>
  <c r="Z1269" i="34"/>
  <c r="AB1268" i="34"/>
  <c r="Z1268" i="34"/>
  <c r="AB1267" i="34"/>
  <c r="Z1267" i="34"/>
  <c r="AB1266" i="34"/>
  <c r="Z1266" i="34"/>
  <c r="AB1265" i="34"/>
  <c r="Z1265" i="34"/>
  <c r="AB1264" i="34"/>
  <c r="Z1264" i="34"/>
  <c r="AB1263" i="34"/>
  <c r="Z1263" i="34"/>
  <c r="AB1262" i="34"/>
  <c r="Z1262" i="34"/>
  <c r="AB1261" i="34"/>
  <c r="Z1261" i="34"/>
  <c r="AB1260" i="34"/>
  <c r="Z1260" i="34"/>
  <c r="AB1259" i="34"/>
  <c r="Z1259" i="34"/>
  <c r="AB1258" i="34"/>
  <c r="Z1258" i="34"/>
  <c r="AB1257" i="34"/>
  <c r="Z1257" i="34"/>
  <c r="AB1256" i="34"/>
  <c r="Z1256" i="34"/>
  <c r="AB1255" i="34"/>
  <c r="Z1255" i="34"/>
  <c r="AB1254" i="34"/>
  <c r="Z1254" i="34"/>
  <c r="AB1253" i="34"/>
  <c r="Z1253" i="34"/>
  <c r="AB1252" i="34"/>
  <c r="Z1252" i="34"/>
  <c r="AB1251" i="34"/>
  <c r="Z1251" i="34"/>
  <c r="AB1250" i="34"/>
  <c r="Z1250" i="34"/>
  <c r="AB1249" i="34"/>
  <c r="Z1249" i="34"/>
  <c r="AB1248" i="34"/>
  <c r="Z1248" i="34"/>
  <c r="AB1247" i="34"/>
  <c r="Z1247" i="34"/>
  <c r="AB1246" i="34"/>
  <c r="Z1246" i="34"/>
  <c r="AB1245" i="34"/>
  <c r="Z1245" i="34"/>
  <c r="AB1244" i="34"/>
  <c r="Z1244" i="34"/>
  <c r="AB1243" i="34"/>
  <c r="Z1243" i="34"/>
  <c r="AB1242" i="34"/>
  <c r="Z1242" i="34"/>
  <c r="AB1241" i="34"/>
  <c r="Z1241" i="34"/>
  <c r="AB1240" i="34"/>
  <c r="Z1240" i="34"/>
  <c r="AB1239" i="34"/>
  <c r="Z1239" i="34"/>
  <c r="AB1238" i="34"/>
  <c r="Z1238" i="34"/>
  <c r="AB1237" i="34"/>
  <c r="Z1237" i="34"/>
  <c r="AB1236" i="34"/>
  <c r="Z1236" i="34"/>
  <c r="AB1235" i="34"/>
  <c r="Z1235" i="34"/>
  <c r="AB1234" i="34"/>
  <c r="Z1234" i="34"/>
  <c r="AB1233" i="34"/>
  <c r="Z1233" i="34"/>
  <c r="AB1232" i="34"/>
  <c r="Z1232" i="34"/>
  <c r="AB1231" i="34"/>
  <c r="Z1231" i="34"/>
  <c r="AB1230" i="34"/>
  <c r="Z1230" i="34"/>
  <c r="AB1229" i="34"/>
  <c r="Z1229" i="34"/>
  <c r="AB1228" i="34"/>
  <c r="Z1228" i="34"/>
  <c r="AB1227" i="34"/>
  <c r="Z1227" i="34"/>
  <c r="AB1226" i="34"/>
  <c r="Z1226" i="34"/>
  <c r="AB1225" i="34"/>
  <c r="Z1225" i="34"/>
  <c r="AB1224" i="34"/>
  <c r="Z1224" i="34"/>
  <c r="AB1223" i="34"/>
  <c r="Z1223" i="34"/>
  <c r="AB1222" i="34"/>
  <c r="Z1222" i="34"/>
  <c r="AB1221" i="34"/>
  <c r="Z1221" i="34"/>
  <c r="AB1220" i="34"/>
  <c r="Z1220" i="34"/>
  <c r="AB1219" i="34"/>
  <c r="Z1219" i="34"/>
  <c r="AB1218" i="34"/>
  <c r="Z1218" i="34"/>
  <c r="AB1217" i="34"/>
  <c r="Z1217" i="34"/>
  <c r="AB1216" i="34"/>
  <c r="Z1216" i="34"/>
  <c r="AB1215" i="34"/>
  <c r="Z1215" i="34"/>
  <c r="AB1214" i="34"/>
  <c r="Z1214" i="34"/>
  <c r="AB1213" i="34"/>
  <c r="Z1213" i="34"/>
  <c r="AB1212" i="34"/>
  <c r="Z1212" i="34"/>
  <c r="AB1211" i="34"/>
  <c r="Z1211" i="34"/>
  <c r="AB1210" i="34"/>
  <c r="Z1210" i="34"/>
  <c r="AB1209" i="34"/>
  <c r="Z1209" i="34"/>
  <c r="AB1208" i="34"/>
  <c r="Z1208" i="34"/>
  <c r="AB1207" i="34"/>
  <c r="Z1207" i="34"/>
  <c r="AB1206" i="34"/>
  <c r="Z1206" i="34"/>
  <c r="AB1205" i="34"/>
  <c r="Z1205" i="34"/>
  <c r="AB1204" i="34"/>
  <c r="Z1204" i="34"/>
  <c r="AB1203" i="34"/>
  <c r="Z1203" i="34"/>
  <c r="AB1202" i="34"/>
  <c r="Z1202" i="34"/>
  <c r="AB1201" i="34"/>
  <c r="Z1201" i="34"/>
  <c r="AB1200" i="34"/>
  <c r="Z1200" i="34"/>
  <c r="AB1199" i="34"/>
  <c r="Z1199" i="34"/>
  <c r="AB1198" i="34"/>
  <c r="Z1198" i="34"/>
  <c r="AB1197" i="34"/>
  <c r="Z1197" i="34"/>
  <c r="AB1196" i="34"/>
  <c r="Z1196" i="34"/>
  <c r="AB1195" i="34"/>
  <c r="Z1195" i="34"/>
  <c r="AB1194" i="34"/>
  <c r="Z1194" i="34"/>
  <c r="AB1193" i="34"/>
  <c r="Z1193" i="34"/>
  <c r="AB1192" i="34"/>
  <c r="Z1192" i="34"/>
  <c r="AB1191" i="34"/>
  <c r="Z1191" i="34"/>
  <c r="AB1190" i="34"/>
  <c r="Z1190" i="34"/>
  <c r="AB1189" i="34"/>
  <c r="Z1189" i="34"/>
  <c r="AB1188" i="34"/>
  <c r="Z1188" i="34"/>
  <c r="AB1187" i="34"/>
  <c r="Z1187" i="34"/>
  <c r="AB1186" i="34"/>
  <c r="Z1186" i="34"/>
  <c r="AB1185" i="34"/>
  <c r="Z1185" i="34"/>
  <c r="AB1184" i="34"/>
  <c r="Z1184" i="34"/>
  <c r="AB1183" i="34"/>
  <c r="Z1183" i="34"/>
  <c r="AB1182" i="34"/>
  <c r="Z1182" i="34"/>
  <c r="AB1181" i="34"/>
  <c r="Z1181" i="34"/>
  <c r="AB1180" i="34"/>
  <c r="Z1180" i="34"/>
  <c r="AB1179" i="34"/>
  <c r="Z1179" i="34"/>
  <c r="AB1178" i="34"/>
  <c r="Z1178" i="34"/>
  <c r="AB1177" i="34"/>
  <c r="Z1177" i="34"/>
  <c r="AB1176" i="34"/>
  <c r="Z1176" i="34"/>
  <c r="AB1175" i="34"/>
  <c r="Z1175" i="34"/>
  <c r="AB1174" i="34"/>
  <c r="Z1174" i="34"/>
  <c r="AB1173" i="34"/>
  <c r="Z1173" i="34"/>
  <c r="AB1172" i="34"/>
  <c r="Z1172" i="34"/>
  <c r="AB1171" i="34"/>
  <c r="Z1171" i="34"/>
  <c r="AB1170" i="34"/>
  <c r="Z1170" i="34"/>
  <c r="AB1169" i="34"/>
  <c r="Z1169" i="34"/>
  <c r="AB1168" i="34"/>
  <c r="Z1168" i="34"/>
  <c r="AB1167" i="34"/>
  <c r="Z1167" i="34"/>
  <c r="AB1166" i="34"/>
  <c r="Z1166" i="34"/>
  <c r="AB1165" i="34"/>
  <c r="Z1165" i="34"/>
  <c r="AB1164" i="34"/>
  <c r="Z1164" i="34"/>
  <c r="AB1163" i="34"/>
  <c r="Z1163" i="34"/>
  <c r="AB1162" i="34"/>
  <c r="Z1162" i="34"/>
  <c r="AB1161" i="34"/>
  <c r="Z1161" i="34"/>
  <c r="AB1160" i="34"/>
  <c r="Z1160" i="34"/>
  <c r="AB1159" i="34"/>
  <c r="Z1159" i="34"/>
  <c r="AB1158" i="34"/>
  <c r="Z1158" i="34"/>
  <c r="AB1157" i="34"/>
  <c r="Z1157" i="34"/>
  <c r="AB1156" i="34"/>
  <c r="Z1156" i="34"/>
  <c r="AB1155" i="34"/>
  <c r="Z1155" i="34"/>
  <c r="AB1154" i="34"/>
  <c r="Z1154" i="34"/>
  <c r="AB1153" i="34"/>
  <c r="Z1153" i="34"/>
  <c r="AB1152" i="34"/>
  <c r="Z1152" i="34"/>
  <c r="AB1151" i="34"/>
  <c r="Z1151" i="34"/>
  <c r="AB1150" i="34"/>
  <c r="Z1150" i="34"/>
  <c r="AB1149" i="34"/>
  <c r="Z1149" i="34"/>
  <c r="AB1148" i="34"/>
  <c r="Z1148" i="34"/>
  <c r="AB1147" i="34"/>
  <c r="Z1147" i="34"/>
  <c r="AB1146" i="34"/>
  <c r="Z1146" i="34"/>
  <c r="AB1145" i="34"/>
  <c r="Z1145" i="34"/>
  <c r="AB1144" i="34"/>
  <c r="Z1144" i="34"/>
  <c r="AB1143" i="34"/>
  <c r="Z1143" i="34"/>
  <c r="AB1142" i="34"/>
  <c r="Z1142" i="34"/>
  <c r="AB1141" i="34"/>
  <c r="Z1141" i="34"/>
  <c r="AB1140" i="34"/>
  <c r="Z1140" i="34"/>
  <c r="AB1139" i="34"/>
  <c r="Z1139" i="34"/>
  <c r="AB1138" i="34"/>
  <c r="Z1138" i="34"/>
  <c r="AB1137" i="34"/>
  <c r="Z1137" i="34"/>
  <c r="AB1136" i="34"/>
  <c r="Z1136" i="34"/>
  <c r="AB1135" i="34"/>
  <c r="Z1135" i="34"/>
  <c r="AB1134" i="34"/>
  <c r="Z1134" i="34"/>
  <c r="AB1133" i="34"/>
  <c r="Z1133" i="34"/>
  <c r="AB1132" i="34"/>
  <c r="Z1132" i="34"/>
  <c r="AB1131" i="34"/>
  <c r="Z1131" i="34"/>
  <c r="AB1130" i="34"/>
  <c r="Z1130" i="34"/>
  <c r="AB1129" i="34"/>
  <c r="Z1129" i="34"/>
  <c r="AB1128" i="34"/>
  <c r="Z1128" i="34"/>
  <c r="AB1127" i="34"/>
  <c r="Z1127" i="34"/>
  <c r="AB1126" i="34"/>
  <c r="Z1126" i="34"/>
  <c r="AB1125" i="34"/>
  <c r="Z1125" i="34"/>
  <c r="AB1124" i="34"/>
  <c r="Z1124" i="34"/>
  <c r="AB1123" i="34"/>
  <c r="Z1123" i="34"/>
  <c r="AB1122" i="34"/>
  <c r="Z1122" i="34"/>
  <c r="AB1121" i="34"/>
  <c r="Z1121" i="34"/>
  <c r="AB1120" i="34"/>
  <c r="Z1120" i="34"/>
  <c r="AB1119" i="34"/>
  <c r="Z1119" i="34"/>
  <c r="AB1118" i="34"/>
  <c r="Z1118" i="34"/>
  <c r="AB1117" i="34"/>
  <c r="Z1117" i="34"/>
  <c r="AB1116" i="34"/>
  <c r="Z1116" i="34"/>
  <c r="AB1115" i="34"/>
  <c r="Z1115" i="34"/>
  <c r="AB1114" i="34"/>
  <c r="Z1114" i="34"/>
  <c r="AB1113" i="34"/>
  <c r="Z1113" i="34"/>
  <c r="AB1112" i="34"/>
  <c r="Z1112" i="34"/>
  <c r="AB1111" i="34"/>
  <c r="Z1111" i="34"/>
  <c r="AB1110" i="34"/>
  <c r="Z1110" i="34"/>
  <c r="AB1109" i="34"/>
  <c r="Z1109" i="34"/>
  <c r="AB1108" i="34"/>
  <c r="Z1108" i="34"/>
  <c r="AB1107" i="34"/>
  <c r="Z1107" i="34"/>
  <c r="AB1106" i="34"/>
  <c r="Z1106" i="34"/>
  <c r="AB1105" i="34"/>
  <c r="Z1105" i="34"/>
  <c r="AB1104" i="34"/>
  <c r="Z1104" i="34"/>
  <c r="AB1103" i="34"/>
  <c r="Z1103" i="34"/>
  <c r="AB1102" i="34"/>
  <c r="Z1102" i="34"/>
  <c r="AB1101" i="34"/>
  <c r="Z1101" i="34"/>
  <c r="AB1100" i="34"/>
  <c r="Z1100" i="34"/>
  <c r="AB1099" i="34"/>
  <c r="Z1099" i="34"/>
  <c r="AB1098" i="34"/>
  <c r="Z1098" i="34"/>
  <c r="AB1097" i="34"/>
  <c r="Z1097" i="34"/>
  <c r="AB1096" i="34"/>
  <c r="Z1096" i="34"/>
  <c r="AB1095" i="34"/>
  <c r="Z1095" i="34"/>
  <c r="AB1094" i="34"/>
  <c r="Z1094" i="34"/>
  <c r="AB1093" i="34"/>
  <c r="Z1093" i="34"/>
  <c r="AB1092" i="34"/>
  <c r="Z1092" i="34"/>
  <c r="AB1091" i="34"/>
  <c r="Z1091" i="34"/>
  <c r="AB1090" i="34"/>
  <c r="Z1090" i="34"/>
  <c r="AB1089" i="34"/>
  <c r="Z1089" i="34"/>
  <c r="AB1088" i="34"/>
  <c r="Z1088" i="34"/>
  <c r="AB1087" i="34"/>
  <c r="Z1087" i="34"/>
  <c r="AB1086" i="34"/>
  <c r="Z1086" i="34"/>
  <c r="AB1085" i="34"/>
  <c r="Z1085" i="34"/>
  <c r="AB1084" i="34"/>
  <c r="Z1084" i="34"/>
  <c r="AB1083" i="34"/>
  <c r="Z1083" i="34"/>
  <c r="AB1082" i="34"/>
  <c r="Z1082" i="34"/>
  <c r="AB1081" i="34"/>
  <c r="Z1081" i="34"/>
  <c r="AB1080" i="34"/>
  <c r="Z1080" i="34"/>
  <c r="AB1079" i="34"/>
  <c r="Z1079" i="34"/>
  <c r="AB1078" i="34"/>
  <c r="Z1078" i="34"/>
  <c r="AB1077" i="34"/>
  <c r="Z1077" i="34"/>
  <c r="AB1076" i="34"/>
  <c r="Z1076" i="34"/>
  <c r="AB1075" i="34"/>
  <c r="Z1075" i="34"/>
  <c r="AB1074" i="34"/>
  <c r="Z1074" i="34"/>
  <c r="AB1073" i="34"/>
  <c r="Z1073" i="34"/>
  <c r="AB1072" i="34"/>
  <c r="Z1072" i="34"/>
  <c r="AB1071" i="34"/>
  <c r="Z1071" i="34"/>
  <c r="AB1070" i="34"/>
  <c r="Z1070" i="34"/>
  <c r="AB1069" i="34"/>
  <c r="Z1069" i="34"/>
  <c r="AB1068" i="34"/>
  <c r="Z1068" i="34"/>
  <c r="AB1067" i="34"/>
  <c r="Z1067" i="34"/>
  <c r="AB1066" i="34"/>
  <c r="Z1066" i="34"/>
  <c r="AB1065" i="34"/>
  <c r="Z1065" i="34"/>
  <c r="AB1064" i="34"/>
  <c r="Z1064" i="34"/>
  <c r="AB1063" i="34"/>
  <c r="Z1063" i="34"/>
  <c r="AB1062" i="34"/>
  <c r="Z1062" i="34"/>
  <c r="AB1061" i="34"/>
  <c r="Z1061" i="34"/>
  <c r="AB1060" i="34"/>
  <c r="Z1060" i="34"/>
  <c r="AB1059" i="34"/>
  <c r="Z1059" i="34"/>
  <c r="AB1058" i="34"/>
  <c r="Z1058" i="34"/>
  <c r="AB1057" i="34"/>
  <c r="Z1057" i="34"/>
  <c r="AB1056" i="34"/>
  <c r="Z1056" i="34"/>
  <c r="AB1055" i="34"/>
  <c r="Z1055" i="34"/>
  <c r="AB1054" i="34"/>
  <c r="Z1054" i="34"/>
  <c r="AB1053" i="34"/>
  <c r="Z1053" i="34"/>
  <c r="AB1052" i="34"/>
  <c r="Z1052" i="34"/>
  <c r="AB1051" i="34"/>
  <c r="Z1051" i="34"/>
  <c r="AB1050" i="34"/>
  <c r="Z1050" i="34"/>
  <c r="AB1049" i="34"/>
  <c r="Z1049" i="34"/>
  <c r="AB1048" i="34"/>
  <c r="Z1048" i="34"/>
  <c r="AB1047" i="34"/>
  <c r="Z1047" i="34"/>
  <c r="AB1046" i="34"/>
  <c r="Z1046" i="34"/>
  <c r="AB1045" i="34"/>
  <c r="Z1045" i="34"/>
  <c r="AB1044" i="34"/>
  <c r="Z1044" i="34"/>
  <c r="AB1043" i="34"/>
  <c r="Z1043" i="34"/>
  <c r="AB1042" i="34"/>
  <c r="Z1042" i="34"/>
  <c r="AB1041" i="34"/>
  <c r="Z1041" i="34"/>
  <c r="AB1040" i="34"/>
  <c r="Z1040" i="34"/>
  <c r="AB1039" i="34"/>
  <c r="Z1039" i="34"/>
  <c r="AB1038" i="34"/>
  <c r="Z1038" i="34"/>
  <c r="AB1037" i="34"/>
  <c r="Z1037" i="34"/>
  <c r="AB1036" i="34"/>
  <c r="Z1036" i="34"/>
  <c r="AB1035" i="34"/>
  <c r="Z1035" i="34"/>
  <c r="AB1034" i="34"/>
  <c r="Z1034" i="34"/>
  <c r="AB1033" i="34"/>
  <c r="Z1033" i="34"/>
  <c r="AB1032" i="34"/>
  <c r="Z1032" i="34"/>
  <c r="AB1031" i="34"/>
  <c r="Z1031" i="34"/>
  <c r="AB1030" i="34"/>
  <c r="Z1030" i="34"/>
  <c r="AB1029" i="34"/>
  <c r="Z1029" i="34"/>
  <c r="AB1028" i="34"/>
  <c r="Z1028" i="34"/>
  <c r="AB1027" i="34"/>
  <c r="Z1027" i="34"/>
  <c r="AB1026" i="34"/>
  <c r="Z1026" i="34"/>
  <c r="AB1025" i="34"/>
  <c r="Z1025" i="34"/>
  <c r="AB1024" i="34"/>
  <c r="Z1024" i="34"/>
  <c r="AB1023" i="34"/>
  <c r="Z1023" i="34"/>
  <c r="AB1022" i="34"/>
  <c r="Z1022" i="34"/>
  <c r="AB1021" i="34"/>
  <c r="Z1021" i="34"/>
  <c r="AB1020" i="34"/>
  <c r="Z1020" i="34"/>
  <c r="AB1019" i="34"/>
  <c r="Z1019" i="34"/>
  <c r="AB1018" i="34"/>
  <c r="Z1018" i="34"/>
  <c r="AB1017" i="34"/>
  <c r="Z1017" i="34"/>
  <c r="AB1016" i="34"/>
  <c r="Z1016" i="34"/>
  <c r="AB1015" i="34"/>
  <c r="Z1015" i="34"/>
  <c r="AB1014" i="34"/>
  <c r="Z1014" i="34"/>
  <c r="AB1013" i="34"/>
  <c r="Z1013" i="34"/>
  <c r="AB1012" i="34"/>
  <c r="Z1012" i="34"/>
  <c r="AB1011" i="34"/>
  <c r="Z1011" i="34"/>
  <c r="AB1010" i="34"/>
  <c r="Z1010" i="34"/>
  <c r="AB1009" i="34"/>
  <c r="Z1009" i="34"/>
  <c r="AB1008" i="34"/>
  <c r="Z1008" i="34"/>
  <c r="AB1007" i="34"/>
  <c r="Z1007" i="34"/>
  <c r="AB1006" i="34"/>
  <c r="Z1006" i="34"/>
  <c r="AB1005" i="34"/>
  <c r="Z1005" i="34"/>
  <c r="AB1004" i="34"/>
  <c r="Z1004" i="34"/>
  <c r="AB1003" i="34"/>
  <c r="Z1003" i="34"/>
  <c r="AB1002" i="34"/>
  <c r="Z1002" i="34"/>
  <c r="AB1001" i="34"/>
  <c r="Z1001" i="34"/>
  <c r="AB1000" i="34"/>
  <c r="Z1000" i="34"/>
  <c r="AB999" i="34"/>
  <c r="Z999" i="34"/>
  <c r="AB998" i="34"/>
  <c r="Z998" i="34"/>
  <c r="AB997" i="34"/>
  <c r="Z997" i="34"/>
  <c r="AB996" i="34"/>
  <c r="Z996" i="34"/>
  <c r="AB995" i="34"/>
  <c r="Z995" i="34"/>
  <c r="AB994" i="34"/>
  <c r="Z994" i="34"/>
  <c r="AB993" i="34"/>
  <c r="Z993" i="34"/>
  <c r="AB992" i="34"/>
  <c r="Z992" i="34"/>
  <c r="AB991" i="34"/>
  <c r="Z991" i="34"/>
  <c r="AB990" i="34"/>
  <c r="Z990" i="34"/>
  <c r="AB989" i="34"/>
  <c r="Z989" i="34"/>
  <c r="AB988" i="34"/>
  <c r="Z988" i="34"/>
  <c r="AB987" i="34"/>
  <c r="Z987" i="34"/>
  <c r="AB986" i="34"/>
  <c r="Z986" i="34"/>
  <c r="AB985" i="34"/>
  <c r="Z985" i="34"/>
  <c r="AB984" i="34"/>
  <c r="Z984" i="34"/>
  <c r="AB983" i="34"/>
  <c r="Z983" i="34"/>
  <c r="AB982" i="34"/>
  <c r="Z982" i="34"/>
  <c r="AB981" i="34"/>
  <c r="Z981" i="34"/>
  <c r="AB980" i="34"/>
  <c r="Z980" i="34"/>
  <c r="AB979" i="34"/>
  <c r="Z979" i="34"/>
  <c r="AB978" i="34"/>
  <c r="Z978" i="34"/>
  <c r="AB977" i="34"/>
  <c r="Z977" i="34"/>
  <c r="AB976" i="34"/>
  <c r="Z976" i="34"/>
  <c r="AB975" i="34"/>
  <c r="Z975" i="34"/>
  <c r="AB974" i="34"/>
  <c r="Z974" i="34"/>
  <c r="AB973" i="34"/>
  <c r="Z973" i="34"/>
  <c r="AB972" i="34"/>
  <c r="Z972" i="34"/>
  <c r="AB971" i="34"/>
  <c r="Z971" i="34"/>
  <c r="AB970" i="34"/>
  <c r="Z970" i="34"/>
  <c r="AB969" i="34"/>
  <c r="Z969" i="34"/>
  <c r="AB968" i="34"/>
  <c r="Z968" i="34"/>
  <c r="AB967" i="34"/>
  <c r="Z967" i="34"/>
  <c r="AB966" i="34"/>
  <c r="Z966" i="34"/>
  <c r="AB965" i="34"/>
  <c r="Z965" i="34"/>
  <c r="AB964" i="34"/>
  <c r="Z964" i="34"/>
  <c r="AB963" i="34"/>
  <c r="Z963" i="34"/>
  <c r="AB962" i="34"/>
  <c r="Z962" i="34"/>
  <c r="AB961" i="34"/>
  <c r="Z961" i="34"/>
  <c r="AB960" i="34"/>
  <c r="Z960" i="34"/>
  <c r="AB959" i="34"/>
  <c r="Z959" i="34"/>
  <c r="AB958" i="34"/>
  <c r="Z958" i="34"/>
  <c r="AB957" i="34"/>
  <c r="Z957" i="34"/>
  <c r="AB956" i="34"/>
  <c r="Z956" i="34"/>
  <c r="AB955" i="34"/>
  <c r="Z955" i="34"/>
  <c r="AB954" i="34"/>
  <c r="Z954" i="34"/>
  <c r="AB953" i="34"/>
  <c r="Z953" i="34"/>
  <c r="AB952" i="34"/>
  <c r="Z952" i="34"/>
  <c r="AB951" i="34"/>
  <c r="Z951" i="34"/>
  <c r="AB950" i="34"/>
  <c r="Z950" i="34"/>
  <c r="AB949" i="34"/>
  <c r="Z949" i="34"/>
  <c r="AB948" i="34"/>
  <c r="Z948" i="34"/>
  <c r="AB947" i="34"/>
  <c r="Z947" i="34"/>
  <c r="AB946" i="34"/>
  <c r="Z946" i="34"/>
  <c r="AB945" i="34"/>
  <c r="Z945" i="34"/>
  <c r="AB944" i="34"/>
  <c r="Z944" i="34"/>
  <c r="AB943" i="34"/>
  <c r="Z943" i="34"/>
  <c r="AB942" i="34"/>
  <c r="Z942" i="34"/>
  <c r="AB941" i="34"/>
  <c r="Z941" i="34"/>
  <c r="AB940" i="34"/>
  <c r="Z940" i="34"/>
  <c r="AB939" i="34"/>
  <c r="Z939" i="34"/>
  <c r="AB938" i="34"/>
  <c r="Z938" i="34"/>
  <c r="AB937" i="34"/>
  <c r="Z937" i="34"/>
  <c r="AB936" i="34"/>
  <c r="Z936" i="34"/>
  <c r="AB935" i="34"/>
  <c r="Z935" i="34"/>
  <c r="AB934" i="34"/>
  <c r="Z934" i="34"/>
  <c r="AB933" i="34"/>
  <c r="Z933" i="34"/>
  <c r="AB932" i="34"/>
  <c r="Z932" i="34"/>
  <c r="AB931" i="34"/>
  <c r="Z931" i="34"/>
  <c r="AB930" i="34"/>
  <c r="Z930" i="34"/>
  <c r="AB929" i="34"/>
  <c r="Z929" i="34"/>
  <c r="AB928" i="34"/>
  <c r="Z928" i="34"/>
  <c r="AB927" i="34"/>
  <c r="Z927" i="34"/>
  <c r="AB926" i="34"/>
  <c r="Z926" i="34"/>
  <c r="AB925" i="34"/>
  <c r="Z925" i="34"/>
  <c r="AB924" i="34"/>
  <c r="Z924" i="34"/>
  <c r="AB923" i="34"/>
  <c r="Z923" i="34"/>
  <c r="AB922" i="34"/>
  <c r="Z922" i="34"/>
  <c r="AB921" i="34"/>
  <c r="Z921" i="34"/>
  <c r="AB920" i="34"/>
  <c r="Z920" i="34"/>
  <c r="AB919" i="34"/>
  <c r="Z919" i="34"/>
  <c r="AB918" i="34"/>
  <c r="Z918" i="34"/>
  <c r="AB917" i="34"/>
  <c r="Z917" i="34"/>
  <c r="AB916" i="34"/>
  <c r="Z916" i="34"/>
  <c r="AB915" i="34"/>
  <c r="Z915" i="34"/>
  <c r="AB914" i="34"/>
  <c r="Z914" i="34"/>
  <c r="AB913" i="34"/>
  <c r="Z913" i="34"/>
  <c r="AB912" i="34"/>
  <c r="Z912" i="34"/>
  <c r="AB911" i="34"/>
  <c r="Z911" i="34"/>
  <c r="AB910" i="34"/>
  <c r="Z910" i="34"/>
  <c r="AB909" i="34"/>
  <c r="Z909" i="34"/>
  <c r="AB908" i="34"/>
  <c r="Z908" i="34"/>
  <c r="AB907" i="34"/>
  <c r="Z907" i="34"/>
  <c r="AB906" i="34"/>
  <c r="Z906" i="34"/>
  <c r="AB905" i="34"/>
  <c r="Z905" i="34"/>
  <c r="AB904" i="34"/>
  <c r="Z904" i="34"/>
  <c r="AB903" i="34"/>
  <c r="Z903" i="34"/>
  <c r="AB902" i="34"/>
  <c r="Z902" i="34"/>
  <c r="AB901" i="34"/>
  <c r="Z901" i="34"/>
  <c r="AB900" i="34"/>
  <c r="Z900" i="34"/>
  <c r="AB899" i="34"/>
  <c r="Z899" i="34"/>
  <c r="AB898" i="34"/>
  <c r="Z898" i="34"/>
  <c r="AB897" i="34"/>
  <c r="Z897" i="34"/>
  <c r="AB896" i="34"/>
  <c r="Z896" i="34"/>
  <c r="AB895" i="34"/>
  <c r="Z895" i="34"/>
  <c r="AB894" i="34"/>
  <c r="Z894" i="34"/>
  <c r="AB893" i="34"/>
  <c r="Z893" i="34"/>
  <c r="AB892" i="34"/>
  <c r="Z892" i="34"/>
  <c r="AB891" i="34"/>
  <c r="Z891" i="34"/>
  <c r="AB890" i="34"/>
  <c r="Z890" i="34"/>
  <c r="AB889" i="34"/>
  <c r="Z889" i="34"/>
  <c r="AB888" i="34"/>
  <c r="Z888" i="34"/>
  <c r="AB887" i="34"/>
  <c r="Z887" i="34"/>
  <c r="AB886" i="34"/>
  <c r="Z886" i="34"/>
  <c r="AB885" i="34"/>
  <c r="Z885" i="34"/>
  <c r="AB884" i="34"/>
  <c r="Z884" i="34"/>
  <c r="AB883" i="34"/>
  <c r="Z883" i="34"/>
  <c r="AB882" i="34"/>
  <c r="Z882" i="34"/>
  <c r="AB881" i="34"/>
  <c r="Z881" i="34"/>
  <c r="AB880" i="34"/>
  <c r="Z880" i="34"/>
  <c r="AB879" i="34"/>
  <c r="Z879" i="34"/>
  <c r="AB878" i="34"/>
  <c r="Z878" i="34"/>
  <c r="AB877" i="34"/>
  <c r="Z877" i="34"/>
  <c r="AB876" i="34"/>
  <c r="Z876" i="34"/>
  <c r="AB875" i="34"/>
  <c r="Z875" i="34"/>
  <c r="AB874" i="34"/>
  <c r="Z874" i="34"/>
  <c r="AB873" i="34"/>
  <c r="Z873" i="34"/>
  <c r="AB872" i="34"/>
  <c r="Z872" i="34"/>
  <c r="AB871" i="34"/>
  <c r="Z871" i="34"/>
  <c r="AB870" i="34"/>
  <c r="Z870" i="34"/>
  <c r="AB869" i="34"/>
  <c r="Z869" i="34"/>
  <c r="AB868" i="34"/>
  <c r="Z868" i="34"/>
  <c r="AB867" i="34"/>
  <c r="Z867" i="34"/>
  <c r="AB866" i="34"/>
  <c r="Z866" i="34"/>
  <c r="AB865" i="34"/>
  <c r="Z865" i="34"/>
  <c r="AB864" i="34"/>
  <c r="Z864" i="34"/>
  <c r="AB863" i="34"/>
  <c r="Z863" i="34"/>
  <c r="AB862" i="34"/>
  <c r="Z862" i="34"/>
  <c r="AB861" i="34"/>
  <c r="Z861" i="34"/>
  <c r="AB860" i="34"/>
  <c r="Z860" i="34"/>
  <c r="AB859" i="34"/>
  <c r="Z859" i="34"/>
  <c r="AB858" i="34"/>
  <c r="Z858" i="34"/>
  <c r="AB857" i="34"/>
  <c r="Z857" i="34"/>
  <c r="AB856" i="34"/>
  <c r="Z856" i="34"/>
  <c r="AB855" i="34"/>
  <c r="Z855" i="34"/>
  <c r="AB854" i="34"/>
  <c r="Z854" i="34"/>
  <c r="AB853" i="34"/>
  <c r="Z853" i="34"/>
  <c r="AB852" i="34"/>
  <c r="Z852" i="34"/>
  <c r="AB851" i="34"/>
  <c r="Z851" i="34"/>
  <c r="AB850" i="34"/>
  <c r="Z850" i="34"/>
  <c r="AB849" i="34"/>
  <c r="Z849" i="34"/>
  <c r="AB848" i="34"/>
  <c r="Z848" i="34"/>
  <c r="AB847" i="34"/>
  <c r="Z847" i="34"/>
  <c r="AB846" i="34"/>
  <c r="Z846" i="34"/>
  <c r="AB845" i="34"/>
  <c r="Z845" i="34"/>
  <c r="AB844" i="34"/>
  <c r="Z844" i="34"/>
  <c r="AB843" i="34"/>
  <c r="Z843" i="34"/>
  <c r="AB842" i="34"/>
  <c r="Z842" i="34"/>
  <c r="AB841" i="34"/>
  <c r="Z841" i="34"/>
  <c r="AB840" i="34"/>
  <c r="Z840" i="34"/>
  <c r="AB839" i="34"/>
  <c r="Z839" i="34"/>
  <c r="AB838" i="34"/>
  <c r="Z838" i="34"/>
  <c r="AB837" i="34"/>
  <c r="Z837" i="34"/>
  <c r="AB836" i="34"/>
  <c r="Z836" i="34"/>
  <c r="AB835" i="34"/>
  <c r="Z835" i="34"/>
  <c r="AB834" i="34"/>
  <c r="Z834" i="34"/>
  <c r="AB833" i="34"/>
  <c r="Z833" i="34"/>
  <c r="AB832" i="34"/>
  <c r="Z832" i="34"/>
  <c r="AB831" i="34"/>
  <c r="Z831" i="34"/>
  <c r="AB830" i="34"/>
  <c r="Z830" i="34"/>
  <c r="AB829" i="34"/>
  <c r="Z829" i="34"/>
  <c r="AB828" i="34"/>
  <c r="Z828" i="34"/>
  <c r="AB827" i="34"/>
  <c r="Z827" i="34"/>
  <c r="AB826" i="34"/>
  <c r="Z826" i="34"/>
  <c r="AB825" i="34"/>
  <c r="Z825" i="34"/>
  <c r="AB824" i="34"/>
  <c r="Z824" i="34"/>
  <c r="AB823" i="34"/>
  <c r="Z823" i="34"/>
  <c r="AB822" i="34"/>
  <c r="Z822" i="34"/>
  <c r="AB821" i="34"/>
  <c r="Z821" i="34"/>
  <c r="AB820" i="34"/>
  <c r="Z820" i="34"/>
  <c r="AB819" i="34"/>
  <c r="Z819" i="34"/>
  <c r="AB818" i="34"/>
  <c r="Z818" i="34"/>
  <c r="AB817" i="34"/>
  <c r="Z817" i="34"/>
  <c r="AB816" i="34"/>
  <c r="Z816" i="34"/>
  <c r="AB815" i="34"/>
  <c r="Z815" i="34"/>
  <c r="AB814" i="34"/>
  <c r="Z814" i="34"/>
  <c r="AB813" i="34"/>
  <c r="Z813" i="34"/>
  <c r="AB812" i="34"/>
  <c r="Z812" i="34"/>
  <c r="AB811" i="34"/>
  <c r="Z811" i="34"/>
  <c r="AB810" i="34"/>
  <c r="Z810" i="34"/>
  <c r="AB809" i="34"/>
  <c r="Z809" i="34"/>
  <c r="AB808" i="34"/>
  <c r="Z808" i="34"/>
  <c r="AB807" i="34"/>
  <c r="Z807" i="34"/>
  <c r="AB806" i="34"/>
  <c r="Z806" i="34"/>
  <c r="AB805" i="34"/>
  <c r="Z805" i="34"/>
  <c r="AB804" i="34"/>
  <c r="Z804" i="34"/>
  <c r="AB803" i="34"/>
  <c r="Z803" i="34"/>
  <c r="AB802" i="34"/>
  <c r="Z802" i="34"/>
  <c r="AB801" i="34"/>
  <c r="Z801" i="34"/>
  <c r="AB800" i="34"/>
  <c r="Z800" i="34"/>
  <c r="AB799" i="34"/>
  <c r="Z799" i="34"/>
  <c r="AB798" i="34"/>
  <c r="Z798" i="34"/>
  <c r="AB797" i="34"/>
  <c r="Z797" i="34"/>
  <c r="AB796" i="34"/>
  <c r="Z796" i="34"/>
  <c r="AB795" i="34"/>
  <c r="Z795" i="34"/>
  <c r="AB794" i="34"/>
  <c r="Z794" i="34"/>
  <c r="AB793" i="34"/>
  <c r="Z793" i="34"/>
  <c r="AB792" i="34"/>
  <c r="Z792" i="34"/>
  <c r="AB791" i="34"/>
  <c r="Z791" i="34"/>
  <c r="AB790" i="34"/>
  <c r="Z790" i="34"/>
  <c r="AB789" i="34"/>
  <c r="Z789" i="34"/>
  <c r="AB788" i="34"/>
  <c r="Z788" i="34"/>
  <c r="AB787" i="34"/>
  <c r="Z787" i="34"/>
  <c r="AB786" i="34"/>
  <c r="Z786" i="34"/>
  <c r="AB785" i="34"/>
  <c r="Z785" i="34"/>
  <c r="AB784" i="34"/>
  <c r="Z784" i="34"/>
  <c r="AB783" i="34"/>
  <c r="Z783" i="34"/>
  <c r="AB782" i="34"/>
  <c r="Z782" i="34"/>
  <c r="AB781" i="34"/>
  <c r="Z781" i="34"/>
  <c r="AB780" i="34"/>
  <c r="Z780" i="34"/>
  <c r="AB779" i="34"/>
  <c r="Z779" i="34"/>
  <c r="AB778" i="34"/>
  <c r="Z778" i="34"/>
  <c r="AB777" i="34"/>
  <c r="Z777" i="34"/>
  <c r="AB776" i="34"/>
  <c r="Z776" i="34"/>
  <c r="AB775" i="34"/>
  <c r="Z775" i="34"/>
  <c r="AB774" i="34"/>
  <c r="Z774" i="34"/>
  <c r="AB773" i="34"/>
  <c r="Z773" i="34"/>
  <c r="AB772" i="34"/>
  <c r="Z772" i="34"/>
  <c r="AB771" i="34"/>
  <c r="Z771" i="34"/>
  <c r="AB770" i="34"/>
  <c r="Z770" i="34"/>
  <c r="AB769" i="34"/>
  <c r="Z769" i="34"/>
  <c r="AB768" i="34"/>
  <c r="Z768" i="34"/>
  <c r="AB767" i="34"/>
  <c r="Z767" i="34"/>
  <c r="AB766" i="34"/>
  <c r="Z766" i="34"/>
  <c r="AB765" i="34"/>
  <c r="Z765" i="34"/>
  <c r="AB764" i="34"/>
  <c r="Z764" i="34"/>
  <c r="AB763" i="34"/>
  <c r="Z763" i="34"/>
  <c r="AB762" i="34"/>
  <c r="Z762" i="34"/>
  <c r="AB761" i="34"/>
  <c r="Z761" i="34"/>
  <c r="AB760" i="34"/>
  <c r="Z760" i="34"/>
  <c r="AB759" i="34"/>
  <c r="Z759" i="34"/>
  <c r="AB758" i="34"/>
  <c r="Z758" i="34"/>
  <c r="AB757" i="34"/>
  <c r="Z757" i="34"/>
  <c r="AB756" i="34"/>
  <c r="Z756" i="34"/>
  <c r="AB755" i="34"/>
  <c r="Z755" i="34"/>
  <c r="AB754" i="34"/>
  <c r="Z754" i="34"/>
  <c r="AB753" i="34"/>
  <c r="Z753" i="34"/>
  <c r="AB752" i="34"/>
  <c r="Z752" i="34"/>
  <c r="AB751" i="34"/>
  <c r="Z751" i="34"/>
  <c r="AB750" i="34"/>
  <c r="Z750" i="34"/>
  <c r="AB749" i="34"/>
  <c r="Z749" i="34"/>
  <c r="AB748" i="34"/>
  <c r="Z748" i="34"/>
  <c r="AB747" i="34"/>
  <c r="Z747" i="34"/>
  <c r="AB746" i="34"/>
  <c r="Z746" i="34"/>
  <c r="AB745" i="34"/>
  <c r="Z745" i="34"/>
  <c r="AB744" i="34"/>
  <c r="Z744" i="34"/>
  <c r="AB743" i="34"/>
  <c r="Z743" i="34"/>
  <c r="AB742" i="34"/>
  <c r="Z742" i="34"/>
  <c r="AB741" i="34"/>
  <c r="Z741" i="34"/>
  <c r="AB740" i="34"/>
  <c r="Z740" i="34"/>
  <c r="AB739" i="34"/>
  <c r="Z739" i="34"/>
  <c r="AB738" i="34"/>
  <c r="Z738" i="34"/>
  <c r="AB737" i="34"/>
  <c r="Z737" i="34"/>
  <c r="AB736" i="34"/>
  <c r="Z736" i="34"/>
  <c r="AB735" i="34"/>
  <c r="Z735" i="34"/>
  <c r="AB734" i="34"/>
  <c r="Z734" i="34"/>
  <c r="AB733" i="34"/>
  <c r="Z733" i="34"/>
  <c r="AB732" i="34"/>
  <c r="Z732" i="34"/>
  <c r="AB731" i="34"/>
  <c r="Z731" i="34"/>
  <c r="AB730" i="34"/>
  <c r="Z730" i="34"/>
  <c r="AB729" i="34"/>
  <c r="Z729" i="34"/>
  <c r="AB728" i="34"/>
  <c r="Z728" i="34"/>
  <c r="AB727" i="34"/>
  <c r="Z727" i="34"/>
  <c r="AB726" i="34"/>
  <c r="Z726" i="34"/>
  <c r="AB725" i="34"/>
  <c r="Z725" i="34"/>
  <c r="AB724" i="34"/>
  <c r="Z724" i="34"/>
  <c r="AB723" i="34"/>
  <c r="Z723" i="34"/>
  <c r="AB722" i="34"/>
  <c r="Z722" i="34"/>
  <c r="AB721" i="34"/>
  <c r="Z721" i="34"/>
  <c r="AB720" i="34"/>
  <c r="Z720" i="34"/>
  <c r="AB719" i="34"/>
  <c r="Z719" i="34"/>
  <c r="AB718" i="34"/>
  <c r="Z718" i="34"/>
  <c r="AB717" i="34"/>
  <c r="Z717" i="34"/>
  <c r="AB716" i="34"/>
  <c r="Z716" i="34"/>
  <c r="AB715" i="34"/>
  <c r="Z715" i="34"/>
  <c r="AB714" i="34"/>
  <c r="Z714" i="34"/>
  <c r="AB713" i="34"/>
  <c r="Z713" i="34"/>
  <c r="AB712" i="34"/>
  <c r="Z712" i="34"/>
  <c r="AB711" i="34"/>
  <c r="Z711" i="34"/>
  <c r="AB710" i="34"/>
  <c r="Z710" i="34"/>
  <c r="AB709" i="34"/>
  <c r="Z709" i="34"/>
  <c r="AB708" i="34"/>
  <c r="Z708" i="34"/>
  <c r="AB707" i="34"/>
  <c r="Z707" i="34"/>
  <c r="AB706" i="34"/>
  <c r="Z706" i="34"/>
  <c r="AB705" i="34"/>
  <c r="Z705" i="34"/>
  <c r="AB704" i="34"/>
  <c r="Z704" i="34"/>
  <c r="AB703" i="34"/>
  <c r="Z703" i="34"/>
  <c r="AB702" i="34"/>
  <c r="Z702" i="34"/>
  <c r="AB701" i="34"/>
  <c r="Z701" i="34"/>
  <c r="AB700" i="34"/>
  <c r="Z700" i="34"/>
  <c r="AB699" i="34"/>
  <c r="Z699" i="34"/>
  <c r="AB698" i="34"/>
  <c r="Z698" i="34"/>
  <c r="AB697" i="34"/>
  <c r="Z697" i="34"/>
  <c r="AB696" i="34"/>
  <c r="Z696" i="34"/>
  <c r="AB695" i="34"/>
  <c r="Z695" i="34"/>
  <c r="AB694" i="34"/>
  <c r="Z694" i="34"/>
  <c r="AB693" i="34"/>
  <c r="Z693" i="34"/>
  <c r="AB692" i="34"/>
  <c r="Z692" i="34"/>
  <c r="AB691" i="34"/>
  <c r="Z691" i="34"/>
  <c r="AB690" i="34"/>
  <c r="Z690" i="34"/>
  <c r="AB689" i="34"/>
  <c r="Z689" i="34"/>
  <c r="AB688" i="34"/>
  <c r="Z688" i="34"/>
  <c r="AB687" i="34"/>
  <c r="Z687" i="34"/>
  <c r="AB686" i="34"/>
  <c r="Z686" i="34"/>
  <c r="AB685" i="34"/>
  <c r="Z685" i="34"/>
  <c r="AB684" i="34"/>
  <c r="Z684" i="34"/>
  <c r="AB683" i="34"/>
  <c r="Z683" i="34"/>
  <c r="AB682" i="34"/>
  <c r="Z682" i="34"/>
  <c r="AB681" i="34"/>
  <c r="Z681" i="34"/>
  <c r="AB680" i="34"/>
  <c r="Z680" i="34"/>
  <c r="AB679" i="34"/>
  <c r="Z679" i="34"/>
  <c r="AB678" i="34"/>
  <c r="Z678" i="34"/>
  <c r="AB677" i="34"/>
  <c r="Z677" i="34"/>
  <c r="AB676" i="34"/>
  <c r="Z676" i="34"/>
  <c r="AB675" i="34"/>
  <c r="Z675" i="34"/>
  <c r="AB674" i="34"/>
  <c r="Z674" i="34"/>
  <c r="AB673" i="34"/>
  <c r="Z673" i="34"/>
  <c r="AB672" i="34"/>
  <c r="Z672" i="34"/>
  <c r="AB671" i="34"/>
  <c r="Z671" i="34"/>
  <c r="AB670" i="34"/>
  <c r="Z670" i="34"/>
  <c r="AB669" i="34"/>
  <c r="Z669" i="34"/>
  <c r="AB668" i="34"/>
  <c r="Z668" i="34"/>
  <c r="AB667" i="34"/>
  <c r="Z667" i="34"/>
  <c r="AB666" i="34"/>
  <c r="Z666" i="34"/>
  <c r="AB665" i="34"/>
  <c r="Z665" i="34"/>
  <c r="AB664" i="34"/>
  <c r="Z664" i="34"/>
  <c r="AB663" i="34"/>
  <c r="Z663" i="34"/>
  <c r="AB662" i="34"/>
  <c r="Z662" i="34"/>
  <c r="AB661" i="34"/>
  <c r="Z661" i="34"/>
  <c r="AB660" i="34"/>
  <c r="Z660" i="34"/>
  <c r="AB659" i="34"/>
  <c r="Z659" i="34"/>
  <c r="AB658" i="34"/>
  <c r="Z658" i="34"/>
  <c r="AB657" i="34"/>
  <c r="Z657" i="34"/>
  <c r="AB656" i="34"/>
  <c r="Z656" i="34"/>
  <c r="AB655" i="34"/>
  <c r="Z655" i="34"/>
  <c r="AB654" i="34"/>
  <c r="Z654" i="34"/>
  <c r="AB653" i="34"/>
  <c r="Z653" i="34"/>
  <c r="AB652" i="34"/>
  <c r="Z652" i="34"/>
  <c r="AB651" i="34"/>
  <c r="Z651" i="34"/>
  <c r="AB650" i="34"/>
  <c r="Z650" i="34"/>
  <c r="AB649" i="34"/>
  <c r="Z649" i="34"/>
  <c r="AB648" i="34"/>
  <c r="Z648" i="34"/>
  <c r="AB647" i="34"/>
  <c r="Z647" i="34"/>
  <c r="AB646" i="34"/>
  <c r="Z646" i="34"/>
  <c r="AB645" i="34"/>
  <c r="Z645" i="34"/>
  <c r="AB644" i="34"/>
  <c r="Z644" i="34"/>
  <c r="AB643" i="34"/>
  <c r="Z643" i="34"/>
  <c r="AB642" i="34"/>
  <c r="Z642" i="34"/>
  <c r="AB641" i="34"/>
  <c r="Z641" i="34"/>
  <c r="AB640" i="34"/>
  <c r="Z640" i="34"/>
  <c r="AB639" i="34"/>
  <c r="Z639" i="34"/>
  <c r="AB638" i="34"/>
  <c r="Z638" i="34"/>
  <c r="AB637" i="34"/>
  <c r="Z637" i="34"/>
  <c r="AB636" i="34"/>
  <c r="Z636" i="34"/>
  <c r="AB635" i="34"/>
  <c r="Z635" i="34"/>
  <c r="AB634" i="34"/>
  <c r="Z634" i="34"/>
  <c r="AB633" i="34"/>
  <c r="Z633" i="34"/>
  <c r="AB632" i="34"/>
  <c r="Z632" i="34"/>
  <c r="AB631" i="34"/>
  <c r="Z631" i="34"/>
  <c r="AB630" i="34"/>
  <c r="Z630" i="34"/>
  <c r="AB629" i="34"/>
  <c r="Z629" i="34"/>
  <c r="AB628" i="34"/>
  <c r="Z628" i="34"/>
  <c r="AB627" i="34"/>
  <c r="Z627" i="34"/>
  <c r="AB626" i="34"/>
  <c r="Z626" i="34"/>
  <c r="AB625" i="34"/>
  <c r="Z625" i="34"/>
  <c r="AB624" i="34"/>
  <c r="Z624" i="34"/>
  <c r="AB623" i="34"/>
  <c r="Z623" i="34"/>
  <c r="AB622" i="34"/>
  <c r="Z622" i="34"/>
  <c r="AB621" i="34"/>
  <c r="Z621" i="34"/>
  <c r="AB620" i="34"/>
  <c r="Z620" i="34"/>
  <c r="AB619" i="34"/>
  <c r="Z619" i="34"/>
  <c r="AB618" i="34"/>
  <c r="Z618" i="34"/>
  <c r="AB617" i="34"/>
  <c r="Z617" i="34"/>
  <c r="AB616" i="34"/>
  <c r="Z616" i="34"/>
  <c r="AB615" i="34"/>
  <c r="Z615" i="34"/>
  <c r="AB614" i="34"/>
  <c r="Z614" i="34"/>
  <c r="AB613" i="34"/>
  <c r="Z613" i="34"/>
  <c r="AB612" i="34"/>
  <c r="Z612" i="34"/>
  <c r="AB611" i="34"/>
  <c r="Z611" i="34"/>
  <c r="AB610" i="34"/>
  <c r="Z610" i="34"/>
  <c r="AB609" i="34"/>
  <c r="Z609" i="34"/>
  <c r="AB608" i="34"/>
  <c r="Z608" i="34"/>
  <c r="AB607" i="34"/>
  <c r="Z607" i="34"/>
  <c r="AB606" i="34"/>
  <c r="Z606" i="34"/>
  <c r="AB605" i="34"/>
  <c r="Z605" i="34"/>
  <c r="AB604" i="34"/>
  <c r="Z604" i="34"/>
  <c r="AB603" i="34"/>
  <c r="Z603" i="34"/>
  <c r="AB602" i="34"/>
  <c r="Z602" i="34"/>
  <c r="AB601" i="34"/>
  <c r="Z601" i="34"/>
  <c r="AB600" i="34"/>
  <c r="Z600" i="34"/>
  <c r="AB599" i="34"/>
  <c r="Z599" i="34"/>
  <c r="AB598" i="34"/>
  <c r="Z598" i="34"/>
  <c r="AB597" i="34"/>
  <c r="Z597" i="34"/>
  <c r="AB596" i="34"/>
  <c r="Z596" i="34"/>
  <c r="AB595" i="34"/>
  <c r="Z595" i="34"/>
  <c r="AB594" i="34"/>
  <c r="Z594" i="34"/>
  <c r="AB593" i="34"/>
  <c r="Z593" i="34"/>
  <c r="AB592" i="34"/>
  <c r="Z592" i="34"/>
  <c r="AB591" i="34"/>
  <c r="AB590" i="34"/>
  <c r="Z590" i="34"/>
  <c r="AB589" i="34"/>
  <c r="Z589" i="34"/>
  <c r="AB588" i="34"/>
  <c r="Z588" i="34"/>
  <c r="AB587" i="34"/>
  <c r="Z587" i="34"/>
  <c r="AB586" i="34"/>
  <c r="Z586" i="34"/>
  <c r="AB585" i="34"/>
  <c r="Z585" i="34"/>
  <c r="AB584" i="34"/>
  <c r="Z584" i="34"/>
  <c r="AB583" i="34"/>
  <c r="Z583" i="34"/>
  <c r="AB582" i="34"/>
  <c r="Z582" i="34"/>
  <c r="AB581" i="34"/>
  <c r="Z581" i="34"/>
  <c r="AB580" i="34"/>
  <c r="Z580" i="34"/>
  <c r="AB579" i="34"/>
  <c r="Z579" i="34"/>
  <c r="AB578" i="34"/>
  <c r="Z578" i="34"/>
  <c r="AB577" i="34"/>
  <c r="Z577" i="34"/>
  <c r="AB576" i="34"/>
  <c r="Z576" i="34"/>
  <c r="AB575" i="34"/>
  <c r="Z575" i="34"/>
  <c r="AB574" i="34"/>
  <c r="Z574" i="34"/>
  <c r="AB573" i="34"/>
  <c r="Z573" i="34"/>
  <c r="AB572" i="34"/>
  <c r="Z572" i="34"/>
  <c r="AB571" i="34"/>
  <c r="Z571" i="34"/>
  <c r="AB570" i="34"/>
  <c r="Z570" i="34"/>
  <c r="AB569" i="34"/>
  <c r="Z569" i="34"/>
  <c r="AB568" i="34"/>
  <c r="Z568" i="34"/>
  <c r="AB567" i="34"/>
  <c r="Z567" i="34"/>
  <c r="AB566" i="34"/>
  <c r="Z566" i="34"/>
  <c r="AB565" i="34"/>
  <c r="Z565" i="34"/>
  <c r="AB564" i="34"/>
  <c r="Z564" i="34"/>
  <c r="AB563" i="34"/>
  <c r="Z563" i="34"/>
  <c r="AB562" i="34"/>
  <c r="Z562" i="34"/>
  <c r="AB561" i="34"/>
  <c r="Z561" i="34"/>
  <c r="AB560" i="34"/>
  <c r="Z560" i="34"/>
  <c r="AB559" i="34"/>
  <c r="Z559" i="34"/>
  <c r="AB558" i="34"/>
  <c r="Z558" i="34"/>
  <c r="AB557" i="34"/>
  <c r="Z557" i="34"/>
  <c r="AB556" i="34"/>
  <c r="Z556" i="34"/>
  <c r="AB555" i="34"/>
  <c r="Z555" i="34"/>
  <c r="AB554" i="34"/>
  <c r="Z554" i="34"/>
  <c r="AB553" i="34"/>
  <c r="Z553" i="34"/>
  <c r="AB552" i="34"/>
  <c r="Z552" i="34"/>
  <c r="AB551" i="34"/>
  <c r="Z551" i="34"/>
  <c r="AB550" i="34"/>
  <c r="Z550" i="34"/>
  <c r="AB549" i="34"/>
  <c r="Z549" i="34"/>
  <c r="AB548" i="34"/>
  <c r="Z548" i="34"/>
  <c r="AB547" i="34"/>
  <c r="Z547" i="34"/>
  <c r="AB546" i="34"/>
  <c r="Z546" i="34"/>
  <c r="AB545" i="34"/>
  <c r="Z545" i="34"/>
  <c r="AB544" i="34"/>
  <c r="Z544" i="34"/>
  <c r="AB543" i="34"/>
  <c r="Z543" i="34"/>
  <c r="AB542" i="34"/>
  <c r="Z542" i="34"/>
  <c r="AB541" i="34"/>
  <c r="Z541" i="34"/>
  <c r="AB540" i="34"/>
  <c r="Z540" i="34"/>
  <c r="AB539" i="34"/>
  <c r="Z539" i="34"/>
  <c r="AB538" i="34"/>
  <c r="Z538" i="34"/>
  <c r="AB537" i="34"/>
  <c r="Z537" i="34"/>
  <c r="AB536" i="34"/>
  <c r="Z536" i="34"/>
  <c r="AB535" i="34"/>
  <c r="Z535" i="34"/>
  <c r="AB534" i="34"/>
  <c r="Z534" i="34"/>
  <c r="AB533" i="34"/>
  <c r="Z533" i="34"/>
  <c r="AB532" i="34"/>
  <c r="Z532" i="34"/>
  <c r="AB531" i="34"/>
  <c r="Z531" i="34"/>
  <c r="AB530" i="34"/>
  <c r="Z530" i="34"/>
  <c r="AB529" i="34"/>
  <c r="Z529" i="34"/>
  <c r="AB528" i="34"/>
  <c r="Z528" i="34"/>
  <c r="AB527" i="34"/>
  <c r="Z527" i="34"/>
  <c r="AB526" i="34"/>
  <c r="Z526" i="34"/>
  <c r="AB525" i="34"/>
  <c r="Z525" i="34"/>
  <c r="AB524" i="34"/>
  <c r="Z524" i="34"/>
  <c r="AB523" i="34"/>
  <c r="Z523" i="34"/>
  <c r="AB522" i="34"/>
  <c r="Z522" i="34"/>
  <c r="AB521" i="34"/>
  <c r="Z521" i="34"/>
  <c r="AB520" i="34"/>
  <c r="Z520" i="34"/>
  <c r="AB519" i="34"/>
  <c r="Z519" i="34"/>
  <c r="AB518" i="34"/>
  <c r="Z518" i="34"/>
  <c r="AB517" i="34"/>
  <c r="Z517" i="34"/>
  <c r="AB516" i="34"/>
  <c r="Z516" i="34"/>
  <c r="AB515" i="34"/>
  <c r="Z515" i="34"/>
  <c r="AB514" i="34"/>
  <c r="Z514" i="34"/>
  <c r="AB513" i="34"/>
  <c r="Z513" i="34"/>
  <c r="AB512" i="34"/>
  <c r="Z512" i="34"/>
  <c r="AB511" i="34"/>
  <c r="Z511" i="34"/>
  <c r="AB510" i="34"/>
  <c r="Z510" i="34"/>
  <c r="AB509" i="34"/>
  <c r="Z509" i="34"/>
  <c r="AB508" i="34"/>
  <c r="Z508" i="34"/>
  <c r="AB507" i="34"/>
  <c r="Z507" i="34"/>
  <c r="AB506" i="34"/>
  <c r="Z506" i="34"/>
  <c r="AB505" i="34"/>
  <c r="Z505" i="34"/>
  <c r="AB504" i="34"/>
  <c r="Z504" i="34"/>
  <c r="AB503" i="34"/>
  <c r="Z503" i="34"/>
  <c r="AB502" i="34"/>
  <c r="Z502" i="34"/>
  <c r="AB501" i="34"/>
  <c r="Z501" i="34"/>
  <c r="AB500" i="34"/>
  <c r="Z500" i="34"/>
  <c r="AB499" i="34"/>
  <c r="Z499" i="34"/>
  <c r="AB498" i="34"/>
  <c r="Z498" i="34"/>
  <c r="AB497" i="34"/>
  <c r="Z497" i="34"/>
  <c r="AB496" i="34"/>
  <c r="Z496" i="34"/>
  <c r="AB495" i="34"/>
  <c r="Z495" i="34"/>
  <c r="AB494" i="34"/>
  <c r="Z494" i="34"/>
  <c r="AB493" i="34"/>
  <c r="Z493" i="34"/>
  <c r="AB492" i="34"/>
  <c r="Z492" i="34"/>
  <c r="AB491" i="34"/>
  <c r="Z491" i="34"/>
  <c r="AB490" i="34"/>
  <c r="Z490" i="34"/>
  <c r="AB489" i="34"/>
  <c r="Z489" i="34"/>
  <c r="AB488" i="34"/>
  <c r="Z488" i="34"/>
  <c r="AB487" i="34"/>
  <c r="Z487" i="34"/>
  <c r="AB486" i="34"/>
  <c r="Z486" i="34"/>
  <c r="AB485" i="34"/>
  <c r="Z485" i="34"/>
  <c r="AB484" i="34"/>
  <c r="Z484" i="34"/>
  <c r="AB483" i="34"/>
  <c r="Z483" i="34"/>
  <c r="AB482" i="34"/>
  <c r="Z482" i="34"/>
  <c r="AB481" i="34"/>
  <c r="Z481" i="34"/>
  <c r="AB480" i="34"/>
  <c r="Z480" i="34"/>
  <c r="AB479" i="34"/>
  <c r="Z479" i="34"/>
  <c r="AB478" i="34"/>
  <c r="Z478" i="34"/>
  <c r="AB477" i="34"/>
  <c r="Z477" i="34"/>
  <c r="AB476" i="34"/>
  <c r="Z476" i="34"/>
  <c r="AB475" i="34"/>
  <c r="Z475" i="34"/>
  <c r="AB474" i="34"/>
  <c r="Z474" i="34"/>
  <c r="AB473" i="34"/>
  <c r="Z473" i="34"/>
  <c r="AB472" i="34"/>
  <c r="Z472" i="34"/>
  <c r="AB471" i="34"/>
  <c r="Z471" i="34"/>
  <c r="AB470" i="34"/>
  <c r="Z470" i="34"/>
  <c r="AB469" i="34"/>
  <c r="Z469" i="34"/>
  <c r="AB468" i="34"/>
  <c r="Z468" i="34"/>
  <c r="AB467" i="34"/>
  <c r="Z467" i="34"/>
  <c r="AB466" i="34"/>
  <c r="Z466" i="34"/>
  <c r="AB465" i="34"/>
  <c r="Z465" i="34"/>
  <c r="AB464" i="34"/>
  <c r="Z464" i="34"/>
  <c r="AB463" i="34"/>
  <c r="Z463" i="34"/>
  <c r="AB462" i="34"/>
  <c r="Z462" i="34"/>
  <c r="AB461" i="34"/>
  <c r="Z461" i="34"/>
  <c r="AB460" i="34"/>
  <c r="Z460" i="34"/>
  <c r="AB459" i="34"/>
  <c r="Z459" i="34"/>
  <c r="AB458" i="34"/>
  <c r="Z458" i="34"/>
  <c r="AB457" i="34"/>
  <c r="Z457" i="34"/>
  <c r="AB456" i="34"/>
  <c r="Z456" i="34"/>
  <c r="AB455" i="34"/>
  <c r="Z455" i="34"/>
  <c r="AB454" i="34"/>
  <c r="Z454" i="34"/>
  <c r="AB453" i="34"/>
  <c r="Z453" i="34"/>
  <c r="AB452" i="34"/>
  <c r="Z452" i="34"/>
  <c r="AB451" i="34"/>
  <c r="Z451" i="34"/>
  <c r="AB450" i="34"/>
  <c r="Z450" i="34"/>
  <c r="AB449" i="34"/>
  <c r="Z449" i="34"/>
  <c r="AB448" i="34"/>
  <c r="Z448" i="34"/>
  <c r="AB447" i="34"/>
  <c r="Z447" i="34"/>
  <c r="AB446" i="34"/>
  <c r="Z446" i="34"/>
  <c r="AB445" i="34"/>
  <c r="Z445" i="34"/>
  <c r="AB444" i="34"/>
  <c r="Z444" i="34"/>
  <c r="AB443" i="34"/>
  <c r="Z443" i="34"/>
  <c r="AB442" i="34"/>
  <c r="Z442" i="34"/>
  <c r="AB441" i="34"/>
  <c r="Z441" i="34"/>
  <c r="AB440" i="34"/>
  <c r="Z440" i="34"/>
  <c r="AB439" i="34"/>
  <c r="Z439" i="34"/>
  <c r="AB438" i="34"/>
  <c r="Z438" i="34"/>
  <c r="AB437" i="34"/>
  <c r="Z437" i="34"/>
  <c r="AB436" i="34"/>
  <c r="Z436" i="34"/>
  <c r="AB435" i="34"/>
  <c r="Z435" i="34"/>
  <c r="AB434" i="34"/>
  <c r="Z434" i="34"/>
  <c r="AB433" i="34"/>
  <c r="Z433" i="34"/>
  <c r="AB432" i="34"/>
  <c r="Z432" i="34"/>
  <c r="AB431" i="34"/>
  <c r="Z431" i="34"/>
  <c r="AB430" i="34"/>
  <c r="Z430" i="34"/>
  <c r="AB429" i="34"/>
  <c r="Z429" i="34"/>
  <c r="AB428" i="34"/>
  <c r="Z428" i="34"/>
  <c r="AB427" i="34"/>
  <c r="Z427" i="34"/>
  <c r="AB426" i="34"/>
  <c r="Z426" i="34"/>
  <c r="AB425" i="34"/>
  <c r="Z425" i="34"/>
  <c r="AB424" i="34"/>
  <c r="Z424" i="34"/>
  <c r="AB423" i="34"/>
  <c r="Z423" i="34"/>
  <c r="AB422" i="34"/>
  <c r="Z422" i="34"/>
  <c r="AB421" i="34"/>
  <c r="Z421" i="34"/>
  <c r="AB420" i="34"/>
  <c r="Z420" i="34"/>
  <c r="AB419" i="34"/>
  <c r="Z419" i="34"/>
  <c r="AB418" i="34"/>
  <c r="Z418" i="34"/>
  <c r="AB417" i="34"/>
  <c r="Z417" i="34"/>
  <c r="AB416" i="34"/>
  <c r="Z416" i="34"/>
  <c r="AB415" i="34"/>
  <c r="Z415" i="34"/>
  <c r="AB414" i="34"/>
  <c r="Z414" i="34"/>
  <c r="AB413" i="34"/>
  <c r="Z413" i="34"/>
  <c r="AB412" i="34"/>
  <c r="Z412" i="34"/>
  <c r="AB411" i="34"/>
  <c r="Z411" i="34"/>
  <c r="AB410" i="34"/>
  <c r="Z410" i="34"/>
  <c r="AB409" i="34"/>
  <c r="Z409" i="34"/>
  <c r="AB408" i="34"/>
  <c r="Z408" i="34"/>
  <c r="AB407" i="34"/>
  <c r="AB406" i="34"/>
  <c r="Z406" i="34"/>
  <c r="AB405" i="34"/>
  <c r="Z405" i="34"/>
  <c r="AB404" i="34"/>
  <c r="AB403" i="34"/>
  <c r="AB402" i="34"/>
  <c r="Z402" i="34"/>
  <c r="AB401" i="34"/>
  <c r="Z401" i="34"/>
  <c r="AB400" i="34"/>
  <c r="Z400" i="34"/>
  <c r="AB399" i="34"/>
  <c r="Z399" i="34"/>
  <c r="AB398" i="34"/>
  <c r="Z398" i="34"/>
  <c r="AB397" i="34"/>
  <c r="Z397" i="34"/>
  <c r="AB396" i="34"/>
  <c r="Z396" i="34"/>
  <c r="AB395" i="34"/>
  <c r="Z395" i="34"/>
  <c r="AB394" i="34"/>
  <c r="Z394" i="34"/>
  <c r="AB393" i="34"/>
  <c r="Z393" i="34"/>
  <c r="AB392" i="34"/>
  <c r="Z392" i="34"/>
  <c r="AB391" i="34"/>
  <c r="Z391" i="34"/>
  <c r="AB390" i="34"/>
  <c r="Z390" i="34"/>
  <c r="AB389" i="34"/>
  <c r="Z389" i="34"/>
  <c r="AB388" i="34"/>
  <c r="Z388" i="34"/>
  <c r="AB387" i="34"/>
  <c r="Z387" i="34"/>
  <c r="AB386" i="34"/>
  <c r="Z386" i="34"/>
  <c r="AB385" i="34"/>
  <c r="Z385" i="34"/>
  <c r="AB384" i="34"/>
  <c r="Z384" i="34"/>
  <c r="AB383" i="34"/>
  <c r="Z383" i="34"/>
  <c r="AB382" i="34"/>
  <c r="Z382" i="34"/>
  <c r="AB381" i="34"/>
  <c r="Z381" i="34"/>
  <c r="AB380" i="34"/>
  <c r="Z380" i="34"/>
  <c r="AB379" i="34"/>
  <c r="Z379" i="34"/>
  <c r="AB378" i="34"/>
  <c r="Z378" i="34"/>
  <c r="AB377" i="34"/>
  <c r="Z377" i="34"/>
  <c r="AB376" i="34"/>
  <c r="Z376" i="34"/>
  <c r="AB375" i="34"/>
  <c r="Z375" i="34"/>
  <c r="AB374" i="34"/>
  <c r="Z374" i="34"/>
  <c r="AB373" i="34"/>
  <c r="Z373" i="34"/>
  <c r="AB372" i="34"/>
  <c r="Z372" i="34"/>
  <c r="AB371" i="34"/>
  <c r="Z371" i="34"/>
  <c r="AB370" i="34"/>
  <c r="Z370" i="34"/>
  <c r="AB369" i="34"/>
  <c r="Z369" i="34"/>
  <c r="AB368" i="34"/>
  <c r="Z368" i="34"/>
  <c r="AB367" i="34"/>
  <c r="Z367" i="34"/>
  <c r="AB366" i="34"/>
  <c r="Z366" i="34"/>
  <c r="AB365" i="34"/>
  <c r="Z365" i="34"/>
  <c r="AB364" i="34"/>
  <c r="Z364" i="34"/>
  <c r="AB363" i="34"/>
  <c r="Z363" i="34"/>
  <c r="AB362" i="34"/>
  <c r="Z362" i="34"/>
  <c r="AB361" i="34"/>
  <c r="Z361" i="34"/>
  <c r="AB360" i="34"/>
  <c r="Z360" i="34"/>
  <c r="AB359" i="34"/>
  <c r="Z359" i="34"/>
  <c r="AB358" i="34"/>
  <c r="Z358" i="34"/>
  <c r="AB357" i="34"/>
  <c r="Z357" i="34"/>
  <c r="AB356" i="34"/>
  <c r="Z356" i="34"/>
  <c r="AB355" i="34"/>
  <c r="Z355" i="34"/>
  <c r="AB354" i="34"/>
  <c r="Z354" i="34"/>
  <c r="AB353" i="34"/>
  <c r="Z353" i="34"/>
  <c r="AB352" i="34"/>
  <c r="Z352" i="34"/>
  <c r="AB351" i="34"/>
  <c r="Z351" i="34"/>
  <c r="AB350" i="34"/>
  <c r="Z350" i="34"/>
  <c r="AB349" i="34"/>
  <c r="Z349" i="34"/>
  <c r="AB348" i="34"/>
  <c r="Z348" i="34"/>
  <c r="AB347" i="34"/>
  <c r="Z347" i="34"/>
  <c r="AB346" i="34"/>
  <c r="Z346" i="34"/>
  <c r="AB345" i="34"/>
  <c r="Z345" i="34"/>
  <c r="AB344" i="34"/>
  <c r="Z344" i="34"/>
  <c r="AB343" i="34"/>
  <c r="Z343" i="34"/>
  <c r="AB342" i="34"/>
  <c r="Z342" i="34"/>
  <c r="AB341" i="34"/>
  <c r="Z341" i="34"/>
  <c r="AB340" i="34"/>
  <c r="Z340" i="34"/>
  <c r="AB339" i="34"/>
  <c r="Z339" i="34"/>
  <c r="AB338" i="34"/>
  <c r="Z338" i="34"/>
  <c r="AB337" i="34"/>
  <c r="Z337" i="34"/>
  <c r="AB336" i="34"/>
  <c r="Z336" i="34"/>
  <c r="AB335" i="34"/>
  <c r="Z335" i="34"/>
  <c r="AB334" i="34"/>
  <c r="Z334" i="34"/>
  <c r="AB333" i="34"/>
  <c r="Z333" i="34"/>
  <c r="AB332" i="34"/>
  <c r="Z332" i="34"/>
  <c r="AB331" i="34"/>
  <c r="Z331" i="34"/>
  <c r="AB330" i="34"/>
  <c r="Z330" i="34"/>
  <c r="AB329" i="34"/>
  <c r="Z329" i="34"/>
  <c r="AB328" i="34"/>
  <c r="Z328" i="34"/>
  <c r="AB327" i="34"/>
  <c r="Z327" i="34"/>
  <c r="AB326" i="34"/>
  <c r="Z326" i="34"/>
  <c r="AB325" i="34"/>
  <c r="Z325" i="34"/>
  <c r="AB324" i="34"/>
  <c r="Z324" i="34"/>
  <c r="AB323" i="34"/>
  <c r="Z323" i="34"/>
  <c r="AB322" i="34"/>
  <c r="Z322" i="34"/>
  <c r="AB321" i="34"/>
  <c r="Z321" i="34"/>
  <c r="AB320" i="34"/>
  <c r="Z320" i="34"/>
  <c r="AB319" i="34"/>
  <c r="Z319" i="34"/>
  <c r="AB318" i="34"/>
  <c r="Z318" i="34"/>
  <c r="AB317" i="34"/>
  <c r="Z317" i="34"/>
  <c r="AB316" i="34"/>
  <c r="Z316" i="34"/>
  <c r="AB315" i="34"/>
  <c r="Z315" i="34"/>
  <c r="AB314" i="34"/>
  <c r="Z314" i="34"/>
  <c r="AB313" i="34"/>
  <c r="Z313" i="34"/>
  <c r="AB312" i="34"/>
  <c r="Z312" i="34"/>
  <c r="AB311" i="34"/>
  <c r="Z311" i="34"/>
  <c r="AB310" i="34"/>
  <c r="Z310" i="34"/>
  <c r="AB309" i="34"/>
  <c r="Z309" i="34"/>
  <c r="AB308" i="34"/>
  <c r="Z308" i="34"/>
  <c r="AB307" i="34"/>
  <c r="Z307" i="34"/>
  <c r="AB306" i="34"/>
  <c r="Z306" i="34"/>
  <c r="AB305" i="34"/>
  <c r="Z305" i="34"/>
  <c r="AB304" i="34"/>
  <c r="Z304" i="34"/>
  <c r="AB303" i="34"/>
  <c r="Z303" i="34"/>
  <c r="AB302" i="34"/>
  <c r="Z302" i="34"/>
  <c r="AB301" i="34"/>
  <c r="Z301" i="34"/>
  <c r="AB300" i="34"/>
  <c r="Z300" i="34"/>
  <c r="AB299" i="34"/>
  <c r="Z299" i="34"/>
  <c r="AB298" i="34"/>
  <c r="Z298" i="34"/>
  <c r="AB297" i="34"/>
  <c r="Z297" i="34"/>
  <c r="AB296" i="34"/>
  <c r="Z296" i="34"/>
  <c r="AB295" i="34"/>
  <c r="Z295" i="34"/>
  <c r="AB294" i="34"/>
  <c r="Z294" i="34"/>
  <c r="AB293" i="34"/>
  <c r="Z293" i="34"/>
  <c r="AB292" i="34"/>
  <c r="Z292" i="34"/>
  <c r="AB291" i="34"/>
  <c r="Z291" i="34"/>
  <c r="AB290" i="34"/>
  <c r="Z290" i="34"/>
  <c r="AB289" i="34"/>
  <c r="Z289" i="34"/>
  <c r="AB288" i="34"/>
  <c r="Z288" i="34"/>
  <c r="AB287" i="34"/>
  <c r="Z287" i="34"/>
  <c r="AB286" i="34"/>
  <c r="Z286" i="34"/>
  <c r="AB285" i="34"/>
  <c r="Z285" i="34"/>
  <c r="AB284" i="34"/>
  <c r="Z284" i="34"/>
  <c r="AB283" i="34"/>
  <c r="Z283" i="34"/>
  <c r="AB282" i="34"/>
  <c r="Z282" i="34"/>
  <c r="AB281" i="34"/>
  <c r="Z281" i="34"/>
  <c r="AB280" i="34"/>
  <c r="Z280" i="34"/>
  <c r="AB279" i="34"/>
  <c r="Z279" i="34"/>
  <c r="AB278" i="34"/>
  <c r="Z278" i="34"/>
  <c r="AB277" i="34"/>
  <c r="Z277" i="34"/>
  <c r="AB276" i="34"/>
  <c r="Z276" i="34"/>
  <c r="AB275" i="34"/>
  <c r="Z275" i="34"/>
  <c r="AB274" i="34"/>
  <c r="Z274" i="34"/>
  <c r="AB273" i="34"/>
  <c r="Z273" i="34"/>
  <c r="AB272" i="34"/>
  <c r="Z272" i="34"/>
  <c r="AB271" i="34"/>
  <c r="Z271" i="34"/>
  <c r="AB270" i="34"/>
  <c r="Z270" i="34"/>
  <c r="AB269" i="34"/>
  <c r="Z269" i="34"/>
  <c r="AB268" i="34"/>
  <c r="Z268" i="34"/>
  <c r="AB267" i="34"/>
  <c r="Z267" i="34"/>
  <c r="AB266" i="34"/>
  <c r="Z266" i="34"/>
  <c r="AB265" i="34"/>
  <c r="Z265" i="34"/>
  <c r="AB264" i="34"/>
  <c r="Z264" i="34"/>
  <c r="AB263" i="34"/>
  <c r="Z263" i="34"/>
  <c r="AB262" i="34"/>
  <c r="Z262" i="34"/>
  <c r="AB261" i="34"/>
  <c r="Z261" i="34"/>
  <c r="AB260" i="34"/>
  <c r="Z260" i="34"/>
  <c r="AB259" i="34"/>
  <c r="Z259" i="34"/>
  <c r="AB258" i="34"/>
  <c r="Z258" i="34"/>
  <c r="AB257" i="34"/>
  <c r="Z257" i="34"/>
  <c r="AB256" i="34"/>
  <c r="Z256" i="34"/>
  <c r="AB255" i="34"/>
  <c r="Z255" i="34"/>
  <c r="AB254" i="34"/>
  <c r="Z254" i="34"/>
  <c r="AB253" i="34"/>
  <c r="Z253" i="34"/>
  <c r="AB252" i="34"/>
  <c r="Z252" i="34"/>
  <c r="AB251" i="34"/>
  <c r="Z251" i="34"/>
  <c r="AB250" i="34"/>
  <c r="Z250" i="34"/>
  <c r="AB249" i="34"/>
  <c r="Z249" i="34"/>
  <c r="AB248" i="34"/>
  <c r="Z248" i="34"/>
  <c r="AB247" i="34"/>
  <c r="Z247" i="34"/>
  <c r="AB246" i="34"/>
  <c r="Z246" i="34"/>
  <c r="AB245" i="34"/>
  <c r="Z245" i="34"/>
  <c r="AB244" i="34"/>
  <c r="Z244" i="34"/>
  <c r="AB243" i="34"/>
  <c r="Z243" i="34"/>
  <c r="AB242" i="34"/>
  <c r="Z242" i="34"/>
  <c r="AB241" i="34"/>
  <c r="Z241" i="34"/>
  <c r="AB240" i="34"/>
  <c r="Z240" i="34"/>
  <c r="AB239" i="34"/>
  <c r="Z239" i="34"/>
  <c r="AB238" i="34"/>
  <c r="Z238" i="34"/>
  <c r="AB237" i="34"/>
  <c r="Z237" i="34"/>
  <c r="AB236" i="34"/>
  <c r="Z236" i="34"/>
  <c r="AB235" i="34"/>
  <c r="Z235" i="34"/>
  <c r="AB234" i="34"/>
  <c r="Z234" i="34"/>
  <c r="AB233" i="34"/>
  <c r="Z233" i="34"/>
  <c r="AB232" i="34"/>
  <c r="Z232" i="34"/>
  <c r="AB231" i="34"/>
  <c r="Z231" i="34"/>
  <c r="AB230" i="34"/>
  <c r="Z230" i="34"/>
  <c r="AB229" i="34"/>
  <c r="Z229" i="34"/>
  <c r="AB228" i="34"/>
  <c r="Z228" i="34"/>
  <c r="AB227" i="34"/>
  <c r="Z227" i="34"/>
  <c r="AB226" i="34"/>
  <c r="Z226" i="34"/>
  <c r="AB225" i="34"/>
  <c r="Z225" i="34"/>
  <c r="AB224" i="34"/>
  <c r="Z224" i="34"/>
  <c r="AB223" i="34"/>
  <c r="Z223" i="34"/>
  <c r="AB222" i="34"/>
  <c r="Z222" i="34"/>
  <c r="AB221" i="34"/>
  <c r="Z221" i="34"/>
  <c r="AB220" i="34"/>
  <c r="Z220" i="34"/>
  <c r="AB219" i="34"/>
  <c r="Z219" i="34"/>
  <c r="AB218" i="34"/>
  <c r="Z218" i="34"/>
  <c r="AB217" i="34"/>
  <c r="Z217" i="34"/>
  <c r="AB216" i="34"/>
  <c r="Z216" i="34"/>
  <c r="AB215" i="34"/>
  <c r="Z215" i="34"/>
  <c r="AB214" i="34"/>
  <c r="Z214" i="34"/>
  <c r="AB213" i="34"/>
  <c r="Z213" i="34"/>
  <c r="AB212" i="34"/>
  <c r="Z212" i="34"/>
  <c r="AB211" i="34"/>
  <c r="Z211" i="34"/>
  <c r="AB210" i="34"/>
  <c r="Z210" i="34"/>
  <c r="AB209" i="34"/>
  <c r="Z209" i="34"/>
  <c r="AB208" i="34"/>
  <c r="Z208" i="34"/>
  <c r="AB207" i="34"/>
  <c r="Z207" i="34"/>
  <c r="AB206" i="34"/>
  <c r="Z206" i="34"/>
  <c r="AB205" i="34"/>
  <c r="Z205" i="34"/>
  <c r="AB204" i="34"/>
  <c r="Z204" i="34"/>
  <c r="AB203" i="34"/>
  <c r="Z203" i="34"/>
  <c r="AB202" i="34"/>
  <c r="Z202" i="34"/>
  <c r="AB201" i="34"/>
  <c r="Z201" i="34"/>
  <c r="AB200" i="34"/>
  <c r="Z200" i="34"/>
  <c r="AB199" i="34"/>
  <c r="Z199" i="34"/>
  <c r="AB198" i="34"/>
  <c r="Z198" i="34"/>
  <c r="AB197" i="34"/>
  <c r="Z197" i="34"/>
  <c r="AB196" i="34"/>
  <c r="Z196" i="34"/>
  <c r="AB195" i="34"/>
  <c r="Z195" i="34"/>
  <c r="AB194" i="34"/>
  <c r="Z194" i="34"/>
  <c r="AB193" i="34"/>
  <c r="Z193" i="34"/>
  <c r="AB192" i="34"/>
  <c r="Z192" i="34"/>
  <c r="AB191" i="34"/>
  <c r="Z191" i="34"/>
  <c r="AB190" i="34"/>
  <c r="Z190" i="34"/>
  <c r="AB189" i="34"/>
  <c r="Z189" i="34"/>
  <c r="AB188" i="34"/>
  <c r="Z188" i="34"/>
  <c r="AB187" i="34"/>
  <c r="Z187" i="34"/>
  <c r="AB186" i="34"/>
  <c r="Z186" i="34"/>
  <c r="AB185" i="34"/>
  <c r="Z185" i="34"/>
  <c r="AB184" i="34"/>
  <c r="Z184" i="34"/>
  <c r="AB183" i="34"/>
  <c r="Z183" i="34"/>
  <c r="AB182" i="34"/>
  <c r="Z182" i="34"/>
  <c r="AB181" i="34"/>
  <c r="Z181" i="34"/>
  <c r="AB180" i="34"/>
  <c r="Z180" i="34"/>
  <c r="AB179" i="34"/>
  <c r="Z179" i="34"/>
  <c r="AB178" i="34"/>
  <c r="Z178" i="34"/>
  <c r="AB177" i="34"/>
  <c r="Z177" i="34"/>
  <c r="AB176" i="34"/>
  <c r="Z176" i="34"/>
  <c r="AB175" i="34"/>
  <c r="Z175" i="34"/>
  <c r="AB174" i="34"/>
  <c r="Z174" i="34"/>
  <c r="AB173" i="34"/>
  <c r="Z173" i="34"/>
  <c r="AB172" i="34"/>
  <c r="Z172" i="34"/>
  <c r="AB171" i="34"/>
  <c r="Z171" i="34"/>
  <c r="AB170" i="34"/>
  <c r="Z170" i="34"/>
  <c r="AB169" i="34"/>
  <c r="Z169" i="34"/>
  <c r="AB168" i="34"/>
  <c r="Z168" i="34"/>
  <c r="AB167" i="34"/>
  <c r="Z167" i="34"/>
  <c r="AB166" i="34"/>
  <c r="Z166" i="34"/>
  <c r="AB165" i="34"/>
  <c r="Z165" i="34"/>
  <c r="AB164" i="34"/>
  <c r="Z164" i="34"/>
  <c r="AB163" i="34"/>
  <c r="Z163" i="34"/>
  <c r="AB162" i="34"/>
  <c r="Z162" i="34"/>
  <c r="AB161" i="34"/>
  <c r="Z161" i="34"/>
  <c r="AB160" i="34"/>
  <c r="Z160" i="34"/>
  <c r="AB159" i="34"/>
  <c r="Z159" i="34"/>
  <c r="AB158" i="34"/>
  <c r="Z158" i="34"/>
  <c r="AB157" i="34"/>
  <c r="Z157" i="34"/>
  <c r="AB156" i="34"/>
  <c r="Z156" i="34"/>
  <c r="AB155" i="34"/>
  <c r="Z155" i="34"/>
  <c r="AB154" i="34"/>
  <c r="Z154" i="34"/>
  <c r="AB153" i="34"/>
  <c r="Z153" i="34"/>
  <c r="AB152" i="34"/>
  <c r="Z152" i="34"/>
  <c r="AB151" i="34"/>
  <c r="Z151" i="34"/>
  <c r="AB150" i="34"/>
  <c r="Z150" i="34"/>
  <c r="AB149" i="34"/>
  <c r="Z149" i="34"/>
  <c r="AB148" i="34"/>
  <c r="Z148" i="34"/>
  <c r="AB147" i="34"/>
  <c r="Z147" i="34"/>
  <c r="AB146" i="34"/>
  <c r="Z146" i="34"/>
  <c r="AB145" i="34"/>
  <c r="Z145" i="34"/>
  <c r="AB144" i="34"/>
  <c r="Z144" i="34"/>
  <c r="AB143" i="34"/>
  <c r="Z143" i="34"/>
  <c r="AB142" i="34"/>
  <c r="Z142" i="34"/>
  <c r="AB141" i="34"/>
  <c r="Z141" i="34"/>
  <c r="AB140" i="34"/>
  <c r="Z140" i="34"/>
  <c r="AB139" i="34"/>
  <c r="Z139" i="34"/>
  <c r="AB138" i="34"/>
  <c r="Z138" i="34"/>
  <c r="AB137" i="34"/>
  <c r="Z137" i="34"/>
  <c r="AB136" i="34"/>
  <c r="Z136" i="34"/>
  <c r="AB135" i="34"/>
  <c r="Z135" i="34"/>
  <c r="AB134" i="34"/>
  <c r="Z134" i="34"/>
  <c r="AB133" i="34"/>
  <c r="Z133" i="34"/>
  <c r="AB132" i="34"/>
  <c r="Z132" i="34"/>
  <c r="AB131" i="34"/>
  <c r="Z131" i="34"/>
  <c r="AB130" i="34"/>
  <c r="Z130" i="34"/>
  <c r="AB129" i="34"/>
  <c r="Z129" i="34"/>
  <c r="AB128" i="34"/>
  <c r="Z128" i="34"/>
  <c r="AB127" i="34"/>
  <c r="Z127" i="34"/>
  <c r="AB126" i="34"/>
  <c r="Z126" i="34"/>
  <c r="AB125" i="34"/>
  <c r="Z125" i="34"/>
  <c r="AB124" i="34"/>
  <c r="Z124" i="34"/>
  <c r="AB123" i="34"/>
  <c r="Z123" i="34"/>
  <c r="AB122" i="34"/>
  <c r="Z122" i="34"/>
  <c r="AB121" i="34"/>
  <c r="Z121" i="34"/>
  <c r="AB120" i="34"/>
  <c r="Z120" i="34"/>
  <c r="AB119" i="34"/>
  <c r="Z119" i="34"/>
  <c r="AB118" i="34"/>
  <c r="Z118" i="34"/>
  <c r="AB117" i="34"/>
  <c r="Z117" i="34"/>
  <c r="AB116" i="34"/>
  <c r="Z116" i="34"/>
  <c r="AB115" i="34"/>
  <c r="Z115" i="34"/>
  <c r="AB114" i="34"/>
  <c r="Z114" i="34"/>
  <c r="AB113" i="34"/>
  <c r="Z113" i="34"/>
  <c r="AB112" i="34"/>
  <c r="Z112" i="34"/>
  <c r="AB111" i="34"/>
  <c r="Z111" i="34"/>
  <c r="AB110" i="34"/>
  <c r="Z110" i="34"/>
  <c r="AB109" i="34"/>
  <c r="Z109" i="34"/>
  <c r="AB108" i="34"/>
  <c r="Z108" i="34"/>
  <c r="AB107" i="34"/>
  <c r="Z107" i="34"/>
  <c r="AB106" i="34"/>
  <c r="Z106" i="34"/>
  <c r="AB105" i="34"/>
  <c r="Z105" i="34"/>
  <c r="AB104" i="34"/>
  <c r="Z104" i="34"/>
  <c r="AB103" i="34"/>
  <c r="Z103" i="34"/>
  <c r="AB102" i="34"/>
  <c r="Z102" i="34"/>
  <c r="AB101" i="34"/>
  <c r="Z101" i="34"/>
  <c r="AB100" i="34"/>
  <c r="Z100" i="34"/>
  <c r="AB99" i="34"/>
  <c r="Z99" i="34"/>
  <c r="AB98" i="34"/>
  <c r="Z98" i="34"/>
  <c r="AB97" i="34"/>
  <c r="Z97" i="34"/>
  <c r="AB96" i="34"/>
  <c r="Z96" i="34"/>
  <c r="AB95" i="34"/>
  <c r="Z95" i="34"/>
  <c r="AB94" i="34"/>
  <c r="Z94" i="34"/>
  <c r="AB93" i="34"/>
  <c r="Z93" i="34"/>
  <c r="AB92" i="34"/>
  <c r="Z92" i="34"/>
  <c r="AB91" i="34"/>
  <c r="Z91" i="34"/>
  <c r="AB90" i="34"/>
  <c r="Z90" i="34"/>
  <c r="AB89" i="34"/>
  <c r="Z89" i="34"/>
  <c r="AB88" i="34"/>
  <c r="Z88" i="34"/>
  <c r="AB87" i="34"/>
  <c r="Z87" i="34"/>
  <c r="AB86" i="34"/>
  <c r="Z86" i="34"/>
  <c r="AB85" i="34"/>
  <c r="Z85" i="34"/>
  <c r="AB84" i="34"/>
  <c r="Z84" i="34"/>
  <c r="AB83" i="34"/>
  <c r="Z83" i="34"/>
  <c r="AB82" i="34"/>
  <c r="Z82" i="34"/>
  <c r="AB81" i="34"/>
  <c r="Z81" i="34"/>
  <c r="AB80" i="34"/>
  <c r="Z80" i="34"/>
  <c r="AB79" i="34"/>
  <c r="Z79" i="34"/>
  <c r="AB78" i="34"/>
  <c r="Z78" i="34"/>
  <c r="AB77" i="34"/>
  <c r="Z77" i="34"/>
  <c r="AB76" i="34"/>
  <c r="Z76" i="34"/>
  <c r="AB75" i="34"/>
  <c r="Z75" i="34"/>
  <c r="AB74" i="34"/>
  <c r="Z74" i="34"/>
  <c r="AB73" i="34"/>
  <c r="Z73" i="34"/>
  <c r="AB72" i="34"/>
  <c r="Z72" i="34"/>
  <c r="AB71" i="34"/>
  <c r="Z71" i="34"/>
  <c r="AB70" i="34"/>
  <c r="Z70" i="34"/>
  <c r="AB69" i="34"/>
  <c r="Z69" i="34"/>
  <c r="AB68" i="34"/>
  <c r="Z68" i="34"/>
  <c r="AB67" i="34"/>
  <c r="Z67" i="34"/>
  <c r="AB66" i="34"/>
  <c r="Z66" i="34"/>
  <c r="AB65" i="34"/>
  <c r="Z65" i="34"/>
  <c r="AB64" i="34"/>
  <c r="Z64" i="34"/>
  <c r="AB63" i="34"/>
  <c r="Z63" i="34"/>
  <c r="AB62" i="34"/>
  <c r="Z62" i="34"/>
  <c r="AB61" i="34"/>
  <c r="Z61" i="34"/>
  <c r="AB60" i="34"/>
  <c r="Z60" i="34"/>
  <c r="AB59" i="34"/>
  <c r="Z59" i="34"/>
  <c r="AB58" i="34"/>
  <c r="Z58" i="34"/>
  <c r="AB57" i="34"/>
  <c r="Z57" i="34"/>
  <c r="AB56" i="34"/>
  <c r="Z56" i="34"/>
  <c r="AB55" i="34"/>
  <c r="Z55" i="34"/>
  <c r="AB54" i="34"/>
  <c r="Z54" i="34"/>
  <c r="AB53" i="34"/>
  <c r="Z53" i="34"/>
  <c r="AB52" i="34"/>
  <c r="Z52" i="34"/>
  <c r="AB51" i="34"/>
  <c r="Z51" i="34"/>
  <c r="AB50" i="34"/>
  <c r="Z50" i="34"/>
  <c r="AB49" i="34"/>
  <c r="Z49" i="34"/>
  <c r="AB48" i="34"/>
  <c r="Z48" i="34"/>
  <c r="AB47" i="34"/>
  <c r="Z47" i="34"/>
  <c r="AB46" i="34"/>
  <c r="Z46" i="34"/>
  <c r="AB45" i="34"/>
  <c r="Z45" i="34"/>
  <c r="AB44" i="34"/>
  <c r="Z44" i="34"/>
  <c r="AB43" i="34"/>
  <c r="Z43" i="34"/>
  <c r="AB42" i="34"/>
  <c r="Z42" i="34"/>
  <c r="AB41" i="34"/>
  <c r="Z41" i="34"/>
  <c r="AB40" i="34"/>
  <c r="Z40" i="34"/>
  <c r="AB39" i="34"/>
  <c r="Z39" i="34"/>
  <c r="AB38" i="34"/>
  <c r="Z38" i="34"/>
  <c r="AB37" i="34"/>
  <c r="Z37" i="34"/>
  <c r="AB36" i="34"/>
  <c r="Z36" i="34"/>
  <c r="AB35" i="34"/>
  <c r="Z35" i="34"/>
  <c r="AB34" i="34"/>
  <c r="Z34" i="34"/>
  <c r="AB33" i="34"/>
  <c r="Z33" i="34"/>
  <c r="AB32" i="34"/>
  <c r="Z32" i="34"/>
  <c r="AB31" i="34"/>
  <c r="Z31" i="34"/>
  <c r="AB30" i="34"/>
  <c r="Z30" i="34"/>
  <c r="AB29" i="34"/>
  <c r="Z29" i="34"/>
  <c r="AB28" i="34"/>
  <c r="Z28" i="34"/>
  <c r="AB27" i="34"/>
  <c r="Z27" i="34"/>
  <c r="AB26" i="34"/>
  <c r="Z26" i="34"/>
  <c r="AB25" i="34"/>
  <c r="Z25" i="34"/>
  <c r="AB24" i="34"/>
  <c r="Z24" i="34"/>
  <c r="AB23" i="34"/>
  <c r="Z23" i="34"/>
  <c r="AB22" i="34"/>
  <c r="Z22" i="34"/>
  <c r="AB21" i="34"/>
  <c r="Z21" i="34"/>
  <c r="AB20" i="34"/>
  <c r="Z20" i="34"/>
  <c r="AB19" i="34"/>
  <c r="Z19" i="34"/>
  <c r="AB18" i="34"/>
  <c r="Z18" i="34"/>
  <c r="AB17" i="34"/>
  <c r="Z17" i="34"/>
  <c r="AB16" i="34"/>
  <c r="Z16" i="34"/>
  <c r="AB15" i="34"/>
  <c r="Z15" i="34"/>
  <c r="AB14" i="34"/>
  <c r="Z14" i="34"/>
  <c r="AB13" i="34"/>
  <c r="Z13" i="34"/>
  <c r="AB12" i="34"/>
  <c r="Z12" i="34"/>
  <c r="AB11" i="34"/>
  <c r="Z11" i="34"/>
  <c r="AB10" i="34"/>
  <c r="Z10" i="34"/>
  <c r="AB9" i="34"/>
  <c r="Z9" i="34"/>
  <c r="AB8" i="34"/>
  <c r="Z8" i="34"/>
  <c r="AB7" i="34"/>
  <c r="Z7" i="34"/>
  <c r="AB6" i="34"/>
  <c r="Z6" i="34"/>
  <c r="AB5" i="34"/>
  <c r="Z5" i="34"/>
  <c r="AB4" i="34"/>
  <c r="Z4" i="34"/>
  <c r="AB3" i="34"/>
  <c r="Z3" i="34"/>
  <c r="AB2" i="34"/>
  <c r="Z2" i="34"/>
  <c r="AF26" i="16"/>
  <c r="AF64" i="16"/>
  <c r="AF76" i="16"/>
  <c r="AF34" i="16"/>
  <c r="AF73" i="16"/>
  <c r="AF30" i="16"/>
  <c r="AF36" i="16"/>
  <c r="AF82" i="16"/>
  <c r="AF40" i="16"/>
  <c r="AF35" i="16"/>
  <c r="AF194" i="16"/>
  <c r="AF109" i="16"/>
  <c r="AF43" i="16"/>
  <c r="AF199" i="16"/>
  <c r="AF108" i="16"/>
  <c r="AF9" i="16"/>
  <c r="AF133" i="16"/>
  <c r="AF249" i="16"/>
  <c r="AF52" i="16"/>
  <c r="AF112" i="16"/>
  <c r="AF50" i="16"/>
  <c r="AF111" i="16"/>
  <c r="AF215" i="16"/>
  <c r="AF331" i="16"/>
  <c r="AF58" i="16"/>
  <c r="AF27" i="16"/>
  <c r="AF28" i="16"/>
  <c r="AF333" i="16"/>
  <c r="AF59" i="16"/>
  <c r="AF62" i="16"/>
  <c r="AF33" i="16"/>
  <c r="AF75" i="16"/>
  <c r="AF153" i="16"/>
  <c r="AF70" i="16"/>
  <c r="AF263" i="16"/>
  <c r="AF186" i="16"/>
  <c r="AF164" i="16"/>
  <c r="AF251" i="16"/>
  <c r="AF256" i="16"/>
  <c r="AF38" i="16"/>
  <c r="AF10" i="16"/>
  <c r="AF31" i="16"/>
  <c r="AF77" i="16"/>
  <c r="AF176" i="16"/>
  <c r="AF87" i="16"/>
  <c r="AF85" i="16"/>
  <c r="AF94" i="16"/>
  <c r="AF80" i="16"/>
  <c r="AF15" i="16"/>
  <c r="AF39" i="16"/>
  <c r="AF79" i="16"/>
  <c r="AF282" i="16"/>
  <c r="AF120" i="16"/>
  <c r="AF105" i="16"/>
  <c r="AF293" i="16"/>
  <c r="AF203" i="16"/>
  <c r="AF98" i="16"/>
  <c r="AF190" i="16"/>
  <c r="AF308" i="16"/>
  <c r="AF198" i="16"/>
  <c r="AF42" i="16"/>
  <c r="AF44" i="16"/>
  <c r="AF45" i="16"/>
  <c r="AF223" i="16"/>
  <c r="AF222" i="16"/>
  <c r="AF189" i="16"/>
  <c r="AF97" i="16"/>
  <c r="AF123" i="16"/>
  <c r="AF124" i="16"/>
  <c r="AF122" i="16"/>
  <c r="AF110" i="16"/>
  <c r="AF61" i="16"/>
  <c r="AF51" i="16"/>
  <c r="AF49" i="16"/>
  <c r="AF48" i="16"/>
  <c r="AF115" i="16"/>
  <c r="AF322" i="16"/>
  <c r="AF229" i="16"/>
  <c r="AF69" i="16"/>
  <c r="AF248" i="16"/>
  <c r="AF148" i="16"/>
  <c r="AF60" i="16"/>
  <c r="AF55" i="16"/>
  <c r="AF239" i="16"/>
  <c r="AF63" i="16"/>
  <c r="AF152" i="16"/>
  <c r="AF65" i="16"/>
  <c r="AF66" i="16"/>
  <c r="AF355" i="16"/>
  <c r="AF259" i="16"/>
  <c r="AF185" i="16"/>
  <c r="AF150" i="16"/>
  <c r="AF162" i="16"/>
  <c r="AF357" i="16"/>
  <c r="AF275" i="16"/>
  <c r="AF107" i="16"/>
  <c r="AF182" i="16"/>
  <c r="AF279" i="16"/>
  <c r="AF88" i="16"/>
  <c r="AF78" i="16"/>
  <c r="AF86" i="16"/>
  <c r="AF91" i="16"/>
  <c r="AF650" i="16"/>
  <c r="AF92" i="16"/>
  <c r="AF95" i="16"/>
  <c r="AF171" i="16"/>
  <c r="AF83" i="16"/>
  <c r="AF281" i="16"/>
  <c r="AF187" i="16"/>
  <c r="AF290" i="16"/>
  <c r="AF311" i="16"/>
  <c r="AF300" i="16"/>
  <c r="AF96" i="16"/>
  <c r="AF125" i="16"/>
  <c r="AF210" i="16"/>
  <c r="AF127" i="16"/>
  <c r="AF117" i="16"/>
  <c r="AF41" i="16"/>
  <c r="AF211" i="16"/>
  <c r="AF135" i="16"/>
  <c r="AF213" i="16"/>
  <c r="AF141" i="16"/>
  <c r="AF129" i="16"/>
  <c r="AF54" i="16"/>
  <c r="AF121" i="16"/>
  <c r="AF118" i="16"/>
  <c r="AF241" i="16"/>
  <c r="AF25" i="16"/>
  <c r="AF165" i="16"/>
  <c r="AF323" i="16"/>
  <c r="AF324" i="16"/>
  <c r="AF242" i="16"/>
  <c r="AF74" i="16"/>
  <c r="AF137" i="16"/>
  <c r="AF13" i="16"/>
  <c r="AF145" i="16"/>
  <c r="AF143" i="16"/>
  <c r="AF149" i="16"/>
  <c r="AF233" i="16"/>
  <c r="AF68" i="16"/>
  <c r="AF332" i="16"/>
  <c r="AF428" i="16"/>
  <c r="AF250" i="16"/>
  <c r="AF154" i="16"/>
  <c r="AF160" i="16"/>
  <c r="AF159" i="16"/>
  <c r="AF67" i="16"/>
  <c r="AF265" i="16"/>
  <c r="AF433" i="16"/>
  <c r="AF261" i="16"/>
  <c r="AF349" i="16"/>
  <c r="AF156" i="16"/>
  <c r="AF345" i="16"/>
  <c r="AF93" i="16"/>
  <c r="AF260" i="16"/>
  <c r="AF157" i="16"/>
  <c r="AF356" i="16"/>
  <c r="AF151" i="16"/>
  <c r="AF358" i="16"/>
  <c r="AF181" i="16"/>
  <c r="AF269" i="16"/>
  <c r="AF270" i="16"/>
  <c r="AF166" i="16"/>
  <c r="AF365" i="16"/>
  <c r="AF81" i="16"/>
  <c r="AF361" i="16"/>
  <c r="AF266" i="16"/>
  <c r="AF167" i="16"/>
  <c r="AF168" i="16"/>
  <c r="AF271" i="16"/>
  <c r="AF280" i="16"/>
  <c r="AF274" i="16"/>
  <c r="AF53" i="16"/>
  <c r="AF99" i="16"/>
  <c r="AF195" i="16"/>
  <c r="AF197" i="16"/>
  <c r="AF101" i="16"/>
  <c r="AF106" i="16"/>
  <c r="AF188" i="16"/>
  <c r="AF209" i="16"/>
  <c r="AF104" i="16"/>
  <c r="AF103" i="16"/>
  <c r="AF385" i="16"/>
  <c r="AF485" i="16"/>
  <c r="AF310" i="16"/>
  <c r="AF318" i="16"/>
  <c r="AF214" i="16"/>
  <c r="AF489" i="16"/>
  <c r="AF486" i="16"/>
  <c r="AF220" i="16"/>
  <c r="AF130" i="16"/>
  <c r="AF56" i="16"/>
  <c r="AF114" i="16"/>
  <c r="AF132" i="16"/>
  <c r="AF317" i="16"/>
  <c r="AF128" i="16"/>
  <c r="AF116" i="16"/>
  <c r="AF230" i="16"/>
  <c r="AF393" i="16"/>
  <c r="AF316" i="16"/>
  <c r="AF232" i="16"/>
  <c r="AF339" i="16"/>
  <c r="AF161" i="16"/>
  <c r="AF231" i="16"/>
  <c r="AF138" i="16"/>
  <c r="AF136" i="16"/>
  <c r="AF235" i="16"/>
  <c r="AF139" i="16"/>
  <c r="AF238" i="16"/>
  <c r="AF416" i="16"/>
  <c r="AF335" i="16"/>
  <c r="AF329" i="16"/>
  <c r="AF146" i="16"/>
  <c r="AF147" i="16"/>
  <c r="AF237" i="16"/>
  <c r="AF334" i="16"/>
  <c r="AF412" i="16"/>
  <c r="AF422" i="16"/>
  <c r="AF518" i="16"/>
  <c r="AF431" i="16"/>
  <c r="AF255" i="16"/>
  <c r="AF348" i="16"/>
  <c r="AF169" i="16"/>
  <c r="AF252" i="16"/>
  <c r="AF343" i="16"/>
  <c r="AF623" i="16"/>
  <c r="AF180" i="16"/>
  <c r="AF158" i="16"/>
  <c r="AF71" i="16"/>
  <c r="AF72" i="16"/>
  <c r="AF340" i="16"/>
  <c r="AF437" i="16"/>
  <c r="AF254" i="16"/>
  <c r="AF435" i="16"/>
  <c r="AF264" i="16"/>
  <c r="AF352" i="16"/>
  <c r="AF532" i="16"/>
  <c r="AF276" i="16"/>
  <c r="AF362" i="16"/>
  <c r="AF268" i="16"/>
  <c r="AF179" i="16"/>
  <c r="AF267" i="16"/>
  <c r="AF174" i="16"/>
  <c r="AF177" i="16"/>
  <c r="AF172" i="16"/>
  <c r="AF173" i="16"/>
  <c r="AF453" i="16"/>
  <c r="AF170" i="16"/>
  <c r="AF359" i="16"/>
  <c r="AF283" i="16"/>
  <c r="AF89" i="16"/>
  <c r="AF90" i="16"/>
  <c r="AF285" i="16"/>
  <c r="AF286" i="16"/>
  <c r="AF284" i="16"/>
  <c r="AF661" i="16"/>
  <c r="AF449" i="16"/>
  <c r="AF363" i="16"/>
  <c r="AF367" i="16"/>
  <c r="AF766" i="16"/>
  <c r="AF375" i="16"/>
  <c r="AF119" i="16"/>
  <c r="AF378" i="16"/>
  <c r="AF296" i="16"/>
  <c r="AF291" i="16"/>
  <c r="AF295" i="16"/>
  <c r="AF218" i="16"/>
  <c r="AF191" i="16"/>
  <c r="AF100" i="16"/>
  <c r="AF292" i="16"/>
  <c r="AF206" i="16"/>
  <c r="AF204" i="16"/>
  <c r="AF205" i="16"/>
  <c r="AF102" i="16"/>
  <c r="AF384" i="16"/>
  <c r="AF303" i="16"/>
  <c r="AF302" i="16"/>
  <c r="AF468" i="16"/>
  <c r="AF207" i="16"/>
  <c r="AF298" i="16"/>
  <c r="AF201" i="16"/>
  <c r="AF388" i="16"/>
  <c r="AF480" i="16"/>
  <c r="AF319" i="16"/>
  <c r="AF140" i="16"/>
  <c r="AF217" i="16"/>
  <c r="AF219" i="16"/>
  <c r="AF312" i="16"/>
  <c r="AF400" i="16"/>
  <c r="AF224" i="16"/>
  <c r="AF134" i="16"/>
  <c r="AF225" i="16"/>
  <c r="AF394" i="16"/>
  <c r="AF226" i="16"/>
  <c r="AF142" i="16"/>
  <c r="AF483" i="16"/>
  <c r="AF409" i="16"/>
  <c r="AF325" i="16"/>
  <c r="AF84" i="16"/>
  <c r="AF288" i="16"/>
  <c r="AF234" i="16"/>
  <c r="AF144" i="16"/>
  <c r="AF246" i="16"/>
  <c r="AF163" i="16"/>
  <c r="AF504" i="16"/>
  <c r="AF419" i="16"/>
  <c r="AF240" i="16"/>
  <c r="AF328" i="16"/>
  <c r="AF243" i="16"/>
  <c r="AF155" i="16"/>
  <c r="AF411" i="16"/>
  <c r="AF418" i="16"/>
  <c r="AF509" i="16"/>
  <c r="AF341" i="16"/>
  <c r="AF350" i="16"/>
  <c r="AF257" i="16"/>
  <c r="AF253" i="16"/>
  <c r="AF184" i="16"/>
  <c r="AF262" i="16"/>
  <c r="AF351" i="16"/>
  <c r="AF454" i="16"/>
  <c r="AF547" i="16"/>
  <c r="AF294" i="16"/>
  <c r="AF193" i="16"/>
  <c r="AF278" i="16"/>
  <c r="AF646" i="16"/>
  <c r="AF202" i="16"/>
  <c r="AF387" i="16"/>
  <c r="AF380" i="16"/>
  <c r="AF175" i="16"/>
  <c r="AF178" i="16"/>
  <c r="AF462" i="16"/>
  <c r="AF273" i="16"/>
  <c r="AF287" i="16"/>
  <c r="AF461" i="16"/>
  <c r="AF463" i="16"/>
  <c r="AF313" i="16"/>
  <c r="AF383" i="16"/>
  <c r="AF227" i="16"/>
  <c r="AF306" i="16"/>
  <c r="AF305" i="16"/>
  <c r="AF299" i="16"/>
  <c r="AF304" i="16"/>
  <c r="AF307" i="16"/>
  <c r="AF131" i="16"/>
  <c r="AF376" i="16"/>
  <c r="AF379" i="16"/>
  <c r="AF476" i="16"/>
  <c r="AF390" i="16"/>
  <c r="AF679" i="16"/>
  <c r="AF228" i="16"/>
  <c r="AF417" i="16"/>
  <c r="AF395" i="16"/>
  <c r="AF403" i="16"/>
  <c r="AF695" i="16"/>
  <c r="AF492" i="16"/>
  <c r="AF407" i="16"/>
  <c r="AF314" i="16"/>
  <c r="AF221" i="16"/>
  <c r="AF315" i="16"/>
  <c r="AF397" i="16"/>
  <c r="AF591" i="16"/>
  <c r="AF320" i="16"/>
  <c r="AF321" i="16"/>
  <c r="AF404" i="16"/>
  <c r="AF600" i="16"/>
  <c r="AF597" i="16"/>
  <c r="AF510" i="16"/>
  <c r="AF410" i="16"/>
  <c r="AF326" i="16"/>
  <c r="AF338" i="16"/>
  <c r="AF441" i="16"/>
  <c r="AF337" i="16"/>
  <c r="AF244" i="16"/>
  <c r="AF503" i="16"/>
  <c r="AF289" i="16"/>
  <c r="AF245" i="16"/>
  <c r="AF247" i="16"/>
  <c r="AF705" i="16"/>
  <c r="AF336" i="16"/>
  <c r="AF425" i="16"/>
  <c r="AF429" i="16"/>
  <c r="AF360" i="16"/>
  <c r="AF364" i="16"/>
  <c r="AF434" i="16"/>
  <c r="AF432" i="16"/>
  <c r="AF344" i="16"/>
  <c r="AF436" i="16"/>
  <c r="AF342" i="16"/>
  <c r="AF347" i="16"/>
  <c r="AF442" i="16"/>
  <c r="AF530" i="16"/>
  <c r="AF353" i="16"/>
  <c r="AF444" i="16"/>
  <c r="AF538" i="16"/>
  <c r="AF445" i="16"/>
  <c r="AF630" i="16"/>
  <c r="AF297" i="16"/>
  <c r="AF369" i="16"/>
  <c r="AF272" i="16"/>
  <c r="AF452" i="16"/>
  <c r="AF374" i="16"/>
  <c r="AF667" i="16"/>
  <c r="AF548" i="16"/>
  <c r="AF192" i="16"/>
  <c r="AF366" i="16"/>
  <c r="AF301" i="16"/>
  <c r="AF373" i="16"/>
  <c r="AF372" i="16"/>
  <c r="AF368" i="16"/>
  <c r="AF455" i="16"/>
  <c r="AF561" i="16"/>
  <c r="AF563" i="16"/>
  <c r="AF574" i="16"/>
  <c r="AF216" i="16"/>
  <c r="AF382" i="16"/>
  <c r="AF381" i="16"/>
  <c r="AF484" i="16"/>
  <c r="AF330" i="16"/>
  <c r="AF477" i="16"/>
  <c r="AF586" i="16"/>
  <c r="AF694" i="16"/>
  <c r="AF327" i="16"/>
  <c r="AF505" i="16"/>
  <c r="AF487" i="16"/>
  <c r="AF508" i="16"/>
  <c r="AF481" i="16"/>
  <c r="AF398" i="16"/>
  <c r="AF399" i="16"/>
  <c r="AF490" i="16"/>
  <c r="AF396" i="16"/>
  <c r="AF595" i="16"/>
  <c r="AF401" i="16"/>
  <c r="AF493" i="16"/>
  <c r="AF488" i="16"/>
  <c r="AF700" i="16"/>
  <c r="AF704" i="16"/>
  <c r="AF414" i="16"/>
  <c r="AF507" i="16"/>
  <c r="AF614" i="16"/>
  <c r="AF601" i="16"/>
  <c r="AF413" i="16"/>
  <c r="AF421" i="16"/>
  <c r="AF420" i="16"/>
  <c r="AF506" i="16"/>
  <c r="AF447" i="16"/>
  <c r="AF512" i="16"/>
  <c r="AF612" i="16"/>
  <c r="AF511" i="16"/>
  <c r="AF440" i="16"/>
  <c r="AF718" i="16"/>
  <c r="AF426" i="16"/>
  <c r="AF427" i="16"/>
  <c r="AF424" i="16"/>
  <c r="AF621" i="16"/>
  <c r="AF729" i="16"/>
  <c r="AF520" i="16"/>
  <c r="AF619" i="16"/>
  <c r="AF741" i="16"/>
  <c r="AF549" i="16"/>
  <c r="AF277" i="16"/>
  <c r="AF258" i="16"/>
  <c r="AF631" i="16"/>
  <c r="AF346" i="16"/>
  <c r="AF438" i="16"/>
  <c r="AF522" i="16"/>
  <c r="AF183" i="16"/>
  <c r="AF354" i="16"/>
  <c r="AF526" i="16"/>
  <c r="AF535" i="16"/>
  <c r="AF533" i="16"/>
  <c r="AF446" i="16"/>
  <c r="AF534" i="16"/>
  <c r="AF392" i="16"/>
  <c r="AF654" i="16"/>
  <c r="AF749" i="16"/>
  <c r="AF450" i="16"/>
  <c r="AF451" i="16"/>
  <c r="AF469" i="16"/>
  <c r="AF556" i="16"/>
  <c r="AF546" i="16"/>
  <c r="AF371" i="16"/>
  <c r="AF458" i="16"/>
  <c r="AF460" i="16"/>
  <c r="AF652" i="16"/>
  <c r="AF370" i="16"/>
  <c r="AF457" i="16"/>
  <c r="AF555" i="16"/>
  <c r="AF456" i="16"/>
  <c r="AF551" i="16"/>
  <c r="AF564" i="16"/>
  <c r="AF550" i="16"/>
  <c r="AF466" i="16"/>
  <c r="AF662" i="16"/>
  <c r="AF464" i="16"/>
  <c r="AF562" i="16"/>
  <c r="AF768" i="16"/>
  <c r="AF590" i="16"/>
  <c r="AF580" i="16"/>
  <c r="AF391" i="16"/>
  <c r="AF377" i="16"/>
  <c r="AF471" i="16"/>
  <c r="AF686" i="16"/>
  <c r="AF472" i="16"/>
  <c r="AF386" i="16"/>
  <c r="AF473" i="16"/>
  <c r="AF573" i="16"/>
  <c r="AF575" i="16"/>
  <c r="AF491" i="16"/>
  <c r="AF579" i="16"/>
  <c r="AF478" i="16"/>
  <c r="AF859" i="16"/>
  <c r="AF496" i="16"/>
  <c r="AF402" i="16"/>
  <c r="AF423" i="16"/>
  <c r="AF498" i="16"/>
  <c r="AF405" i="16"/>
  <c r="AF501" i="16"/>
  <c r="AF519" i="16"/>
  <c r="AF703" i="16"/>
  <c r="AF593" i="16"/>
  <c r="AF707" i="16"/>
  <c r="AF812" i="16"/>
  <c r="AF430" i="16"/>
  <c r="AF632" i="16"/>
  <c r="AF604" i="16"/>
  <c r="AF720" i="16"/>
  <c r="AF415" i="16"/>
  <c r="AF730" i="16"/>
  <c r="AF719" i="16"/>
  <c r="AF516" i="16"/>
  <c r="AF515" i="16"/>
  <c r="AF615" i="16"/>
  <c r="AF647" i="16"/>
  <c r="AF638" i="16"/>
  <c r="AF585" i="16"/>
  <c r="AF439" i="16"/>
  <c r="AF527" i="16"/>
  <c r="AF536" i="16"/>
  <c r="AF742" i="16"/>
  <c r="AF635" i="16"/>
  <c r="AF531" i="16"/>
  <c r="AF208" i="16"/>
  <c r="AF634" i="16"/>
  <c r="AF639" i="16"/>
  <c r="AF540" i="16"/>
  <c r="AF448" i="16"/>
  <c r="AF552" i="16"/>
  <c r="AF541" i="16"/>
  <c r="AF569" i="16"/>
  <c r="AF565" i="16"/>
  <c r="AF479" i="16"/>
  <c r="AF558" i="16"/>
  <c r="AF566" i="16"/>
  <c r="AF666" i="16"/>
  <c r="AF568" i="16"/>
  <c r="AF754" i="16"/>
  <c r="AF664" i="16"/>
  <c r="AF465" i="16"/>
  <c r="AF671" i="16"/>
  <c r="AF467" i="16"/>
  <c r="AF674" i="16"/>
  <c r="AF571" i="16"/>
  <c r="AF682" i="16"/>
  <c r="AF584" i="16"/>
  <c r="AF587" i="16"/>
  <c r="AF474" i="16"/>
  <c r="AF581" i="16"/>
  <c r="AF475" i="16"/>
  <c r="AF408" i="16"/>
  <c r="AF687" i="16"/>
  <c r="AF588" i="16"/>
  <c r="AF691" i="16"/>
  <c r="AF872" i="16"/>
  <c r="AF497" i="16"/>
  <c r="AF594" i="16"/>
  <c r="AF406" i="16"/>
  <c r="AF500" i="16"/>
  <c r="AF482" i="16"/>
  <c r="AF495" i="16"/>
  <c r="AF513" i="16"/>
  <c r="AF799" i="16"/>
  <c r="AF805" i="16"/>
  <c r="AF891" i="16"/>
  <c r="AF613" i="16"/>
  <c r="AF608" i="16"/>
  <c r="AF723" i="16"/>
  <c r="AF610" i="16"/>
  <c r="AF728" i="16"/>
  <c r="AF616" i="16"/>
  <c r="AF618" i="16"/>
  <c r="AF822" i="16"/>
  <c r="AF539" i="16"/>
  <c r="AF620" i="16"/>
  <c r="AF905" i="16"/>
  <c r="AF825" i="16"/>
  <c r="AF734" i="16"/>
  <c r="AF521" i="16"/>
  <c r="AF525" i="16"/>
  <c r="AF990" i="16"/>
  <c r="AF628" i="16"/>
  <c r="AF523" i="16"/>
  <c r="AF736" i="16"/>
  <c r="AF637" i="16"/>
  <c r="AF528" i="16"/>
  <c r="AF636" i="16"/>
  <c r="AF746" i="16"/>
  <c r="AF843" i="16"/>
  <c r="AF641" i="16"/>
  <c r="AF750" i="16"/>
  <c r="AF545" i="16"/>
  <c r="AF656" i="16"/>
  <c r="AF542" i="16"/>
  <c r="AF544" i="16"/>
  <c r="AF578" i="16"/>
  <c r="AF567" i="16"/>
  <c r="AF560" i="16"/>
  <c r="AF554" i="16"/>
  <c r="AF669" i="16"/>
  <c r="AF577" i="16"/>
  <c r="AF559" i="16"/>
  <c r="AF649" i="16"/>
  <c r="AF774" i="16"/>
  <c r="AF663" i="16"/>
  <c r="AF499" i="16"/>
  <c r="AF589" i="16"/>
  <c r="AF764" i="16"/>
  <c r="AF658" i="16"/>
  <c r="AF767" i="16"/>
  <c r="AF851" i="16"/>
  <c r="AF570" i="16"/>
  <c r="AF678" i="16"/>
  <c r="AF572" i="16"/>
  <c r="AF777" i="16"/>
  <c r="AF786" i="16"/>
  <c r="AF776" i="16"/>
  <c r="AF680" i="16"/>
  <c r="AF683" i="16"/>
  <c r="AF675" i="16"/>
  <c r="AF684" i="16"/>
  <c r="AF470" i="16"/>
  <c r="AF775" i="16"/>
  <c r="AF862" i="16"/>
  <c r="AF676" i="16"/>
  <c r="AF782" i="16"/>
  <c r="AF502" i="16"/>
  <c r="AF582" i="16"/>
  <c r="AF783" i="16"/>
  <c r="AF689" i="16"/>
  <c r="AF708" i="16"/>
  <c r="AF603" i="16"/>
  <c r="AF606" i="16"/>
  <c r="AF871" i="16"/>
  <c r="AF796" i="16"/>
  <c r="AF494" i="16"/>
  <c r="AF801" i="16"/>
  <c r="AF798" i="16"/>
  <c r="AF697" i="16"/>
  <c r="AF701" i="16"/>
  <c r="AF596" i="16"/>
  <c r="AF706" i="16"/>
  <c r="AF702" i="16"/>
  <c r="AF813" i="16"/>
  <c r="AF599" i="16"/>
  <c r="AF624" i="16"/>
  <c r="AF711" i="16"/>
  <c r="AF602" i="16"/>
  <c r="AF725" i="16"/>
  <c r="AF459" i="16"/>
  <c r="AF514" i="16"/>
  <c r="AF714" i="16"/>
  <c r="AF819" i="16"/>
  <c r="AF713" i="16"/>
  <c r="AF717" i="16"/>
  <c r="AF537" i="16"/>
  <c r="AF443" i="16"/>
  <c r="AF731" i="16"/>
  <c r="AF912" i="16"/>
  <c r="AF733" i="16"/>
  <c r="AF609" i="16"/>
  <c r="AF517" i="16"/>
  <c r="AF732" i="16"/>
  <c r="AF907" i="16"/>
  <c r="AF659" i="16"/>
  <c r="AF826" i="16"/>
  <c r="AF827" i="16"/>
  <c r="AF737" i="16"/>
  <c r="AF553" i="16"/>
  <c r="AF622" i="16"/>
  <c r="AF744" i="16"/>
  <c r="AF625" i="16"/>
  <c r="AF524" i="16"/>
  <c r="AF743" i="16"/>
  <c r="AF916" i="16"/>
  <c r="AF529" i="16"/>
  <c r="AF389" i="16"/>
  <c r="AF643" i="16"/>
  <c r="AF838" i="16"/>
  <c r="AF999" i="16"/>
  <c r="AF757" i="16"/>
  <c r="AF670" i="16"/>
  <c r="AF557" i="16"/>
  <c r="AF755" i="16"/>
  <c r="AF668" i="16"/>
  <c r="AF645" i="16"/>
  <c r="AF648" i="16"/>
  <c r="AF660" i="16"/>
  <c r="AF655" i="16"/>
  <c r="AF759" i="16"/>
  <c r="AF765" i="16"/>
  <c r="AF665" i="16"/>
  <c r="AF763" i="16"/>
  <c r="AF849" i="16"/>
  <c r="AF598" i="16"/>
  <c r="AF769" i="16"/>
  <c r="AF673" i="16"/>
  <c r="AF778" i="16"/>
  <c r="AF860" i="16"/>
  <c r="AF681" i="16"/>
  <c r="AF583" i="16"/>
  <c r="AF576" i="16"/>
  <c r="AF1050" i="16"/>
  <c r="AF797" i="16"/>
  <c r="AF1109" i="16"/>
  <c r="AF685" i="16"/>
  <c r="AF950" i="16"/>
  <c r="AF866" i="16"/>
  <c r="AF868" i="16"/>
  <c r="AF787" i="16"/>
  <c r="AF710" i="16"/>
  <c r="AF968" i="16"/>
  <c r="AF793" i="16"/>
  <c r="AF607" i="16"/>
  <c r="AF873" i="16"/>
  <c r="AF693" i="16"/>
  <c r="AF875" i="16"/>
  <c r="AF785" i="16"/>
  <c r="AF699" i="16"/>
  <c r="AF966" i="16"/>
  <c r="AF690" i="16"/>
  <c r="AF592" i="16"/>
  <c r="AF644" i="16"/>
  <c r="AF970" i="16"/>
  <c r="AF1187" i="16"/>
  <c r="AF715" i="16"/>
  <c r="AF640" i="16"/>
  <c r="AF894" i="16"/>
  <c r="AF626" i="16"/>
  <c r="AF888" i="16"/>
  <c r="AF627" i="16"/>
  <c r="AF611" i="16"/>
  <c r="AF712" i="16"/>
  <c r="AF617" i="16"/>
  <c r="AF716" i="16"/>
  <c r="AF820" i="16"/>
  <c r="AF727" i="16"/>
  <c r="AF906" i="16"/>
  <c r="AF726" i="16"/>
  <c r="AF893" i="16"/>
  <c r="AF722" i="16"/>
  <c r="AF821" i="16"/>
  <c r="AF991" i="16"/>
  <c r="AF828" i="16"/>
  <c r="AF543" i="16"/>
  <c r="AF735" i="16"/>
  <c r="AF745" i="16"/>
  <c r="AF832" i="16"/>
  <c r="AF919" i="16"/>
  <c r="AF914" i="16"/>
  <c r="AF642" i="16"/>
  <c r="AF629" i="16"/>
  <c r="AF633" i="16"/>
  <c r="AF1001" i="16"/>
  <c r="AF1146" i="16"/>
  <c r="AF840" i="16"/>
  <c r="AF1211" i="16"/>
  <c r="AF752" i="16"/>
  <c r="AF653" i="16"/>
  <c r="AF688" i="16"/>
  <c r="AF651" i="16"/>
  <c r="AF761" i="16"/>
  <c r="AF846" i="16"/>
  <c r="AF1025" i="16"/>
  <c r="AF672" i="16"/>
  <c r="AF933" i="16"/>
  <c r="AF657" i="16"/>
  <c r="AF852" i="16"/>
  <c r="AF941" i="16"/>
  <c r="AF939" i="16"/>
  <c r="AF853" i="16"/>
  <c r="AF940" i="16"/>
  <c r="AF850" i="16"/>
  <c r="AF781" i="16"/>
  <c r="AF1022" i="16"/>
  <c r="AF867" i="16"/>
  <c r="AF770" i="16"/>
  <c r="AF772" i="16"/>
  <c r="AF677" i="16"/>
  <c r="AF855" i="16"/>
  <c r="AF779" i="16"/>
  <c r="AF952" i="16"/>
  <c r="AF773" i="16"/>
  <c r="AF864" i="16"/>
  <c r="AF857" i="16"/>
  <c r="AF1038" i="16"/>
  <c r="AF1043" i="16"/>
  <c r="AF1039" i="16"/>
  <c r="AF953" i="16"/>
  <c r="AF954" i="16"/>
  <c r="AF605" i="16"/>
  <c r="AF869" i="16"/>
  <c r="AF790" i="16"/>
  <c r="AF794" i="16"/>
  <c r="AF803" i="16"/>
  <c r="AF789" i="16"/>
  <c r="AF792" i="16"/>
  <c r="AF791" i="16"/>
  <c r="AF696" i="16"/>
  <c r="AF882" i="16"/>
  <c r="AF692" i="16"/>
  <c r="AF885" i="16"/>
  <c r="AF886" i="16"/>
  <c r="AF709" i="16"/>
  <c r="AF740" i="16"/>
  <c r="AF808" i="16"/>
  <c r="AF807" i="16"/>
  <c r="AF889" i="16"/>
  <c r="AF810" i="16"/>
  <c r="AF903" i="16"/>
  <c r="AF897" i="16"/>
  <c r="AF724" i="16"/>
  <c r="AF721" i="16"/>
  <c r="AF817" i="16"/>
  <c r="AF815" i="16"/>
  <c r="AF835" i="16"/>
  <c r="AF818" i="16"/>
  <c r="AF915" i="16"/>
  <c r="AF814" i="16"/>
  <c r="AF784" i="16"/>
  <c r="AF758" i="16"/>
  <c r="AF917" i="16"/>
  <c r="AF739" i="16"/>
  <c r="AF738" i="16"/>
  <c r="AF1083" i="16"/>
  <c r="AF927" i="16"/>
  <c r="AF908" i="16"/>
  <c r="AF833" i="16"/>
  <c r="AF831" i="16"/>
  <c r="AF1140" i="16"/>
  <c r="AF747" i="16"/>
  <c r="AF762" i="16"/>
  <c r="AF1013" i="16"/>
  <c r="AF748" i="16"/>
  <c r="AF756" i="16"/>
  <c r="AF1008" i="16"/>
  <c r="AF753" i="16"/>
  <c r="AF841" i="16"/>
  <c r="AF921" i="16"/>
  <c r="AF751" i="16"/>
  <c r="AF856" i="16"/>
  <c r="AF698" i="16"/>
  <c r="AF926" i="16"/>
  <c r="AF845" i="16"/>
  <c r="AF1016" i="16"/>
  <c r="AF1019" i="16"/>
  <c r="AF760" i="16"/>
  <c r="AF780" i="16"/>
  <c r="AF1023" i="16"/>
  <c r="AF854" i="16"/>
  <c r="AF863" i="16"/>
  <c r="AF1024" i="16"/>
  <c r="AF938" i="16"/>
  <c r="AF942" i="16"/>
  <c r="AF1031" i="16"/>
  <c r="AF946" i="16"/>
  <c r="AF874" i="16"/>
  <c r="AF861" i="16"/>
  <c r="AF1041" i="16"/>
  <c r="AF876" i="16"/>
  <c r="AF947" i="16"/>
  <c r="AF858" i="16"/>
  <c r="AF771" i="16"/>
  <c r="AF1034" i="16"/>
  <c r="AF1040" i="16"/>
  <c r="AF955" i="16"/>
  <c r="AF980" i="16"/>
  <c r="AF1054" i="16"/>
  <c r="AF1051" i="16"/>
  <c r="AF969" i="16"/>
  <c r="AF959" i="16"/>
  <c r="AF802" i="16"/>
  <c r="AF878" i="16"/>
  <c r="AF879" i="16"/>
  <c r="AF795" i="16"/>
  <c r="AF788" i="16"/>
  <c r="AF800" i="16"/>
  <c r="AF967" i="16"/>
  <c r="AF971" i="16"/>
  <c r="AF973" i="16"/>
  <c r="AF974" i="16"/>
  <c r="AF881" i="16"/>
  <c r="AF804" i="16"/>
  <c r="AF972" i="16"/>
  <c r="AF884" i="16"/>
  <c r="AF824" i="16"/>
  <c r="AF883" i="16"/>
  <c r="AF986" i="16"/>
  <c r="AF823" i="16"/>
  <c r="AF887" i="16"/>
  <c r="AF1188" i="16"/>
  <c r="AF1195" i="16"/>
  <c r="AF809" i="16"/>
  <c r="AF890" i="16"/>
  <c r="AF806" i="16"/>
  <c r="AF1067" i="16"/>
  <c r="AF1064" i="16"/>
  <c r="AF892" i="16"/>
  <c r="AF1131" i="16"/>
  <c r="AF816" i="16"/>
  <c r="AF902" i="16"/>
  <c r="AF904" i="16"/>
  <c r="AF899" i="16"/>
  <c r="AF1132" i="16"/>
  <c r="AF839" i="16"/>
  <c r="AF1199" i="16"/>
  <c r="AF989" i="16"/>
  <c r="AF988" i="16"/>
  <c r="AF1201" i="16"/>
  <c r="AF837" i="16"/>
  <c r="AF1078" i="16"/>
  <c r="AF995" i="16"/>
  <c r="AF834" i="16"/>
  <c r="AF1086" i="16"/>
  <c r="AF910" i="16"/>
  <c r="AF830" i="16"/>
  <c r="AF836" i="16"/>
  <c r="AF829" i="16"/>
  <c r="AF913" i="16"/>
  <c r="AF865" i="16"/>
  <c r="AF1087" i="16"/>
  <c r="AF1005" i="16"/>
  <c r="AF1097" i="16"/>
  <c r="AF1015" i="16"/>
  <c r="AF923" i="16"/>
  <c r="AF930" i="16"/>
  <c r="AF1150" i="16"/>
  <c r="AF928" i="16"/>
  <c r="AF924" i="16"/>
  <c r="AF1014" i="16"/>
  <c r="AF922" i="16"/>
  <c r="AF920" i="16"/>
  <c r="AF931" i="16"/>
  <c r="AF844" i="16"/>
  <c r="AF848" i="16"/>
  <c r="AF847" i="16"/>
  <c r="AF1258" i="16"/>
  <c r="AF934" i="16"/>
  <c r="AF937" i="16"/>
  <c r="AF1026" i="16"/>
  <c r="AF1170" i="16"/>
  <c r="AF943" i="16"/>
  <c r="AF1029" i="16"/>
  <c r="AF944" i="16"/>
  <c r="AF1028" i="16"/>
  <c r="AF1110" i="16"/>
  <c r="AF1118" i="16"/>
  <c r="AF1224" i="16"/>
  <c r="AF1030" i="16"/>
  <c r="AF1042" i="16"/>
  <c r="AF1111" i="16"/>
  <c r="AF951" i="16"/>
  <c r="AF1112" i="16"/>
  <c r="AF1044" i="16"/>
  <c r="AF1117" i="16"/>
  <c r="AF870" i="16"/>
  <c r="AF1182" i="16"/>
  <c r="AF811" i="16"/>
  <c r="AF962" i="16"/>
  <c r="AF958" i="16"/>
  <c r="AF1055" i="16"/>
  <c r="AF880" i="16"/>
  <c r="AF956" i="16"/>
  <c r="AF1056" i="16"/>
  <c r="AF1047" i="16"/>
  <c r="AF964" i="16"/>
  <c r="AF963" i="16"/>
  <c r="AF1058" i="16"/>
  <c r="AF993" i="16"/>
  <c r="AF979" i="16"/>
  <c r="AF895" i="16"/>
  <c r="AF896" i="16"/>
  <c r="AF984" i="16"/>
  <c r="AF1068" i="16"/>
  <c r="AF898" i="16"/>
  <c r="AF901" i="16"/>
  <c r="AF981" i="16"/>
  <c r="AF1130" i="16"/>
  <c r="AF900" i="16"/>
  <c r="AF1075" i="16"/>
  <c r="AF1135" i="16"/>
  <c r="AF909" i="16"/>
  <c r="AF911" i="16"/>
  <c r="AF1081" i="16"/>
  <c r="AF842" i="16"/>
  <c r="AF1000" i="16"/>
  <c r="AF1248" i="16"/>
  <c r="AF918" i="16"/>
  <c r="AF1094" i="16"/>
  <c r="AF1003" i="16"/>
  <c r="AF1011" i="16"/>
  <c r="AF1009" i="16"/>
  <c r="AF1090" i="16"/>
  <c r="AF1006" i="16"/>
  <c r="AF1010" i="16"/>
  <c r="AF925" i="16"/>
  <c r="AF932" i="16"/>
  <c r="AF929" i="16"/>
  <c r="AF1021" i="16"/>
  <c r="AF1163" i="16"/>
  <c r="AF935" i="16"/>
  <c r="AF936" i="16"/>
  <c r="AF1018" i="16"/>
  <c r="AF1027" i="16"/>
  <c r="AF1103" i="16"/>
  <c r="AF945" i="16"/>
  <c r="AF957" i="16"/>
  <c r="AF949" i="16"/>
  <c r="AF1106" i="16"/>
  <c r="AF1172" i="16"/>
  <c r="AF877" i="16"/>
  <c r="AF965" i="16"/>
  <c r="AF1036" i="16"/>
  <c r="AF1105" i="16"/>
  <c r="AF1114" i="16"/>
  <c r="AF1228" i="16"/>
  <c r="AF960" i="16"/>
  <c r="AF1119" i="16"/>
  <c r="AF1183" i="16"/>
  <c r="AF1052" i="16"/>
  <c r="AF1053" i="16"/>
  <c r="AF961" i="16"/>
  <c r="AF1073" i="16"/>
  <c r="AF1060" i="16"/>
  <c r="AF975" i="16"/>
  <c r="AF976" i="16"/>
  <c r="AF1065" i="16"/>
  <c r="AF978" i="16"/>
  <c r="AF1063" i="16"/>
  <c r="AF1129" i="16"/>
  <c r="AF987" i="16"/>
  <c r="AF985" i="16"/>
  <c r="AF1074" i="16"/>
  <c r="AF982" i="16"/>
  <c r="AF1071" i="16"/>
  <c r="AF996" i="16"/>
  <c r="AF983" i="16"/>
  <c r="AF992" i="16"/>
  <c r="AF1208" i="16"/>
  <c r="AF1249" i="16"/>
  <c r="AF1077" i="16"/>
  <c r="AF1160" i="16"/>
  <c r="AF998" i="16"/>
  <c r="AF997" i="16"/>
  <c r="AF994" i="16"/>
  <c r="AF1082" i="16"/>
  <c r="AF1136" i="16"/>
  <c r="AF1100" i="16"/>
  <c r="AF1002" i="16"/>
  <c r="AF1085" i="16"/>
  <c r="AF1102" i="16"/>
  <c r="AF1088" i="16"/>
  <c r="AF1151" i="16"/>
  <c r="AF1095" i="16"/>
  <c r="AF1093" i="16"/>
  <c r="AF1004" i="16"/>
  <c r="AF1098" i="16"/>
  <c r="AF1156" i="16"/>
  <c r="AF1213" i="16"/>
  <c r="AF948" i="16"/>
  <c r="AF1017" i="16"/>
  <c r="AF1020" i="16"/>
  <c r="AF1164" i="16"/>
  <c r="AF1169" i="16"/>
  <c r="AF1066" i="16"/>
  <c r="AF1032" i="16"/>
  <c r="AF1175" i="16"/>
  <c r="AF1115" i="16"/>
  <c r="AF1225" i="16"/>
  <c r="AF1035" i="16"/>
  <c r="AF1220" i="16"/>
  <c r="AF1033" i="16"/>
  <c r="AF1176" i="16"/>
  <c r="AF1108" i="16"/>
  <c r="AF1037" i="16"/>
  <c r="AF1107" i="16"/>
  <c r="AF1113" i="16"/>
  <c r="AF1049" i="16"/>
  <c r="AF1046" i="16"/>
  <c r="AF1237" i="16"/>
  <c r="AF1048" i="16"/>
  <c r="AF977" i="16"/>
  <c r="AF1181" i="16"/>
  <c r="AF1122" i="16"/>
  <c r="AF1045" i="16"/>
  <c r="AF1185" i="16"/>
  <c r="AF1269" i="16"/>
  <c r="AF1070" i="16"/>
  <c r="AF1057" i="16"/>
  <c r="AF1059" i="16"/>
  <c r="AF1234" i="16"/>
  <c r="AF1133" i="16"/>
  <c r="AF1061" i="16"/>
  <c r="AF1203" i="16"/>
  <c r="AF1239" i="16"/>
  <c r="AF1062" i="16"/>
  <c r="AF1123" i="16"/>
  <c r="AF1126" i="16"/>
  <c r="AF1306" i="16"/>
  <c r="AF1069" i="16"/>
  <c r="AF1072" i="16"/>
  <c r="AF1246" i="16"/>
  <c r="AF1148" i="16"/>
  <c r="AF1242" i="16"/>
  <c r="AF1202" i="16"/>
  <c r="AF1138" i="16"/>
  <c r="AF1012" i="16"/>
  <c r="AF1142" i="16"/>
  <c r="AF1243" i="16"/>
  <c r="AF1204" i="16"/>
  <c r="AF1080" i="16"/>
  <c r="AF1007" i="16"/>
  <c r="AF1079" i="16"/>
  <c r="AF1084" i="16"/>
  <c r="AF1147" i="16"/>
  <c r="AF1207" i="16"/>
  <c r="AF1143" i="16"/>
  <c r="AF1149" i="16"/>
  <c r="AF1089" i="16"/>
  <c r="AF1096" i="16"/>
  <c r="AF1155" i="16"/>
  <c r="AF1092" i="16"/>
  <c r="AF1157" i="16"/>
  <c r="AF1153" i="16"/>
  <c r="AF1099" i="16"/>
  <c r="AF1162" i="16"/>
  <c r="AF1101" i="16"/>
  <c r="AF1166" i="16"/>
  <c r="AF1167" i="16"/>
  <c r="AF1259" i="16"/>
  <c r="AF1219" i="16"/>
  <c r="AF1104" i="16"/>
  <c r="AF1173" i="16"/>
  <c r="AF1227" i="16"/>
  <c r="AF1233" i="16"/>
  <c r="AF1179" i="16"/>
  <c r="AF1265" i="16"/>
  <c r="AF1238" i="16"/>
  <c r="AF1189" i="16"/>
  <c r="AF1180" i="16"/>
  <c r="AF1196" i="16"/>
  <c r="AF1127" i="16"/>
  <c r="AF1120" i="16"/>
  <c r="AF1192" i="16"/>
  <c r="AF1121" i="16"/>
  <c r="AF1241" i="16"/>
  <c r="AF1076" i="16"/>
  <c r="AF1193" i="16"/>
  <c r="AF1124" i="16"/>
  <c r="AF1200" i="16"/>
  <c r="AF1190" i="16"/>
  <c r="AF1273" i="16"/>
  <c r="AF1125" i="16"/>
  <c r="AF1137" i="16"/>
  <c r="AF1128" i="16"/>
  <c r="AF1194" i="16"/>
  <c r="AF1139" i="16"/>
  <c r="AF1252" i="16"/>
  <c r="AF1141" i="16"/>
  <c r="AF1091" i="16"/>
  <c r="AF1250" i="16"/>
  <c r="AF1144" i="16"/>
  <c r="AF1145" i="16"/>
  <c r="AF1154" i="16"/>
  <c r="AF1209" i="16"/>
  <c r="AF1158" i="16"/>
  <c r="AF1152" i="16"/>
  <c r="AF1159" i="16"/>
  <c r="AF1210" i="16"/>
  <c r="AF1215" i="16"/>
  <c r="AF1263" i="16"/>
  <c r="AF1161" i="16"/>
  <c r="AF1295" i="16"/>
  <c r="AF1281" i="16"/>
  <c r="AF1168" i="16"/>
  <c r="AF1165" i="16"/>
  <c r="AF1262" i="16"/>
  <c r="AF1116" i="16"/>
  <c r="AF1226" i="16"/>
  <c r="AF1171" i="16"/>
  <c r="AF1223" i="16"/>
  <c r="AF1174" i="16"/>
  <c r="AF1232" i="16"/>
  <c r="AF1222" i="16"/>
  <c r="AF1264" i="16"/>
  <c r="AF1178" i="16"/>
  <c r="AF1177" i="16"/>
  <c r="AF1268" i="16"/>
  <c r="AF1266" i="16"/>
  <c r="AF1229" i="16"/>
  <c r="AF1267" i="16"/>
  <c r="AF1231" i="16"/>
  <c r="AF1230" i="16"/>
  <c r="AF1184" i="16"/>
  <c r="AF1235" i="16"/>
  <c r="AF1186" i="16"/>
  <c r="AF1191" i="16"/>
  <c r="AF1290" i="16"/>
  <c r="AF1134" i="16"/>
  <c r="AF1197" i="16"/>
  <c r="AF1274" i="16"/>
  <c r="AF1247" i="16"/>
  <c r="AF1205" i="16"/>
  <c r="AF1206" i="16"/>
  <c r="AF1312" i="16"/>
  <c r="AF1251" i="16"/>
  <c r="AF1217" i="16"/>
  <c r="AF1256" i="16"/>
  <c r="AF1254" i="16"/>
  <c r="AF1257" i="16"/>
  <c r="AF1212" i="16"/>
  <c r="AF1279" i="16"/>
  <c r="AF1216" i="16"/>
  <c r="AF1214" i="16"/>
  <c r="AF1218" i="16"/>
  <c r="AF1314" i="16"/>
  <c r="AF1285" i="16"/>
  <c r="AF1221" i="16"/>
  <c r="AF1287" i="16"/>
  <c r="AF1271" i="16"/>
  <c r="AF1198" i="16"/>
  <c r="AF1236" i="16"/>
  <c r="AF1240" i="16"/>
  <c r="AF1244" i="16"/>
  <c r="AF1275" i="16"/>
  <c r="AF1255" i="16"/>
  <c r="AF1253" i="16"/>
  <c r="AF1278" i="16"/>
  <c r="AF1301" i="16"/>
  <c r="AF1260" i="16"/>
  <c r="AF1282" i="16"/>
  <c r="AF1261" i="16"/>
  <c r="AF1288" i="16"/>
  <c r="AF1302" i="16"/>
  <c r="AF1270" i="16"/>
  <c r="AF1305" i="16"/>
  <c r="AF1291" i="16"/>
  <c r="AF1272" i="16"/>
  <c r="AF1245" i="16"/>
  <c r="AF1277" i="16"/>
  <c r="AF1307" i="16"/>
  <c r="AF1308" i="16"/>
  <c r="AF1276" i="16"/>
  <c r="AF1310" i="16"/>
  <c r="AF1293" i="16"/>
  <c r="AF1294" i="16"/>
  <c r="AF1296" i="16"/>
  <c r="AF1298" i="16"/>
  <c r="AF1300" i="16"/>
  <c r="AF1283" i="16"/>
  <c r="AF1297" i="16"/>
  <c r="AF1280" i="16"/>
  <c r="AF1284" i="16"/>
  <c r="AF1286" i="16"/>
  <c r="AF1318" i="16"/>
  <c r="AF1303" i="16"/>
  <c r="AF1304" i="16"/>
  <c r="AF1320" i="16"/>
  <c r="AF1289" i="16"/>
  <c r="AF1348" i="16"/>
  <c r="AF1323" i="16"/>
  <c r="AF1322" i="16"/>
  <c r="AF1292" i="16"/>
  <c r="AF1324" i="16"/>
  <c r="AF1326" i="16"/>
  <c r="AF1332" i="16"/>
  <c r="AF1299" i="16"/>
  <c r="AF1311" i="16"/>
  <c r="AF1316" i="16"/>
  <c r="AF1321" i="16"/>
  <c r="AF1309" i="16"/>
  <c r="AF1327" i="16"/>
  <c r="AF1325" i="16"/>
  <c r="AF1331" i="16"/>
  <c r="AF1313" i="16"/>
  <c r="AF1315" i="16"/>
  <c r="AF1317" i="16"/>
  <c r="AF1319" i="16"/>
  <c r="AF1337" i="16"/>
  <c r="AF1328" i="16"/>
  <c r="AF1330" i="16"/>
  <c r="AF1334" i="16"/>
  <c r="AF1343" i="16"/>
  <c r="AF1336" i="16"/>
  <c r="AF1329" i="16"/>
  <c r="AF1341" i="16"/>
  <c r="AF1333" i="16"/>
  <c r="AF1335" i="16"/>
  <c r="AF1346" i="16"/>
  <c r="AF1338" i="16"/>
  <c r="AF1339" i="16"/>
  <c r="AF1342" i="16"/>
  <c r="AF1344" i="16"/>
  <c r="AF1345" i="16"/>
  <c r="AF1349" i="16"/>
  <c r="AF1340" i="16"/>
  <c r="AF1350" i="16"/>
  <c r="AF1347" i="16"/>
  <c r="AF1351" i="16"/>
  <c r="AF24" i="16"/>
  <c r="AF22" i="16"/>
  <c r="AF2" i="16"/>
  <c r="AF8" i="16"/>
  <c r="AF236" i="16"/>
  <c r="AF29" i="16"/>
  <c r="AF32" i="16"/>
  <c r="AF7" i="16"/>
  <c r="AF12" i="16"/>
  <c r="AF37" i="16"/>
  <c r="AF17" i="16"/>
  <c r="AF200" i="16"/>
  <c r="AF212" i="16"/>
  <c r="AF46" i="16"/>
  <c r="AF16" i="16"/>
  <c r="AF196" i="16"/>
  <c r="AF126" i="16"/>
  <c r="AF21" i="16"/>
  <c r="AF309" i="16"/>
  <c r="AF19" i="16"/>
  <c r="AF113" i="16"/>
  <c r="AF57" i="16"/>
  <c r="AF11" i="16"/>
  <c r="AF18" i="16"/>
  <c r="AF47" i="16"/>
  <c r="AF14" i="16"/>
  <c r="AF20" i="16"/>
  <c r="AF6" i="16"/>
  <c r="AF23" i="16"/>
  <c r="AF3" i="16"/>
  <c r="AF5" i="16"/>
  <c r="AF4" i="16"/>
  <c r="C73" i="21"/>
  <c r="AE148" i="15"/>
  <c r="AE83" i="15"/>
  <c r="AE246" i="15"/>
  <c r="AE172" i="15"/>
  <c r="AE197" i="15"/>
  <c r="AE45" i="15"/>
  <c r="AE240" i="15"/>
  <c r="AE29" i="15"/>
  <c r="AE233" i="15"/>
  <c r="AE116" i="15"/>
  <c r="AE159" i="15"/>
  <c r="AE15" i="15"/>
  <c r="AE259" i="15"/>
  <c r="AE24" i="15"/>
  <c r="AE241" i="15"/>
  <c r="AE81" i="15"/>
  <c r="AE178" i="15"/>
  <c r="AE16" i="15"/>
  <c r="AE235" i="15"/>
  <c r="AE56" i="15"/>
  <c r="AE204" i="15"/>
  <c r="AE135" i="15"/>
  <c r="AE238" i="15"/>
  <c r="AE58" i="15"/>
  <c r="AE170" i="15"/>
  <c r="AE104" i="15"/>
  <c r="AE163" i="15"/>
  <c r="AE119" i="15"/>
  <c r="AE162" i="15"/>
  <c r="AE14" i="15"/>
  <c r="AE237" i="15"/>
  <c r="AE61" i="15"/>
  <c r="AE210" i="15"/>
  <c r="AE201" i="15"/>
  <c r="AE66" i="15"/>
  <c r="AE130" i="15"/>
  <c r="AE153" i="15"/>
  <c r="AE4" i="15"/>
  <c r="AE249" i="15"/>
  <c r="AE20" i="15"/>
  <c r="AE239" i="15"/>
  <c r="AE76" i="15"/>
  <c r="AE167" i="15"/>
  <c r="AE137" i="15"/>
  <c r="AE217" i="15"/>
  <c r="AE106" i="15"/>
  <c r="AE195" i="15"/>
  <c r="AE26" i="15"/>
  <c r="AE242" i="15"/>
  <c r="AE36" i="15"/>
  <c r="AE180" i="15"/>
  <c r="AE113" i="15"/>
  <c r="AE129" i="15"/>
  <c r="AE34" i="15"/>
  <c r="AE207" i="15"/>
  <c r="AE31" i="15"/>
  <c r="AE199" i="15"/>
  <c r="AE23" i="15"/>
  <c r="AE190" i="15"/>
  <c r="AE22" i="15"/>
  <c r="AE263" i="15"/>
  <c r="AE68" i="15"/>
  <c r="AE177" i="15"/>
  <c r="AE75" i="15"/>
  <c r="AE179" i="15"/>
  <c r="AE134" i="15"/>
  <c r="AE143" i="15"/>
  <c r="AE2" i="15"/>
  <c r="AE268" i="15"/>
  <c r="AE121" i="15"/>
  <c r="AE147" i="15"/>
  <c r="AE77" i="15"/>
  <c r="AE228" i="15"/>
  <c r="AE100" i="15"/>
  <c r="AE150" i="15"/>
  <c r="AE111" i="15"/>
  <c r="AE146" i="15"/>
  <c r="AE3" i="15"/>
  <c r="AE270" i="15"/>
  <c r="AE12" i="15"/>
  <c r="AE264" i="15"/>
  <c r="AE42" i="15"/>
  <c r="AE265" i="15"/>
  <c r="AE64" i="15"/>
  <c r="AE176" i="15"/>
  <c r="AE50" i="15"/>
  <c r="AE174" i="15"/>
  <c r="AE92" i="15"/>
  <c r="AE216" i="15"/>
  <c r="AE85" i="15"/>
  <c r="AE212" i="15"/>
  <c r="AE84" i="15"/>
  <c r="AE138" i="15"/>
  <c r="AE80" i="15"/>
  <c r="AE186" i="15"/>
  <c r="AE107" i="15"/>
  <c r="AE140" i="15"/>
  <c r="AE30" i="15"/>
  <c r="AE250" i="15"/>
  <c r="AE18" i="15"/>
  <c r="AE269" i="15"/>
  <c r="AE266" i="15"/>
  <c r="AE27" i="15"/>
  <c r="AE71" i="15"/>
  <c r="AE168" i="15"/>
  <c r="AE17" i="15"/>
  <c r="AE248" i="15"/>
  <c r="AE8" i="15"/>
  <c r="AE271" i="15"/>
  <c r="AE126" i="15"/>
  <c r="AE151" i="15"/>
  <c r="AE78" i="15"/>
  <c r="AE185" i="15"/>
  <c r="AE94" i="15"/>
  <c r="AE123" i="15"/>
  <c r="AE144" i="15"/>
  <c r="AE169" i="15"/>
  <c r="AE60" i="15"/>
  <c r="AE187" i="15"/>
  <c r="AE54" i="15"/>
  <c r="AE253" i="15"/>
  <c r="AE44" i="15"/>
  <c r="AE215" i="15"/>
  <c r="AE37" i="15"/>
  <c r="AE161" i="15"/>
  <c r="AE62" i="15"/>
  <c r="AE166" i="15"/>
  <c r="AE9" i="15"/>
  <c r="AE247" i="15"/>
  <c r="AE74" i="15"/>
  <c r="AE192" i="15"/>
  <c r="AE28" i="15"/>
  <c r="AE222" i="15"/>
  <c r="AE21" i="15"/>
  <c r="AE214" i="15"/>
  <c r="AE211" i="15"/>
  <c r="AE90" i="15"/>
  <c r="AE93" i="15"/>
  <c r="AE157" i="15"/>
  <c r="AE136" i="15"/>
  <c r="AE213" i="15"/>
  <c r="AE40" i="15"/>
  <c r="AE182" i="15"/>
  <c r="AE79" i="15"/>
  <c r="AE160" i="15"/>
  <c r="AE10" i="15"/>
  <c r="AE243" i="15"/>
  <c r="AE117" i="15"/>
  <c r="AE234" i="15"/>
  <c r="AE82" i="15"/>
  <c r="AE262" i="15"/>
  <c r="AE198" i="15"/>
  <c r="AE229" i="15"/>
  <c r="AE227" i="15"/>
  <c r="AE65" i="15"/>
  <c r="AE125" i="15"/>
  <c r="AE202" i="15"/>
  <c r="AE97" i="15"/>
  <c r="AE145" i="15"/>
  <c r="AE118" i="15"/>
  <c r="AE184" i="15"/>
  <c r="AE25" i="15"/>
  <c r="AE224" i="15"/>
  <c r="AE35" i="15"/>
  <c r="AE244" i="15"/>
  <c r="AE226" i="15"/>
  <c r="AE53" i="15"/>
  <c r="AE52" i="15"/>
  <c r="AE245" i="15"/>
  <c r="AE7" i="15"/>
  <c r="AE255" i="15"/>
  <c r="AE95" i="15"/>
  <c r="AE171" i="15"/>
  <c r="AE70" i="15"/>
  <c r="AE154" i="15"/>
  <c r="AE73" i="15"/>
  <c r="AE149" i="15"/>
  <c r="AE43" i="15"/>
  <c r="AE188" i="15"/>
  <c r="AE142" i="15"/>
  <c r="AE219" i="15"/>
  <c r="AE99" i="15"/>
  <c r="AE139" i="15"/>
  <c r="AE32" i="15"/>
  <c r="AE181" i="15"/>
  <c r="AE69" i="15"/>
  <c r="AE206" i="15"/>
  <c r="AE51" i="15"/>
  <c r="AE256" i="15"/>
  <c r="AE6" i="15"/>
  <c r="AE257" i="15"/>
  <c r="AE49" i="15"/>
  <c r="AE189" i="15"/>
  <c r="AE86" i="15"/>
  <c r="AE225" i="15"/>
  <c r="AE91" i="15"/>
  <c r="AE208" i="15"/>
  <c r="AE57" i="15"/>
  <c r="AE203" i="15"/>
  <c r="AE96" i="15"/>
  <c r="AE122" i="15"/>
  <c r="AE55" i="15"/>
  <c r="AE158" i="15"/>
  <c r="AE63" i="15"/>
  <c r="AE254" i="15"/>
  <c r="AE88" i="15"/>
  <c r="AE231" i="15"/>
  <c r="AE59" i="15"/>
  <c r="AE252" i="15"/>
  <c r="AE110" i="15"/>
  <c r="AE223" i="15"/>
  <c r="AE102" i="15"/>
  <c r="AE133" i="15"/>
  <c r="AE46" i="15"/>
  <c r="AE232" i="15"/>
  <c r="AE127" i="15"/>
  <c r="AE183" i="15"/>
  <c r="AE124" i="15"/>
  <c r="AE196" i="15"/>
  <c r="AE101" i="15"/>
  <c r="AE218" i="15"/>
  <c r="AE41" i="15"/>
  <c r="AE194" i="15"/>
  <c r="AE13" i="15"/>
  <c r="AE221" i="15"/>
  <c r="AE33" i="15"/>
  <c r="AE261" i="15"/>
  <c r="AE120" i="15"/>
  <c r="AE132" i="15"/>
  <c r="AE103" i="15"/>
  <c r="AE251" i="15"/>
  <c r="AE72" i="15"/>
  <c r="AE164" i="15"/>
  <c r="AE105" i="15"/>
  <c r="AE191" i="15"/>
  <c r="AE112" i="15"/>
  <c r="AE220" i="15"/>
  <c r="AE11" i="15"/>
  <c r="AE236" i="15"/>
  <c r="AE38" i="15"/>
  <c r="AE156" i="15"/>
  <c r="AE128" i="15"/>
  <c r="AE131" i="15"/>
  <c r="AE39" i="15"/>
  <c r="AE193" i="15"/>
  <c r="AE115" i="15"/>
  <c r="AE141" i="15"/>
  <c r="AE67" i="15"/>
  <c r="AE209" i="15"/>
  <c r="AE19" i="15"/>
  <c r="AE258" i="15"/>
  <c r="AE5" i="15"/>
  <c r="AE260" i="15"/>
  <c r="AE114" i="15"/>
  <c r="AE230" i="15"/>
  <c r="AE47" i="15"/>
  <c r="AE155" i="15"/>
  <c r="AE48" i="15"/>
  <c r="AE175" i="15"/>
  <c r="AE98" i="15"/>
  <c r="AE267" i="15"/>
  <c r="AE87" i="15"/>
  <c r="AE200" i="15"/>
  <c r="AE109" i="15"/>
  <c r="AE205" i="15"/>
  <c r="AE108" i="15"/>
  <c r="AE173" i="15"/>
  <c r="AE89" i="15"/>
  <c r="AE165" i="15"/>
  <c r="AE152" i="15"/>
  <c r="AE2" i="6"/>
  <c r="AE54" i="6"/>
  <c r="AE48" i="6"/>
  <c r="AE5" i="6"/>
  <c r="AE37" i="6"/>
  <c r="AE23" i="6"/>
  <c r="AE50" i="6"/>
  <c r="AE43" i="6"/>
  <c r="AE64" i="6"/>
  <c r="AE59" i="6"/>
  <c r="AE100" i="6"/>
  <c r="AE122" i="6"/>
  <c r="AE51" i="6"/>
  <c r="AE67" i="6"/>
  <c r="AE227" i="6"/>
  <c r="AE40" i="6"/>
  <c r="AE133" i="6"/>
  <c r="AE74" i="6"/>
  <c r="AE70" i="6"/>
  <c r="AE52" i="6"/>
  <c r="AE79" i="6"/>
  <c r="AE77" i="6"/>
  <c r="AE41" i="6"/>
  <c r="AE56" i="6"/>
  <c r="AE55" i="6"/>
  <c r="AE47" i="6"/>
  <c r="AE218" i="6"/>
  <c r="AE84" i="6"/>
  <c r="AE110" i="6"/>
  <c r="AE113" i="6"/>
  <c r="AE62" i="6"/>
  <c r="AE87" i="6"/>
  <c r="AE127" i="6"/>
  <c r="AE63" i="6"/>
  <c r="AE89" i="6"/>
  <c r="AE117" i="6"/>
  <c r="AE92" i="6"/>
  <c r="AE93" i="6"/>
  <c r="AE68" i="6"/>
  <c r="AE126" i="6"/>
  <c r="AE137" i="6"/>
  <c r="AE90" i="6"/>
  <c r="AE20" i="6"/>
  <c r="AE21" i="6"/>
  <c r="AE210" i="6"/>
  <c r="AE147" i="6"/>
  <c r="AE97" i="6"/>
  <c r="AE149" i="6"/>
  <c r="AE150" i="6"/>
  <c r="AE72" i="6"/>
  <c r="AE53" i="6"/>
  <c r="AE101" i="6"/>
  <c r="AE160" i="6"/>
  <c r="AE165" i="6"/>
  <c r="AE159" i="6"/>
  <c r="AE105" i="6"/>
  <c r="AE276" i="6"/>
  <c r="AE3" i="6"/>
  <c r="AE216" i="6"/>
  <c r="AE286" i="6"/>
  <c r="AE173" i="6"/>
  <c r="AE83" i="6"/>
  <c r="AE109" i="6"/>
  <c r="AE114" i="6"/>
  <c r="AE174" i="6"/>
  <c r="AE13" i="6"/>
  <c r="AE166" i="6"/>
  <c r="AE116" i="6"/>
  <c r="AE176" i="6"/>
  <c r="AE85" i="6"/>
  <c r="AE178" i="6"/>
  <c r="AE180" i="6"/>
  <c r="AE241" i="6"/>
  <c r="AE231" i="6"/>
  <c r="AE170" i="6"/>
  <c r="AE129" i="6"/>
  <c r="AE324" i="6"/>
  <c r="AE327" i="6"/>
  <c r="AE88" i="6"/>
  <c r="AE229" i="6"/>
  <c r="AE119" i="6"/>
  <c r="AE86" i="6"/>
  <c r="AE131" i="6"/>
  <c r="AE189" i="6"/>
  <c r="AE39" i="6"/>
  <c r="AE261" i="6"/>
  <c r="AE138" i="6"/>
  <c r="AE139" i="6"/>
  <c r="AE401" i="6"/>
  <c r="AE91" i="6"/>
  <c r="AE198" i="6"/>
  <c r="AE134" i="6"/>
  <c r="AE190" i="6"/>
  <c r="AE193" i="6"/>
  <c r="AE136" i="6"/>
  <c r="AE346" i="6"/>
  <c r="AE350" i="6"/>
  <c r="AE197" i="6"/>
  <c r="AE194" i="6"/>
  <c r="AE250" i="6"/>
  <c r="AE132" i="6"/>
  <c r="AE196" i="6"/>
  <c r="AE9" i="6"/>
  <c r="AE6" i="6"/>
  <c r="AE208" i="6"/>
  <c r="AE152" i="6"/>
  <c r="AE365" i="6"/>
  <c r="AE154" i="6"/>
  <c r="AE275" i="6"/>
  <c r="AE274" i="6"/>
  <c r="AE370" i="6"/>
  <c r="AE278" i="6"/>
  <c r="AE279" i="6"/>
  <c r="AE144" i="6"/>
  <c r="AE272" i="6"/>
  <c r="AE188" i="6"/>
  <c r="AE98" i="6"/>
  <c r="AE95" i="6"/>
  <c r="AE161" i="6"/>
  <c r="AE163" i="6"/>
  <c r="AE102" i="6"/>
  <c r="AE103" i="6"/>
  <c r="AE361" i="6"/>
  <c r="AE220" i="6"/>
  <c r="AE81" i="6"/>
  <c r="AE293" i="6"/>
  <c r="AE294" i="6"/>
  <c r="AE392" i="6"/>
  <c r="AE206" i="6"/>
  <c r="AE285" i="6"/>
  <c r="AE167" i="6"/>
  <c r="AE290" i="6"/>
  <c r="AE291" i="6"/>
  <c r="AE217" i="6"/>
  <c r="AE164" i="6"/>
  <c r="AE448" i="6"/>
  <c r="AE205" i="6"/>
  <c r="AE219" i="6"/>
  <c r="AE162" i="6"/>
  <c r="AE143" i="6"/>
  <c r="AE106" i="6"/>
  <c r="AE209" i="6"/>
  <c r="AE76" i="6"/>
  <c r="AE11" i="6"/>
  <c r="AE10" i="6"/>
  <c r="AE213" i="6"/>
  <c r="AE303" i="6"/>
  <c r="AE304" i="6"/>
  <c r="AE306" i="6"/>
  <c r="AE228" i="6"/>
  <c r="AE386" i="6"/>
  <c r="AE394" i="6"/>
  <c r="AE214" i="6"/>
  <c r="AE230" i="6"/>
  <c r="AE404" i="6"/>
  <c r="AE313" i="6"/>
  <c r="AE234" i="6"/>
  <c r="AE311" i="6"/>
  <c r="AE172" i="6"/>
  <c r="AE232" i="6"/>
  <c r="AE181" i="6"/>
  <c r="AE253" i="6"/>
  <c r="AE179" i="6"/>
  <c r="AE239" i="6"/>
  <c r="AE121" i="6"/>
  <c r="AE405" i="6"/>
  <c r="AE325" i="6"/>
  <c r="AE243" i="6"/>
  <c r="AE245" i="6"/>
  <c r="AE242" i="6"/>
  <c r="AE240" i="6"/>
  <c r="AE301" i="6"/>
  <c r="AE183" i="6"/>
  <c r="AE412" i="6"/>
  <c r="AE128" i="6"/>
  <c r="AE223" i="6"/>
  <c r="AE14" i="6"/>
  <c r="AE258" i="6"/>
  <c r="AE262" i="6"/>
  <c r="AE351" i="6"/>
  <c r="AE352" i="6"/>
  <c r="AE345" i="6"/>
  <c r="AE433" i="6"/>
  <c r="AE263" i="6"/>
  <c r="AE344" i="6"/>
  <c r="AE323" i="6"/>
  <c r="AE195" i="6"/>
  <c r="AE343" i="6"/>
  <c r="AE435" i="6"/>
  <c r="AE135" i="6"/>
  <c r="AE574" i="6"/>
  <c r="AE342" i="6"/>
  <c r="AE328" i="6"/>
  <c r="AE255" i="6"/>
  <c r="AE192" i="6"/>
  <c r="AE422" i="6"/>
  <c r="AE185" i="6"/>
  <c r="AE124" i="6"/>
  <c r="AE200" i="6"/>
  <c r="AE7" i="6"/>
  <c r="AE271" i="6"/>
  <c r="AE151" i="6"/>
  <c r="AE157" i="6"/>
  <c r="AE363" i="6"/>
  <c r="AE506" i="6"/>
  <c r="AE427" i="6"/>
  <c r="AE277" i="6"/>
  <c r="AE94" i="6"/>
  <c r="AE75" i="6"/>
  <c r="AE273" i="6"/>
  <c r="AE146" i="6"/>
  <c r="AE379" i="6"/>
  <c r="AE71" i="6"/>
  <c r="AE99" i="6"/>
  <c r="AE432" i="6"/>
  <c r="AE38" i="6"/>
  <c r="AE153" i="6"/>
  <c r="AE373" i="6"/>
  <c r="AE371" i="6"/>
  <c r="AE372" i="6"/>
  <c r="AE381" i="6"/>
  <c r="AE655" i="6"/>
  <c r="AE280" i="6"/>
  <c r="AE207" i="6"/>
  <c r="AE212" i="6"/>
  <c r="AE29" i="6"/>
  <c r="AE73" i="6"/>
  <c r="AE16" i="6"/>
  <c r="AE215" i="6"/>
  <c r="AE288" i="6"/>
  <c r="AE523" i="6"/>
  <c r="AE388" i="6"/>
  <c r="AE107" i="6"/>
  <c r="AE458" i="6"/>
  <c r="AE369" i="6"/>
  <c r="AE387" i="6"/>
  <c r="AE289" i="6"/>
  <c r="AE156" i="6"/>
  <c r="AE155" i="6"/>
  <c r="AE389" i="6"/>
  <c r="AE466" i="6"/>
  <c r="AE396" i="6"/>
  <c r="AE390" i="6"/>
  <c r="AE447" i="6"/>
  <c r="AE296" i="6"/>
  <c r="AE169" i="6"/>
  <c r="AE17" i="6"/>
  <c r="AE300" i="6"/>
  <c r="AE299" i="6"/>
  <c r="AE233" i="6"/>
  <c r="AE402" i="6"/>
  <c r="AE305" i="6"/>
  <c r="AE60" i="6"/>
  <c r="AE407" i="6"/>
  <c r="AE308" i="6"/>
  <c r="AE477" i="6"/>
  <c r="AE478" i="6"/>
  <c r="AE481" i="6"/>
  <c r="AE175" i="6"/>
  <c r="AE312" i="6"/>
  <c r="AE408" i="6"/>
  <c r="AE409" i="6"/>
  <c r="AE226" i="6"/>
  <c r="AE221" i="6"/>
  <c r="AE171" i="6"/>
  <c r="AE104" i="6"/>
  <c r="AE238" i="6"/>
  <c r="AE321" i="6"/>
  <c r="AE125" i="6"/>
  <c r="AE420" i="6"/>
  <c r="AE322" i="6"/>
  <c r="AE331" i="6"/>
  <c r="AE421" i="6"/>
  <c r="AE572" i="6"/>
  <c r="AE130" i="6"/>
  <c r="AE423" i="6"/>
  <c r="AE184" i="6"/>
  <c r="AE249" i="6"/>
  <c r="AE247" i="6"/>
  <c r="AE335" i="6"/>
  <c r="AE123" i="6"/>
  <c r="AE251" i="6"/>
  <c r="AE34" i="6"/>
  <c r="AE264" i="6"/>
  <c r="AE341" i="6"/>
  <c r="AE340" i="6"/>
  <c r="AE32" i="6"/>
  <c r="AE511" i="6"/>
  <c r="AE257" i="6"/>
  <c r="AE266" i="6"/>
  <c r="AE256" i="6"/>
  <c r="AE436" i="6"/>
  <c r="AE573" i="6"/>
  <c r="AE267" i="6"/>
  <c r="AE337" i="6"/>
  <c r="AE434" i="6"/>
  <c r="AE187" i="6"/>
  <c r="AE265" i="6"/>
  <c r="AE191" i="6"/>
  <c r="AE354" i="6"/>
  <c r="AE355" i="6"/>
  <c r="AE140" i="6"/>
  <c r="AE347" i="6"/>
  <c r="AE438" i="6"/>
  <c r="AE201" i="6"/>
  <c r="AE353" i="6"/>
  <c r="AE403" i="6"/>
  <c r="AE483" i="6"/>
  <c r="AE203" i="6"/>
  <c r="AE364" i="6"/>
  <c r="AE374" i="6"/>
  <c r="AE145" i="6"/>
  <c r="AE428" i="6"/>
  <c r="AE368" i="6"/>
  <c r="AE367" i="6"/>
  <c r="AE449" i="6"/>
  <c r="AE378" i="6"/>
  <c r="AE507" i="6"/>
  <c r="AE513" i="6"/>
  <c r="AE211" i="6"/>
  <c r="AE377" i="6"/>
  <c r="AE444" i="6"/>
  <c r="AE380" i="6"/>
  <c r="AE443" i="6"/>
  <c r="AE445" i="6"/>
  <c r="AE446" i="6"/>
  <c r="AE148" i="6"/>
  <c r="AE283" i="6"/>
  <c r="AE80" i="6"/>
  <c r="AE204" i="6"/>
  <c r="AE391" i="6"/>
  <c r="AE441" i="6"/>
  <c r="AE457" i="6"/>
  <c r="AE462" i="6"/>
  <c r="AE298" i="6"/>
  <c r="AE464" i="6"/>
  <c r="AE284" i="6"/>
  <c r="AE459" i="6"/>
  <c r="AE295" i="6"/>
  <c r="AE385" i="6"/>
  <c r="AE168" i="6"/>
  <c r="AE224" i="6"/>
  <c r="AE225" i="6"/>
  <c r="AE400" i="6"/>
  <c r="AE475" i="6"/>
  <c r="AE406" i="6"/>
  <c r="AE531" i="6"/>
  <c r="AE309" i="6"/>
  <c r="AE528" i="6"/>
  <c r="AE315" i="6"/>
  <c r="AE484" i="6"/>
  <c r="AE310" i="6"/>
  <c r="AE480" i="6"/>
  <c r="AE112" i="6"/>
  <c r="AE479" i="6"/>
  <c r="AE115" i="6"/>
  <c r="AE235" i="6"/>
  <c r="AE302" i="6"/>
  <c r="AE31" i="6"/>
  <c r="AE418" i="6"/>
  <c r="AE330" i="6"/>
  <c r="AE496" i="6"/>
  <c r="AE577" i="6"/>
  <c r="AE495" i="6"/>
  <c r="AE493" i="6"/>
  <c r="AE329" i="6"/>
  <c r="AE248" i="6"/>
  <c r="AE320" i="6"/>
  <c r="AE419" i="6"/>
  <c r="AE579" i="6"/>
  <c r="AE424" i="6"/>
  <c r="AE244" i="6"/>
  <c r="AE334" i="6"/>
  <c r="AE498" i="6"/>
  <c r="AE182" i="6"/>
  <c r="AE252" i="6"/>
  <c r="AE186" i="6"/>
  <c r="AE254" i="6"/>
  <c r="AE348" i="6"/>
  <c r="AE489" i="6"/>
  <c r="AE358" i="6"/>
  <c r="AE339" i="6"/>
  <c r="AE490" i="6"/>
  <c r="AE260" i="6"/>
  <c r="AE595" i="6"/>
  <c r="AE596" i="6"/>
  <c r="AE514" i="6"/>
  <c r="AE518" i="6"/>
  <c r="AE516" i="6"/>
  <c r="AE508" i="6"/>
  <c r="AE515" i="6"/>
  <c r="AE259" i="6"/>
  <c r="AE509" i="6"/>
  <c r="AE359" i="6"/>
  <c r="AE362" i="6"/>
  <c r="AE36" i="6"/>
  <c r="AE450" i="6"/>
  <c r="AE611" i="6"/>
  <c r="AE25" i="6"/>
  <c r="AE366" i="6"/>
  <c r="AE451" i="6"/>
  <c r="AE525" i="6"/>
  <c r="AE442" i="6"/>
  <c r="AE524" i="6"/>
  <c r="AE430" i="6"/>
  <c r="AE375" i="6"/>
  <c r="AE281" i="6"/>
  <c r="AE618" i="6"/>
  <c r="AE431" i="6"/>
  <c r="AE819" i="6"/>
  <c r="AE382" i="6"/>
  <c r="AE454" i="6"/>
  <c r="AE612" i="6"/>
  <c r="AE585" i="6"/>
  <c r="AE395" i="6"/>
  <c r="AE626" i="6"/>
  <c r="AE297" i="6"/>
  <c r="AE536" i="6"/>
  <c r="AE540" i="6"/>
  <c r="AE541" i="6"/>
  <c r="AE539" i="6"/>
  <c r="AE460" i="6"/>
  <c r="AE463" i="6"/>
  <c r="AE393" i="6"/>
  <c r="AE627" i="6"/>
  <c r="AE692" i="6"/>
  <c r="AE685" i="6"/>
  <c r="AE399" i="6"/>
  <c r="AE473" i="6"/>
  <c r="AE413" i="6"/>
  <c r="AE551" i="6"/>
  <c r="AE640" i="6"/>
  <c r="AE548" i="6"/>
  <c r="AE314" i="6"/>
  <c r="AE553" i="6"/>
  <c r="AE554" i="6"/>
  <c r="AE461" i="6"/>
  <c r="AE414" i="6"/>
  <c r="AE307" i="6"/>
  <c r="AE411" i="6"/>
  <c r="AE561" i="6"/>
  <c r="AE317" i="6"/>
  <c r="AE629" i="6"/>
  <c r="AE560" i="6"/>
  <c r="AE562" i="6"/>
  <c r="AE486" i="6"/>
  <c r="AE236" i="6"/>
  <c r="AE487" i="6"/>
  <c r="AE637" i="6"/>
  <c r="AE492" i="6"/>
  <c r="AE319" i="6"/>
  <c r="AE491" i="6"/>
  <c r="AE333" i="6"/>
  <c r="AE246" i="6"/>
  <c r="AE494" i="6"/>
  <c r="AE653" i="6"/>
  <c r="AE575" i="6"/>
  <c r="AE332" i="6"/>
  <c r="AE794" i="6"/>
  <c r="AE558" i="6"/>
  <c r="AE497" i="6"/>
  <c r="AE482" i="6"/>
  <c r="AE24" i="6"/>
  <c r="AE500" i="6"/>
  <c r="AE501" i="6"/>
  <c r="AE583" i="6"/>
  <c r="AE555" i="6"/>
  <c r="AE662" i="6"/>
  <c r="AE588" i="6"/>
  <c r="AE586" i="6"/>
  <c r="AE510" i="6"/>
  <c r="AE357" i="6"/>
  <c r="AE517" i="6"/>
  <c r="AE602" i="6"/>
  <c r="AE598" i="6"/>
  <c r="AE593" i="6"/>
  <c r="AE594" i="6"/>
  <c r="AE349" i="6"/>
  <c r="AE425" i="6"/>
  <c r="AE793" i="6"/>
  <c r="AE604" i="6"/>
  <c r="AE437" i="6"/>
  <c r="AE440" i="6"/>
  <c r="AE672" i="6"/>
  <c r="AE439" i="6"/>
  <c r="AE605" i="6"/>
  <c r="AE676" i="6"/>
  <c r="AE376" i="6"/>
  <c r="AE590" i="6"/>
  <c r="AE761" i="6"/>
  <c r="AE614" i="6"/>
  <c r="AE681" i="6"/>
  <c r="AE616" i="6"/>
  <c r="AE683" i="6"/>
  <c r="AE617" i="6"/>
  <c r="AE452" i="6"/>
  <c r="AE622" i="6"/>
  <c r="AE527" i="6"/>
  <c r="AE669" i="6"/>
  <c r="AE383" i="6"/>
  <c r="AE28" i="6"/>
  <c r="AE19" i="6"/>
  <c r="AE534" i="6"/>
  <c r="AE533" i="6"/>
  <c r="AE526" i="6"/>
  <c r="AE398" i="6"/>
  <c r="AE693" i="6"/>
  <c r="AE542" i="6"/>
  <c r="AE621" i="6"/>
  <c r="AE282" i="6"/>
  <c r="AE538" i="6"/>
  <c r="AE696" i="6"/>
  <c r="AE625" i="6"/>
  <c r="AE287" i="6"/>
  <c r="AE783" i="6"/>
  <c r="AE691" i="6"/>
  <c r="AE467" i="6"/>
  <c r="AE543" i="6"/>
  <c r="AE292" i="6"/>
  <c r="AE742" i="6"/>
  <c r="AE630" i="6"/>
  <c r="AE767" i="6"/>
  <c r="AE694" i="6"/>
  <c r="AE628" i="6"/>
  <c r="AE15" i="6"/>
  <c r="AE476" i="6"/>
  <c r="AE410" i="6"/>
  <c r="AE556" i="6"/>
  <c r="AE532" i="6"/>
  <c r="AE547" i="6"/>
  <c r="AE415" i="6"/>
  <c r="AE552" i="6"/>
  <c r="AE535" i="6"/>
  <c r="AE695" i="6"/>
  <c r="AE474" i="6"/>
  <c r="AE557" i="6"/>
  <c r="AE800" i="6"/>
  <c r="AE642" i="6"/>
  <c r="AE646" i="6"/>
  <c r="AE803" i="6"/>
  <c r="AE318" i="6"/>
  <c r="AE633" i="6"/>
  <c r="AE568" i="6"/>
  <c r="AE12" i="6"/>
  <c r="AE720" i="6"/>
  <c r="AE810" i="6"/>
  <c r="AE578" i="6"/>
  <c r="AE651" i="6"/>
  <c r="AE715" i="6"/>
  <c r="AE719" i="6"/>
  <c r="AE716" i="6"/>
  <c r="AE581" i="6"/>
  <c r="AE657" i="6"/>
  <c r="AE582" i="6"/>
  <c r="AE499" i="6"/>
  <c r="AE584" i="6"/>
  <c r="AE652" i="6"/>
  <c r="AE795" i="6"/>
  <c r="AE817" i="6"/>
  <c r="AE580" i="6"/>
  <c r="AE336" i="6"/>
  <c r="AE49" i="6"/>
  <c r="AE708" i="6"/>
  <c r="AE502" i="6"/>
  <c r="AE65" i="6"/>
  <c r="AE664" i="6"/>
  <c r="AE661" i="6"/>
  <c r="AE30" i="6"/>
  <c r="AE603" i="6"/>
  <c r="AE600" i="6"/>
  <c r="AE592" i="6"/>
  <c r="AE505" i="6"/>
  <c r="AE737" i="6"/>
  <c r="AE663" i="6"/>
  <c r="AE426" i="6"/>
  <c r="AE814" i="6"/>
  <c r="AE571" i="6"/>
  <c r="AE893" i="6"/>
  <c r="AE601" i="6"/>
  <c r="AE833" i="6"/>
  <c r="AE730" i="6"/>
  <c r="AE668" i="6"/>
  <c r="AE732" i="6"/>
  <c r="AE733" i="6"/>
  <c r="AE591" i="6"/>
  <c r="AE521" i="6"/>
  <c r="AE667" i="6"/>
  <c r="AE607" i="6"/>
  <c r="AE666" i="6"/>
  <c r="AE519" i="6"/>
  <c r="AE731" i="6"/>
  <c r="AE665" i="6"/>
  <c r="AE675" i="6"/>
  <c r="AE599" i="6"/>
  <c r="AE734" i="6"/>
  <c r="AE738" i="6"/>
  <c r="AE66" i="6"/>
  <c r="AE752" i="6"/>
  <c r="AE619" i="6"/>
  <c r="AE735" i="6"/>
  <c r="AE620" i="6"/>
  <c r="AE847" i="6"/>
  <c r="AE756" i="6"/>
  <c r="AE522" i="6"/>
  <c r="AE846" i="6"/>
  <c r="AE739" i="6"/>
  <c r="AE682" i="6"/>
  <c r="AE623" i="6"/>
  <c r="AE613" i="6"/>
  <c r="AE768" i="6"/>
  <c r="AE677" i="6"/>
  <c r="AE680" i="6"/>
  <c r="AE650" i="6"/>
  <c r="AE684" i="6"/>
  <c r="AE529" i="6"/>
  <c r="AE687" i="6"/>
  <c r="AE747" i="6"/>
  <c r="AE45" i="6"/>
  <c r="AE610" i="6"/>
  <c r="AE632" i="6"/>
  <c r="AE868" i="6"/>
  <c r="AE697" i="6"/>
  <c r="AE537" i="6"/>
  <c r="AE781" i="6"/>
  <c r="AE472" i="6"/>
  <c r="AE841" i="6"/>
  <c r="AE471" i="6"/>
  <c r="AE941" i="6"/>
  <c r="AE641" i="6"/>
  <c r="AE862" i="6"/>
  <c r="AE772" i="6"/>
  <c r="AE773" i="6"/>
  <c r="AE792" i="6"/>
  <c r="AE788" i="6"/>
  <c r="AE701" i="6"/>
  <c r="AE550" i="6"/>
  <c r="AE702" i="6"/>
  <c r="AE559" i="6"/>
  <c r="AE881" i="6"/>
  <c r="AE704" i="6"/>
  <c r="AE884" i="6"/>
  <c r="AE802" i="6"/>
  <c r="AE549" i="6"/>
  <c r="AE705" i="6"/>
  <c r="AE42" i="6"/>
  <c r="AE644" i="6"/>
  <c r="AE567" i="6"/>
  <c r="AE710" i="6"/>
  <c r="AE707" i="6"/>
  <c r="AE566" i="6"/>
  <c r="AE789" i="6"/>
  <c r="AE809" i="6"/>
  <c r="AE875" i="6"/>
  <c r="AE815" i="6"/>
  <c r="AE879" i="6"/>
  <c r="AE326" i="6"/>
  <c r="AE718" i="6"/>
  <c r="AE874" i="6"/>
  <c r="AE900" i="6"/>
  <c r="AE503" i="6"/>
  <c r="AE721" i="6"/>
  <c r="AE724" i="6"/>
  <c r="AE658" i="6"/>
  <c r="AE899" i="6"/>
  <c r="AE727" i="6"/>
  <c r="AE576" i="6"/>
  <c r="AE656" i="6"/>
  <c r="AE896" i="6"/>
  <c r="AE659" i="6"/>
  <c r="AE649" i="6"/>
  <c r="AE635" i="6"/>
  <c r="AE818" i="6"/>
  <c r="AE864" i="6"/>
  <c r="AE44" i="6"/>
  <c r="AE648" i="6"/>
  <c r="AE429" i="6"/>
  <c r="AE826" i="6"/>
  <c r="AE832" i="6"/>
  <c r="AE597" i="6"/>
  <c r="AE907" i="6"/>
  <c r="AE830" i="6"/>
  <c r="AE910" i="6"/>
  <c r="AE740" i="6"/>
  <c r="AE199" i="6"/>
  <c r="AE741" i="6"/>
  <c r="AE589" i="6"/>
  <c r="AE808" i="6"/>
  <c r="AE914" i="6"/>
  <c r="AE831" i="6"/>
  <c r="AE836" i="6"/>
  <c r="AE674" i="6"/>
  <c r="AE673" i="6"/>
  <c r="AE829" i="6"/>
  <c r="AE827" i="6"/>
  <c r="AE606" i="6"/>
  <c r="AE736" i="6"/>
  <c r="AE916" i="6"/>
  <c r="AE745" i="6"/>
  <c r="AE743" i="6"/>
  <c r="AE671" i="6"/>
  <c r="AE356" i="6"/>
  <c r="AE512" i="6"/>
  <c r="AE679" i="6"/>
  <c r="AE842" i="6"/>
  <c r="AE758" i="6"/>
  <c r="AE678" i="6"/>
  <c r="AE757" i="6"/>
  <c r="AE927" i="6"/>
  <c r="AE759" i="6"/>
  <c r="AE845" i="6"/>
  <c r="AE764" i="6"/>
  <c r="AE753" i="6"/>
  <c r="AE760" i="6"/>
  <c r="AE453" i="6"/>
  <c r="AE615" i="6"/>
  <c r="AE909" i="6"/>
  <c r="AE686" i="6"/>
  <c r="AE849" i="6"/>
  <c r="AE689" i="6"/>
  <c r="AE867" i="6"/>
  <c r="AE770" i="6"/>
  <c r="AE866" i="6"/>
  <c r="AE776" i="6"/>
  <c r="AE948" i="6"/>
  <c r="AE530" i="6"/>
  <c r="AE943" i="6"/>
  <c r="AE465" i="6"/>
  <c r="AE865" i="6"/>
  <c r="AE992" i="6"/>
  <c r="AE777" i="6"/>
  <c r="AE785" i="6"/>
  <c r="AE544" i="6"/>
  <c r="AE631" i="6"/>
  <c r="AE35" i="6"/>
  <c r="AE546" i="6"/>
  <c r="AE958" i="6"/>
  <c r="AE774" i="6"/>
  <c r="AE634" i="6"/>
  <c r="AE485" i="6"/>
  <c r="AE771" i="6"/>
  <c r="AE791" i="6"/>
  <c r="AE859" i="6"/>
  <c r="AE888" i="6"/>
  <c r="AE643" i="6"/>
  <c r="AE790" i="6"/>
  <c r="AE798" i="6"/>
  <c r="AE706" i="6"/>
  <c r="AE965" i="6"/>
  <c r="AE639" i="6"/>
  <c r="AE563" i="6"/>
  <c r="AE882" i="6"/>
  <c r="AE880" i="6"/>
  <c r="AE797" i="6"/>
  <c r="AE963" i="6"/>
  <c r="AE876" i="6"/>
  <c r="AE799" i="6"/>
  <c r="AE703" i="6"/>
  <c r="AE801" i="6"/>
  <c r="AE804" i="6"/>
  <c r="AE805" i="6"/>
  <c r="AE645" i="6"/>
  <c r="AE564" i="6"/>
  <c r="AE885" i="6"/>
  <c r="AE886" i="6"/>
  <c r="AE714" i="6"/>
  <c r="AE816" i="6"/>
  <c r="AE972" i="6"/>
  <c r="AE722" i="6"/>
  <c r="AE973" i="6"/>
  <c r="AE959" i="6"/>
  <c r="AE892" i="6"/>
  <c r="AE981" i="6"/>
  <c r="AE813" i="6"/>
  <c r="AE654" i="6"/>
  <c r="AE901" i="6"/>
  <c r="AE820" i="6"/>
  <c r="AE569" i="6"/>
  <c r="AE723" i="6"/>
  <c r="AE26" i="6"/>
  <c r="AE729" i="6"/>
  <c r="AE984" i="6"/>
  <c r="AE587" i="6"/>
  <c r="AE991" i="6"/>
  <c r="AE971" i="6"/>
  <c r="AE670" i="6"/>
  <c r="AE986" i="6"/>
  <c r="AE825" i="6"/>
  <c r="AE828" i="6"/>
  <c r="AE988" i="6"/>
  <c r="AE908" i="6"/>
  <c r="AE397" i="6"/>
  <c r="AE837" i="6"/>
  <c r="AE994" i="6"/>
  <c r="AE982" i="6"/>
  <c r="AE835" i="6"/>
  <c r="AE912" i="6"/>
  <c r="AE834" i="6"/>
  <c r="AE746" i="6"/>
  <c r="AE748" i="6"/>
  <c r="AE360" i="6"/>
  <c r="AE609" i="6"/>
  <c r="AE843" i="6"/>
  <c r="AE928" i="6"/>
  <c r="AE766" i="6"/>
  <c r="AE848" i="6"/>
  <c r="AE754" i="6"/>
  <c r="AE926" i="6"/>
  <c r="AE762" i="6"/>
  <c r="AE1012" i="6"/>
  <c r="AE932" i="6"/>
  <c r="AE744" i="6"/>
  <c r="AE998" i="6"/>
  <c r="AE920" i="6"/>
  <c r="AE930" i="6"/>
  <c r="AE763" i="6"/>
  <c r="AE769" i="6"/>
  <c r="AE970" i="6"/>
  <c r="AE856" i="6"/>
  <c r="AE755" i="6"/>
  <c r="AE78" i="6"/>
  <c r="AE863" i="6"/>
  <c r="AE945" i="6"/>
  <c r="AE784" i="6"/>
  <c r="AE851" i="6"/>
  <c r="AE1027" i="6"/>
  <c r="AE949" i="6"/>
  <c r="AE1025" i="6"/>
  <c r="AE1022" i="6"/>
  <c r="AE947" i="6"/>
  <c r="AE780" i="6"/>
  <c r="AE1028" i="6"/>
  <c r="AE779" i="6"/>
  <c r="AE860" i="6"/>
  <c r="AE942" i="6"/>
  <c r="AE946" i="6"/>
  <c r="AE698" i="6"/>
  <c r="AE1031" i="6"/>
  <c r="AE944" i="6"/>
  <c r="AE699" i="6"/>
  <c r="AE1044" i="6"/>
  <c r="AE956" i="6"/>
  <c r="AE1110" i="6"/>
  <c r="AE1045" i="6"/>
  <c r="AE955" i="6"/>
  <c r="AE787" i="6"/>
  <c r="AE954" i="6"/>
  <c r="AE638" i="6"/>
  <c r="AE966" i="6"/>
  <c r="AE883" i="6"/>
  <c r="AE961" i="6"/>
  <c r="AE796" i="6"/>
  <c r="AE967" i="6"/>
  <c r="AE962" i="6"/>
  <c r="AE118" i="6"/>
  <c r="AE889" i="6"/>
  <c r="AE1048" i="6"/>
  <c r="AE1040" i="6"/>
  <c r="AE1036" i="6"/>
  <c r="AE709" i="6"/>
  <c r="AE713" i="6"/>
  <c r="AE57" i="6"/>
  <c r="AE812" i="6"/>
  <c r="AE894" i="6"/>
  <c r="AE811" i="6"/>
  <c r="AE1070" i="6"/>
  <c r="AE1065" i="6"/>
  <c r="AE1069" i="6"/>
  <c r="AE1067" i="6"/>
  <c r="AE978" i="6"/>
  <c r="AE1064" i="6"/>
  <c r="AE897" i="6"/>
  <c r="AE977" i="6"/>
  <c r="AE968" i="6"/>
  <c r="AE1057" i="6"/>
  <c r="AE822" i="6"/>
  <c r="AE905" i="6"/>
  <c r="AE1084" i="6"/>
  <c r="AE989" i="6"/>
  <c r="AE1141" i="6"/>
  <c r="AE725" i="6"/>
  <c r="AE1089" i="6"/>
  <c r="AE993" i="6"/>
  <c r="AE1088" i="6"/>
  <c r="AE913" i="6"/>
  <c r="AE838" i="6"/>
  <c r="AE917" i="6"/>
  <c r="AE749" i="6"/>
  <c r="AE922" i="6"/>
  <c r="AE1004" i="6"/>
  <c r="AE921" i="6"/>
  <c r="AE929" i="6"/>
  <c r="AE990" i="6"/>
  <c r="AE931" i="6"/>
  <c r="AE69" i="6"/>
  <c r="AE844" i="6"/>
  <c r="AE1014" i="6"/>
  <c r="AE624" i="6"/>
  <c r="AE22" i="6"/>
  <c r="AE1011" i="6"/>
  <c r="AE765" i="6"/>
  <c r="AE933" i="6"/>
  <c r="AE1003" i="6"/>
  <c r="AE1073" i="6"/>
  <c r="AE854" i="6"/>
  <c r="AE950" i="6"/>
  <c r="AE857" i="6"/>
  <c r="AE925" i="6"/>
  <c r="AE775" i="6"/>
  <c r="AE1013" i="6"/>
  <c r="AE1107" i="6"/>
  <c r="AE1009" i="6"/>
  <c r="AE690" i="6"/>
  <c r="AE870" i="6"/>
  <c r="AE861" i="6"/>
  <c r="AE951" i="6"/>
  <c r="AE1032" i="6"/>
  <c r="AE1024" i="6"/>
  <c r="AE1166" i="6"/>
  <c r="AE1026" i="6"/>
  <c r="AE1118" i="6"/>
  <c r="AE1041" i="6"/>
  <c r="AE1038" i="6"/>
  <c r="AE1039" i="6"/>
  <c r="AE953" i="6"/>
  <c r="AE417" i="6"/>
  <c r="AE952" i="6"/>
  <c r="AE268" i="6"/>
  <c r="AE887" i="6"/>
  <c r="AE1124" i="6"/>
  <c r="AE1125" i="6"/>
  <c r="AE1050" i="6"/>
  <c r="AE700" i="6"/>
  <c r="AE872" i="6"/>
  <c r="AE1046" i="6"/>
  <c r="AE873" i="6"/>
  <c r="AE957" i="6"/>
  <c r="AE1131" i="6"/>
  <c r="AE1055" i="6"/>
  <c r="AE1053" i="6"/>
  <c r="AE964" i="6"/>
  <c r="AE1129" i="6"/>
  <c r="AE1132" i="6"/>
  <c r="AE1052" i="6"/>
  <c r="AE960" i="6"/>
  <c r="AE711" i="6"/>
  <c r="AE890" i="6"/>
  <c r="AE807" i="6"/>
  <c r="AE1136" i="6"/>
  <c r="AE976" i="6"/>
  <c r="AE806" i="6"/>
  <c r="AE898" i="6"/>
  <c r="AE1068" i="6"/>
  <c r="AE1071" i="6"/>
  <c r="AE974" i="6"/>
  <c r="AE969" i="6"/>
  <c r="AE1140" i="6"/>
  <c r="AE821" i="6"/>
  <c r="AE1144" i="6"/>
  <c r="AE895" i="6"/>
  <c r="AE18" i="6"/>
  <c r="AE1148" i="6"/>
  <c r="AE1154" i="6"/>
  <c r="AE1086" i="6"/>
  <c r="AE1085" i="6"/>
  <c r="AE1077" i="6"/>
  <c r="AE1078" i="6"/>
  <c r="AE1155" i="6"/>
  <c r="AE980" i="6"/>
  <c r="AE1080" i="6"/>
  <c r="AE1082" i="6"/>
  <c r="AE995" i="6"/>
  <c r="AE1079" i="6"/>
  <c r="AE985" i="6"/>
  <c r="AE919" i="6"/>
  <c r="AE1158" i="6"/>
  <c r="AE923" i="6"/>
  <c r="AE1159" i="6"/>
  <c r="AE1091" i="6"/>
  <c r="AE1002" i="6"/>
  <c r="AE1090" i="6"/>
  <c r="AE1001" i="6"/>
  <c r="AE911" i="6"/>
  <c r="AE918" i="6"/>
  <c r="AE1094" i="6"/>
  <c r="AE142" i="6"/>
  <c r="AE1006" i="6"/>
  <c r="AE1162" i="6"/>
  <c r="AE1096" i="6"/>
  <c r="AE1105" i="6"/>
  <c r="AE1223" i="6"/>
  <c r="AE1171" i="6"/>
  <c r="AE1008" i="6"/>
  <c r="AE853" i="6"/>
  <c r="AE934" i="6"/>
  <c r="AE1017" i="6"/>
  <c r="AE940" i="6"/>
  <c r="AE939" i="6"/>
  <c r="AE222" i="6"/>
  <c r="AE1179" i="6"/>
  <c r="AE1112" i="6"/>
  <c r="AE1178" i="6"/>
  <c r="AE1021" i="6"/>
  <c r="AE1116" i="6"/>
  <c r="AE1115" i="6"/>
  <c r="AE1172" i="6"/>
  <c r="AE1033" i="6"/>
  <c r="AE1023" i="6"/>
  <c r="AE1167" i="6"/>
  <c r="AE1114" i="6"/>
  <c r="AE858" i="6"/>
  <c r="AE869" i="6"/>
  <c r="AE1111" i="6"/>
  <c r="AE1030" i="6"/>
  <c r="AE1035" i="6"/>
  <c r="AE1029" i="6"/>
  <c r="AE871" i="6"/>
  <c r="AE1034" i="6"/>
  <c r="AE8" i="6"/>
  <c r="AE1246" i="6"/>
  <c r="AE1018" i="6"/>
  <c r="AE1123" i="6"/>
  <c r="AE1188" i="6"/>
  <c r="AE1190" i="6"/>
  <c r="AE1189" i="6"/>
  <c r="AE1200" i="6"/>
  <c r="AE1133" i="6"/>
  <c r="AE1037" i="6"/>
  <c r="AE1195" i="6"/>
  <c r="AE1197" i="6"/>
  <c r="AE1194" i="6"/>
  <c r="AE1130" i="6"/>
  <c r="AE1203" i="6"/>
  <c r="AE1060" i="6"/>
  <c r="AE717" i="6"/>
  <c r="AE1059" i="6"/>
  <c r="AE1126" i="6"/>
  <c r="AE891" i="6"/>
  <c r="AE1142" i="6"/>
  <c r="AE1208" i="6"/>
  <c r="AE1207" i="6"/>
  <c r="AE1193" i="6"/>
  <c r="AE824" i="6"/>
  <c r="AE1205" i="6"/>
  <c r="AE1066" i="6"/>
  <c r="AE1214" i="6"/>
  <c r="AE902" i="6"/>
  <c r="AE1145" i="6"/>
  <c r="AE1083" i="6"/>
  <c r="AE1074" i="6"/>
  <c r="AE983" i="6"/>
  <c r="AE1152" i="6"/>
  <c r="AE1153" i="6"/>
  <c r="AE987" i="6"/>
  <c r="AE1276" i="6"/>
  <c r="AE1076" i="6"/>
  <c r="AE1217" i="6"/>
  <c r="AE1278" i="6"/>
  <c r="AE1151" i="6"/>
  <c r="AE997" i="6"/>
  <c r="AE1149" i="6"/>
  <c r="AE1160" i="6"/>
  <c r="AE999" i="6"/>
  <c r="AE1222" i="6"/>
  <c r="AE924" i="6"/>
  <c r="AE915" i="6"/>
  <c r="AE1000" i="6"/>
  <c r="AE1157" i="6"/>
  <c r="AE1226" i="6"/>
  <c r="AE996" i="6"/>
  <c r="AE1093" i="6"/>
  <c r="AE1100" i="6"/>
  <c r="AE1095" i="6"/>
  <c r="AE1097" i="6"/>
  <c r="AE1007" i="6"/>
  <c r="AE1230" i="6"/>
  <c r="AE1161" i="6"/>
  <c r="AE1170" i="6"/>
  <c r="AE936" i="6"/>
  <c r="AE1103" i="6"/>
  <c r="AE1016" i="6"/>
  <c r="AE1235" i="6"/>
  <c r="AE1010" i="6"/>
  <c r="AE937" i="6"/>
  <c r="AE1232" i="6"/>
  <c r="AE1236" i="6"/>
  <c r="AE1015" i="6"/>
  <c r="AE935" i="6"/>
  <c r="AE141" i="6"/>
  <c r="AE1106" i="6"/>
  <c r="AE1119" i="6"/>
  <c r="AE1182" i="6"/>
  <c r="AE1183" i="6"/>
  <c r="AE1243" i="6"/>
  <c r="AE1242" i="6"/>
  <c r="AE1113" i="6"/>
  <c r="AE1020" i="6"/>
  <c r="AE1120" i="6"/>
  <c r="AE1019" i="6"/>
  <c r="AE850" i="6"/>
  <c r="AE1247" i="6"/>
  <c r="AE1249" i="6"/>
  <c r="AE1253" i="6"/>
  <c r="AE1254" i="6"/>
  <c r="AE1121" i="6"/>
  <c r="AE1191" i="6"/>
  <c r="AE1260" i="6"/>
  <c r="AE1192" i="6"/>
  <c r="AE1258" i="6"/>
  <c r="AE1187" i="6"/>
  <c r="AE1051" i="6"/>
  <c r="AE1227" i="6"/>
  <c r="AE1265" i="6"/>
  <c r="AE1185" i="6"/>
  <c r="AE1127" i="6"/>
  <c r="AE1199" i="6"/>
  <c r="AE1135" i="6"/>
  <c r="AE1047" i="6"/>
  <c r="AE1268" i="6"/>
  <c r="AE1252" i="6"/>
  <c r="AE1196" i="6"/>
  <c r="AE688" i="6"/>
  <c r="AE1201" i="6"/>
  <c r="AE1315" i="6"/>
  <c r="AE1274" i="6"/>
  <c r="AE1273" i="6"/>
  <c r="AE1279" i="6"/>
  <c r="AE979" i="6"/>
  <c r="AE1209" i="6"/>
  <c r="AE1063" i="6"/>
  <c r="AE1139" i="6"/>
  <c r="AE1062" i="6"/>
  <c r="AE1072" i="6"/>
  <c r="AE1213" i="6"/>
  <c r="AE33" i="6"/>
  <c r="AE1289" i="6"/>
  <c r="AE1220" i="6"/>
  <c r="AE1147" i="6"/>
  <c r="AE1328" i="6"/>
  <c r="AE1150" i="6"/>
  <c r="AE1286" i="6"/>
  <c r="AE1075" i="6"/>
  <c r="AE1219" i="6"/>
  <c r="AE1218" i="6"/>
  <c r="AE1291" i="6"/>
  <c r="AE1292" i="6"/>
  <c r="AE1293" i="6"/>
  <c r="AE1215" i="6"/>
  <c r="AE1221" i="6"/>
  <c r="AE1212" i="6"/>
  <c r="AE570" i="6"/>
  <c r="AE1297" i="6"/>
  <c r="AE1163" i="6"/>
  <c r="AE1169" i="6"/>
  <c r="AE338" i="6"/>
  <c r="AE27" i="6"/>
  <c r="AE1233" i="6"/>
  <c r="AE1099" i="6"/>
  <c r="AE1164" i="6"/>
  <c r="AE1102" i="6"/>
  <c r="AE1234" i="6"/>
  <c r="AE852" i="6"/>
  <c r="AE1104" i="6"/>
  <c r="AE855" i="6"/>
  <c r="AE1241" i="6"/>
  <c r="AE1176" i="6"/>
  <c r="AE1231" i="6"/>
  <c r="AE1348" i="6"/>
  <c r="AE1181" i="6"/>
  <c r="AE1101" i="6"/>
  <c r="AE1108" i="6"/>
  <c r="AE1309" i="6"/>
  <c r="AE1259" i="6"/>
  <c r="AE1244" i="6"/>
  <c r="AE1318" i="6"/>
  <c r="AE1312" i="6"/>
  <c r="AE1310" i="6"/>
  <c r="AE1049" i="6"/>
  <c r="AE1322" i="6"/>
  <c r="AE1134" i="6"/>
  <c r="AE1324" i="6"/>
  <c r="AE1266" i="6"/>
  <c r="AE1056" i="6"/>
  <c r="AE1198" i="6"/>
  <c r="AE1256" i="6"/>
  <c r="AE177" i="6"/>
  <c r="AE1137" i="6"/>
  <c r="AE1370" i="6"/>
  <c r="AE1325" i="6"/>
  <c r="AE1323" i="6"/>
  <c r="AE1211" i="6"/>
  <c r="AE1329" i="6"/>
  <c r="AE1275" i="6"/>
  <c r="AE975" i="6"/>
  <c r="AE1280" i="6"/>
  <c r="AE120" i="6"/>
  <c r="AE1281" i="6"/>
  <c r="AE1331" i="6"/>
  <c r="AE1332" i="6"/>
  <c r="AE903" i="6"/>
  <c r="AE1282" i="6"/>
  <c r="AE61" i="6"/>
  <c r="AE1269" i="6"/>
  <c r="AE1285" i="6"/>
  <c r="AE1081" i="6"/>
  <c r="AE1338" i="6"/>
  <c r="AE1339" i="6"/>
  <c r="AE1287" i="6"/>
  <c r="AE1334" i="6"/>
  <c r="AE1290" i="6"/>
  <c r="AE1210" i="6"/>
  <c r="AE1335" i="6"/>
  <c r="AE1216" i="6"/>
  <c r="AE1288" i="6"/>
  <c r="AE1224" i="6"/>
  <c r="AE1341" i="6"/>
  <c r="AE1156" i="6"/>
  <c r="AE1294" i="6"/>
  <c r="AE839" i="6"/>
  <c r="AE1229" i="6"/>
  <c r="AE1092" i="6"/>
  <c r="AE1346" i="6"/>
  <c r="AE1345" i="6"/>
  <c r="AE1228" i="6"/>
  <c r="AE1298" i="6"/>
  <c r="AE1299" i="6"/>
  <c r="AE1351" i="6"/>
  <c r="AE1240" i="6"/>
  <c r="AE1301" i="6"/>
  <c r="AE565" i="6"/>
  <c r="AE1347" i="6"/>
  <c r="AE1239" i="6"/>
  <c r="AE1165" i="6"/>
  <c r="AE1356" i="6"/>
  <c r="AE1357" i="6"/>
  <c r="AE1304" i="6"/>
  <c r="AE1306" i="6"/>
  <c r="AE1180" i="6"/>
  <c r="AE1248" i="6"/>
  <c r="AE1109" i="6"/>
  <c r="AE1363" i="6"/>
  <c r="AE1245" i="6"/>
  <c r="AE1366" i="6"/>
  <c r="AE1042" i="6"/>
  <c r="AE877" i="6"/>
  <c r="AE1313" i="6"/>
  <c r="AE1320" i="6"/>
  <c r="AE1305" i="6"/>
  <c r="AE1368" i="6"/>
  <c r="AE1319" i="6"/>
  <c r="AE1311" i="6"/>
  <c r="AE1321" i="6"/>
  <c r="AE1043" i="6"/>
  <c r="AE1371" i="6"/>
  <c r="AE108" i="6"/>
  <c r="AE1394" i="6"/>
  <c r="AE1058" i="6"/>
  <c r="AE1271" i="6"/>
  <c r="AE1061" i="6"/>
  <c r="AE1261" i="6"/>
  <c r="AE384" i="6"/>
  <c r="AE1314" i="6"/>
  <c r="AE1272" i="6"/>
  <c r="AE1376" i="6"/>
  <c r="AE1283" i="6"/>
  <c r="AE1375" i="6"/>
  <c r="AE1204" i="6"/>
  <c r="AE111" i="6"/>
  <c r="AE1383" i="6"/>
  <c r="AE1337" i="6"/>
  <c r="AE1336" i="6"/>
  <c r="AE906" i="6"/>
  <c r="AE1343" i="6"/>
  <c r="AE1386" i="6"/>
  <c r="AE1385" i="6"/>
  <c r="AE1225" i="6"/>
  <c r="AE1379" i="6"/>
  <c r="AE1300" i="6"/>
  <c r="AE1387" i="6"/>
  <c r="AE1238" i="6"/>
  <c r="AE1353" i="6"/>
  <c r="AE1349" i="6"/>
  <c r="AE1098" i="6"/>
  <c r="AE1350" i="6"/>
  <c r="AE1237" i="6"/>
  <c r="AE1390" i="6"/>
  <c r="AE1302" i="6"/>
  <c r="AE520" i="6"/>
  <c r="AE455" i="6"/>
  <c r="AE1177" i="6"/>
  <c r="AE1361" i="6"/>
  <c r="AE1255" i="6"/>
  <c r="AE1303" i="6"/>
  <c r="AE1354" i="6"/>
  <c r="AE1364" i="6"/>
  <c r="AE1365" i="6"/>
  <c r="AE269" i="6"/>
  <c r="AE96" i="6"/>
  <c r="AE1367" i="6"/>
  <c r="AE1395" i="6"/>
  <c r="AE1308" i="6"/>
  <c r="AE1262" i="6"/>
  <c r="AE1250" i="6"/>
  <c r="AE58" i="6"/>
  <c r="AE1396" i="6"/>
  <c r="AE1316" i="6"/>
  <c r="AE416" i="6"/>
  <c r="AE1270" i="6"/>
  <c r="AE1398" i="6"/>
  <c r="AE1264" i="6"/>
  <c r="AE1143" i="6"/>
  <c r="AE1202" i="6"/>
  <c r="AE1374" i="6"/>
  <c r="AE1277" i="6"/>
  <c r="AE1415" i="6"/>
  <c r="AE1330" i="6"/>
  <c r="AE1327" i="6"/>
  <c r="AE1378" i="6"/>
  <c r="AE1087" i="6"/>
  <c r="AE1380" i="6"/>
  <c r="AE1400" i="6"/>
  <c r="AE1381" i="6"/>
  <c r="AE1382" i="6"/>
  <c r="AE202" i="6"/>
  <c r="AE1401" i="6"/>
  <c r="AE1296" i="6"/>
  <c r="AE1403" i="6"/>
  <c r="AE1340" i="6"/>
  <c r="AE1407" i="6"/>
  <c r="AE1352" i="6"/>
  <c r="AE1355" i="6"/>
  <c r="AE1359" i="6"/>
  <c r="AE1307" i="6"/>
  <c r="AE1251" i="6"/>
  <c r="AE1410" i="6"/>
  <c r="AE1360" i="6"/>
  <c r="AE1362" i="6"/>
  <c r="AE1393" i="6"/>
  <c r="AE1206" i="6"/>
  <c r="AE1317" i="6"/>
  <c r="AE1414" i="6"/>
  <c r="AE158" i="6"/>
  <c r="AE1373" i="6"/>
  <c r="AE1397" i="6"/>
  <c r="AE1420" i="6"/>
  <c r="AE1417" i="6"/>
  <c r="AE488" i="6"/>
  <c r="AE504" i="6"/>
  <c r="AE1402" i="6"/>
  <c r="AE1384" i="6"/>
  <c r="AE1429" i="6"/>
  <c r="AE1344" i="6"/>
  <c r="AE1428" i="6"/>
  <c r="AE1405" i="6"/>
  <c r="AE270" i="6"/>
  <c r="AE1389" i="6"/>
  <c r="AE1430" i="6"/>
  <c r="AE1431" i="6"/>
  <c r="AE1409" i="6"/>
  <c r="AE1392" i="6"/>
  <c r="AE608" i="6"/>
  <c r="AE1434" i="6"/>
  <c r="AE82" i="6"/>
  <c r="AE1413" i="6"/>
  <c r="AE1369" i="6"/>
  <c r="AE316" i="6"/>
  <c r="AE1441" i="6"/>
  <c r="AE1422" i="6"/>
  <c r="AE1342" i="6"/>
  <c r="AE1423" i="6"/>
  <c r="AE1425" i="6"/>
  <c r="AE1446" i="6"/>
  <c r="AE1427" i="6"/>
  <c r="AE1426" i="6"/>
  <c r="AE1424" i="6"/>
  <c r="AE1404" i="6"/>
  <c r="AE1408" i="6"/>
  <c r="AE237" i="6"/>
  <c r="AE1433" i="6"/>
  <c r="AE1435" i="6"/>
  <c r="AE1411" i="6"/>
  <c r="AE1391" i="6"/>
  <c r="AE46" i="6"/>
  <c r="AE1267" i="6"/>
  <c r="AE1416" i="6"/>
  <c r="AE1419" i="6"/>
  <c r="AE1450" i="6"/>
  <c r="AE1421" i="6"/>
  <c r="AE545" i="6"/>
  <c r="AE636" i="6"/>
  <c r="AE1447" i="6"/>
  <c r="AE1377" i="6"/>
  <c r="AE823" i="6"/>
  <c r="AE1454" i="6"/>
  <c r="AE1432" i="6"/>
  <c r="AE1456" i="6"/>
  <c r="AE1455" i="6"/>
  <c r="AE1448" i="6"/>
  <c r="AE1388" i="6"/>
  <c r="AE712" i="6"/>
  <c r="AE1436" i="6"/>
  <c r="AE1457" i="6"/>
  <c r="AE751" i="6"/>
  <c r="AE878" i="6"/>
  <c r="AE1449" i="6"/>
  <c r="AE1440" i="6"/>
  <c r="AE1442" i="6"/>
  <c r="AE1438" i="6"/>
  <c r="AE1444" i="6"/>
  <c r="AE1452" i="6"/>
  <c r="AE1459" i="6"/>
  <c r="AE1451" i="6"/>
  <c r="AE938" i="6"/>
  <c r="AE728" i="6"/>
  <c r="AE1465" i="6"/>
  <c r="AE1460" i="6"/>
  <c r="AE1445" i="6"/>
  <c r="AE1453" i="6"/>
  <c r="AE1399" i="6"/>
  <c r="AE1461" i="6"/>
  <c r="AE1466" i="6"/>
  <c r="AE1468" i="6"/>
  <c r="AE1464" i="6"/>
  <c r="AE1168" i="6"/>
  <c r="AE1117" i="6"/>
  <c r="AE1458" i="6"/>
  <c r="AE1471" i="6"/>
  <c r="AE782" i="6"/>
  <c r="AE1472" i="6"/>
  <c r="AE1474" i="6"/>
  <c r="AE1478" i="6"/>
  <c r="AE1467" i="6"/>
  <c r="AE840" i="6"/>
  <c r="AE1005" i="6"/>
  <c r="AE1462" i="6"/>
  <c r="AE1475" i="6"/>
  <c r="AE1476" i="6"/>
  <c r="AE1284" i="6"/>
  <c r="AE1469" i="6"/>
  <c r="AE1481" i="6"/>
  <c r="AE778" i="6"/>
  <c r="AE726" i="6"/>
  <c r="AE1437" i="6"/>
  <c r="AE750" i="6"/>
  <c r="AE786" i="6"/>
  <c r="AE1173" i="6"/>
  <c r="AE1146" i="6"/>
  <c r="AE1477" i="6"/>
  <c r="AE1128" i="6"/>
  <c r="AE1263" i="6"/>
  <c r="AE1479" i="6"/>
  <c r="AE1184" i="6"/>
  <c r="AE1463" i="6"/>
  <c r="AE660" i="6"/>
  <c r="AE1488" i="6"/>
  <c r="AE647" i="6"/>
  <c r="AE1358" i="6"/>
  <c r="AE1333" i="6"/>
  <c r="AE1443" i="6"/>
  <c r="AE1175" i="6"/>
  <c r="AE1257" i="6"/>
  <c r="AE1174" i="6"/>
  <c r="AE1372" i="6"/>
  <c r="AE1326" i="6"/>
  <c r="AE1487" i="6"/>
  <c r="AE1054" i="6"/>
  <c r="AE1186" i="6"/>
  <c r="AE1122" i="6"/>
  <c r="AE1138" i="6"/>
  <c r="AE1482" i="6"/>
  <c r="AE1406" i="6"/>
  <c r="AE1295" i="6"/>
  <c r="AE1418" i="6"/>
  <c r="AE1473" i="6"/>
  <c r="AE1489" i="6"/>
  <c r="AE1439" i="6"/>
  <c r="AE1480" i="6"/>
  <c r="AE1506" i="6"/>
  <c r="AE1412" i="6"/>
  <c r="AE1505" i="6"/>
  <c r="AE904" i="6"/>
  <c r="AE1490" i="6"/>
  <c r="AE1495" i="6"/>
  <c r="AE1511" i="6"/>
  <c r="AE1508" i="6"/>
  <c r="AE1504" i="6"/>
  <c r="AE1500" i="6"/>
  <c r="AE1470" i="6"/>
  <c r="AE1499" i="6"/>
  <c r="AE1491" i="6"/>
  <c r="AE1525" i="6"/>
  <c r="AE1516" i="6"/>
  <c r="AE1510" i="6"/>
  <c r="AE1514" i="6"/>
  <c r="AE1497" i="6"/>
  <c r="AE1483" i="6"/>
  <c r="AE1524" i="6"/>
  <c r="AE1496" i="6"/>
  <c r="AE1529" i="6"/>
  <c r="AE1540" i="6"/>
  <c r="AE1520" i="6"/>
  <c r="AE1507" i="6"/>
  <c r="AE1518" i="6"/>
  <c r="AE1531" i="6"/>
  <c r="AE1530" i="6"/>
  <c r="AE1509" i="6"/>
  <c r="AE1535" i="6"/>
  <c r="AE1526" i="6"/>
  <c r="AE1543" i="6"/>
  <c r="AE1512" i="6"/>
  <c r="AE1532" i="6"/>
  <c r="AE1517" i="6"/>
  <c r="AE1493" i="6"/>
  <c r="AE1486" i="6"/>
  <c r="AE1527" i="6"/>
  <c r="AE1513" i="6"/>
  <c r="AE1536" i="6"/>
  <c r="AE1515" i="6"/>
  <c r="AE1538" i="6"/>
  <c r="AE1501" i="6"/>
  <c r="AE1544" i="6"/>
  <c r="AE1539" i="6"/>
  <c r="AE1542" i="6"/>
  <c r="AE1521" i="6"/>
  <c r="AE1494" i="6"/>
  <c r="AE1549" i="6"/>
  <c r="AE1537" i="6"/>
  <c r="AE1528" i="6"/>
  <c r="AE1485" i="6"/>
  <c r="AE1523" i="6"/>
  <c r="AE1503" i="6"/>
  <c r="AE1557" i="6"/>
  <c r="AE1534" i="6"/>
  <c r="AE1533" i="6"/>
  <c r="AE1502" i="6"/>
  <c r="AE1564" i="6"/>
  <c r="AE1484" i="6"/>
  <c r="AE1498" i="6"/>
  <c r="AE1556" i="6"/>
  <c r="AE1492" i="6"/>
  <c r="AE1553" i="6"/>
  <c r="AE1554" i="6"/>
  <c r="AE1572" i="6"/>
  <c r="AE1571" i="6"/>
  <c r="AE1574" i="6"/>
  <c r="AE1551" i="6"/>
  <c r="AE1562" i="6"/>
  <c r="AE1550" i="6"/>
  <c r="AE1565" i="6"/>
  <c r="AE1560" i="6"/>
  <c r="AE1555" i="6"/>
  <c r="AE1559" i="6"/>
  <c r="AE1545" i="6"/>
  <c r="AE1519" i="6"/>
  <c r="AE1541" i="6"/>
  <c r="AE1546" i="6"/>
  <c r="AE1583" i="6"/>
  <c r="AE1558" i="6"/>
  <c r="AE1586" i="6"/>
  <c r="AE1578" i="6"/>
  <c r="AE1585" i="6"/>
  <c r="AE1587" i="6"/>
  <c r="AE1552" i="6"/>
  <c r="AE1599" i="6"/>
  <c r="AE1576" i="6"/>
  <c r="AE1589" i="6"/>
  <c r="AE1561" i="6"/>
  <c r="AE1566" i="6"/>
  <c r="AE1577" i="6"/>
  <c r="AE1593" i="6"/>
  <c r="AE1597" i="6"/>
  <c r="AE1582" i="6"/>
  <c r="AE1573" i="6"/>
  <c r="AE1591" i="6"/>
  <c r="AE1570" i="6"/>
  <c r="AE1594" i="6"/>
  <c r="AE1568" i="6"/>
  <c r="AE1600" i="6"/>
  <c r="AE1580" i="6"/>
  <c r="AE1563" i="6"/>
  <c r="AE1592" i="6"/>
  <c r="AE1522" i="6"/>
  <c r="AE1598" i="6"/>
  <c r="AE1575" i="6"/>
  <c r="AE1581" i="6"/>
  <c r="AE1595" i="6"/>
  <c r="AE1590" i="6"/>
  <c r="AE1605" i="6"/>
  <c r="AE1569" i="6"/>
  <c r="AE1584" i="6"/>
  <c r="AE1547" i="6"/>
  <c r="AE1607" i="6"/>
  <c r="AE1567" i="6"/>
  <c r="AE1603" i="6"/>
  <c r="AE1602" i="6"/>
  <c r="AE1610" i="6"/>
  <c r="AE1596" i="6"/>
  <c r="AE1601" i="6"/>
  <c r="AE1609" i="6"/>
  <c r="AE1608" i="6"/>
  <c r="AE1606" i="6"/>
  <c r="AE1613" i="6"/>
  <c r="AE1604" i="6"/>
  <c r="AE1548" i="6"/>
  <c r="AE1588" i="6"/>
  <c r="AE1614" i="6"/>
  <c r="AE1618" i="6"/>
  <c r="AE1611" i="6"/>
  <c r="AE1579" i="6"/>
  <c r="AE1612" i="6"/>
  <c r="AE1615" i="6"/>
  <c r="AE1616" i="6"/>
  <c r="AE1617" i="6"/>
  <c r="AE1619" i="6"/>
  <c r="AE1620" i="6"/>
  <c r="AE1621" i="6"/>
  <c r="AE4" i="6"/>
</calcChain>
</file>

<file path=xl/sharedStrings.xml><?xml version="1.0" encoding="utf-8"?>
<sst xmlns="http://schemas.openxmlformats.org/spreadsheetml/2006/main" count="37343" uniqueCount="491">
  <si>
    <t>GameId</t>
  </si>
  <si>
    <t>Team</t>
  </si>
  <si>
    <t>Player</t>
  </si>
  <si>
    <t>Champion</t>
  </si>
  <si>
    <t>Role</t>
  </si>
  <si>
    <t>R</t>
  </si>
  <si>
    <t>Kill</t>
  </si>
  <si>
    <t>Death</t>
  </si>
  <si>
    <t>Assist</t>
  </si>
  <si>
    <t>K</t>
  </si>
  <si>
    <t>K+1</t>
  </si>
  <si>
    <t>K+2</t>
  </si>
  <si>
    <t>K+3</t>
  </si>
  <si>
    <t>K+4</t>
  </si>
  <si>
    <t>A</t>
  </si>
  <si>
    <t>A+1</t>
  </si>
  <si>
    <t>A+2</t>
  </si>
  <si>
    <t>A+3</t>
  </si>
  <si>
    <t>D</t>
  </si>
  <si>
    <t>D+1</t>
  </si>
  <si>
    <t>D+2</t>
  </si>
  <si>
    <t>D+3</t>
  </si>
  <si>
    <t>D+4</t>
  </si>
  <si>
    <t>KDA</t>
  </si>
  <si>
    <t>KP</t>
  </si>
  <si>
    <t>KAV</t>
  </si>
  <si>
    <t>KV</t>
  </si>
  <si>
    <t>KV-DV</t>
  </si>
  <si>
    <t>DV</t>
  </si>
  <si>
    <t>AV</t>
  </si>
  <si>
    <t>SR001</t>
  </si>
  <si>
    <t>TL</t>
  </si>
  <si>
    <t>Tactical</t>
  </si>
  <si>
    <t>Ezreal</t>
  </si>
  <si>
    <t>Bottom</t>
  </si>
  <si>
    <t>CoreJJ</t>
  </si>
  <si>
    <t>Karma</t>
  </si>
  <si>
    <t>Support</t>
  </si>
  <si>
    <t>Alphari</t>
  </si>
  <si>
    <t>Lee Sin</t>
  </si>
  <si>
    <t>Top</t>
  </si>
  <si>
    <t>TSM</t>
  </si>
  <si>
    <t>Huni</t>
  </si>
  <si>
    <t>Nocturne</t>
  </si>
  <si>
    <t>Rell</t>
  </si>
  <si>
    <t>Spica</t>
  </si>
  <si>
    <t>Rumble</t>
  </si>
  <si>
    <t>Jungle</t>
  </si>
  <si>
    <t>Jensen</t>
  </si>
  <si>
    <t>Sylas</t>
  </si>
  <si>
    <t>Mid</t>
  </si>
  <si>
    <t>Lost</t>
  </si>
  <si>
    <t>Tristana</t>
  </si>
  <si>
    <t>PowerOfEvil</t>
  </si>
  <si>
    <t>Viego</t>
  </si>
  <si>
    <t>Santorin</t>
  </si>
  <si>
    <t>Volibear</t>
  </si>
  <si>
    <t>SR002</t>
  </si>
  <si>
    <t>DIG</t>
  </si>
  <si>
    <t>Soligo</t>
  </si>
  <si>
    <t>Akali</t>
  </si>
  <si>
    <t>W</t>
  </si>
  <si>
    <t>Neo</t>
  </si>
  <si>
    <t>EG</t>
  </si>
  <si>
    <t>Danny</t>
  </si>
  <si>
    <t>Kaisa</t>
  </si>
  <si>
    <t>L</t>
  </si>
  <si>
    <t>FakeGod</t>
  </si>
  <si>
    <t>Dardoch</t>
  </si>
  <si>
    <t>Aphromoo</t>
  </si>
  <si>
    <t>Leona</t>
  </si>
  <si>
    <t>IgNar</t>
  </si>
  <si>
    <t>Nautilus</t>
  </si>
  <si>
    <t>Svenskeren</t>
  </si>
  <si>
    <t>Impact</t>
  </si>
  <si>
    <t>Sett</t>
  </si>
  <si>
    <t>Jiizuke</t>
  </si>
  <si>
    <t>SR003</t>
  </si>
  <si>
    <t>GG</t>
  </si>
  <si>
    <t>solo</t>
  </si>
  <si>
    <t>Gnar</t>
  </si>
  <si>
    <t>C9</t>
  </si>
  <si>
    <t>k1ng</t>
  </si>
  <si>
    <t>Fudge</t>
  </si>
  <si>
    <t>Chime</t>
  </si>
  <si>
    <t>Blaber</t>
  </si>
  <si>
    <t>Vulcan</t>
  </si>
  <si>
    <t>Stixxay</t>
  </si>
  <si>
    <t>Iconic</t>
  </si>
  <si>
    <t>Udyr</t>
  </si>
  <si>
    <t>Perkz</t>
  </si>
  <si>
    <t>Ablazeolive</t>
  </si>
  <si>
    <t>Zoe</t>
  </si>
  <si>
    <t>SR004</t>
  </si>
  <si>
    <t>100T</t>
  </si>
  <si>
    <t>FBI</t>
  </si>
  <si>
    <t>IMT</t>
  </si>
  <si>
    <t>Insanity</t>
  </si>
  <si>
    <t>Jayce</t>
  </si>
  <si>
    <t>Abbedagge</t>
  </si>
  <si>
    <t>Huhi</t>
  </si>
  <si>
    <t>Destiny</t>
  </si>
  <si>
    <t>Xerxe</t>
  </si>
  <si>
    <t>Revenge</t>
  </si>
  <si>
    <t>Raes</t>
  </si>
  <si>
    <t>Closer</t>
  </si>
  <si>
    <t>ssumday</t>
  </si>
  <si>
    <t>Wukong</t>
  </si>
  <si>
    <t>SR005</t>
  </si>
  <si>
    <t>FQ</t>
  </si>
  <si>
    <t>Johnsun</t>
  </si>
  <si>
    <t>CLG</t>
  </si>
  <si>
    <t>Finn</t>
  </si>
  <si>
    <t>Gangplank</t>
  </si>
  <si>
    <t>Licorice</t>
  </si>
  <si>
    <t>Gwen</t>
  </si>
  <si>
    <t>WildTurtle</t>
  </si>
  <si>
    <t>Broxah</t>
  </si>
  <si>
    <t>Karthus</t>
  </si>
  <si>
    <t>Pobelter</t>
  </si>
  <si>
    <t>Smoothie</t>
  </si>
  <si>
    <t>Dreams</t>
  </si>
  <si>
    <t>Palafox</t>
  </si>
  <si>
    <t>Josedeodo</t>
  </si>
  <si>
    <t>SR006</t>
  </si>
  <si>
    <t>Jinx</t>
  </si>
  <si>
    <t>Kennen</t>
  </si>
  <si>
    <t>SwordArt</t>
  </si>
  <si>
    <t>Lucian</t>
  </si>
  <si>
    <t>Thresh</t>
  </si>
  <si>
    <t>Viktor</t>
  </si>
  <si>
    <t>SR007</t>
  </si>
  <si>
    <t>Varus</t>
  </si>
  <si>
    <t>Xin Zhao</t>
  </si>
  <si>
    <t>SR008</t>
  </si>
  <si>
    <t>Braum</t>
  </si>
  <si>
    <t>Malphite</t>
  </si>
  <si>
    <t>Nidalee</t>
  </si>
  <si>
    <t>Renekton</t>
  </si>
  <si>
    <t>SR009</t>
  </si>
  <si>
    <t>Alistar</t>
  </si>
  <si>
    <t>Jenkins</t>
  </si>
  <si>
    <t>Jhin</t>
  </si>
  <si>
    <t>SR010</t>
  </si>
  <si>
    <t>Lee SIn</t>
  </si>
  <si>
    <t>Syndra</t>
  </si>
  <si>
    <t>SR011</t>
  </si>
  <si>
    <t>Darius</t>
  </si>
  <si>
    <t>KogMaw</t>
  </si>
  <si>
    <t>SR012</t>
  </si>
  <si>
    <t>Rakan</t>
  </si>
  <si>
    <t>Samira</t>
  </si>
  <si>
    <t>SR013</t>
  </si>
  <si>
    <t>Lulu</t>
  </si>
  <si>
    <t>SR014</t>
  </si>
  <si>
    <t>Orianna</t>
  </si>
  <si>
    <t>SR015</t>
  </si>
  <si>
    <t>GangPlank</t>
  </si>
  <si>
    <t>Lillia</t>
  </si>
  <si>
    <t>SR016</t>
  </si>
  <si>
    <t>Gragas</t>
  </si>
  <si>
    <t>Xayah</t>
  </si>
  <si>
    <t>SR017</t>
  </si>
  <si>
    <t>Kalista</t>
  </si>
  <si>
    <t>Yusui</t>
  </si>
  <si>
    <t>SR018</t>
  </si>
  <si>
    <t>Pretty</t>
  </si>
  <si>
    <t>SR019</t>
  </si>
  <si>
    <t>Tahm Kench</t>
  </si>
  <si>
    <t>SR020</t>
  </si>
  <si>
    <t>Soraka</t>
  </si>
  <si>
    <t>LeBlanc</t>
  </si>
  <si>
    <t>Senna</t>
  </si>
  <si>
    <t>SR021</t>
  </si>
  <si>
    <t>SR022</t>
  </si>
  <si>
    <t>SR023</t>
  </si>
  <si>
    <t>Aatrox</t>
  </si>
  <si>
    <t>SR024</t>
  </si>
  <si>
    <t>SR025</t>
  </si>
  <si>
    <t>SR026</t>
  </si>
  <si>
    <t>SR027</t>
  </si>
  <si>
    <t>SR028</t>
  </si>
  <si>
    <t>SR029</t>
  </si>
  <si>
    <t>Seraphine</t>
  </si>
  <si>
    <t>Olaf</t>
  </si>
  <si>
    <t>Galio</t>
  </si>
  <si>
    <t>SR030</t>
  </si>
  <si>
    <t>SR031</t>
  </si>
  <si>
    <t>Ryze</t>
  </si>
  <si>
    <t>SR032</t>
  </si>
  <si>
    <t>Immortals</t>
  </si>
  <si>
    <t>Ziggs</t>
  </si>
  <si>
    <t>Yuumi</t>
  </si>
  <si>
    <t>SR033</t>
  </si>
  <si>
    <t>Diana</t>
  </si>
  <si>
    <t>SR034</t>
  </si>
  <si>
    <t>Vi</t>
  </si>
  <si>
    <t>SR035</t>
  </si>
  <si>
    <t>SR036</t>
  </si>
  <si>
    <t>SR037</t>
  </si>
  <si>
    <t>Kled</t>
  </si>
  <si>
    <t>Akaadian</t>
  </si>
  <si>
    <t>SR038</t>
  </si>
  <si>
    <t>SR039</t>
  </si>
  <si>
    <t>Sejuani</t>
  </si>
  <si>
    <t>SR040</t>
  </si>
  <si>
    <t>Camille</t>
  </si>
  <si>
    <t>SR041</t>
  </si>
  <si>
    <t>Lissandra</t>
  </si>
  <si>
    <t>SR042</t>
  </si>
  <si>
    <t>Vayne</t>
  </si>
  <si>
    <t>SR043</t>
  </si>
  <si>
    <t>Kindred</t>
  </si>
  <si>
    <t>SR044</t>
  </si>
  <si>
    <t>SR045</t>
  </si>
  <si>
    <t>SR048</t>
  </si>
  <si>
    <t>Zven</t>
  </si>
  <si>
    <t>SR046</t>
  </si>
  <si>
    <t>Armao</t>
  </si>
  <si>
    <t>Neeko</t>
  </si>
  <si>
    <t>SR047</t>
  </si>
  <si>
    <t>SR049</t>
  </si>
  <si>
    <t>SR050</t>
  </si>
  <si>
    <t>SR051</t>
  </si>
  <si>
    <t>SR052</t>
  </si>
  <si>
    <t>SR053</t>
  </si>
  <si>
    <t>Azir</t>
  </si>
  <si>
    <t>SR054</t>
  </si>
  <si>
    <t>Contractz</t>
  </si>
  <si>
    <t>SR055</t>
  </si>
  <si>
    <t>SR056</t>
  </si>
  <si>
    <t>SR057</t>
  </si>
  <si>
    <t>Irelia</t>
  </si>
  <si>
    <t>SR058</t>
  </si>
  <si>
    <t>Dr. Mundo</t>
  </si>
  <si>
    <t>SR059</t>
  </si>
  <si>
    <t>Kumo</t>
  </si>
  <si>
    <t>Tomo</t>
  </si>
  <si>
    <t>Diamond</t>
  </si>
  <si>
    <t>SR060</t>
  </si>
  <si>
    <t>SR061</t>
  </si>
  <si>
    <t>Aphelios</t>
  </si>
  <si>
    <t>SR062</t>
  </si>
  <si>
    <t>SR063</t>
  </si>
  <si>
    <t>SR064</t>
  </si>
  <si>
    <t>SR065</t>
  </si>
  <si>
    <t>Trundle</t>
  </si>
  <si>
    <t>SR066</t>
  </si>
  <si>
    <t>RekSai</t>
  </si>
  <si>
    <t>SR067</t>
  </si>
  <si>
    <t>SR068</t>
  </si>
  <si>
    <t>Yone</t>
  </si>
  <si>
    <t>SR069</t>
  </si>
  <si>
    <t>SR070</t>
  </si>
  <si>
    <t>Fiddlesticks</t>
  </si>
  <si>
    <t>SR071</t>
  </si>
  <si>
    <t>SR072</t>
  </si>
  <si>
    <t>SR073</t>
  </si>
  <si>
    <t>SR074</t>
  </si>
  <si>
    <t>SR075</t>
  </si>
  <si>
    <t>SR076</t>
  </si>
  <si>
    <t>SR077</t>
  </si>
  <si>
    <t>Twisted Fate</t>
  </si>
  <si>
    <t>Nxi</t>
  </si>
  <si>
    <t>Triple</t>
  </si>
  <si>
    <t>SR078</t>
  </si>
  <si>
    <t>Yasuo</t>
  </si>
  <si>
    <t>SR079</t>
  </si>
  <si>
    <t>Kassadin</t>
  </si>
  <si>
    <t>SR080</t>
  </si>
  <si>
    <t>SR081</t>
  </si>
  <si>
    <t>SR082</t>
  </si>
  <si>
    <t>SR083</t>
  </si>
  <si>
    <t>Ornn</t>
  </si>
  <si>
    <t>SR084</t>
  </si>
  <si>
    <t>SR085</t>
  </si>
  <si>
    <t>SR086</t>
  </si>
  <si>
    <t>SR087</t>
  </si>
  <si>
    <t>Blitzcrank</t>
  </si>
  <si>
    <t>SR088</t>
  </si>
  <si>
    <t>SR089</t>
  </si>
  <si>
    <t>SR090</t>
  </si>
  <si>
    <t>WEEK9</t>
  </si>
  <si>
    <t>0 - 1</t>
  </si>
  <si>
    <t>100 Thieves</t>
  </si>
  <si>
    <t>TSM vs 100 Thieves</t>
  </si>
  <si>
    <t>SR121</t>
  </si>
  <si>
    <t>WEEK8</t>
  </si>
  <si>
    <t>Cloud9</t>
  </si>
  <si>
    <t>100 Thieves vs Cloud9</t>
  </si>
  <si>
    <t>SR106</t>
  </si>
  <si>
    <t>WEEK7</t>
  </si>
  <si>
    <t>Immortals vs Cloud9</t>
  </si>
  <si>
    <t>SR91</t>
  </si>
  <si>
    <t>Evil Geniuses</t>
  </si>
  <si>
    <t>EG vs Cloud9</t>
  </si>
  <si>
    <t>SR122</t>
  </si>
  <si>
    <t>TSM vs EG</t>
  </si>
  <si>
    <t>SR107</t>
  </si>
  <si>
    <t>FlyQuest</t>
  </si>
  <si>
    <t>FlyQuest vs TSM</t>
  </si>
  <si>
    <t>SR92</t>
  </si>
  <si>
    <t>Team Liquid</t>
  </si>
  <si>
    <t>Team Liquid vs Immortals</t>
  </si>
  <si>
    <t>SR123</t>
  </si>
  <si>
    <t>FlyQuest vs Team Liquid</t>
  </si>
  <si>
    <t>SR108</t>
  </si>
  <si>
    <t>Dignitas</t>
  </si>
  <si>
    <t>Dignitas vs 100 Thieves</t>
  </si>
  <si>
    <t>SR93</t>
  </si>
  <si>
    <t>Golden Guardians</t>
  </si>
  <si>
    <t>FlyQuest vs GG</t>
  </si>
  <si>
    <t>SR124</t>
  </si>
  <si>
    <t>GG vs CLG</t>
  </si>
  <si>
    <t>SR109</t>
  </si>
  <si>
    <t>Team Liquid vs CLG</t>
  </si>
  <si>
    <t>SR94</t>
  </si>
  <si>
    <t>Dignitas vs CLG</t>
  </si>
  <si>
    <t>SR125</t>
  </si>
  <si>
    <t>Immortals vs Dignitas</t>
  </si>
  <si>
    <t>SR110</t>
  </si>
  <si>
    <t>GG vs EG</t>
  </si>
  <si>
    <t>SR95</t>
  </si>
  <si>
    <t>GG vs 100 Thieves</t>
  </si>
  <si>
    <t>SR126</t>
  </si>
  <si>
    <t>TSM vs GG</t>
  </si>
  <si>
    <t>SR111</t>
  </si>
  <si>
    <t>CLG vs Cloud9</t>
  </si>
  <si>
    <t>SR96</t>
  </si>
  <si>
    <t>Dignitas vs Cloud9</t>
  </si>
  <si>
    <t>SR127</t>
  </si>
  <si>
    <t>Immortals vs EG</t>
  </si>
  <si>
    <t>SR112</t>
  </si>
  <si>
    <t>Team Liquid vs 100 Thieves</t>
  </si>
  <si>
    <t>SR97</t>
  </si>
  <si>
    <t>FlyQuest vs Immortals</t>
  </si>
  <si>
    <t>SR128</t>
  </si>
  <si>
    <t>FlyQuest vs Cloud9</t>
  </si>
  <si>
    <t>SR113</t>
  </si>
  <si>
    <t>TSM vs Immortals</t>
  </si>
  <si>
    <t>SR98</t>
  </si>
  <si>
    <t>TSM vs CLG</t>
  </si>
  <si>
    <t>SR129</t>
  </si>
  <si>
    <t>Team Liquid vs Dignitas</t>
  </si>
  <si>
    <t>SR114</t>
  </si>
  <si>
    <t>Dignitas vs GG</t>
  </si>
  <si>
    <t>SR99</t>
  </si>
  <si>
    <t>Team Liquid vs EG</t>
  </si>
  <si>
    <t>SR130</t>
  </si>
  <si>
    <t>100 Thieves vs CLG</t>
  </si>
  <si>
    <t>SR115</t>
  </si>
  <si>
    <t>FlyQuest vs EG</t>
  </si>
  <si>
    <t>SR100</t>
  </si>
  <si>
    <t>TSM vs Dignitas</t>
  </si>
  <si>
    <t>SR131</t>
  </si>
  <si>
    <t>Team Liquid vs GG</t>
  </si>
  <si>
    <t>SR116</t>
  </si>
  <si>
    <t>Immortals vs CLG</t>
  </si>
  <si>
    <t>SR101</t>
  </si>
  <si>
    <t>Immortals vs GG</t>
  </si>
  <si>
    <t>SR132</t>
  </si>
  <si>
    <t>EG vs CLG</t>
  </si>
  <si>
    <t>SR117</t>
  </si>
  <si>
    <t>TSM vs Team Liquid</t>
  </si>
  <si>
    <t>SR102</t>
  </si>
  <si>
    <t>Team Liquid vs Cloud9</t>
  </si>
  <si>
    <t>SR133</t>
  </si>
  <si>
    <t>TSM vs Cloud9</t>
  </si>
  <si>
    <t>SR118</t>
  </si>
  <si>
    <t>Dignitas vs EG</t>
  </si>
  <si>
    <t>SR103</t>
  </si>
  <si>
    <t>EG vs 100 Thieves</t>
  </si>
  <si>
    <t>SR134</t>
  </si>
  <si>
    <t>Immortals vs 100 Thieves</t>
  </si>
  <si>
    <t>SR119</t>
  </si>
  <si>
    <t>FlyQuest vs 100 Thieves</t>
  </si>
  <si>
    <t>SR104</t>
  </si>
  <si>
    <t>FlyQuest vs CLG</t>
  </si>
  <si>
    <t>SR135</t>
  </si>
  <si>
    <t>FlyQuest vs Dignitas</t>
  </si>
  <si>
    <t>SR120</t>
  </si>
  <si>
    <t>GG vs Cloud9</t>
  </si>
  <si>
    <t>SR105</t>
  </si>
  <si>
    <t>WEEK6</t>
  </si>
  <si>
    <t>WEEK5</t>
  </si>
  <si>
    <t>100 Thieves vs Team Liquid</t>
  </si>
  <si>
    <t>WEEK4</t>
  </si>
  <si>
    <t>EG vs Team Liquid</t>
  </si>
  <si>
    <t>Cloud9 vs FlyQuest</t>
  </si>
  <si>
    <t>100 Thieves vs Dignitas</t>
  </si>
  <si>
    <t>Dignitas vs TSM</t>
  </si>
  <si>
    <t>Cloud9 vs GG</t>
  </si>
  <si>
    <t>Dignitas vs Team Liquid</t>
  </si>
  <si>
    <t>CLG vs GG</t>
  </si>
  <si>
    <t>TSM vs FlyQuest</t>
  </si>
  <si>
    <t>GG vs TSM</t>
  </si>
  <si>
    <t>100 Thieves vs EG</t>
  </si>
  <si>
    <t>Cloud9 vs Dignitas</t>
  </si>
  <si>
    <t>GG vs Dignitas</t>
  </si>
  <si>
    <t>EG vs TSM</t>
  </si>
  <si>
    <t>CLG vs FlyQuest</t>
  </si>
  <si>
    <t>GG vs Immortals</t>
  </si>
  <si>
    <t>CLG vs 100 Thieves</t>
  </si>
  <si>
    <t>100 Thieves vs TSM</t>
  </si>
  <si>
    <t>Cloud9 vs TSM</t>
  </si>
  <si>
    <t>Team Liquid vs FlyQuest</t>
  </si>
  <si>
    <t>Dignitas vs Immortals</t>
  </si>
  <si>
    <t>WEEK3</t>
  </si>
  <si>
    <t>Cloud9 vs EG</t>
  </si>
  <si>
    <t>WEEK2</t>
  </si>
  <si>
    <t>WEEK1</t>
  </si>
  <si>
    <t>Team Liquid vs TSM</t>
  </si>
  <si>
    <t>EG vs Dignitas</t>
  </si>
  <si>
    <t>Immortals vs TSM</t>
  </si>
  <si>
    <t>EG vs Immortals</t>
  </si>
  <si>
    <t>100 Thieves vs Immortals</t>
  </si>
  <si>
    <t>Cloud9 vs Immortals</t>
  </si>
  <si>
    <t>100 Thieves vs GG</t>
  </si>
  <si>
    <t>CLG vs EG</t>
  </si>
  <si>
    <t>Dignitas vs FlyQuest</t>
  </si>
  <si>
    <t>Cloud9 vs 100 Thieves</t>
  </si>
  <si>
    <t>100 Thieves vs FlyQuest</t>
  </si>
  <si>
    <t>Cloud9 vs CLG</t>
  </si>
  <si>
    <t>CLG vs Team Liquid</t>
  </si>
  <si>
    <t>GG vs Team Liquid</t>
  </si>
  <si>
    <t>CLG vs Dignitas</t>
  </si>
  <si>
    <t>GG vs FlyQuest</t>
  </si>
  <si>
    <t>Immortals vs Team Liquid</t>
  </si>
  <si>
    <t>EG vs FlyQuest</t>
  </si>
  <si>
    <t>CLG vs TSM</t>
  </si>
  <si>
    <t>Cloud9 vs Team Liquid</t>
  </si>
  <si>
    <t>Immortals vs FlyQuest</t>
  </si>
  <si>
    <t>EG vs GG</t>
  </si>
  <si>
    <t>CLG vs Immortals</t>
  </si>
  <si>
    <t>SR091</t>
  </si>
  <si>
    <t>Vulvan</t>
  </si>
  <si>
    <t>SR092</t>
  </si>
  <si>
    <t>SR093</t>
  </si>
  <si>
    <t>Kayn</t>
  </si>
  <si>
    <t>SR094</t>
  </si>
  <si>
    <t>Damonte</t>
  </si>
  <si>
    <t>SR095</t>
  </si>
  <si>
    <t>SR096</t>
  </si>
  <si>
    <t>SR097</t>
  </si>
  <si>
    <t>SR098</t>
  </si>
  <si>
    <t>Ahri</t>
  </si>
  <si>
    <t>SR099</t>
  </si>
  <si>
    <t>Sivir</t>
  </si>
  <si>
    <t>KhaZix</t>
  </si>
  <si>
    <t>Draven</t>
  </si>
  <si>
    <t>Malzahar</t>
  </si>
  <si>
    <t>Graves</t>
  </si>
  <si>
    <t>Ashe</t>
  </si>
  <si>
    <t>Cassiopeia</t>
  </si>
  <si>
    <t>Jihn</t>
  </si>
  <si>
    <t>Caitlyn</t>
  </si>
  <si>
    <t>Zac</t>
  </si>
  <si>
    <t>Singed</t>
  </si>
  <si>
    <t>Swain</t>
  </si>
  <si>
    <t>Hecarim</t>
  </si>
  <si>
    <t>Tenacity</t>
  </si>
  <si>
    <t>Kenvi</t>
  </si>
  <si>
    <t>Ry0ma</t>
  </si>
  <si>
    <t>Luger</t>
  </si>
  <si>
    <t>Poome</t>
  </si>
  <si>
    <t>Elise</t>
  </si>
  <si>
    <t>Ekko</t>
  </si>
  <si>
    <t>Average of KDA</t>
  </si>
  <si>
    <t>Row Labels</t>
  </si>
  <si>
    <t>Grand Total</t>
  </si>
  <si>
    <t>Average of KV</t>
  </si>
  <si>
    <t>Average of DV</t>
  </si>
  <si>
    <t>Average of AV</t>
  </si>
  <si>
    <t>Value</t>
  </si>
  <si>
    <t>KDA+</t>
  </si>
  <si>
    <t>KDV</t>
  </si>
  <si>
    <t>KDAV</t>
  </si>
  <si>
    <t>KDA TOP 10</t>
  </si>
  <si>
    <t>KDA BOTTOM 10</t>
  </si>
  <si>
    <t>KDAV TOP 10</t>
  </si>
  <si>
    <t>KDAV BOTTOM 10</t>
  </si>
  <si>
    <t>Average of KDAV</t>
  </si>
  <si>
    <t>Average KDA</t>
  </si>
  <si>
    <t>Average KDAV</t>
  </si>
  <si>
    <t>Games Played</t>
  </si>
  <si>
    <t>Average 'KDAV' by 'Team'</t>
  </si>
  <si>
    <t>Average 'KDA' by 'R' and 'Player'</t>
  </si>
  <si>
    <t>Average 'KDA' and average 'KDAV' by 'Role'</t>
  </si>
  <si>
    <t>Average of Kill</t>
  </si>
  <si>
    <t>Average of Assist</t>
  </si>
  <si>
    <t>Average of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</si>
</sst>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;[Red]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0" borderId="0" xfId="0" applyFill="1"/>
    <xf numFmtId="0" fontId="0" fillId="0" borderId="0" xfId="0" applyFont="1" applyFill="1"/>
    <xf numFmtId="164" fontId="0" fillId="0" borderId="0" xfId="0" applyNumberFormat="1"/>
    <xf numFmtId="4" fontId="0" fillId="0" borderId="0" xfId="0" applyNumberFormat="1"/>
    <xf numFmtId="14" fontId="0" fillId="2" borderId="0" xfId="0" applyNumberForma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2" fillId="2" borderId="0" xfId="1" applyFill="1" applyAlignment="1">
      <alignment vertical="center" wrapText="1"/>
    </xf>
    <xf numFmtId="0" fontId="0" fillId="2" borderId="0" xfId="0" applyFill="1"/>
    <xf numFmtId="0" fontId="0" fillId="3" borderId="0" xfId="0" applyFill="1"/>
    <xf numFmtId="14" fontId="0" fillId="4" borderId="0" xfId="0" applyNumberFormat="1" applyFill="1" applyAlignment="1">
      <alignment vertical="center" wrapText="1"/>
    </xf>
    <xf numFmtId="0" fontId="0" fillId="4" borderId="0" xfId="0" applyFill="1" applyAlignment="1">
      <alignment vertical="center" wrapText="1"/>
    </xf>
    <xf numFmtId="17" fontId="0" fillId="4" borderId="0" xfId="0" applyNumberFormat="1" applyFill="1" applyAlignment="1">
      <alignment vertical="center" wrapText="1"/>
    </xf>
    <xf numFmtId="0" fontId="2" fillId="4" borderId="0" xfId="1" applyFill="1" applyAlignment="1">
      <alignment vertical="center" wrapText="1"/>
    </xf>
    <xf numFmtId="0" fontId="0" fillId="4" borderId="0" xfId="0" applyFill="1"/>
    <xf numFmtId="17" fontId="0" fillId="2" borderId="0" xfId="0" applyNumberFormat="1" applyFill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3" fillId="0" borderId="0" xfId="0" applyFont="1" applyAlignment="1">
      <alignment horizontal="left" vertical="center"/>
    </xf>
    <xf numFmtId="0" fontId="0" fillId="0" borderId="0" xfId="0" applyNumberFormat="1" applyFon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  <xf numFmtId="165" fontId="0" fillId="0" borderId="0" xfId="0" applyNumberFormat="1"/>
  </cellXfs>
  <cellStyles count="2">
    <cellStyle name="Hyperlink" xfId="1" builtinId="8"/>
    <cellStyle name="Normal" xfId="0" builtinId="0"/>
  </cellStyles>
  <dxfs count="1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CC0000"/>
      <color rgb="FF4D81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Average KDA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Average KDAV</a:t>
            </a:r>
            <a:r>
              <a:rPr lang="en-US"/>
              <a:t> appear highly correlated.</a:t>
            </a:r>
          </a:p>
        </c:rich>
      </c:tx>
      <c:layout>
        <c:manualLayout>
          <c:xMode val="edge"/>
          <c:yMode val="edge"/>
          <c:x val="0.2206145008781836"/>
          <c:y val="1.2965966549848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KDAV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Average!$D$2:$D$70</c:f>
              <c:numCache>
                <c:formatCode>0.00</c:formatCode>
                <c:ptCount val="69"/>
                <c:pt idx="0">
                  <c:v>7.2592592592592595</c:v>
                </c:pt>
                <c:pt idx="1">
                  <c:v>6.7820987654320994</c:v>
                </c:pt>
                <c:pt idx="2">
                  <c:v>6.409171075837742</c:v>
                </c:pt>
                <c:pt idx="3">
                  <c:v>6.3870370370370368</c:v>
                </c:pt>
                <c:pt idx="4">
                  <c:v>6.3659611992945324</c:v>
                </c:pt>
                <c:pt idx="5">
                  <c:v>6.2432098765432098</c:v>
                </c:pt>
                <c:pt idx="6">
                  <c:v>6.1296296296296298</c:v>
                </c:pt>
                <c:pt idx="7">
                  <c:v>5.8520282186948851</c:v>
                </c:pt>
                <c:pt idx="8">
                  <c:v>5.7623456790123457</c:v>
                </c:pt>
                <c:pt idx="9">
                  <c:v>5.7623456790123457</c:v>
                </c:pt>
                <c:pt idx="10">
                  <c:v>5.7276895943562618</c:v>
                </c:pt>
                <c:pt idx="11">
                  <c:v>5.6641975308641976</c:v>
                </c:pt>
                <c:pt idx="12">
                  <c:v>5.5358024691358017</c:v>
                </c:pt>
                <c:pt idx="13">
                  <c:v>5.4648148148148152</c:v>
                </c:pt>
                <c:pt idx="14">
                  <c:v>5.2830246913580252</c:v>
                </c:pt>
                <c:pt idx="15">
                  <c:v>5.2407407407407405</c:v>
                </c:pt>
                <c:pt idx="16">
                  <c:v>5.1709876543209878</c:v>
                </c:pt>
                <c:pt idx="17">
                  <c:v>5.1095679012345681</c:v>
                </c:pt>
                <c:pt idx="18">
                  <c:v>4.7555555555555555</c:v>
                </c:pt>
                <c:pt idx="19">
                  <c:v>4.7433862433862428</c:v>
                </c:pt>
                <c:pt idx="20">
                  <c:v>4.6092592592592592</c:v>
                </c:pt>
                <c:pt idx="21">
                  <c:v>4.6074074074074076</c:v>
                </c:pt>
                <c:pt idx="22">
                  <c:v>4.5493827160493829</c:v>
                </c:pt>
                <c:pt idx="23">
                  <c:v>4.5012345679012347</c:v>
                </c:pt>
                <c:pt idx="24">
                  <c:v>4.2940035273368604</c:v>
                </c:pt>
                <c:pt idx="25">
                  <c:v>4.1003086419753076</c:v>
                </c:pt>
                <c:pt idx="26">
                  <c:v>3.7864491475602589</c:v>
                </c:pt>
                <c:pt idx="27">
                  <c:v>3.6185185185185187</c:v>
                </c:pt>
                <c:pt idx="28">
                  <c:v>3.5935626102292768</c:v>
                </c:pt>
                <c:pt idx="29">
                  <c:v>3.3374779541446209</c:v>
                </c:pt>
                <c:pt idx="30">
                  <c:v>3.1011463844797174</c:v>
                </c:pt>
                <c:pt idx="31">
                  <c:v>7.2628205128205128</c:v>
                </c:pt>
                <c:pt idx="32">
                  <c:v>7.0955128205128215</c:v>
                </c:pt>
                <c:pt idx="33">
                  <c:v>6.5903846153846155</c:v>
                </c:pt>
                <c:pt idx="34">
                  <c:v>6.2012820512820515</c:v>
                </c:pt>
                <c:pt idx="35">
                  <c:v>4.9256410256410259</c:v>
                </c:pt>
                <c:pt idx="36">
                  <c:v>4.7891025641025635</c:v>
                </c:pt>
                <c:pt idx="37">
                  <c:v>3.9361111111111113</c:v>
                </c:pt>
                <c:pt idx="38">
                  <c:v>3.9615942028985511</c:v>
                </c:pt>
                <c:pt idx="39">
                  <c:v>5.1049999999999995</c:v>
                </c:pt>
                <c:pt idx="40">
                  <c:v>7.75</c:v>
                </c:pt>
                <c:pt idx="41">
                  <c:v>4.0583333333333327</c:v>
                </c:pt>
                <c:pt idx="42">
                  <c:v>3.8546296296296294</c:v>
                </c:pt>
                <c:pt idx="43">
                  <c:v>3.231481481481481</c:v>
                </c:pt>
                <c:pt idx="44">
                  <c:v>6.0468253968253967</c:v>
                </c:pt>
                <c:pt idx="45">
                  <c:v>5.6515873015873019</c:v>
                </c:pt>
                <c:pt idx="46">
                  <c:v>2.2534920634920637</c:v>
                </c:pt>
                <c:pt idx="47">
                  <c:v>2.2603741496598633</c:v>
                </c:pt>
                <c:pt idx="48">
                  <c:v>2.2071428571428569</c:v>
                </c:pt>
                <c:pt idx="49">
                  <c:v>1.8488095238095237</c:v>
                </c:pt>
                <c:pt idx="50">
                  <c:v>3.5730769230769233</c:v>
                </c:pt>
                <c:pt idx="51">
                  <c:v>2.5657509157509155</c:v>
                </c:pt>
                <c:pt idx="52">
                  <c:v>2.4217948717948712</c:v>
                </c:pt>
                <c:pt idx="53">
                  <c:v>5.6527777777777786</c:v>
                </c:pt>
                <c:pt idx="54">
                  <c:v>5.0805555555555557</c:v>
                </c:pt>
                <c:pt idx="55">
                  <c:v>4.6587301587301591</c:v>
                </c:pt>
                <c:pt idx="56">
                  <c:v>6.2222222222222223</c:v>
                </c:pt>
                <c:pt idx="57">
                  <c:v>5.7777777777777777</c:v>
                </c:pt>
                <c:pt idx="58">
                  <c:v>4.416666666666667</c:v>
                </c:pt>
                <c:pt idx="59">
                  <c:v>2.3055555555555554</c:v>
                </c:pt>
                <c:pt idx="60">
                  <c:v>6.5928571428571425</c:v>
                </c:pt>
                <c:pt idx="61">
                  <c:v>7.5416666666666679</c:v>
                </c:pt>
                <c:pt idx="62">
                  <c:v>7.333333333333333</c:v>
                </c:pt>
                <c:pt idx="63">
                  <c:v>8</c:v>
                </c:pt>
                <c:pt idx="64">
                  <c:v>5</c:v>
                </c:pt>
                <c:pt idx="65">
                  <c:v>2.3333333333333299</c:v>
                </c:pt>
                <c:pt idx="66">
                  <c:v>2.25</c:v>
                </c:pt>
                <c:pt idx="67">
                  <c:v>1</c:v>
                </c:pt>
                <c:pt idx="68">
                  <c:v>0.85714285714285698</c:v>
                </c:pt>
              </c:numCache>
            </c:numRef>
          </c:xVal>
          <c:yVal>
            <c:numRef>
              <c:f>Average!$E$2:$E$70</c:f>
              <c:numCache>
                <c:formatCode>0.00</c:formatCode>
                <c:ptCount val="69"/>
                <c:pt idx="0">
                  <c:v>1.9925925925925925</c:v>
                </c:pt>
                <c:pt idx="1">
                  <c:v>3.3666666666666667</c:v>
                </c:pt>
                <c:pt idx="2">
                  <c:v>1.996296296296296</c:v>
                </c:pt>
                <c:pt idx="3">
                  <c:v>2.8148148148148149</c:v>
                </c:pt>
                <c:pt idx="4">
                  <c:v>1.8814814814814815</c:v>
                </c:pt>
                <c:pt idx="5">
                  <c:v>3.0111111111111111</c:v>
                </c:pt>
                <c:pt idx="6">
                  <c:v>3.1296296296296298</c:v>
                </c:pt>
                <c:pt idx="7">
                  <c:v>2.7148148148148152</c:v>
                </c:pt>
                <c:pt idx="8">
                  <c:v>3.162962962962963</c:v>
                </c:pt>
                <c:pt idx="9">
                  <c:v>1.4518518518518519</c:v>
                </c:pt>
                <c:pt idx="10">
                  <c:v>2.8518518518518516</c:v>
                </c:pt>
                <c:pt idx="11">
                  <c:v>2.3925925925925924</c:v>
                </c:pt>
                <c:pt idx="12">
                  <c:v>2.9814814814814814</c:v>
                </c:pt>
                <c:pt idx="13">
                  <c:v>2.2555555555555555</c:v>
                </c:pt>
                <c:pt idx="14">
                  <c:v>2.3925925925925928</c:v>
                </c:pt>
                <c:pt idx="15">
                  <c:v>2.4370370370370371</c:v>
                </c:pt>
                <c:pt idx="16">
                  <c:v>2.6703703703703701</c:v>
                </c:pt>
                <c:pt idx="17">
                  <c:v>0.99629629629629635</c:v>
                </c:pt>
                <c:pt idx="18">
                  <c:v>2.2962962962962963</c:v>
                </c:pt>
                <c:pt idx="19">
                  <c:v>2.3888888888888888</c:v>
                </c:pt>
                <c:pt idx="20">
                  <c:v>1.6074074074074072</c:v>
                </c:pt>
                <c:pt idx="21">
                  <c:v>1.6518518518518517</c:v>
                </c:pt>
                <c:pt idx="22">
                  <c:v>1.6222222222222225</c:v>
                </c:pt>
                <c:pt idx="23">
                  <c:v>1.6444444444444444</c:v>
                </c:pt>
                <c:pt idx="24">
                  <c:v>2.5407407407407412</c:v>
                </c:pt>
                <c:pt idx="25">
                  <c:v>1.1370370370370371</c:v>
                </c:pt>
                <c:pt idx="26">
                  <c:v>1.2592592592592593</c:v>
                </c:pt>
                <c:pt idx="27">
                  <c:v>1.5777777777777775</c:v>
                </c:pt>
                <c:pt idx="28">
                  <c:v>0.57777777777777772</c:v>
                </c:pt>
                <c:pt idx="29">
                  <c:v>0.125925925925926</c:v>
                </c:pt>
                <c:pt idx="30">
                  <c:v>0.78148148148148155</c:v>
                </c:pt>
                <c:pt idx="31">
                  <c:v>3.434615384615384</c:v>
                </c:pt>
                <c:pt idx="32">
                  <c:v>2.8115384615384613</c:v>
                </c:pt>
                <c:pt idx="33">
                  <c:v>1.6692307692307691</c:v>
                </c:pt>
                <c:pt idx="34">
                  <c:v>2.7807692307692307</c:v>
                </c:pt>
                <c:pt idx="35">
                  <c:v>2.3153846153846152</c:v>
                </c:pt>
                <c:pt idx="36">
                  <c:v>1.9576923076923078</c:v>
                </c:pt>
                <c:pt idx="37">
                  <c:v>1.9625000000000004</c:v>
                </c:pt>
                <c:pt idx="38">
                  <c:v>1.9913043478260866</c:v>
                </c:pt>
                <c:pt idx="39">
                  <c:v>2.6749999999999998</c:v>
                </c:pt>
                <c:pt idx="40">
                  <c:v>3.8055555555555554</c:v>
                </c:pt>
                <c:pt idx="41">
                  <c:v>0.75</c:v>
                </c:pt>
                <c:pt idx="42">
                  <c:v>1.4722222222222223</c:v>
                </c:pt>
                <c:pt idx="43">
                  <c:v>1.3277777777777779</c:v>
                </c:pt>
                <c:pt idx="44">
                  <c:v>1.4266666666666667</c:v>
                </c:pt>
                <c:pt idx="45">
                  <c:v>1.9</c:v>
                </c:pt>
                <c:pt idx="46">
                  <c:v>-0.14666666666666683</c:v>
                </c:pt>
                <c:pt idx="47">
                  <c:v>-0.27142857142857163</c:v>
                </c:pt>
                <c:pt idx="48">
                  <c:v>0.27857142857142858</c:v>
                </c:pt>
                <c:pt idx="49">
                  <c:v>-0.3785714285714285</c:v>
                </c:pt>
                <c:pt idx="50">
                  <c:v>1.5461538461538462</c:v>
                </c:pt>
                <c:pt idx="51">
                  <c:v>0.20769230769230781</c:v>
                </c:pt>
                <c:pt idx="52">
                  <c:v>0.52307692307692288</c:v>
                </c:pt>
                <c:pt idx="53">
                  <c:v>2.6583333333333337</c:v>
                </c:pt>
                <c:pt idx="54">
                  <c:v>2.3000000000000003</c:v>
                </c:pt>
                <c:pt idx="55">
                  <c:v>2.9416666666666664</c:v>
                </c:pt>
                <c:pt idx="56">
                  <c:v>2.7666666666666666</c:v>
                </c:pt>
                <c:pt idx="57">
                  <c:v>2.822222222222222</c:v>
                </c:pt>
                <c:pt idx="58">
                  <c:v>1.9555555555555557</c:v>
                </c:pt>
                <c:pt idx="59">
                  <c:v>0.46666666666666656</c:v>
                </c:pt>
                <c:pt idx="60">
                  <c:v>3.4142857142857141</c:v>
                </c:pt>
                <c:pt idx="61">
                  <c:v>4.6999999999999993</c:v>
                </c:pt>
                <c:pt idx="62">
                  <c:v>2.8000000000000003</c:v>
                </c:pt>
                <c:pt idx="63">
                  <c:v>4.5999999999999996</c:v>
                </c:pt>
                <c:pt idx="64">
                  <c:v>2.4</c:v>
                </c:pt>
                <c:pt idx="65">
                  <c:v>-0.6</c:v>
                </c:pt>
                <c:pt idx="66">
                  <c:v>-0.5</c:v>
                </c:pt>
                <c:pt idx="67">
                  <c:v>-2.4</c:v>
                </c:pt>
                <c:pt idx="68">
                  <c:v>-1.5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BC-4FAC-BE11-EB84D797AC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37287688"/>
        <c:axId val="637288672"/>
      </c:scatterChart>
      <c:valAx>
        <c:axId val="637287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KDA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88672"/>
        <c:crosses val="autoZero"/>
        <c:crossBetween val="midCat"/>
      </c:valAx>
      <c:valAx>
        <c:axId val="6372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KDAV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87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Kill</a:t>
            </a:r>
            <a:r>
              <a:rPr lang="en-US" sz="2000" b="1" baseline="0">
                <a:solidFill>
                  <a:schemeClr val="bg1"/>
                </a:solidFill>
              </a:rPr>
              <a:t>, Assist, Death Value</a:t>
            </a:r>
            <a:endParaRPr lang="en-US" sz="20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396-42C9-AA0B-A7303172B594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396-42C9-AA0B-A7303172B594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396-42C9-AA0B-A7303172B594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396-42C9-AA0B-A7303172B59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396-42C9-AA0B-A7303172B594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96-42C9-AA0B-A7303172B59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96-42C9-AA0B-A7303172B594}"/>
              </c:ext>
            </c:extLst>
          </c:dPt>
          <c:dPt>
            <c:idx val="1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396-42C9-AA0B-A7303172B59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96-42C9-AA0B-A7303172B594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522-4317-A7D1-E50BC293EF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Sheet1!$J$1:$W$1</c:f>
              <c:strCache>
                <c:ptCount val="14"/>
                <c:pt idx="0">
                  <c:v>K</c:v>
                </c:pt>
                <c:pt idx="1">
                  <c:v>K+1</c:v>
                </c:pt>
                <c:pt idx="2">
                  <c:v>K+2</c:v>
                </c:pt>
                <c:pt idx="3">
                  <c:v>K+3</c:v>
                </c:pt>
                <c:pt idx="4">
                  <c:v>K+4</c:v>
                </c:pt>
                <c:pt idx="5">
                  <c:v>A</c:v>
                </c:pt>
                <c:pt idx="6">
                  <c:v>A+1</c:v>
                </c:pt>
                <c:pt idx="7">
                  <c:v>A+2</c:v>
                </c:pt>
                <c:pt idx="8">
                  <c:v>A+3</c:v>
                </c:pt>
                <c:pt idx="9">
                  <c:v>D</c:v>
                </c:pt>
                <c:pt idx="10">
                  <c:v>D+1</c:v>
                </c:pt>
                <c:pt idx="11">
                  <c:v>D+2</c:v>
                </c:pt>
                <c:pt idx="12">
                  <c:v>D+3</c:v>
                </c:pt>
                <c:pt idx="13">
                  <c:v>D+4</c:v>
                </c:pt>
              </c:strCache>
            </c:strRef>
          </c:cat>
          <c:val>
            <c:numRef>
              <c:f>Sheet1!$J$2:$W$2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1</c:v>
                </c:pt>
                <c:pt idx="10">
                  <c:v>0.9</c:v>
                </c:pt>
                <c:pt idx="11">
                  <c:v>0.8</c:v>
                </c:pt>
                <c:pt idx="12">
                  <c:v>0.7</c:v>
                </c:pt>
                <c:pt idx="13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6-42C9-AA0B-A7303172B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68028336"/>
        <c:axId val="368026368"/>
      </c:barChart>
      <c:catAx>
        <c:axId val="36802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26368"/>
        <c:crosses val="autoZero"/>
        <c:auto val="1"/>
        <c:lblAlgn val="ctr"/>
        <c:lblOffset val="100"/>
        <c:noMultiLvlLbl val="0"/>
      </c:catAx>
      <c:valAx>
        <c:axId val="3680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2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[raw.xlsx]avKDAVteam!PivotTable1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'KDAV' by 'Team'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avKDAVteam!$D$4</c:f>
              <c:strCache>
                <c:ptCount val="1"/>
                <c:pt idx="0">
                  <c:v>Average of KDAV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avKDAVteam!$C$5:$C$15</c:f>
              <c:strCache>
                <c:ptCount val="10"/>
                <c:pt idx="0">
                  <c:v>C9</c:v>
                </c:pt>
                <c:pt idx="1">
                  <c:v>EG</c:v>
                </c:pt>
                <c:pt idx="2">
                  <c:v>100T</c:v>
                </c:pt>
                <c:pt idx="3">
                  <c:v>TL</c:v>
                </c:pt>
                <c:pt idx="4">
                  <c:v>DIG</c:v>
                </c:pt>
                <c:pt idx="5">
                  <c:v>IMT</c:v>
                </c:pt>
                <c:pt idx="6">
                  <c:v>TSM</c:v>
                </c:pt>
                <c:pt idx="7">
                  <c:v>GG</c:v>
                </c:pt>
                <c:pt idx="8">
                  <c:v>CLG</c:v>
                </c:pt>
                <c:pt idx="9">
                  <c:v>FQ</c:v>
                </c:pt>
              </c:strCache>
            </c:strRef>
          </c:cat>
          <c:val>
            <c:numRef>
              <c:f>avKDAVteam!$D$5:$D$15</c:f>
              <c:numCache>
                <c:formatCode>General</c:formatCode>
                <c:ptCount val="10"/>
                <c:pt idx="0">
                  <c:v>14.433333333333334</c:v>
                </c:pt>
                <c:pt idx="1">
                  <c:v>12.944444444444445</c:v>
                </c:pt>
                <c:pt idx="2">
                  <c:v>12.34814814814815</c:v>
                </c:pt>
                <c:pt idx="3">
                  <c:v>11.696296296296294</c:v>
                </c:pt>
                <c:pt idx="4">
                  <c:v>10.840740740740742</c:v>
                </c:pt>
                <c:pt idx="5">
                  <c:v>9.9962962962962951</c:v>
                </c:pt>
                <c:pt idx="6">
                  <c:v>9.7185185185185183</c:v>
                </c:pt>
                <c:pt idx="7">
                  <c:v>8.137037037037036</c:v>
                </c:pt>
                <c:pt idx="8">
                  <c:v>4.7925925925925936</c:v>
                </c:pt>
                <c:pt idx="9">
                  <c:v>4.3629629629629632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B-4AD2-A398-2318102FA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582527416"/>
        <c:axId val="427665888"/>
      </c:barChart>
      <c:lineChart>
        <c:grouping val="standard"/>
        <c:varyColors val="0"/>
        <c:ser>
          <c:idx val="1"/>
          <c:order val="1"/>
          <c:tx>
            <c:strRef>
              <c:f>avKDAVteam!$E$4</c:f>
              <c:strCache>
                <c:ptCount val="1"/>
                <c:pt idx="0">
                  <c:v>Average of KDA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avKDAVteam!$C$5:$C$15</c:f>
              <c:strCache>
                <c:ptCount val="10"/>
                <c:pt idx="0">
                  <c:v>C9</c:v>
                </c:pt>
                <c:pt idx="1">
                  <c:v>EG</c:v>
                </c:pt>
                <c:pt idx="2">
                  <c:v>100T</c:v>
                </c:pt>
                <c:pt idx="3">
                  <c:v>TL</c:v>
                </c:pt>
                <c:pt idx="4">
                  <c:v>DIG</c:v>
                </c:pt>
                <c:pt idx="5">
                  <c:v>IMT</c:v>
                </c:pt>
                <c:pt idx="6">
                  <c:v>TSM</c:v>
                </c:pt>
                <c:pt idx="7">
                  <c:v>GG</c:v>
                </c:pt>
                <c:pt idx="8">
                  <c:v>CLG</c:v>
                </c:pt>
                <c:pt idx="9">
                  <c:v>FQ</c:v>
                </c:pt>
              </c:strCache>
            </c:strRef>
          </c:cat>
          <c:val>
            <c:numRef>
              <c:f>avKDAVteam!$E$5:$E$15</c:f>
              <c:numCache>
                <c:formatCode>General</c:formatCode>
                <c:ptCount val="10"/>
                <c:pt idx="0">
                  <c:v>9.7229119024101625</c:v>
                </c:pt>
                <c:pt idx="1">
                  <c:v>5.0198187944673185</c:v>
                </c:pt>
                <c:pt idx="2">
                  <c:v>7.288637110128338</c:v>
                </c:pt>
                <c:pt idx="3">
                  <c:v>6.1979820078633292</c:v>
                </c:pt>
                <c:pt idx="4">
                  <c:v>5.6261663130471176</c:v>
                </c:pt>
                <c:pt idx="5">
                  <c:v>5.0089358244286002</c:v>
                </c:pt>
                <c:pt idx="6">
                  <c:v>6.148564374699566</c:v>
                </c:pt>
                <c:pt idx="7">
                  <c:v>4.569618940933851</c:v>
                </c:pt>
                <c:pt idx="8">
                  <c:v>5.9658545067858801</c:v>
                </c:pt>
                <c:pt idx="9">
                  <c:v>2.7759695001198263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2-496B-84D7-9EBA74F8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527416"/>
        <c:axId val="427665888"/>
      </c:lineChart>
      <c:catAx>
        <c:axId val="5825274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65888"/>
        <c:crosses val="autoZero"/>
        <c:auto val="1"/>
        <c:lblAlgn val="ctr"/>
        <c:lblOffset val="100"/>
        <c:noMultiLvlLbl val="0"/>
      </c:catAx>
      <c:valAx>
        <c:axId val="4276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KDAV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27416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[raw.xlsx]Suggestion5!PivotTable3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'KDA' by 'R' and 'Player'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Suggestion5!$D$4</c:f>
              <c:strCache>
                <c:ptCount val="1"/>
                <c:pt idx="0">
                  <c:v>Average of KDA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Suggestion5!$C$5:$C$7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Suggestion5!$D$5:$D$7</c:f>
              <c:numCache>
                <c:formatCode>0.00</c:formatCode>
                <c:ptCount val="2"/>
                <c:pt idx="0">
                  <c:v>1.542085628001669</c:v>
                </c:pt>
                <c:pt idx="1">
                  <c:v>10.122806226975129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A-4E4A-85A2-00377AA1A8DE}"/>
            </c:ext>
          </c:extLst>
        </c:ser>
        <c:ser>
          <c:idx val="1"/>
          <c:order val="1"/>
          <c:tx>
            <c:strRef>
              <c:f>Suggestion5!$E$4</c:f>
              <c:strCache>
                <c:ptCount val="1"/>
                <c:pt idx="0">
                  <c:v>Average of KDAV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Suggestion5!$C$5:$C$7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Suggestion5!$E$5:$E$7</c:f>
              <c:numCache>
                <c:formatCode>0.00</c:formatCode>
                <c:ptCount val="2"/>
                <c:pt idx="0">
                  <c:v>-0.15481481481481543</c:v>
                </c:pt>
                <c:pt idx="1">
                  <c:v>20.008888888888883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A-4E4A-85A2-00377AA1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432845744"/>
        <c:axId val="432846400"/>
      </c:barChart>
      <c:catAx>
        <c:axId val="4328457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6400"/>
        <c:crosses val="autoZero"/>
        <c:auto val="1"/>
        <c:lblAlgn val="ctr"/>
        <c:lblOffset val="100"/>
        <c:noMultiLvlLbl val="0"/>
      </c:catAx>
      <c:valAx>
        <c:axId val="43284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574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603249</xdr:colOff>
      <xdr:row>13</xdr:row>
      <xdr:rowOff>1</xdr:rowOff>
    </xdr:from>
    <xdr:to>
      <xdr:col>20</xdr:col>
      <xdr:colOff>552450</xdr:colOff>
      <xdr:row>43</xdr:row>
      <xdr:rowOff>161925</xdr:rowOff>
    </xdr:to>
    <xdr:graphicFrame macro="">
      <xdr:nvGraphicFramePr>
        <xdr:cNvPr id="2" name="Chart 1" descr="Chart type: Scatter. Field: Average KDA and Field: Average KDAV appear highly correlated.&#10;&#10;Description automatically generated">
          <a:extLst>
            <a:ext uri="{FF2B5EF4-FFF2-40B4-BE49-F238E27FC236}">
              <a16:creationId xmlns:a16="http://schemas.microsoft.com/office/drawing/2014/main" id="{3031D9C0-1967-45FB-9BA2-84B4D0FD9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250824</xdr:colOff>
      <xdr:row>5</xdr:row>
      <xdr:rowOff>133350</xdr:rowOff>
    </xdr:from>
    <xdr:to>
      <xdr:col>30</xdr:col>
      <xdr:colOff>533400</xdr:colOff>
      <xdr:row>30</xdr:row>
      <xdr:rowOff>38100</xdr:rowOff>
    </xdr:to>
    <xdr:graphicFrame macro="">
      <xdr:nvGraphicFramePr>
        <xdr:cNvPr id="2" name="Chart 1" descr="Chart type: Clustered Column. 'Field2' by 'Field1'&#10;&#10;Description automatically generated">
          <a:extLst>
            <a:ext uri="{FF2B5EF4-FFF2-40B4-BE49-F238E27FC236}">
              <a16:creationId xmlns:a16="http://schemas.microsoft.com/office/drawing/2014/main" id="{08163FFC-B8B9-4802-A299-22389C8E6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133350</xdr:rowOff>
    </xdr:from>
    <xdr:to>
      <xdr:col>14</xdr:col>
      <xdr:colOff>257175</xdr:colOff>
      <xdr:row>17</xdr:row>
      <xdr:rowOff>19050</xdr:rowOff>
    </xdr:to>
    <xdr:graphicFrame macro="">
      <xdr:nvGraphicFramePr>
        <xdr:cNvPr id="2" name="Chart 1" descr="Chart type: Clustered Bar. 'KDAV' by 'Team'&#10;&#10;Description automatically generated">
          <a:extLst>
            <a:ext uri="{FF2B5EF4-FFF2-40B4-BE49-F238E27FC236}">
              <a16:creationId xmlns:a16="http://schemas.microsoft.com/office/drawing/2014/main" id="{A709A1EA-B538-4E14-8011-E9A5726EF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76200</xdr:rowOff>
    </xdr:to>
    <xdr:graphicFrame macro="">
      <xdr:nvGraphicFramePr>
        <xdr:cNvPr id="2" name="Chart 1" descr="Chart type: Clustered Bar. 'KDA' by 'R' and 'Player'&#10;&#10;Description automatically generated">
          <a:extLst>
            <a:ext uri="{FF2B5EF4-FFF2-40B4-BE49-F238E27FC236}">
              <a16:creationId xmlns:a16="http://schemas.microsoft.com/office/drawing/2014/main" id="{2FC91AA3-0A26-423D-B83D-D9CFF3A4D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Paiz" refreshedDate="44466.804623495373" createdVersion="7" refreshedVersion="7" minRefreshableVersion="3" recordCount="270" xr:uid="{4B0FC18A-1E4F-4F1B-B661-8B7A435252BD}">
  <cacheSource type="worksheet">
    <worksheetSource ref="A1:AE271" sheet="teamall"/>
  </cacheSource>
  <cacheFields count="31">
    <cacheField name="GameId" numFmtId="0">
      <sharedItems/>
    </cacheField>
    <cacheField name="Team" numFmtId="0">
      <sharedItems count="10">
        <s v="100T"/>
        <s v="GG"/>
        <s v="FQ"/>
        <s v="DIG"/>
        <s v="CLG"/>
        <s v="TL"/>
        <s v="TSM"/>
        <s v="C9"/>
        <s v="EG"/>
        <s v="IMT"/>
      </sharedItems>
    </cacheField>
    <cacheField name="Player" numFmtId="0">
      <sharedItems count="1">
        <s v="Team"/>
      </sharedItems>
    </cacheField>
    <cacheField name="Champion" numFmtId="0">
      <sharedItems containsNonDate="0" containsString="0" containsBlank="1"/>
    </cacheField>
    <cacheField name="Role" numFmtId="0">
      <sharedItems containsNonDate="0" containsString="0" containsBlank="1" count="1">
        <m/>
      </sharedItems>
    </cacheField>
    <cacheField name="R" numFmtId="0">
      <sharedItems count="2">
        <s v="L"/>
        <s v="W"/>
      </sharedItems>
    </cacheField>
    <cacheField name="Kill" numFmtId="0">
      <sharedItems containsSemiMixedTypes="0" containsString="0" containsNumber="1" containsInteger="1" minValue="0" maxValue="30"/>
    </cacheField>
    <cacheField name="Death" numFmtId="0">
      <sharedItems containsSemiMixedTypes="0" containsString="0" containsNumber="1" containsInteger="1" minValue="0" maxValue="30"/>
    </cacheField>
    <cacheField name="Assist" numFmtId="0">
      <sharedItems containsSemiMixedTypes="0" containsString="0" containsNumber="1" containsInteger="1" minValue="0" maxValue="75"/>
    </cacheField>
    <cacheField name="K" numFmtId="0">
      <sharedItems containsSemiMixedTypes="0" containsString="0" containsNumber="1" containsInteger="1" minValue="0" maxValue="4"/>
    </cacheField>
    <cacheField name="K+1" numFmtId="0">
      <sharedItems containsSemiMixedTypes="0" containsString="0" containsNumber="1" containsInteger="1" minValue="0" maxValue="12"/>
    </cacheField>
    <cacheField name="K+2" numFmtId="0">
      <sharedItems containsSemiMixedTypes="0" containsString="0" containsNumber="1" containsInteger="1" minValue="0" maxValue="11"/>
    </cacheField>
    <cacheField name="K+3" numFmtId="0">
      <sharedItems containsSemiMixedTypes="0" containsString="0" containsNumber="1" containsInteger="1" minValue="0" maxValue="13"/>
    </cacheField>
    <cacheField name="K+4" numFmtId="0">
      <sharedItems containsSemiMixedTypes="0" containsString="0" containsNumber="1" containsInteger="1" minValue="0" maxValue="10"/>
    </cacheField>
    <cacheField name="A" numFmtId="0">
      <sharedItems containsSemiMixedTypes="0" containsString="0" containsNumber="1" containsInteger="1" minValue="0" maxValue="12"/>
    </cacheField>
    <cacheField name="A+1" numFmtId="0">
      <sharedItems containsSemiMixedTypes="0" containsString="0" containsNumber="1" containsInteger="1" minValue="0" maxValue="22"/>
    </cacheField>
    <cacheField name="A+2" numFmtId="0">
      <sharedItems containsSemiMixedTypes="0" containsString="0" containsNumber="1" containsInteger="1" minValue="0" maxValue="39"/>
    </cacheField>
    <cacheField name="A+3" numFmtId="0">
      <sharedItems containsSemiMixedTypes="0" containsString="0" containsNumber="1" containsInteger="1" minValue="0" maxValue="40"/>
    </cacheField>
    <cacheField name="D" numFmtId="0">
      <sharedItems containsSemiMixedTypes="0" containsString="0" containsNumber="1" containsInteger="1" minValue="0" maxValue="4"/>
    </cacheField>
    <cacheField name="D+1" numFmtId="0">
      <sharedItems containsSemiMixedTypes="0" containsString="0" containsNumber="1" containsInteger="1" minValue="0" maxValue="12"/>
    </cacheField>
    <cacheField name="D+2" numFmtId="0">
      <sharedItems containsSemiMixedTypes="0" containsString="0" containsNumber="1" containsInteger="1" minValue="0" maxValue="11"/>
    </cacheField>
    <cacheField name="D+3" numFmtId="0">
      <sharedItems containsSemiMixedTypes="0" containsString="0" containsNumber="1" containsInteger="1" minValue="0" maxValue="13"/>
    </cacheField>
    <cacheField name="D+4" numFmtId="0">
      <sharedItems containsSemiMixedTypes="0" containsString="0" containsNumber="1" containsInteger="1" minValue="0" maxValue="10"/>
    </cacheField>
    <cacheField name="KDA" numFmtId="2">
      <sharedItems containsSemiMixedTypes="0" containsString="0" containsNumber="1" minValue="0" maxValue="87"/>
    </cacheField>
    <cacheField name="KP" numFmtId="164">
      <sharedItems containsSemiMixedTypes="0" containsString="0" containsNumber="1" minValue="0" maxValue="0.90769230769230769"/>
    </cacheField>
    <cacheField name="KAV" numFmtId="0">
      <sharedItems containsSemiMixedTypes="0" containsString="0" containsNumber="1" minValue="0" maxValue="43.800000000000004"/>
    </cacheField>
    <cacheField name="KV" numFmtId="0">
      <sharedItems containsSemiMixedTypes="0" containsString="0" containsNumber="1" minValue="0" maxValue="24.7"/>
    </cacheField>
    <cacheField name="KDV" numFmtId="0">
      <sharedItems containsSemiMixedTypes="0" containsString="0" containsNumber="1" minValue="-5.5" maxValue="41.699999999999996"/>
    </cacheField>
    <cacheField name="DV" numFmtId="0">
      <sharedItems containsSemiMixedTypes="0" containsString="0" containsNumber="1" minValue="0" maxValue="9.7000000000000011"/>
    </cacheField>
    <cacheField name="AV" numFmtId="0">
      <sharedItems containsSemiMixedTypes="0" containsString="0" containsNumber="1" minValue="0" maxValue="21.799999999999997"/>
    </cacheField>
    <cacheField name="KDAV" numFmtId="0">
      <sharedItems containsSemiMixedTypes="0" containsString="0" containsNumber="1" minValue="-14.399999999999999" maxValue="38.5999999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Paiz" refreshedDate="44466.808541435188" createdVersion="7" refreshedVersion="7" minRefreshableVersion="3" recordCount="1350" xr:uid="{9D1AE21A-7C00-4D3A-9057-A2D4A4E5A112}">
  <cacheSource type="worksheet">
    <worksheetSource ref="A1:AE1351" sheet="playerall"/>
  </cacheSource>
  <cacheFields count="31">
    <cacheField name="GameId" numFmtId="0">
      <sharedItems/>
    </cacheField>
    <cacheField name="Team" numFmtId="0">
      <sharedItems/>
    </cacheField>
    <cacheField name="Player" numFmtId="0">
      <sharedItems/>
    </cacheField>
    <cacheField name="Champion" numFmtId="0">
      <sharedItems/>
    </cacheField>
    <cacheField name="Role" numFmtId="0">
      <sharedItems count="5">
        <s v="Mid"/>
        <s v="Support"/>
        <s v="Bottom"/>
        <s v="Top"/>
        <s v="Jungle"/>
      </sharedItems>
    </cacheField>
    <cacheField name="R" numFmtId="0">
      <sharedItems/>
    </cacheField>
    <cacheField name="Kill" numFmtId="0">
      <sharedItems containsSemiMixedTypes="0" containsString="0" containsNumber="1" containsInteger="1" minValue="0" maxValue="14"/>
    </cacheField>
    <cacheField name="Death" numFmtId="0">
      <sharedItems containsSemiMixedTypes="0" containsString="0" containsNumber="1" containsInteger="1" minValue="0" maxValue="9"/>
    </cacheField>
    <cacheField name="Assist" numFmtId="0">
      <sharedItems containsSemiMixedTypes="0" containsString="0" containsNumber="1" containsInteger="1" minValue="0" maxValue="23"/>
    </cacheField>
    <cacheField name="K" numFmtId="0">
      <sharedItems containsSemiMixedTypes="0" containsString="0" containsNumber="1" containsInteger="1" minValue="0" maxValue="3"/>
    </cacheField>
    <cacheField name="K+1" numFmtId="0">
      <sharedItems containsSemiMixedTypes="0" containsString="0" containsNumber="1" containsInteger="1" minValue="0" maxValue="5"/>
    </cacheField>
    <cacheField name="K+2" numFmtId="0">
      <sharedItems containsSemiMixedTypes="0" containsString="0" containsNumber="1" containsInteger="1" minValue="0" maxValue="9"/>
    </cacheField>
    <cacheField name="K+3" numFmtId="0">
      <sharedItems containsSemiMixedTypes="0" containsString="0" containsNumber="1" containsInteger="1" minValue="0" maxValue="6"/>
    </cacheField>
    <cacheField name="K+4" numFmtId="0">
      <sharedItems containsSemiMixedTypes="0" containsString="0" containsNumber="1" containsInteger="1" minValue="0" maxValue="6"/>
    </cacheField>
    <cacheField name="A" numFmtId="0">
      <sharedItems containsSemiMixedTypes="0" containsString="0" containsNumber="1" containsInteger="1" minValue="0" maxValue="6"/>
    </cacheField>
    <cacheField name="A+1" numFmtId="0">
      <sharedItems containsSemiMixedTypes="0" containsString="0" containsNumber="1" containsInteger="1" minValue="0" maxValue="10"/>
    </cacheField>
    <cacheField name="A+2" numFmtId="0">
      <sharedItems containsSemiMixedTypes="0" containsString="0" containsNumber="1" containsInteger="1" minValue="0" maxValue="12"/>
    </cacheField>
    <cacheField name="A+3" numFmtId="0">
      <sharedItems containsSemiMixedTypes="0" containsString="0" containsNumber="1" containsInteger="1" minValue="0" maxValue="10"/>
    </cacheField>
    <cacheField name="D" numFmtId="0">
      <sharedItems containsSemiMixedTypes="0" containsString="0" containsNumber="1" containsInteger="1" minValue="0" maxValue="3"/>
    </cacheField>
    <cacheField name="D+1" numFmtId="0">
      <sharedItems containsSemiMixedTypes="0" containsString="0" containsNumber="1" containsInteger="1" minValue="0" maxValue="5"/>
    </cacheField>
    <cacheField name="D+2" numFmtId="0">
      <sharedItems containsSemiMixedTypes="0" containsString="0" containsNumber="1" containsInteger="1" minValue="0" maxValue="5"/>
    </cacheField>
    <cacheField name="D+3" numFmtId="0">
      <sharedItems containsSemiMixedTypes="0" containsString="0" containsNumber="1" containsInteger="1" minValue="0" maxValue="5"/>
    </cacheField>
    <cacheField name="D+4" numFmtId="0">
      <sharedItems containsSemiMixedTypes="0" containsString="0" containsNumber="1" containsInteger="1" minValue="0" maxValue="5"/>
    </cacheField>
    <cacheField name="KDA" numFmtId="2">
      <sharedItems containsSemiMixedTypes="0" containsString="0" containsNumber="1" minValue="0" maxValue="24"/>
    </cacheField>
    <cacheField name="KP" numFmtId="164">
      <sharedItems containsSemiMixedTypes="0" containsString="0" containsNumber="1" minValue="0" maxValue="1"/>
    </cacheField>
    <cacheField name="KAV" numFmtId="0">
      <sharedItems containsSemiMixedTypes="0" containsString="0" containsNumber="1" minValue="0" maxValue="12.4"/>
    </cacheField>
    <cacheField name="KV" numFmtId="0">
      <sharedItems containsSemiMixedTypes="0" containsString="0" containsNumber="1" minValue="0" maxValue="10.3"/>
    </cacheField>
    <cacheField name="KDV" numFmtId="0">
      <sharedItems containsSemiMixedTypes="0" containsString="0" containsNumber="1" minValue="-1.9" maxValue="11.8"/>
    </cacheField>
    <cacheField name="DV" numFmtId="0">
      <sharedItems containsSemiMixedTypes="0" containsString="0" containsNumber="1" minValue="0" maxValue="2.6000000000000005"/>
    </cacheField>
    <cacheField name="AV" numFmtId="0">
      <sharedItems containsSemiMixedTypes="0" containsString="0" containsNumber="1" minValue="0" maxValue="7.4"/>
    </cacheField>
    <cacheField name="KDAV" numFmtId="0">
      <sharedItems containsSemiMixedTypes="0" containsString="0" containsNumber="1" minValue="-5.0999999999999996" maxValue="11.70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s v="SR035"/>
    <x v="0"/>
    <x v="0"/>
    <m/>
    <x v="0"/>
    <x v="0"/>
    <n v="0"/>
    <n v="21"/>
    <n v="0"/>
    <n v="0"/>
    <n v="0"/>
    <n v="0"/>
    <n v="0"/>
    <n v="0"/>
    <n v="0"/>
    <n v="0"/>
    <n v="0"/>
    <n v="0"/>
    <n v="0"/>
    <n v="0"/>
    <n v="3"/>
    <n v="12"/>
    <n v="6"/>
    <n v="0"/>
    <n v="0"/>
    <n v="0"/>
    <n v="0"/>
    <n v="-3.9000000000000004"/>
    <n v="3.9000000000000004"/>
    <n v="0"/>
    <n v="-14.399999999999999"/>
  </r>
  <r>
    <s v="SR040"/>
    <x v="1"/>
    <x v="0"/>
    <m/>
    <x v="0"/>
    <x v="0"/>
    <n v="4"/>
    <n v="26"/>
    <n v="7"/>
    <n v="0"/>
    <n v="2"/>
    <n v="1"/>
    <n v="1"/>
    <n v="0"/>
    <n v="2"/>
    <n v="2"/>
    <n v="3"/>
    <n v="0"/>
    <n v="0"/>
    <n v="4"/>
    <n v="8"/>
    <n v="11"/>
    <n v="3"/>
    <n v="0.42307692307692307"/>
    <n v="0.55000000000000004"/>
    <n v="6"/>
    <n v="3.3"/>
    <n v="-0.49999999999999978"/>
    <n v="6.5"/>
    <n v="2.7"/>
    <n v="-13.5"/>
  </r>
  <r>
    <s v="SR020"/>
    <x v="2"/>
    <x v="0"/>
    <m/>
    <x v="0"/>
    <x v="0"/>
    <n v="0"/>
    <n v="18"/>
    <n v="0"/>
    <n v="0"/>
    <n v="0"/>
    <n v="0"/>
    <n v="0"/>
    <n v="0"/>
    <n v="0"/>
    <n v="0"/>
    <n v="0"/>
    <n v="0"/>
    <n v="3"/>
    <n v="4"/>
    <n v="4"/>
    <n v="5"/>
    <n v="2"/>
    <n v="0"/>
    <n v="0"/>
    <n v="0"/>
    <n v="0"/>
    <n v="-5.5"/>
    <n v="5.5"/>
    <n v="0"/>
    <n v="-11.8"/>
  </r>
  <r>
    <s v="SR127"/>
    <x v="3"/>
    <x v="0"/>
    <m/>
    <x v="0"/>
    <x v="0"/>
    <n v="2"/>
    <n v="20"/>
    <n v="2"/>
    <n v="0"/>
    <n v="2"/>
    <n v="0"/>
    <n v="0"/>
    <n v="0"/>
    <n v="2"/>
    <n v="0"/>
    <n v="0"/>
    <n v="0"/>
    <n v="0"/>
    <n v="1"/>
    <n v="7"/>
    <n v="7"/>
    <n v="5"/>
    <n v="0.2"/>
    <n v="0.4"/>
    <n v="2.8"/>
    <n v="1.8"/>
    <n v="-1.6000000000000003"/>
    <n v="4.4000000000000004"/>
    <n v="1"/>
    <n v="-11.6"/>
  </r>
  <r>
    <s v="SR096"/>
    <x v="4"/>
    <x v="0"/>
    <m/>
    <x v="0"/>
    <x v="0"/>
    <n v="4"/>
    <n v="20"/>
    <n v="8"/>
    <n v="1"/>
    <n v="1"/>
    <n v="0"/>
    <n v="1"/>
    <n v="1"/>
    <n v="1"/>
    <n v="0"/>
    <n v="3"/>
    <n v="4"/>
    <n v="0"/>
    <n v="4"/>
    <n v="9"/>
    <n v="5"/>
    <n v="2"/>
    <n v="0.6"/>
    <n v="0.6"/>
    <n v="5.3999999999999995"/>
    <n v="3.1999999999999997"/>
    <n v="-0.10000000000000037"/>
    <n v="5.5"/>
    <n v="2.2000000000000002"/>
    <n v="-10.1"/>
  </r>
  <r>
    <s v="SR086"/>
    <x v="5"/>
    <x v="0"/>
    <m/>
    <x v="0"/>
    <x v="0"/>
    <n v="4"/>
    <n v="20"/>
    <n v="6"/>
    <n v="1"/>
    <n v="2"/>
    <n v="0"/>
    <n v="0"/>
    <n v="1"/>
    <n v="2"/>
    <n v="0"/>
    <n v="0"/>
    <n v="4"/>
    <n v="0"/>
    <n v="4"/>
    <n v="6"/>
    <n v="5"/>
    <n v="5"/>
    <n v="0.5"/>
    <n v="0.5"/>
    <n v="5.2"/>
    <n v="3.4"/>
    <n v="0.30000000000000027"/>
    <n v="4.9000000000000004"/>
    <n v="1.8"/>
    <n v="-9.7000000000000011"/>
  </r>
  <r>
    <s v="SR055"/>
    <x v="1"/>
    <x v="0"/>
    <m/>
    <x v="0"/>
    <x v="0"/>
    <n v="8"/>
    <n v="29"/>
    <n v="19"/>
    <n v="1"/>
    <n v="0"/>
    <n v="3"/>
    <n v="3"/>
    <n v="1"/>
    <n v="0"/>
    <n v="6"/>
    <n v="9"/>
    <n v="4"/>
    <n v="1"/>
    <n v="5"/>
    <n v="9"/>
    <n v="9"/>
    <n v="5"/>
    <n v="0.93103448275862066"/>
    <n v="0.67500000000000004"/>
    <n v="12"/>
    <n v="6.1"/>
    <n v="4.5000000000000009"/>
    <n v="7.4999999999999991"/>
    <n v="5.8999999999999995"/>
    <n v="-9.1"/>
  </r>
  <r>
    <s v="SR065"/>
    <x v="4"/>
    <x v="0"/>
    <m/>
    <x v="0"/>
    <x v="0"/>
    <n v="3"/>
    <n v="18"/>
    <n v="6"/>
    <n v="0"/>
    <n v="1"/>
    <n v="1"/>
    <n v="1"/>
    <n v="0"/>
    <n v="1"/>
    <n v="2"/>
    <n v="3"/>
    <n v="0"/>
    <n v="0"/>
    <n v="3"/>
    <n v="7"/>
    <n v="6"/>
    <n v="2"/>
    <n v="0.5"/>
    <n v="0.59999999999999987"/>
    <n v="4.5999999999999996"/>
    <n v="2.4000000000000004"/>
    <n v="-0.10000000000000081"/>
    <n v="4.7"/>
    <n v="2.2000000000000002"/>
    <n v="-9.1"/>
  </r>
  <r>
    <s v="SR074"/>
    <x v="2"/>
    <x v="0"/>
    <m/>
    <x v="0"/>
    <x v="0"/>
    <n v="3"/>
    <n v="18"/>
    <n v="9"/>
    <n v="0"/>
    <n v="0"/>
    <n v="0"/>
    <n v="3"/>
    <n v="0"/>
    <n v="0"/>
    <n v="0"/>
    <n v="9"/>
    <n v="0"/>
    <n v="0"/>
    <n v="5"/>
    <n v="5"/>
    <n v="5"/>
    <n v="3"/>
    <n v="0.66666666666666663"/>
    <n v="0.8"/>
    <n v="4.7999999999999989"/>
    <n v="2.0999999999999996"/>
    <n v="0"/>
    <n v="4.8"/>
    <n v="2.6999999999999997"/>
    <n v="-9"/>
  </r>
  <r>
    <s v="SR120"/>
    <x v="2"/>
    <x v="0"/>
    <m/>
    <x v="0"/>
    <x v="0"/>
    <n v="4"/>
    <n v="18"/>
    <n v="5"/>
    <n v="1"/>
    <n v="2"/>
    <n v="0"/>
    <n v="1"/>
    <n v="0"/>
    <n v="2"/>
    <n v="0"/>
    <n v="3"/>
    <n v="0"/>
    <n v="0"/>
    <n v="8"/>
    <n v="4"/>
    <n v="4"/>
    <n v="2"/>
    <n v="0.5"/>
    <n v="0.45"/>
    <n v="5.4"/>
    <n v="3.5"/>
    <n v="0"/>
    <n v="5.4"/>
    <n v="1.9"/>
    <n v="-9"/>
  </r>
  <r>
    <s v="SR041"/>
    <x v="3"/>
    <x v="0"/>
    <m/>
    <x v="0"/>
    <x v="0"/>
    <n v="5"/>
    <n v="22"/>
    <n v="13"/>
    <n v="0"/>
    <n v="2"/>
    <n v="0"/>
    <n v="1"/>
    <n v="2"/>
    <n v="2"/>
    <n v="0"/>
    <n v="3"/>
    <n v="8"/>
    <n v="0"/>
    <n v="4"/>
    <n v="4"/>
    <n v="8"/>
    <n v="6"/>
    <n v="0.81818181818181823"/>
    <n v="0.72"/>
    <n v="7.1999999999999993"/>
    <n v="3.7"/>
    <n v="2.1999999999999993"/>
    <n v="5"/>
    <n v="3.5"/>
    <n v="-8.8000000000000007"/>
  </r>
  <r>
    <s v="SR113"/>
    <x v="2"/>
    <x v="0"/>
    <m/>
    <x v="0"/>
    <x v="0"/>
    <n v="3"/>
    <n v="16"/>
    <n v="8"/>
    <n v="0"/>
    <n v="1"/>
    <n v="0"/>
    <n v="1"/>
    <n v="1"/>
    <n v="1"/>
    <n v="0"/>
    <n v="3"/>
    <n v="4"/>
    <n v="0"/>
    <n v="7"/>
    <n v="3"/>
    <n v="5"/>
    <n v="1"/>
    <n v="0.6875"/>
    <n v="0.73333333333333317"/>
    <n v="4.4000000000000004"/>
    <n v="2.2000000000000002"/>
    <n v="-0.3999999999999998"/>
    <n v="4.8"/>
    <n v="2.2000000000000002"/>
    <n v="-8.4"/>
  </r>
  <r>
    <s v="SR016"/>
    <x v="6"/>
    <x v="0"/>
    <m/>
    <x v="0"/>
    <x v="0"/>
    <n v="3"/>
    <n v="17"/>
    <n v="6"/>
    <n v="0"/>
    <n v="1"/>
    <n v="1"/>
    <n v="1"/>
    <n v="0"/>
    <n v="1"/>
    <n v="2"/>
    <n v="3"/>
    <n v="0"/>
    <n v="0"/>
    <n v="1"/>
    <n v="9"/>
    <n v="5"/>
    <n v="2"/>
    <n v="0.52941176470588236"/>
    <n v="0.6"/>
    <n v="4.5999999999999996"/>
    <n v="2.4000000000000004"/>
    <n v="0.29999999999999954"/>
    <n v="4.3"/>
    <n v="2.2000000000000002"/>
    <n v="-8.1999999999999993"/>
  </r>
  <r>
    <s v="SR007"/>
    <x v="2"/>
    <x v="0"/>
    <m/>
    <x v="0"/>
    <x v="0"/>
    <n v="6"/>
    <n v="22"/>
    <n v="12"/>
    <n v="1"/>
    <n v="1"/>
    <n v="2"/>
    <n v="1"/>
    <n v="1"/>
    <n v="1"/>
    <n v="4"/>
    <n v="3"/>
    <n v="4"/>
    <n v="1"/>
    <n v="8"/>
    <n v="5"/>
    <n v="6"/>
    <n v="2"/>
    <n v="0.81818181818181823"/>
    <n v="0.6"/>
    <n v="8.6000000000000014"/>
    <n v="4.8"/>
    <n v="2.0000000000000009"/>
    <n v="6.6000000000000005"/>
    <n v="3.8"/>
    <n v="-8.0999999999999979"/>
  </r>
  <r>
    <s v="SR010"/>
    <x v="1"/>
    <x v="0"/>
    <m/>
    <x v="0"/>
    <x v="0"/>
    <n v="3"/>
    <n v="17"/>
    <n v="5"/>
    <n v="0"/>
    <n v="1"/>
    <n v="2"/>
    <n v="0"/>
    <n v="0"/>
    <n v="1"/>
    <n v="4"/>
    <n v="0"/>
    <n v="0"/>
    <n v="0"/>
    <n v="2"/>
    <n v="5"/>
    <n v="8"/>
    <n v="2"/>
    <n v="0.47058823529411764"/>
    <n v="0.53333333333333333"/>
    <n v="4.5999999999999996"/>
    <n v="2.5"/>
    <n v="0.49999999999999972"/>
    <n v="4.0999999999999996"/>
    <n v="2.1"/>
    <n v="-8"/>
  </r>
  <r>
    <s v="SR054"/>
    <x v="6"/>
    <x v="0"/>
    <m/>
    <x v="0"/>
    <x v="0"/>
    <n v="4"/>
    <n v="19"/>
    <n v="8"/>
    <n v="0"/>
    <n v="2"/>
    <n v="1"/>
    <n v="0"/>
    <n v="1"/>
    <n v="2"/>
    <n v="2"/>
    <n v="0"/>
    <n v="4"/>
    <n v="1"/>
    <n v="3"/>
    <n v="6"/>
    <n v="8"/>
    <n v="1"/>
    <n v="0.63157894736842102"/>
    <n v="0.6"/>
    <n v="5.8"/>
    <n v="3.2"/>
    <n v="0.59999999999999976"/>
    <n v="5.1999999999999993"/>
    <n v="2.6"/>
    <n v="-8"/>
  </r>
  <r>
    <s v="SR051"/>
    <x v="4"/>
    <x v="0"/>
    <m/>
    <x v="0"/>
    <x v="0"/>
    <n v="7"/>
    <n v="28"/>
    <n v="18"/>
    <n v="0"/>
    <n v="0"/>
    <n v="3"/>
    <n v="4"/>
    <n v="0"/>
    <n v="0"/>
    <n v="6"/>
    <n v="12"/>
    <n v="0"/>
    <n v="2"/>
    <n v="7"/>
    <n v="2"/>
    <n v="8"/>
    <n v="9"/>
    <n v="0.8928571428571429"/>
    <n v="0.71428571428571419"/>
    <n v="11.2"/>
    <n v="5.2"/>
    <n v="4.2999999999999989"/>
    <n v="6.9"/>
    <n v="6"/>
    <n v="-7.8999999999999986"/>
  </r>
  <r>
    <s v="SR126"/>
    <x v="1"/>
    <x v="0"/>
    <m/>
    <x v="0"/>
    <x v="0"/>
    <n v="5"/>
    <n v="21"/>
    <n v="16"/>
    <n v="0"/>
    <n v="0"/>
    <n v="1"/>
    <n v="2"/>
    <n v="2"/>
    <n v="0"/>
    <n v="2"/>
    <n v="6"/>
    <n v="8"/>
    <n v="1"/>
    <n v="3"/>
    <n v="7"/>
    <n v="8"/>
    <n v="2"/>
    <n v="1"/>
    <n v="0.83999999999999986"/>
    <n v="7.6"/>
    <n v="3.4000000000000004"/>
    <n v="1.9999999999999993"/>
    <n v="5.6000000000000005"/>
    <n v="4.1999999999999993"/>
    <n v="-7.6000000000000005"/>
  </r>
  <r>
    <s v="SR021"/>
    <x v="1"/>
    <x v="0"/>
    <m/>
    <x v="0"/>
    <x v="0"/>
    <n v="3"/>
    <n v="19"/>
    <n v="6"/>
    <n v="0"/>
    <n v="0"/>
    <n v="3"/>
    <n v="0"/>
    <n v="0"/>
    <n v="0"/>
    <n v="6"/>
    <n v="0"/>
    <n v="0"/>
    <n v="3"/>
    <n v="3"/>
    <n v="7"/>
    <n v="1"/>
    <n v="5"/>
    <n v="0.47368421052631576"/>
    <n v="0.6"/>
    <n v="4.8000000000000007"/>
    <n v="2.4000000000000004"/>
    <n v="-0.69999999999999951"/>
    <n v="5.5000000000000009"/>
    <n v="2.4000000000000004"/>
    <n v="-7.5"/>
  </r>
  <r>
    <s v="SR068"/>
    <x v="5"/>
    <x v="0"/>
    <m/>
    <x v="0"/>
    <x v="0"/>
    <n v="2"/>
    <n v="15"/>
    <n v="6"/>
    <n v="0"/>
    <n v="0"/>
    <n v="0"/>
    <n v="2"/>
    <n v="0"/>
    <n v="0"/>
    <n v="0"/>
    <n v="6"/>
    <n v="0"/>
    <n v="1"/>
    <n v="2"/>
    <n v="4"/>
    <n v="5"/>
    <n v="3"/>
    <n v="0.53333333333333333"/>
    <n v="0.8"/>
    <n v="3.1999999999999997"/>
    <n v="1.4"/>
    <n v="-0.60000000000000031"/>
    <n v="3.8"/>
    <n v="1.7999999999999998"/>
    <n v="-7.2"/>
  </r>
  <r>
    <s v="SR031"/>
    <x v="7"/>
    <x v="0"/>
    <m/>
    <x v="0"/>
    <x v="0"/>
    <n v="7"/>
    <n v="22"/>
    <n v="9"/>
    <n v="2"/>
    <n v="3"/>
    <n v="0"/>
    <n v="2"/>
    <n v="0"/>
    <n v="3"/>
    <n v="0"/>
    <n v="6"/>
    <n v="0"/>
    <n v="0"/>
    <n v="3"/>
    <n v="9"/>
    <n v="6"/>
    <n v="4"/>
    <n v="0.72727272727272729"/>
    <n v="0.45714285714285713"/>
    <n v="9.3999999999999986"/>
    <n v="6.1"/>
    <n v="3.9"/>
    <n v="5.5"/>
    <n v="3.3"/>
    <n v="-7.1000000000000014"/>
  </r>
  <r>
    <s v="SR030"/>
    <x v="8"/>
    <x v="0"/>
    <m/>
    <x v="0"/>
    <x v="0"/>
    <n v="2"/>
    <n v="13"/>
    <n v="1"/>
    <n v="1"/>
    <n v="1"/>
    <n v="0"/>
    <n v="0"/>
    <n v="0"/>
    <n v="1"/>
    <n v="0"/>
    <n v="0"/>
    <n v="0"/>
    <n v="1"/>
    <n v="2"/>
    <n v="7"/>
    <n v="1"/>
    <n v="2"/>
    <n v="0.23076923076923078"/>
    <n v="0.3"/>
    <n v="2.4"/>
    <n v="1.9"/>
    <n v="-1.4000000000000001"/>
    <n v="3.8000000000000007"/>
    <n v="0.5"/>
    <n v="-7.0000000000000009"/>
  </r>
  <r>
    <s v="SR008"/>
    <x v="7"/>
    <x v="0"/>
    <m/>
    <x v="0"/>
    <x v="0"/>
    <n v="4"/>
    <n v="19"/>
    <n v="9"/>
    <n v="0"/>
    <n v="1"/>
    <n v="1"/>
    <n v="2"/>
    <n v="0"/>
    <n v="1"/>
    <n v="2"/>
    <n v="6"/>
    <n v="0"/>
    <n v="1"/>
    <n v="3"/>
    <n v="3"/>
    <n v="7"/>
    <n v="5"/>
    <n v="0.68421052631578949"/>
    <n v="0.65"/>
    <n v="6.2"/>
    <n v="3.1"/>
    <n v="1.7000000000000002"/>
    <n v="4.5"/>
    <n v="3.0999999999999996"/>
    <n v="-6.8999999999999995"/>
  </r>
  <r>
    <s v="SR082"/>
    <x v="9"/>
    <x v="0"/>
    <m/>
    <x v="0"/>
    <x v="0"/>
    <n v="4"/>
    <n v="16"/>
    <n v="9"/>
    <n v="1"/>
    <n v="0"/>
    <n v="1"/>
    <n v="1"/>
    <n v="1"/>
    <n v="0"/>
    <n v="2"/>
    <n v="3"/>
    <n v="4"/>
    <n v="0"/>
    <n v="4"/>
    <n v="4"/>
    <n v="6"/>
    <n v="2"/>
    <n v="0.8125"/>
    <n v="0.65"/>
    <n v="5.6000000000000005"/>
    <n v="3.1"/>
    <n v="1.3999999999999997"/>
    <n v="4.2"/>
    <n v="2.5"/>
    <n v="-6.5999999999999988"/>
  </r>
  <r>
    <s v="SR025"/>
    <x v="9"/>
    <x v="0"/>
    <m/>
    <x v="0"/>
    <x v="0"/>
    <n v="5"/>
    <n v="19"/>
    <n v="11"/>
    <n v="0"/>
    <n v="1"/>
    <n v="2"/>
    <n v="2"/>
    <n v="0"/>
    <n v="1"/>
    <n v="4"/>
    <n v="6"/>
    <n v="0"/>
    <n v="0"/>
    <n v="2"/>
    <n v="9"/>
    <n v="3"/>
    <n v="5"/>
    <n v="0.84210526315789469"/>
    <n v="0.64"/>
    <n v="7.8"/>
    <n v="3.9"/>
    <n v="3.2000000000000006"/>
    <n v="4.5999999999999996"/>
    <n v="3.9"/>
    <n v="-6.3"/>
  </r>
  <r>
    <s v="SR052"/>
    <x v="2"/>
    <x v="0"/>
    <m/>
    <x v="0"/>
    <x v="0"/>
    <n v="8"/>
    <n v="25"/>
    <n v="18"/>
    <n v="0"/>
    <n v="2"/>
    <n v="2"/>
    <n v="4"/>
    <n v="0"/>
    <n v="2"/>
    <n v="4"/>
    <n v="12"/>
    <n v="0"/>
    <n v="1"/>
    <n v="7"/>
    <n v="5"/>
    <n v="10"/>
    <n v="2"/>
    <n v="1.04"/>
    <n v="0.65"/>
    <n v="12.4"/>
    <n v="6.2"/>
    <n v="5.3999999999999995"/>
    <n v="7.0000000000000009"/>
    <n v="6.1999999999999993"/>
    <n v="-6.1999999999999993"/>
  </r>
  <r>
    <s v="SR067"/>
    <x v="9"/>
    <x v="0"/>
    <m/>
    <x v="0"/>
    <x v="0"/>
    <n v="4"/>
    <n v="16"/>
    <n v="7"/>
    <n v="1"/>
    <n v="0"/>
    <n v="2"/>
    <n v="1"/>
    <n v="0"/>
    <n v="0"/>
    <n v="4"/>
    <n v="3"/>
    <n v="0"/>
    <n v="0"/>
    <n v="3"/>
    <n v="5"/>
    <n v="4"/>
    <n v="4"/>
    <n v="0.6875"/>
    <n v="0.55000000000000004"/>
    <n v="5.8000000000000007"/>
    <n v="3.3"/>
    <n v="1.9000000000000008"/>
    <n v="3.9"/>
    <n v="2.5"/>
    <n v="-6.1"/>
  </r>
  <r>
    <s v="SR005"/>
    <x v="4"/>
    <x v="0"/>
    <m/>
    <x v="0"/>
    <x v="0"/>
    <n v="4"/>
    <n v="18"/>
    <n v="11"/>
    <n v="0"/>
    <n v="0"/>
    <n v="2"/>
    <n v="1"/>
    <n v="1"/>
    <n v="0"/>
    <n v="4"/>
    <n v="3"/>
    <n v="4"/>
    <n v="3"/>
    <n v="4"/>
    <n v="6"/>
    <n v="4"/>
    <n v="1"/>
    <n v="0.83333333333333337"/>
    <n v="0.75"/>
    <n v="6.2"/>
    <n v="2.9"/>
    <n v="0.40000000000000024"/>
    <n v="5.8"/>
    <n v="3.3"/>
    <n v="-5.9"/>
  </r>
  <r>
    <s v="SR050"/>
    <x v="2"/>
    <x v="0"/>
    <m/>
    <x v="0"/>
    <x v="0"/>
    <n v="5"/>
    <n v="20"/>
    <n v="6"/>
    <n v="1"/>
    <n v="2"/>
    <n v="2"/>
    <n v="0"/>
    <n v="0"/>
    <n v="2"/>
    <n v="4"/>
    <n v="0"/>
    <n v="0"/>
    <n v="2"/>
    <n v="1"/>
    <n v="5"/>
    <n v="6"/>
    <n v="6"/>
    <n v="0.55000000000000004"/>
    <n v="0.44000000000000006"/>
    <n v="7"/>
    <n v="4.4000000000000004"/>
    <n v="2.2999999999999994"/>
    <n v="4.6999999999999993"/>
    <n v="2.6"/>
    <n v="-5.8999999999999995"/>
  </r>
  <r>
    <s v="SR029"/>
    <x v="3"/>
    <x v="0"/>
    <m/>
    <x v="0"/>
    <x v="0"/>
    <n v="3"/>
    <n v="14"/>
    <n v="7"/>
    <n v="0"/>
    <n v="1"/>
    <n v="0"/>
    <n v="2"/>
    <n v="0"/>
    <n v="1"/>
    <n v="0"/>
    <n v="6"/>
    <n v="0"/>
    <n v="0"/>
    <n v="2"/>
    <n v="4"/>
    <n v="6"/>
    <n v="2"/>
    <n v="0.7142857142857143"/>
    <n v="0.66666666666666663"/>
    <n v="4.5999999999999996"/>
    <n v="2.2999999999999998"/>
    <n v="1.1999999999999995"/>
    <n v="3.4000000000000004"/>
    <n v="2.2999999999999998"/>
    <n v="-5.8"/>
  </r>
  <r>
    <s v="SR093"/>
    <x v="0"/>
    <x v="0"/>
    <m/>
    <x v="0"/>
    <x v="0"/>
    <n v="3"/>
    <n v="13"/>
    <n v="6"/>
    <n v="0"/>
    <n v="1"/>
    <n v="1"/>
    <n v="1"/>
    <n v="0"/>
    <n v="1"/>
    <n v="2"/>
    <n v="3"/>
    <n v="0"/>
    <n v="0"/>
    <n v="4"/>
    <n v="6"/>
    <n v="1"/>
    <n v="2"/>
    <n v="0.69230769230769229"/>
    <n v="0.59999999999999987"/>
    <n v="4.5999999999999996"/>
    <n v="2.4000000000000004"/>
    <n v="0.79999999999999982"/>
    <n v="3.8000000000000003"/>
    <n v="2.2000000000000002"/>
    <n v="-5.7000000000000011"/>
  </r>
  <r>
    <s v="SR114"/>
    <x v="5"/>
    <x v="0"/>
    <m/>
    <x v="0"/>
    <x v="0"/>
    <n v="7"/>
    <n v="22"/>
    <n v="17"/>
    <n v="0"/>
    <n v="2"/>
    <n v="1"/>
    <n v="3"/>
    <n v="1"/>
    <n v="2"/>
    <n v="2"/>
    <n v="9"/>
    <n v="4"/>
    <n v="0"/>
    <n v="2"/>
    <n v="7"/>
    <n v="11"/>
    <n v="2"/>
    <n v="1.0909090909090908"/>
    <n v="0.68571428571428572"/>
    <n v="10.6"/>
    <n v="5.2999999999999989"/>
    <n v="5.2999999999999989"/>
    <n v="5.3000000000000007"/>
    <n v="5.3"/>
    <n v="-5.7000000000000011"/>
  </r>
  <r>
    <s v="SR028"/>
    <x v="4"/>
    <x v="0"/>
    <m/>
    <x v="0"/>
    <x v="0"/>
    <n v="3"/>
    <n v="16"/>
    <n v="5"/>
    <n v="0"/>
    <n v="2"/>
    <n v="0"/>
    <n v="1"/>
    <n v="0"/>
    <n v="2"/>
    <n v="0"/>
    <n v="3"/>
    <n v="0"/>
    <n v="2"/>
    <n v="2"/>
    <n v="2"/>
    <n v="3"/>
    <n v="7"/>
    <n v="0.5"/>
    <n v="0.53333333333333333"/>
    <n v="4.4000000000000004"/>
    <n v="2.5"/>
    <n v="0.70000000000000029"/>
    <n v="3.7"/>
    <n v="1.9"/>
    <n v="-5.5"/>
  </r>
  <r>
    <s v="SR083"/>
    <x v="0"/>
    <x v="0"/>
    <m/>
    <x v="0"/>
    <x v="0"/>
    <n v="6"/>
    <n v="20"/>
    <n v="11"/>
    <n v="1"/>
    <n v="0"/>
    <n v="4"/>
    <n v="1"/>
    <n v="0"/>
    <n v="0"/>
    <n v="8"/>
    <n v="3"/>
    <n v="0"/>
    <n v="2"/>
    <n v="5"/>
    <n v="7"/>
    <n v="3"/>
    <n v="3"/>
    <n v="0.85"/>
    <n v="0.56666666666666665"/>
    <n v="9.0000000000000018"/>
    <n v="4.9000000000000004"/>
    <n v="3.0000000000000018"/>
    <n v="5.9999999999999991"/>
    <n v="4.0999999999999996"/>
    <n v="-5.1999999999999975"/>
  </r>
  <r>
    <s v="SR026"/>
    <x v="2"/>
    <x v="0"/>
    <m/>
    <x v="0"/>
    <x v="0"/>
    <n v="3"/>
    <n v="13"/>
    <n v="6"/>
    <n v="0"/>
    <n v="1"/>
    <n v="1"/>
    <n v="1"/>
    <n v="0"/>
    <n v="1"/>
    <n v="2"/>
    <n v="3"/>
    <n v="0"/>
    <n v="0"/>
    <n v="3"/>
    <n v="3"/>
    <n v="4"/>
    <n v="3"/>
    <n v="0.69230769230769229"/>
    <n v="0.6"/>
    <n v="4.5999999999999996"/>
    <n v="2.4000000000000004"/>
    <n v="1.3999999999999995"/>
    <n v="3.2"/>
    <n v="2.2000000000000002"/>
    <n v="-5.1000000000000005"/>
  </r>
  <r>
    <s v="SR063"/>
    <x v="6"/>
    <x v="0"/>
    <m/>
    <x v="0"/>
    <x v="0"/>
    <n v="2"/>
    <n v="11"/>
    <n v="3"/>
    <n v="0"/>
    <n v="1"/>
    <n v="1"/>
    <n v="0"/>
    <n v="0"/>
    <n v="1"/>
    <n v="2"/>
    <n v="0"/>
    <n v="0"/>
    <n v="0"/>
    <n v="1"/>
    <n v="5"/>
    <n v="2"/>
    <n v="3"/>
    <n v="0.45454545454545453"/>
    <n v="0.5"/>
    <n v="3"/>
    <n v="1.7000000000000002"/>
    <n v="0.4"/>
    <n v="2.5999999999999996"/>
    <n v="1.3"/>
    <n v="-5.0999999999999996"/>
  </r>
  <r>
    <s v="SR121"/>
    <x v="0"/>
    <x v="0"/>
    <m/>
    <x v="0"/>
    <x v="0"/>
    <n v="2"/>
    <n v="11"/>
    <n v="6"/>
    <n v="0"/>
    <n v="0"/>
    <n v="1"/>
    <n v="0"/>
    <n v="1"/>
    <n v="0"/>
    <n v="2"/>
    <n v="0"/>
    <n v="4"/>
    <n v="1"/>
    <n v="3"/>
    <n v="3"/>
    <n v="2"/>
    <n v="2"/>
    <n v="0.72727272727272729"/>
    <n v="0.8"/>
    <n v="3"/>
    <n v="1.4"/>
    <n v="-0.20000000000000012"/>
    <n v="3.2"/>
    <n v="1.6"/>
    <n v="-4.8000000000000007"/>
  </r>
  <r>
    <s v="SR123"/>
    <x v="9"/>
    <x v="0"/>
    <m/>
    <x v="0"/>
    <x v="0"/>
    <n v="5"/>
    <n v="14"/>
    <n v="7"/>
    <n v="2"/>
    <n v="0"/>
    <n v="2"/>
    <n v="1"/>
    <n v="0"/>
    <n v="0"/>
    <n v="4"/>
    <n v="3"/>
    <n v="0"/>
    <n v="0"/>
    <n v="6"/>
    <n v="3"/>
    <n v="4"/>
    <n v="1"/>
    <n v="0.8571428571428571"/>
    <n v="0.48"/>
    <n v="6.8000000000000007"/>
    <n v="4.3"/>
    <n v="2.6"/>
    <n v="4.2"/>
    <n v="2.5"/>
    <n v="-4.3999999999999995"/>
  </r>
  <r>
    <s v="SR072"/>
    <x v="4"/>
    <x v="0"/>
    <m/>
    <x v="0"/>
    <x v="0"/>
    <n v="4"/>
    <n v="14"/>
    <n v="8"/>
    <n v="0"/>
    <n v="1"/>
    <n v="2"/>
    <n v="1"/>
    <n v="0"/>
    <n v="1"/>
    <n v="4"/>
    <n v="3"/>
    <n v="0"/>
    <n v="0"/>
    <n v="5"/>
    <n v="1"/>
    <n v="4"/>
    <n v="4"/>
    <n v="0.8571428571428571"/>
    <n v="0.6"/>
    <n v="6.2000000000000011"/>
    <n v="3.2"/>
    <n v="2.7000000000000015"/>
    <n v="3.4999999999999996"/>
    <n v="3"/>
    <n v="-4.2999999999999989"/>
  </r>
  <r>
    <s v="SR112"/>
    <x v="8"/>
    <x v="0"/>
    <m/>
    <x v="0"/>
    <x v="0"/>
    <n v="5"/>
    <n v="15"/>
    <n v="4"/>
    <n v="1"/>
    <n v="4"/>
    <n v="0"/>
    <n v="0"/>
    <n v="0"/>
    <n v="4"/>
    <n v="0"/>
    <n v="0"/>
    <n v="0"/>
    <n v="1"/>
    <n v="3"/>
    <n v="4"/>
    <n v="5"/>
    <n v="2"/>
    <n v="0.6"/>
    <n v="0.36"/>
    <n v="6.6"/>
    <n v="4.5999999999999996"/>
    <n v="2.4999999999999991"/>
    <n v="4.1000000000000005"/>
    <n v="2"/>
    <n v="-4.1000000000000005"/>
  </r>
  <r>
    <s v="SR042"/>
    <x v="5"/>
    <x v="0"/>
    <m/>
    <x v="0"/>
    <x v="0"/>
    <n v="11"/>
    <n v="26"/>
    <n v="19"/>
    <n v="2"/>
    <n v="3"/>
    <n v="3"/>
    <n v="2"/>
    <n v="1"/>
    <n v="3"/>
    <n v="6"/>
    <n v="6"/>
    <n v="4"/>
    <n v="1"/>
    <n v="7"/>
    <n v="11"/>
    <n v="3"/>
    <n v="4"/>
    <n v="1.1538461538461537"/>
    <n v="0.54545454545454541"/>
    <n v="15.600000000000001"/>
    <n v="9.1"/>
    <n v="8"/>
    <n v="7.6"/>
    <n v="6.5"/>
    <n v="-4.0999999999999979"/>
  </r>
  <r>
    <s v="SR090"/>
    <x v="4"/>
    <x v="0"/>
    <m/>
    <x v="0"/>
    <x v="0"/>
    <n v="4"/>
    <n v="14"/>
    <n v="10"/>
    <n v="0"/>
    <n v="0"/>
    <n v="3"/>
    <n v="0"/>
    <n v="1"/>
    <n v="0"/>
    <n v="6"/>
    <n v="0"/>
    <n v="4"/>
    <n v="1"/>
    <n v="2"/>
    <n v="7"/>
    <n v="2"/>
    <n v="2"/>
    <n v="1"/>
    <n v="0.7"/>
    <n v="6.2"/>
    <n v="3.0000000000000004"/>
    <n v="2.2000000000000002"/>
    <n v="4"/>
    <n v="3.2"/>
    <n v="-3.8999999999999995"/>
  </r>
  <r>
    <s v="SR062"/>
    <x v="2"/>
    <x v="0"/>
    <m/>
    <x v="0"/>
    <x v="0"/>
    <n v="6"/>
    <n v="18"/>
    <n v="11"/>
    <n v="0"/>
    <n v="3"/>
    <n v="1"/>
    <n v="2"/>
    <n v="0"/>
    <n v="3"/>
    <n v="2"/>
    <n v="6"/>
    <n v="0"/>
    <n v="2"/>
    <n v="6"/>
    <n v="1"/>
    <n v="7"/>
    <n v="2"/>
    <n v="0.94444444444444442"/>
    <n v="0.56666666666666665"/>
    <n v="9"/>
    <n v="4.9000000000000004"/>
    <n v="3.6999999999999993"/>
    <n v="5.3000000000000007"/>
    <n v="4.0999999999999996"/>
    <n v="-3.4999999999999991"/>
  </r>
  <r>
    <s v="SR004"/>
    <x v="0"/>
    <x v="0"/>
    <m/>
    <x v="0"/>
    <x v="0"/>
    <n v="7"/>
    <n v="20"/>
    <n v="16"/>
    <n v="0"/>
    <n v="2"/>
    <n v="3"/>
    <n v="0"/>
    <n v="2"/>
    <n v="2"/>
    <n v="6"/>
    <n v="0"/>
    <n v="8"/>
    <n v="0"/>
    <n v="1"/>
    <n v="3"/>
    <n v="9"/>
    <n v="7"/>
    <n v="1.1499999999999999"/>
    <n v="0.65714285714285725"/>
    <n v="10.4"/>
    <n v="5.4"/>
    <n v="6.6"/>
    <n v="3.8"/>
    <n v="5"/>
    <n v="-3.4000000000000004"/>
  </r>
  <r>
    <s v="SR108"/>
    <x v="2"/>
    <x v="0"/>
    <m/>
    <x v="0"/>
    <x v="0"/>
    <n v="8"/>
    <n v="20"/>
    <n v="12"/>
    <n v="0"/>
    <n v="6"/>
    <n v="1"/>
    <n v="0"/>
    <n v="1"/>
    <n v="6"/>
    <n v="2"/>
    <n v="0"/>
    <n v="4"/>
    <n v="1"/>
    <n v="6"/>
    <n v="4"/>
    <n v="7"/>
    <n v="2"/>
    <n v="1"/>
    <n v="0.5"/>
    <n v="11.400000000000002"/>
    <n v="6.8"/>
    <n v="5.7000000000000011"/>
    <n v="5.7000000000000011"/>
    <n v="4.5999999999999996"/>
    <n v="-3.3999999999999977"/>
  </r>
  <r>
    <s v="SR129"/>
    <x v="4"/>
    <x v="0"/>
    <m/>
    <x v="0"/>
    <x v="0"/>
    <n v="3"/>
    <n v="11"/>
    <n v="10"/>
    <n v="0"/>
    <n v="0"/>
    <n v="1"/>
    <n v="0"/>
    <n v="2"/>
    <n v="0"/>
    <n v="2"/>
    <n v="0"/>
    <n v="8"/>
    <n v="0"/>
    <n v="2"/>
    <n v="0"/>
    <n v="5"/>
    <n v="4"/>
    <n v="1.1818181818181819"/>
    <n v="0.86666666666666659"/>
    <n v="4.4000000000000004"/>
    <n v="2"/>
    <n v="2.2000000000000006"/>
    <n v="2.2000000000000002"/>
    <n v="2.4000000000000004"/>
    <n v="-3.2999999999999994"/>
  </r>
  <r>
    <s v="SR130"/>
    <x v="8"/>
    <x v="0"/>
    <m/>
    <x v="0"/>
    <x v="0"/>
    <n v="4"/>
    <n v="13"/>
    <n v="7"/>
    <n v="1"/>
    <n v="0"/>
    <n v="2"/>
    <n v="1"/>
    <n v="0"/>
    <n v="0"/>
    <n v="4"/>
    <n v="3"/>
    <n v="0"/>
    <n v="1"/>
    <n v="4"/>
    <n v="1"/>
    <n v="4"/>
    <n v="3"/>
    <n v="0.84615384615384615"/>
    <n v="0.55000000000000004"/>
    <n v="5.8000000000000007"/>
    <n v="3.3"/>
    <n v="2.3000000000000007"/>
    <n v="3.5"/>
    <n v="2.5"/>
    <n v="-3.2999999999999989"/>
  </r>
  <r>
    <s v="SR097"/>
    <x v="5"/>
    <x v="0"/>
    <m/>
    <x v="0"/>
    <x v="0"/>
    <n v="5"/>
    <n v="14"/>
    <n v="15"/>
    <n v="0"/>
    <n v="0"/>
    <n v="2"/>
    <n v="1"/>
    <n v="2"/>
    <n v="0"/>
    <n v="4"/>
    <n v="3"/>
    <n v="8"/>
    <n v="0"/>
    <n v="2"/>
    <n v="7"/>
    <n v="3"/>
    <n v="2"/>
    <n v="1.4285714285714286"/>
    <n v="0.8"/>
    <n v="7.6"/>
    <n v="3.5"/>
    <n v="3.8999999999999995"/>
    <n v="3.7000000000000006"/>
    <n v="4.0999999999999996"/>
    <n v="-3.1000000000000005"/>
  </r>
  <r>
    <s v="SR044"/>
    <x v="2"/>
    <x v="0"/>
    <m/>
    <x v="0"/>
    <x v="0"/>
    <n v="4"/>
    <n v="13"/>
    <n v="9"/>
    <n v="0"/>
    <n v="2"/>
    <n v="0"/>
    <n v="1"/>
    <n v="1"/>
    <n v="2"/>
    <n v="0"/>
    <n v="3"/>
    <n v="4"/>
    <n v="0"/>
    <n v="1"/>
    <n v="1"/>
    <n v="5"/>
    <n v="6"/>
    <n v="1"/>
    <n v="0.65"/>
    <n v="5.8"/>
    <n v="3.1"/>
    <n v="3.4999999999999996"/>
    <n v="2.2999999999999998"/>
    <n v="2.7"/>
    <n v="-3"/>
  </r>
  <r>
    <s v="SR095"/>
    <x v="8"/>
    <x v="0"/>
    <m/>
    <x v="0"/>
    <x v="0"/>
    <n v="10"/>
    <n v="23"/>
    <n v="15"/>
    <n v="2"/>
    <n v="5"/>
    <n v="1"/>
    <n v="0"/>
    <n v="2"/>
    <n v="5"/>
    <n v="2"/>
    <n v="0"/>
    <n v="8"/>
    <n v="1"/>
    <n v="3"/>
    <n v="8"/>
    <n v="6"/>
    <n v="5"/>
    <n v="1.0869565217391304"/>
    <n v="0.5"/>
    <n v="13.4"/>
    <n v="8.5"/>
    <n v="7.5999999999999979"/>
    <n v="5.8"/>
    <n v="4.9000000000000004"/>
    <n v="-2.9999999999999982"/>
  </r>
  <r>
    <s v="SR085"/>
    <x v="4"/>
    <x v="0"/>
    <m/>
    <x v="0"/>
    <x v="0"/>
    <n v="8"/>
    <n v="20"/>
    <n v="17"/>
    <n v="1"/>
    <n v="1"/>
    <n v="3"/>
    <n v="2"/>
    <n v="1"/>
    <n v="1"/>
    <n v="6"/>
    <n v="6"/>
    <n v="4"/>
    <n v="1"/>
    <n v="2"/>
    <n v="7"/>
    <n v="9"/>
    <n v="1"/>
    <n v="1.25"/>
    <n v="0.625"/>
    <n v="11.8"/>
    <n v="6.3000000000000007"/>
    <n v="6.5000000000000009"/>
    <n v="5.3"/>
    <n v="5.5"/>
    <n v="-2.6"/>
  </r>
  <r>
    <s v="SR084"/>
    <x v="3"/>
    <x v="0"/>
    <m/>
    <x v="0"/>
    <x v="0"/>
    <n v="7"/>
    <n v="19"/>
    <n v="17"/>
    <n v="0"/>
    <n v="1"/>
    <n v="3"/>
    <n v="2"/>
    <n v="1"/>
    <n v="1"/>
    <n v="6"/>
    <n v="6"/>
    <n v="4"/>
    <n v="1"/>
    <n v="4"/>
    <n v="5"/>
    <n v="2"/>
    <n v="7"/>
    <n v="1.263157894736842"/>
    <n v="0.68571428571428572"/>
    <n v="10.8"/>
    <n v="5.3"/>
    <n v="6.1000000000000005"/>
    <n v="4.7"/>
    <n v="5.5"/>
    <n v="-2.4999999999999987"/>
  </r>
  <r>
    <s v="SR061"/>
    <x v="5"/>
    <x v="0"/>
    <m/>
    <x v="0"/>
    <x v="0"/>
    <n v="8"/>
    <n v="21"/>
    <n v="16"/>
    <n v="1"/>
    <n v="2"/>
    <n v="1"/>
    <n v="4"/>
    <n v="0"/>
    <n v="2"/>
    <n v="2"/>
    <n v="12"/>
    <n v="0"/>
    <n v="2"/>
    <n v="1"/>
    <n v="5"/>
    <n v="13"/>
    <n v="0"/>
    <n v="1.1428571428571428"/>
    <n v="0.6"/>
    <n v="11.799999999999999"/>
    <n v="6.3999999999999995"/>
    <n v="6.2999999999999989"/>
    <n v="5.5"/>
    <n v="5.3999999999999995"/>
    <n v="-2.4000000000000004"/>
  </r>
  <r>
    <s v="SR102"/>
    <x v="5"/>
    <x v="0"/>
    <m/>
    <x v="0"/>
    <x v="0"/>
    <n v="4"/>
    <n v="12"/>
    <n v="10"/>
    <n v="1"/>
    <n v="0"/>
    <n v="1"/>
    <n v="1"/>
    <n v="1"/>
    <n v="1"/>
    <n v="2"/>
    <n v="3"/>
    <n v="4"/>
    <n v="0"/>
    <n v="2"/>
    <n v="3"/>
    <n v="1"/>
    <n v="6"/>
    <n v="1.1666666666666667"/>
    <n v="0.7"/>
    <n v="6.1000000000000005"/>
    <n v="3.1"/>
    <n v="3.6"/>
    <n v="2.5"/>
    <n v="3"/>
    <n v="-2.3999999999999995"/>
  </r>
  <r>
    <s v="SR011"/>
    <x v="3"/>
    <x v="0"/>
    <m/>
    <x v="0"/>
    <x v="0"/>
    <n v="6"/>
    <n v="16"/>
    <n v="13"/>
    <n v="0"/>
    <n v="1"/>
    <n v="3"/>
    <n v="2"/>
    <n v="0"/>
    <n v="1"/>
    <n v="6"/>
    <n v="6"/>
    <n v="0"/>
    <n v="0"/>
    <n v="3"/>
    <n v="2"/>
    <n v="8"/>
    <n v="3"/>
    <n v="1.1875"/>
    <n v="0.6333333333333333"/>
    <n v="9.4"/>
    <n v="4.7"/>
    <n v="5.7"/>
    <n v="3.7"/>
    <n v="4.7"/>
    <n v="-2.2999999999999998"/>
  </r>
  <r>
    <s v="SR100"/>
    <x v="2"/>
    <x v="0"/>
    <m/>
    <x v="0"/>
    <x v="0"/>
    <n v="6"/>
    <n v="16"/>
    <n v="13"/>
    <n v="0"/>
    <n v="2"/>
    <n v="2"/>
    <n v="1"/>
    <n v="1"/>
    <n v="2"/>
    <n v="4"/>
    <n v="3"/>
    <n v="4"/>
    <n v="1"/>
    <n v="2"/>
    <n v="5"/>
    <n v="5"/>
    <n v="3"/>
    <n v="1.1875"/>
    <n v="0.63333333333333319"/>
    <n v="9.0000000000000018"/>
    <n v="4.7"/>
    <n v="4.9000000000000021"/>
    <n v="4.0999999999999996"/>
    <n v="4.3"/>
    <n v="-2.1999999999999975"/>
  </r>
  <r>
    <s v="SR013"/>
    <x v="5"/>
    <x v="0"/>
    <m/>
    <x v="0"/>
    <x v="0"/>
    <n v="5"/>
    <n v="13"/>
    <n v="17"/>
    <n v="0"/>
    <n v="0"/>
    <n v="0"/>
    <n v="3"/>
    <n v="2"/>
    <n v="0"/>
    <n v="0"/>
    <n v="9"/>
    <n v="8"/>
    <n v="0"/>
    <n v="3"/>
    <n v="4"/>
    <n v="2"/>
    <n v="4"/>
    <n v="1.6923076923076923"/>
    <n v="0.88000000000000012"/>
    <n v="7.6"/>
    <n v="3.3"/>
    <n v="4.3999999999999986"/>
    <n v="3.2"/>
    <n v="4.3"/>
    <n v="-2.1000000000000005"/>
  </r>
  <r>
    <s v="SR105"/>
    <x v="1"/>
    <x v="0"/>
    <m/>
    <x v="0"/>
    <x v="0"/>
    <n v="9"/>
    <n v="22"/>
    <n v="17"/>
    <n v="1"/>
    <n v="2"/>
    <n v="3"/>
    <n v="3"/>
    <n v="0"/>
    <n v="2"/>
    <n v="6"/>
    <n v="9"/>
    <n v="0"/>
    <n v="2"/>
    <n v="5"/>
    <n v="4"/>
    <n v="10"/>
    <n v="1"/>
    <n v="1.1818181818181819"/>
    <n v="0.57777777777777772"/>
    <n v="13.4"/>
    <n v="7.3"/>
    <n v="7.1000000000000014"/>
    <n v="6.3"/>
    <n v="6.1"/>
    <n v="-2.0999999999999992"/>
  </r>
  <r>
    <s v="SR060"/>
    <x v="4"/>
    <x v="0"/>
    <m/>
    <x v="0"/>
    <x v="0"/>
    <n v="6"/>
    <n v="15"/>
    <n v="12"/>
    <n v="0"/>
    <n v="2"/>
    <n v="2"/>
    <n v="2"/>
    <n v="0"/>
    <n v="2"/>
    <n v="4"/>
    <n v="6"/>
    <n v="0"/>
    <n v="0"/>
    <n v="2"/>
    <n v="5"/>
    <n v="4"/>
    <n v="4"/>
    <n v="1.2"/>
    <n v="0.6"/>
    <n v="9.1999999999999993"/>
    <n v="4.8000000000000007"/>
    <n v="5.6999999999999984"/>
    <n v="3.4999999999999996"/>
    <n v="4.4000000000000004"/>
    <n v="-1.8000000000000003"/>
  </r>
  <r>
    <s v="SR017"/>
    <x v="3"/>
    <x v="0"/>
    <m/>
    <x v="0"/>
    <x v="0"/>
    <n v="7"/>
    <n v="17"/>
    <n v="14"/>
    <n v="0"/>
    <n v="2"/>
    <n v="3"/>
    <n v="2"/>
    <n v="0"/>
    <n v="2"/>
    <n v="6"/>
    <n v="6"/>
    <n v="0"/>
    <n v="0"/>
    <n v="2"/>
    <n v="5"/>
    <n v="7"/>
    <n v="3"/>
    <n v="1.2352941176470589"/>
    <n v="0.6"/>
    <n v="10.8"/>
    <n v="5.6"/>
    <n v="6.8"/>
    <n v="4"/>
    <n v="5.2"/>
    <n v="-1.6999999999999993"/>
  </r>
  <r>
    <s v="SR064"/>
    <x v="9"/>
    <x v="0"/>
    <m/>
    <x v="0"/>
    <x v="0"/>
    <n v="5"/>
    <n v="12"/>
    <n v="12"/>
    <n v="1"/>
    <n v="0"/>
    <n v="2"/>
    <n v="0"/>
    <n v="2"/>
    <n v="0"/>
    <n v="4"/>
    <n v="0"/>
    <n v="8"/>
    <n v="0"/>
    <n v="0"/>
    <n v="3"/>
    <n v="7"/>
    <n v="2"/>
    <n v="1.4166666666666667"/>
    <n v="0.68"/>
    <n v="7"/>
    <n v="3.8"/>
    <n v="4.4999999999999991"/>
    <n v="2.5"/>
    <n v="3.2"/>
    <n v="-1.4999999999999998"/>
  </r>
  <r>
    <s v="SR103"/>
    <x v="3"/>
    <x v="0"/>
    <m/>
    <x v="0"/>
    <x v="0"/>
    <n v="11"/>
    <n v="24"/>
    <n v="25"/>
    <n v="1"/>
    <n v="3"/>
    <n v="2"/>
    <n v="2"/>
    <n v="3"/>
    <n v="3"/>
    <n v="4"/>
    <n v="6"/>
    <n v="12"/>
    <n v="3"/>
    <n v="9"/>
    <n v="5"/>
    <n v="5"/>
    <n v="2"/>
    <n v="1.5"/>
    <n v="0.65454545454545454"/>
    <n v="15.799999999999999"/>
    <n v="8.5"/>
    <n v="7.9999999999999991"/>
    <n v="7.8"/>
    <n v="7.3000000000000007"/>
    <n v="-1.3000000000000014"/>
  </r>
  <r>
    <s v="SR043"/>
    <x v="7"/>
    <x v="0"/>
    <m/>
    <x v="0"/>
    <x v="0"/>
    <n v="5"/>
    <n v="14"/>
    <n v="9"/>
    <n v="0"/>
    <n v="1"/>
    <n v="4"/>
    <n v="0"/>
    <n v="0"/>
    <n v="1"/>
    <n v="8"/>
    <n v="0"/>
    <n v="0"/>
    <n v="2"/>
    <n v="2"/>
    <n v="3"/>
    <n v="4"/>
    <n v="3"/>
    <n v="1"/>
    <n v="0.55999999999999994"/>
    <n v="7.8000000000000007"/>
    <n v="4.1000000000000005"/>
    <n v="4.0000000000000018"/>
    <n v="3.8"/>
    <n v="3.7"/>
    <n v="-1.1999999999999993"/>
  </r>
  <r>
    <s v="SR078"/>
    <x v="0"/>
    <x v="0"/>
    <m/>
    <x v="0"/>
    <x v="0"/>
    <n v="8"/>
    <n v="19"/>
    <n v="15"/>
    <n v="0"/>
    <n v="4"/>
    <n v="2"/>
    <n v="1"/>
    <n v="1"/>
    <n v="4"/>
    <n v="4"/>
    <n v="3"/>
    <n v="4"/>
    <n v="2"/>
    <n v="1"/>
    <n v="7"/>
    <n v="9"/>
    <n v="0"/>
    <n v="1.2105263157894737"/>
    <n v="0.57499999999999996"/>
    <n v="11.8"/>
    <n v="6.5"/>
    <n v="6.5000000000000009"/>
    <n v="5.3"/>
    <n v="5.3"/>
    <n v="-1.1999999999999993"/>
  </r>
  <r>
    <s v="SR018"/>
    <x v="9"/>
    <x v="0"/>
    <m/>
    <x v="0"/>
    <x v="0"/>
    <n v="8"/>
    <n v="17"/>
    <n v="22"/>
    <n v="0"/>
    <n v="1"/>
    <n v="2"/>
    <n v="3"/>
    <n v="2"/>
    <n v="1"/>
    <n v="4"/>
    <n v="9"/>
    <n v="8"/>
    <n v="0"/>
    <n v="6"/>
    <n v="5"/>
    <n v="3"/>
    <n v="3"/>
    <n v="1.7647058823529411"/>
    <n v="0.75"/>
    <n v="12.2"/>
    <n v="5.8"/>
    <n v="7.3999999999999995"/>
    <n v="4.8"/>
    <n v="6.4"/>
    <n v="-1.1000000000000005"/>
  </r>
  <r>
    <s v="SR125"/>
    <x v="4"/>
    <x v="0"/>
    <m/>
    <x v="0"/>
    <x v="0"/>
    <n v="8"/>
    <n v="17"/>
    <n v="21"/>
    <n v="0"/>
    <n v="1"/>
    <n v="2"/>
    <n v="4"/>
    <n v="1"/>
    <n v="1"/>
    <n v="4"/>
    <n v="12"/>
    <n v="4"/>
    <n v="0"/>
    <n v="4"/>
    <n v="7"/>
    <n v="5"/>
    <n v="1"/>
    <n v="1.7058823529411764"/>
    <n v="0.72499999999999998"/>
    <n v="12.4"/>
    <n v="5.8999999999999995"/>
    <n v="7.6000000000000014"/>
    <n v="4.8"/>
    <n v="6.4999999999999991"/>
    <n v="-0.8999999999999998"/>
  </r>
  <r>
    <s v="SR032"/>
    <x v="2"/>
    <x v="0"/>
    <m/>
    <x v="0"/>
    <x v="0"/>
    <n v="6"/>
    <n v="14"/>
    <n v="10"/>
    <n v="0"/>
    <n v="2"/>
    <n v="4"/>
    <n v="0"/>
    <n v="0"/>
    <n v="2"/>
    <n v="8"/>
    <n v="0"/>
    <n v="0"/>
    <n v="1"/>
    <n v="0"/>
    <n v="10"/>
    <n v="0"/>
    <n v="3"/>
    <n v="1.1428571428571428"/>
    <n v="0.53333333333333333"/>
    <n v="9.1999999999999993"/>
    <n v="5"/>
    <n v="5.3999999999999995"/>
    <n v="3.8"/>
    <n v="4.2"/>
    <n v="-0.70000000000000018"/>
  </r>
  <r>
    <s v="SR094"/>
    <x v="4"/>
    <x v="0"/>
    <m/>
    <x v="0"/>
    <x v="0"/>
    <n v="8"/>
    <n v="17"/>
    <n v="10"/>
    <n v="2"/>
    <n v="3"/>
    <n v="2"/>
    <n v="1"/>
    <n v="0"/>
    <n v="3"/>
    <n v="4"/>
    <n v="3"/>
    <n v="0"/>
    <n v="2"/>
    <n v="2"/>
    <n v="6"/>
    <n v="5"/>
    <n v="2"/>
    <n v="1.0588235294117647"/>
    <n v="0.45"/>
    <n v="11"/>
    <n v="7.0000000000000009"/>
    <n v="6.1999999999999993"/>
    <n v="4.8"/>
    <n v="4"/>
    <n v="-0.50000000000000067"/>
  </r>
  <r>
    <s v="SR088"/>
    <x v="6"/>
    <x v="0"/>
    <m/>
    <x v="0"/>
    <x v="0"/>
    <n v="5"/>
    <n v="13"/>
    <n v="11"/>
    <n v="0"/>
    <n v="1"/>
    <n v="3"/>
    <n v="0"/>
    <n v="1"/>
    <n v="1"/>
    <n v="6"/>
    <n v="0"/>
    <n v="4"/>
    <n v="3"/>
    <n v="3"/>
    <n v="3"/>
    <n v="3"/>
    <n v="1"/>
    <n v="1.2307692307692308"/>
    <n v="0.64"/>
    <n v="7.6000000000000005"/>
    <n v="3.9000000000000004"/>
    <n v="3.3"/>
    <n v="4.3"/>
    <n v="3.7"/>
    <n v="-0.49999999999999944"/>
  </r>
  <r>
    <s v="SR053"/>
    <x v="7"/>
    <x v="0"/>
    <m/>
    <x v="0"/>
    <x v="0"/>
    <n v="7"/>
    <n v="14"/>
    <n v="15"/>
    <n v="1"/>
    <n v="2"/>
    <n v="1"/>
    <n v="1"/>
    <n v="2"/>
    <n v="2"/>
    <n v="2"/>
    <n v="3"/>
    <n v="8"/>
    <n v="0"/>
    <n v="3"/>
    <n v="3"/>
    <n v="2"/>
    <n v="6"/>
    <n v="1.5714285714285714"/>
    <n v="0.62857142857142856"/>
    <n v="9.7999999999999989"/>
    <n v="5.5"/>
    <n v="6.6999999999999975"/>
    <n v="3.1"/>
    <n v="4.3000000000000007"/>
    <n v="-0.30000000000000115"/>
  </r>
  <r>
    <s v="SR117"/>
    <x v="4"/>
    <x v="0"/>
    <m/>
    <x v="0"/>
    <x v="0"/>
    <n v="6"/>
    <n v="14"/>
    <n v="11"/>
    <n v="1"/>
    <n v="1"/>
    <n v="2"/>
    <n v="2"/>
    <n v="0"/>
    <n v="1"/>
    <n v="4"/>
    <n v="6"/>
    <n v="0"/>
    <n v="3"/>
    <n v="3"/>
    <n v="6"/>
    <n v="1"/>
    <n v="1"/>
    <n v="1.2142857142857142"/>
    <n v="0.56666666666666665"/>
    <n v="8.8000000000000007"/>
    <n v="4.9000000000000004"/>
    <n v="4.0000000000000009"/>
    <n v="4.8"/>
    <n v="3.9"/>
    <n v="-0.30000000000000082"/>
  </r>
  <r>
    <s v="SR089"/>
    <x v="7"/>
    <x v="0"/>
    <m/>
    <x v="0"/>
    <x v="0"/>
    <n v="7"/>
    <n v="13"/>
    <n v="16"/>
    <n v="0"/>
    <n v="2"/>
    <n v="2"/>
    <n v="2"/>
    <n v="1"/>
    <n v="2"/>
    <n v="4"/>
    <n v="6"/>
    <n v="4"/>
    <n v="0"/>
    <n v="6"/>
    <n v="5"/>
    <n v="1"/>
    <n v="1"/>
    <n v="1.7692307692307692"/>
    <n v="0.65714285714285714"/>
    <n v="10.600000000000001"/>
    <n v="5.4"/>
    <n v="6.4000000000000012"/>
    <n v="4.2"/>
    <n v="5.2"/>
    <n v="-9.9999999999998868E-2"/>
  </r>
  <r>
    <s v="SR066"/>
    <x v="4"/>
    <x v="0"/>
    <m/>
    <x v="0"/>
    <x v="0"/>
    <n v="8"/>
    <n v="16"/>
    <n v="10"/>
    <n v="2"/>
    <n v="3"/>
    <n v="2"/>
    <n v="1"/>
    <n v="0"/>
    <n v="3"/>
    <n v="4"/>
    <n v="3"/>
    <n v="0"/>
    <n v="1"/>
    <n v="2"/>
    <n v="3"/>
    <n v="5"/>
    <n v="5"/>
    <n v="1.125"/>
    <n v="0.45"/>
    <n v="11"/>
    <n v="7.0000000000000009"/>
    <n v="7.2999999999999989"/>
    <n v="3.7"/>
    <n v="4"/>
    <n v="0.19999999999999929"/>
  </r>
  <r>
    <s v="SR033"/>
    <x v="6"/>
    <x v="0"/>
    <m/>
    <x v="0"/>
    <x v="1"/>
    <n v="8"/>
    <n v="14"/>
    <n v="11"/>
    <n v="3"/>
    <n v="2"/>
    <n v="0"/>
    <n v="3"/>
    <n v="0"/>
    <n v="2"/>
    <n v="0"/>
    <n v="9"/>
    <n v="0"/>
    <n v="0"/>
    <n v="2"/>
    <n v="4"/>
    <n v="5"/>
    <n v="3"/>
    <n v="1.3571428571428572"/>
    <n v="0.47499999999999998"/>
    <n v="10.6"/>
    <n v="6.8999999999999995"/>
    <n v="7.3"/>
    <n v="3.3"/>
    <n v="3.6999999999999997"/>
    <n v="0.29999999999999893"/>
  </r>
  <r>
    <s v="SR022"/>
    <x v="6"/>
    <x v="0"/>
    <m/>
    <x v="0"/>
    <x v="0"/>
    <n v="7"/>
    <n v="14"/>
    <n v="15"/>
    <n v="0"/>
    <n v="3"/>
    <n v="2"/>
    <n v="0"/>
    <n v="2"/>
    <n v="3"/>
    <n v="4"/>
    <n v="0"/>
    <n v="8"/>
    <n v="1"/>
    <n v="1"/>
    <n v="6"/>
    <n v="5"/>
    <n v="1"/>
    <n v="1.5714285714285714"/>
    <n v="0.62857142857142845"/>
    <n v="10.200000000000001"/>
    <n v="5.5000000000000009"/>
    <n v="6.4000000000000012"/>
    <n v="3.8"/>
    <n v="4.7"/>
    <n v="0.30000000000000038"/>
  </r>
  <r>
    <s v="SR037"/>
    <x v="8"/>
    <x v="0"/>
    <m/>
    <x v="0"/>
    <x v="0"/>
    <n v="9"/>
    <n v="19"/>
    <n v="20"/>
    <n v="2"/>
    <n v="1"/>
    <n v="2"/>
    <n v="1"/>
    <n v="3"/>
    <n v="1"/>
    <n v="4"/>
    <n v="3"/>
    <n v="12"/>
    <n v="2"/>
    <n v="0"/>
    <n v="5"/>
    <n v="5"/>
    <n v="7"/>
    <n v="1.5263157894736843"/>
    <n v="0.64444444444444449"/>
    <n v="12.4"/>
    <n v="7"/>
    <n v="8.2000000000000011"/>
    <n v="4.2"/>
    <n v="5.4"/>
    <n v="0.50000000000000089"/>
  </r>
  <r>
    <s v="SR057"/>
    <x v="9"/>
    <x v="0"/>
    <m/>
    <x v="0"/>
    <x v="0"/>
    <n v="8"/>
    <n v="16"/>
    <n v="11"/>
    <n v="3"/>
    <n v="2"/>
    <n v="1"/>
    <n v="1"/>
    <n v="1"/>
    <n v="2"/>
    <n v="2"/>
    <n v="3"/>
    <n v="4"/>
    <n v="3"/>
    <n v="4"/>
    <n v="2"/>
    <n v="1"/>
    <n v="6"/>
    <n v="1.1875"/>
    <n v="0.47499999999999998"/>
    <n v="10.4"/>
    <n v="6.8999999999999995"/>
    <n v="5.9"/>
    <n v="4.5"/>
    <n v="3.5"/>
    <n v="0.60000000000000053"/>
  </r>
  <r>
    <s v="SR073"/>
    <x v="7"/>
    <x v="0"/>
    <m/>
    <x v="0"/>
    <x v="0"/>
    <n v="6"/>
    <n v="13"/>
    <n v="18"/>
    <n v="0"/>
    <n v="1"/>
    <n v="0"/>
    <n v="3"/>
    <n v="2"/>
    <n v="1"/>
    <n v="0"/>
    <n v="9"/>
    <n v="8"/>
    <n v="2"/>
    <n v="1"/>
    <n v="4"/>
    <n v="4"/>
    <n v="2"/>
    <n v="1.8461538461538463"/>
    <n v="0.8"/>
    <n v="8.9999999999999982"/>
    <n v="4.1999999999999993"/>
    <n v="5.3999999999999977"/>
    <n v="3.5999999999999996"/>
    <n v="4.8"/>
    <n v="0.69999999999999862"/>
  </r>
  <r>
    <s v="SR048"/>
    <x v="1"/>
    <x v="0"/>
    <m/>
    <x v="0"/>
    <x v="0"/>
    <n v="8"/>
    <n v="15"/>
    <n v="16"/>
    <n v="2"/>
    <n v="1"/>
    <n v="1"/>
    <n v="3"/>
    <n v="1"/>
    <n v="1"/>
    <n v="2"/>
    <n v="9"/>
    <n v="4"/>
    <n v="1"/>
    <n v="2"/>
    <n v="4"/>
    <n v="4"/>
    <n v="4"/>
    <n v="1.6"/>
    <n v="0.6"/>
    <n v="11.2"/>
    <n v="6.3999999999999995"/>
    <n v="7.4999999999999991"/>
    <n v="3.6999999999999997"/>
    <n v="4.8"/>
    <n v="0.89999999999999902"/>
  </r>
  <r>
    <s v="SR009"/>
    <x v="4"/>
    <x v="0"/>
    <m/>
    <x v="0"/>
    <x v="0"/>
    <n v="8"/>
    <n v="16"/>
    <n v="17"/>
    <n v="0"/>
    <n v="3"/>
    <n v="2"/>
    <n v="2"/>
    <n v="1"/>
    <n v="3"/>
    <n v="4"/>
    <n v="6"/>
    <n v="4"/>
    <n v="1"/>
    <n v="3"/>
    <n v="2"/>
    <n v="5"/>
    <n v="5"/>
    <n v="1.5625"/>
    <n v="0.625"/>
    <n v="12"/>
    <n v="6.3"/>
    <n v="8.2000000000000011"/>
    <n v="3.8000000000000003"/>
    <n v="5.7"/>
    <n v="1.0999999999999996"/>
  </r>
  <r>
    <s v="SR076"/>
    <x v="6"/>
    <x v="0"/>
    <m/>
    <x v="0"/>
    <x v="0"/>
    <n v="12"/>
    <n v="25"/>
    <n v="33"/>
    <n v="1"/>
    <n v="0"/>
    <n v="3"/>
    <n v="5"/>
    <n v="3"/>
    <n v="0"/>
    <n v="6"/>
    <n v="15"/>
    <n v="12"/>
    <n v="2"/>
    <n v="3"/>
    <n v="5"/>
    <n v="10"/>
    <n v="5"/>
    <n v="1.8"/>
    <n v="0.75"/>
    <n v="18"/>
    <n v="8.6999999999999993"/>
    <n v="11.8"/>
    <n v="6.2"/>
    <n v="9.3000000000000007"/>
    <n v="1.1000000000000014"/>
  </r>
  <r>
    <s v="SR002"/>
    <x v="8"/>
    <x v="0"/>
    <m/>
    <x v="0"/>
    <x v="0"/>
    <n v="11"/>
    <n v="21"/>
    <n v="27"/>
    <n v="1"/>
    <n v="1"/>
    <n v="2"/>
    <n v="6"/>
    <n v="1"/>
    <n v="1"/>
    <n v="4"/>
    <n v="18"/>
    <n v="4"/>
    <n v="0"/>
    <n v="1"/>
    <n v="7"/>
    <n v="10"/>
    <n v="3"/>
    <n v="1.8095238095238095"/>
    <n v="0.69090909090909081"/>
    <n v="16.599999999999998"/>
    <n v="8.2999999999999989"/>
    <n v="11.799999999999999"/>
    <n v="4.8"/>
    <n v="8.3000000000000007"/>
    <n v="1.299999999999998"/>
  </r>
  <r>
    <s v="SR047"/>
    <x v="3"/>
    <x v="0"/>
    <m/>
    <x v="0"/>
    <x v="0"/>
    <n v="6"/>
    <n v="11"/>
    <n v="7"/>
    <n v="1"/>
    <n v="4"/>
    <n v="0"/>
    <n v="1"/>
    <n v="0"/>
    <n v="4"/>
    <n v="0"/>
    <n v="3"/>
    <n v="0"/>
    <n v="2"/>
    <n v="1"/>
    <n v="3"/>
    <n v="2"/>
    <n v="3"/>
    <n v="1.1818181818181819"/>
    <n v="0.43333333333333329"/>
    <n v="8.1999999999999993"/>
    <n v="5.3"/>
    <n v="5.1999999999999984"/>
    <n v="3"/>
    <n v="2.9"/>
    <n v="1.4999999999999987"/>
  </r>
  <r>
    <s v="SR046"/>
    <x v="8"/>
    <x v="0"/>
    <m/>
    <x v="0"/>
    <x v="0"/>
    <n v="10"/>
    <n v="19"/>
    <n v="19"/>
    <n v="2"/>
    <n v="2"/>
    <n v="2"/>
    <n v="3"/>
    <n v="1"/>
    <n v="2"/>
    <n v="4"/>
    <n v="9"/>
    <n v="4"/>
    <n v="3"/>
    <n v="5"/>
    <n v="3"/>
    <n v="5"/>
    <n v="3"/>
    <n v="1.5263157894736843"/>
    <n v="0.58000000000000007"/>
    <n v="14.2"/>
    <n v="8.1"/>
    <n v="8.4999999999999982"/>
    <n v="5.7"/>
    <n v="6.1"/>
    <n v="1.6999999999999984"/>
  </r>
  <r>
    <s v="SR098"/>
    <x v="9"/>
    <x v="0"/>
    <m/>
    <x v="0"/>
    <x v="0"/>
    <n v="11"/>
    <n v="21"/>
    <n v="25"/>
    <n v="0"/>
    <n v="3"/>
    <n v="3"/>
    <n v="4"/>
    <n v="1"/>
    <n v="3"/>
    <n v="6"/>
    <n v="12"/>
    <n v="4"/>
    <n v="2"/>
    <n v="6"/>
    <n v="6"/>
    <n v="5"/>
    <n v="2"/>
    <n v="1.7142857142857142"/>
    <n v="0.65454545454545454"/>
    <n v="16.8"/>
    <n v="8.5"/>
    <n v="10.400000000000002"/>
    <n v="6.4"/>
    <n v="8.3000000000000007"/>
    <n v="1.7000000000000004"/>
  </r>
  <r>
    <s v="SR132"/>
    <x v="9"/>
    <x v="0"/>
    <m/>
    <x v="0"/>
    <x v="0"/>
    <n v="9"/>
    <n v="18"/>
    <n v="24"/>
    <n v="0"/>
    <n v="0"/>
    <n v="5"/>
    <n v="2"/>
    <n v="2"/>
    <n v="0"/>
    <n v="10"/>
    <n v="6"/>
    <n v="8"/>
    <n v="2"/>
    <n v="5"/>
    <n v="2"/>
    <n v="6"/>
    <n v="3"/>
    <n v="1.8333333333333333"/>
    <n v="0.73333333333333339"/>
    <n v="14.000000000000002"/>
    <n v="6.6000000000000005"/>
    <n v="8.9000000000000021"/>
    <n v="5.1000000000000005"/>
    <n v="7.4"/>
    <n v="1.7000000000000037"/>
  </r>
  <r>
    <s v="SR104"/>
    <x v="2"/>
    <x v="0"/>
    <m/>
    <x v="0"/>
    <x v="0"/>
    <n v="11"/>
    <n v="21"/>
    <n v="23"/>
    <n v="0"/>
    <n v="3"/>
    <n v="5"/>
    <n v="2"/>
    <n v="1"/>
    <n v="3"/>
    <n v="10"/>
    <n v="6"/>
    <n v="4"/>
    <n v="2"/>
    <n v="4"/>
    <n v="7"/>
    <n v="8"/>
    <n v="0"/>
    <n v="1.6190476190476191"/>
    <n v="0.61818181818181817"/>
    <n v="16.8"/>
    <n v="8.6999999999999993"/>
    <n v="10.500000000000002"/>
    <n v="6.3000000000000007"/>
    <n v="8.1"/>
    <n v="1.8000000000000016"/>
  </r>
  <r>
    <s v="SR135"/>
    <x v="2"/>
    <x v="0"/>
    <m/>
    <x v="0"/>
    <x v="0"/>
    <n v="8"/>
    <n v="15"/>
    <n v="20"/>
    <n v="0"/>
    <n v="1"/>
    <n v="3"/>
    <n v="3"/>
    <n v="1"/>
    <n v="1"/>
    <n v="6"/>
    <n v="9"/>
    <n v="4"/>
    <n v="1"/>
    <n v="2"/>
    <n v="6"/>
    <n v="2"/>
    <n v="4"/>
    <n v="1.8666666666666667"/>
    <n v="0.7"/>
    <n v="12.4"/>
    <n v="6"/>
    <n v="8.5"/>
    <n v="3.8999999999999995"/>
    <n v="6.3999999999999995"/>
    <n v="1.899999999999999"/>
  </r>
  <r>
    <s v="SR069"/>
    <x v="1"/>
    <x v="0"/>
    <m/>
    <x v="0"/>
    <x v="0"/>
    <n v="11"/>
    <n v="20"/>
    <n v="24"/>
    <n v="0"/>
    <n v="5"/>
    <n v="1"/>
    <n v="3"/>
    <n v="2"/>
    <n v="5"/>
    <n v="2"/>
    <n v="9"/>
    <n v="8"/>
    <n v="2"/>
    <n v="5"/>
    <n v="7"/>
    <n v="3"/>
    <n v="3"/>
    <n v="1.75"/>
    <n v="0.63636363636363635"/>
    <n v="16.2"/>
    <n v="8.6"/>
    <n v="10.199999999999999"/>
    <n v="5.9999999999999991"/>
    <n v="7.6"/>
    <n v="2"/>
  </r>
  <r>
    <s v="SR099"/>
    <x v="3"/>
    <x v="0"/>
    <m/>
    <x v="0"/>
    <x v="0"/>
    <n v="10"/>
    <n v="19"/>
    <n v="17"/>
    <n v="0"/>
    <n v="5"/>
    <n v="3"/>
    <n v="2"/>
    <n v="0"/>
    <n v="5"/>
    <n v="6"/>
    <n v="6"/>
    <n v="0"/>
    <n v="2"/>
    <n v="2"/>
    <n v="7"/>
    <n v="6"/>
    <n v="2"/>
    <n v="1.4210526315789473"/>
    <n v="0.54"/>
    <n v="15"/>
    <n v="8.3000000000000007"/>
    <n v="9.6999999999999993"/>
    <n v="5.3000000000000007"/>
    <n v="6.7"/>
    <n v="2"/>
  </r>
  <r>
    <s v="SR045"/>
    <x v="1"/>
    <x v="0"/>
    <m/>
    <x v="0"/>
    <x v="0"/>
    <n v="10"/>
    <n v="19"/>
    <n v="24"/>
    <n v="0"/>
    <n v="2"/>
    <n v="4"/>
    <n v="2"/>
    <n v="2"/>
    <n v="2"/>
    <n v="8"/>
    <n v="6"/>
    <n v="8"/>
    <n v="1"/>
    <n v="2"/>
    <n v="4"/>
    <n v="9"/>
    <n v="3"/>
    <n v="1.7894736842105263"/>
    <n v="0.68"/>
    <n v="15.200000000000001"/>
    <n v="7.6000000000000005"/>
    <n v="10.6"/>
    <n v="4.5999999999999996"/>
    <n v="7.6"/>
    <n v="2.0000000000000018"/>
  </r>
  <r>
    <s v="SR070"/>
    <x v="2"/>
    <x v="0"/>
    <m/>
    <x v="0"/>
    <x v="0"/>
    <n v="8"/>
    <n v="14"/>
    <n v="16"/>
    <n v="0"/>
    <n v="3"/>
    <n v="3"/>
    <n v="1"/>
    <n v="1"/>
    <n v="3"/>
    <n v="6"/>
    <n v="3"/>
    <n v="4"/>
    <n v="1"/>
    <n v="2"/>
    <n v="4"/>
    <n v="5"/>
    <n v="2"/>
    <n v="1.7142857142857142"/>
    <n v="0.6"/>
    <n v="12.000000000000002"/>
    <n v="6.4"/>
    <n v="8.3000000000000025"/>
    <n v="3.7"/>
    <n v="5.6000000000000005"/>
    <n v="2.2000000000000011"/>
  </r>
  <r>
    <s v="SR058"/>
    <x v="5"/>
    <x v="0"/>
    <m/>
    <x v="0"/>
    <x v="0"/>
    <n v="5"/>
    <n v="7"/>
    <n v="10"/>
    <n v="0"/>
    <n v="1"/>
    <n v="3"/>
    <n v="1"/>
    <n v="0"/>
    <n v="1"/>
    <n v="6"/>
    <n v="3"/>
    <n v="0"/>
    <n v="0"/>
    <n v="2"/>
    <n v="2"/>
    <n v="3"/>
    <n v="0"/>
    <n v="2.1428571428571428"/>
    <n v="0.6"/>
    <n v="7.8000000000000007"/>
    <n v="4"/>
    <n v="5.8000000000000007"/>
    <n v="2"/>
    <n v="3.8000000000000003"/>
    <n v="2.3000000000000007"/>
  </r>
  <r>
    <s v="SR087"/>
    <x v="9"/>
    <x v="0"/>
    <m/>
    <x v="0"/>
    <x v="0"/>
    <n v="9"/>
    <n v="15"/>
    <n v="19"/>
    <n v="0"/>
    <n v="1"/>
    <n v="6"/>
    <n v="2"/>
    <n v="0"/>
    <n v="1"/>
    <n v="12"/>
    <n v="6"/>
    <n v="0"/>
    <n v="0"/>
    <n v="4"/>
    <n v="6"/>
    <n v="5"/>
    <n v="0"/>
    <n v="1.8666666666666667"/>
    <n v="0.62222222222222223"/>
    <n v="14.200000000000003"/>
    <n v="7.1000000000000014"/>
    <n v="9.8000000000000043"/>
    <n v="4.4000000000000004"/>
    <n v="7.1000000000000005"/>
    <n v="2.3000000000000025"/>
  </r>
  <r>
    <s v="SR101"/>
    <x v="4"/>
    <x v="0"/>
    <m/>
    <x v="0"/>
    <x v="0"/>
    <n v="5"/>
    <n v="6"/>
    <n v="11"/>
    <n v="1"/>
    <n v="0"/>
    <n v="1"/>
    <n v="3"/>
    <n v="0"/>
    <n v="0"/>
    <n v="2"/>
    <n v="9"/>
    <n v="0"/>
    <n v="0"/>
    <n v="1"/>
    <n v="5"/>
    <n v="0"/>
    <n v="0"/>
    <n v="2.6666666666666665"/>
    <n v="0.64"/>
    <n v="7.3999999999999986"/>
    <n v="3.8999999999999995"/>
    <n v="5.4999999999999982"/>
    <n v="1.9"/>
    <n v="3.5"/>
    <n v="2.4999999999999982"/>
  </r>
  <r>
    <s v="SR080"/>
    <x v="3"/>
    <x v="0"/>
    <m/>
    <x v="0"/>
    <x v="0"/>
    <n v="8"/>
    <n v="12"/>
    <n v="18"/>
    <n v="1"/>
    <n v="2"/>
    <n v="1"/>
    <n v="2"/>
    <n v="2"/>
    <n v="2"/>
    <n v="2"/>
    <n v="6"/>
    <n v="8"/>
    <n v="0"/>
    <n v="2"/>
    <n v="3"/>
    <n v="4"/>
    <n v="3"/>
    <n v="2.1666666666666665"/>
    <n v="0.65"/>
    <n v="11.4"/>
    <n v="6.2"/>
    <n v="8.5999999999999979"/>
    <n v="2.8"/>
    <n v="5.1999999999999993"/>
    <n v="2.5999999999999996"/>
  </r>
  <r>
    <s v="SR131"/>
    <x v="6"/>
    <x v="0"/>
    <m/>
    <x v="0"/>
    <x v="0"/>
    <n v="17"/>
    <n v="30"/>
    <n v="33"/>
    <n v="2"/>
    <n v="2"/>
    <n v="8"/>
    <n v="5"/>
    <n v="0"/>
    <n v="2"/>
    <n v="16"/>
    <n v="15"/>
    <n v="0"/>
    <n v="2"/>
    <n v="12"/>
    <n v="10"/>
    <n v="3"/>
    <n v="3"/>
    <n v="1.6666666666666667"/>
    <n v="0.58823529411764697"/>
    <n v="25.6"/>
    <n v="13.7"/>
    <n v="15.899999999999999"/>
    <n v="9.7000000000000011"/>
    <n v="11.9"/>
    <n v="2.700000000000002"/>
  </r>
  <r>
    <s v="SR092"/>
    <x v="6"/>
    <x v="0"/>
    <m/>
    <x v="0"/>
    <x v="0"/>
    <n v="8"/>
    <n v="12"/>
    <n v="15"/>
    <n v="1"/>
    <n v="3"/>
    <n v="1"/>
    <n v="2"/>
    <n v="1"/>
    <n v="3"/>
    <n v="2"/>
    <n v="6"/>
    <n v="4"/>
    <n v="0"/>
    <n v="3"/>
    <n v="1"/>
    <n v="2"/>
    <n v="6"/>
    <n v="1.9166666666666667"/>
    <n v="0.57499999999999996"/>
    <n v="11.400000000000002"/>
    <n v="6.5"/>
    <n v="8.9000000000000021"/>
    <n v="2.5000000000000004"/>
    <n v="4.8999999999999995"/>
    <n v="2.9000000000000039"/>
  </r>
  <r>
    <s v="SR038"/>
    <x v="3"/>
    <x v="0"/>
    <m/>
    <x v="0"/>
    <x v="0"/>
    <n v="8"/>
    <n v="13"/>
    <n v="21"/>
    <n v="1"/>
    <n v="0"/>
    <n v="2"/>
    <n v="3"/>
    <n v="2"/>
    <n v="0"/>
    <n v="4"/>
    <n v="9"/>
    <n v="8"/>
    <n v="0"/>
    <n v="0"/>
    <n v="2"/>
    <n v="2"/>
    <n v="9"/>
    <n v="2.2307692307692308"/>
    <n v="0.72499999999999998"/>
    <n v="11.799999999999999"/>
    <n v="5.8999999999999995"/>
    <n v="9.8999999999999986"/>
    <n v="1.9"/>
    <n v="5.9"/>
    <n v="3.3999999999999995"/>
  </r>
  <r>
    <s v="SR111"/>
    <x v="1"/>
    <x v="0"/>
    <m/>
    <x v="0"/>
    <x v="0"/>
    <n v="12"/>
    <n v="20"/>
    <n v="22"/>
    <n v="0"/>
    <n v="4"/>
    <n v="6"/>
    <n v="2"/>
    <n v="0"/>
    <n v="4"/>
    <n v="12"/>
    <n v="6"/>
    <n v="0"/>
    <n v="0"/>
    <n v="2"/>
    <n v="6"/>
    <n v="10"/>
    <n v="2"/>
    <n v="1.7"/>
    <n v="0.56666666666666665"/>
    <n v="18.400000000000002"/>
    <n v="9.8000000000000007"/>
    <n v="13.600000000000001"/>
    <n v="4.8"/>
    <n v="8.6000000000000014"/>
    <n v="3.6000000000000005"/>
  </r>
  <r>
    <s v="SR107"/>
    <x v="6"/>
    <x v="0"/>
    <m/>
    <x v="0"/>
    <x v="0"/>
    <n v="9"/>
    <n v="11"/>
    <n v="16"/>
    <n v="1"/>
    <n v="3"/>
    <n v="3"/>
    <n v="1"/>
    <n v="1"/>
    <n v="3"/>
    <n v="6"/>
    <n v="3"/>
    <n v="4"/>
    <n v="0"/>
    <n v="3"/>
    <n v="7"/>
    <n v="1"/>
    <n v="0"/>
    <n v="2.2727272727272729"/>
    <n v="0.55555555555555558"/>
    <n v="13.000000000000002"/>
    <n v="7.4"/>
    <n v="9.5000000000000018"/>
    <n v="3.5000000000000004"/>
    <n v="5.6000000000000005"/>
    <n v="4"/>
  </r>
  <r>
    <s v="SR116"/>
    <x v="1"/>
    <x v="0"/>
    <m/>
    <x v="0"/>
    <x v="0"/>
    <n v="14"/>
    <n v="23"/>
    <n v="28"/>
    <n v="3"/>
    <n v="0"/>
    <n v="6"/>
    <n v="4"/>
    <n v="1"/>
    <n v="0"/>
    <n v="12"/>
    <n v="12"/>
    <n v="4"/>
    <n v="2"/>
    <n v="5"/>
    <n v="6"/>
    <n v="9"/>
    <n v="1"/>
    <n v="1.826086956521739"/>
    <n v="0.6"/>
    <n v="20.400000000000002"/>
    <n v="11.200000000000001"/>
    <n v="13.700000000000001"/>
    <n v="6.6999999999999993"/>
    <n v="9.2000000000000011"/>
    <n v="4.0000000000000027"/>
  </r>
  <r>
    <s v="SR014"/>
    <x v="1"/>
    <x v="0"/>
    <m/>
    <x v="0"/>
    <x v="0"/>
    <n v="10"/>
    <n v="16"/>
    <n v="20"/>
    <n v="1"/>
    <n v="3"/>
    <n v="2"/>
    <n v="3"/>
    <n v="1"/>
    <n v="3"/>
    <n v="4"/>
    <n v="9"/>
    <n v="4"/>
    <n v="1"/>
    <n v="3"/>
    <n v="1"/>
    <n v="3"/>
    <n v="8"/>
    <n v="1.875"/>
    <n v="0.6"/>
    <n v="14.6"/>
    <n v="8"/>
    <n v="11.199999999999998"/>
    <n v="3.4000000000000004"/>
    <n v="6.6"/>
    <n v="4.1000000000000005"/>
  </r>
  <r>
    <s v="SR118"/>
    <x v="6"/>
    <x v="0"/>
    <m/>
    <x v="0"/>
    <x v="1"/>
    <n v="13"/>
    <n v="19"/>
    <n v="24"/>
    <n v="0"/>
    <n v="7"/>
    <n v="3"/>
    <n v="1"/>
    <n v="2"/>
    <n v="7"/>
    <n v="6"/>
    <n v="3"/>
    <n v="8"/>
    <n v="0"/>
    <n v="6"/>
    <n v="4"/>
    <n v="8"/>
    <n v="1"/>
    <n v="1.9473684210526316"/>
    <n v="0.56923076923076921"/>
    <n v="19"/>
    <n v="10.599999999999998"/>
    <n v="13.700000000000003"/>
    <n v="5.3000000000000007"/>
    <n v="8.4"/>
    <n v="4.1999999999999993"/>
  </r>
  <r>
    <s v="SR024"/>
    <x v="4"/>
    <x v="0"/>
    <m/>
    <x v="0"/>
    <x v="0"/>
    <n v="11"/>
    <n v="19"/>
    <n v="27"/>
    <n v="0"/>
    <n v="4"/>
    <n v="0"/>
    <n v="5"/>
    <n v="2"/>
    <n v="4"/>
    <n v="0"/>
    <n v="15"/>
    <n v="8"/>
    <n v="3"/>
    <n v="3"/>
    <n v="4"/>
    <n v="5"/>
    <n v="4"/>
    <n v="2"/>
    <n v="0.69090909090909092"/>
    <n v="16.399999999999999"/>
    <n v="8.2999999999999989"/>
    <n v="11.1"/>
    <n v="5.3000000000000007"/>
    <n v="8.1"/>
    <n v="4.2999999999999989"/>
  </r>
  <r>
    <s v="SR049"/>
    <x v="4"/>
    <x v="0"/>
    <m/>
    <x v="0"/>
    <x v="0"/>
    <n v="8"/>
    <n v="12"/>
    <n v="24"/>
    <n v="0"/>
    <n v="1"/>
    <n v="1"/>
    <n v="3"/>
    <n v="3"/>
    <n v="1"/>
    <n v="2"/>
    <n v="9"/>
    <n v="12"/>
    <n v="1"/>
    <n v="0"/>
    <n v="3"/>
    <n v="3"/>
    <n v="5"/>
    <n v="2.6666666666666665"/>
    <n v="0.8"/>
    <n v="12"/>
    <n v="5.6"/>
    <n v="9.5"/>
    <n v="2.5"/>
    <n v="6.4"/>
    <n v="4.4000000000000004"/>
  </r>
  <r>
    <s v="SR134"/>
    <x v="0"/>
    <x v="0"/>
    <m/>
    <x v="0"/>
    <x v="0"/>
    <n v="10"/>
    <n v="16"/>
    <n v="30"/>
    <n v="0"/>
    <n v="1"/>
    <n v="2"/>
    <n v="3"/>
    <n v="4"/>
    <n v="1"/>
    <n v="4"/>
    <n v="9"/>
    <n v="16"/>
    <n v="2"/>
    <n v="2"/>
    <n v="4"/>
    <n v="6"/>
    <n v="2"/>
    <n v="2.5"/>
    <n v="0.79999999999999993"/>
    <n v="15"/>
    <n v="7"/>
    <n v="10.600000000000001"/>
    <n v="4.4000000000000004"/>
    <n v="8"/>
    <n v="4.4000000000000012"/>
  </r>
  <r>
    <s v="SR133"/>
    <x v="5"/>
    <x v="0"/>
    <m/>
    <x v="0"/>
    <x v="0"/>
    <n v="12"/>
    <n v="19"/>
    <n v="22"/>
    <n v="2"/>
    <n v="3"/>
    <n v="3"/>
    <n v="3"/>
    <n v="1"/>
    <n v="3"/>
    <n v="6"/>
    <n v="9"/>
    <n v="4"/>
    <n v="1"/>
    <n v="2"/>
    <n v="3"/>
    <n v="6"/>
    <n v="7"/>
    <n v="1.7894736842105263"/>
    <n v="0.56666666666666665"/>
    <n v="17.2"/>
    <n v="9.7999999999999989"/>
    <n v="13.099999999999998"/>
    <n v="4.1000000000000005"/>
    <n v="7.3999999999999995"/>
    <n v="4.4999999999999973"/>
  </r>
  <r>
    <s v="SR106"/>
    <x v="0"/>
    <x v="0"/>
    <m/>
    <x v="0"/>
    <x v="0"/>
    <n v="12"/>
    <n v="20"/>
    <n v="30"/>
    <n v="1"/>
    <n v="1"/>
    <n v="2"/>
    <n v="7"/>
    <n v="1"/>
    <n v="1"/>
    <n v="4"/>
    <n v="21"/>
    <n v="4"/>
    <n v="2"/>
    <n v="2"/>
    <n v="7"/>
    <n v="7"/>
    <n v="2"/>
    <n v="2.1"/>
    <n v="0.70000000000000007"/>
    <n v="18.2"/>
    <n v="8.9999999999999982"/>
    <n v="12.7"/>
    <n v="5.5000000000000009"/>
    <n v="9.2000000000000011"/>
    <n v="4.4999999999999982"/>
  </r>
  <r>
    <s v="SR039"/>
    <x v="2"/>
    <x v="0"/>
    <m/>
    <x v="0"/>
    <x v="0"/>
    <n v="10"/>
    <n v="14"/>
    <n v="19"/>
    <n v="0"/>
    <n v="4"/>
    <n v="4"/>
    <n v="1"/>
    <n v="1"/>
    <n v="4"/>
    <n v="8"/>
    <n v="3"/>
    <n v="4"/>
    <n v="0"/>
    <n v="3"/>
    <n v="3"/>
    <n v="6"/>
    <n v="2"/>
    <n v="2.0714285714285716"/>
    <n v="0.57999999999999996"/>
    <n v="15.000000000000002"/>
    <n v="8.1000000000000014"/>
    <n v="11.5"/>
    <n v="3.5000000000000004"/>
    <n v="6.8999999999999995"/>
    <n v="4.5000000000000009"/>
  </r>
  <r>
    <s v="SR119"/>
    <x v="0"/>
    <x v="0"/>
    <m/>
    <x v="0"/>
    <x v="0"/>
    <n v="11"/>
    <n v="20"/>
    <n v="29"/>
    <n v="0"/>
    <n v="1"/>
    <n v="2"/>
    <n v="8"/>
    <n v="0"/>
    <n v="1"/>
    <n v="4"/>
    <n v="24"/>
    <n v="0"/>
    <n v="1"/>
    <n v="0"/>
    <n v="2"/>
    <n v="9"/>
    <n v="8"/>
    <n v="2"/>
    <n v="0.72727272727272729"/>
    <n v="17.399999999999999"/>
    <n v="8.1"/>
    <n v="13.699999999999996"/>
    <n v="3.7"/>
    <n v="9.2999999999999989"/>
    <n v="4.5999999999999988"/>
  </r>
  <r>
    <s v="SR027"/>
    <x v="9"/>
    <x v="0"/>
    <m/>
    <x v="0"/>
    <x v="0"/>
    <n v="7"/>
    <n v="10"/>
    <n v="11"/>
    <n v="1"/>
    <n v="3"/>
    <n v="1"/>
    <n v="2"/>
    <n v="0"/>
    <n v="3"/>
    <n v="2"/>
    <n v="6"/>
    <n v="0"/>
    <n v="3"/>
    <n v="0"/>
    <n v="2"/>
    <n v="4"/>
    <n v="1"/>
    <n v="1.8"/>
    <n v="0.51428571428571423"/>
    <n v="10"/>
    <n v="5.9"/>
    <n v="7.0000000000000009"/>
    <n v="3.0000000000000004"/>
    <n v="4.0999999999999996"/>
    <n v="4.7"/>
  </r>
  <r>
    <s v="SR128"/>
    <x v="9"/>
    <x v="0"/>
    <m/>
    <x v="0"/>
    <x v="0"/>
    <n v="13"/>
    <n v="21"/>
    <n v="28"/>
    <n v="2"/>
    <n v="1"/>
    <n v="4"/>
    <n v="5"/>
    <n v="1"/>
    <n v="1"/>
    <n v="8"/>
    <n v="15"/>
    <n v="4"/>
    <n v="3"/>
    <n v="3"/>
    <n v="6"/>
    <n v="9"/>
    <n v="0"/>
    <n v="1.9523809523809523"/>
    <n v="0.63076923076923064"/>
    <n v="19.2"/>
    <n v="10.199999999999999"/>
    <n v="12.899999999999999"/>
    <n v="6.3"/>
    <n v="9"/>
    <n v="5.0999999999999988"/>
  </r>
  <r>
    <s v="SR124"/>
    <x v="2"/>
    <x v="0"/>
    <m/>
    <x v="0"/>
    <x v="0"/>
    <n v="10"/>
    <n v="14"/>
    <n v="22"/>
    <n v="0"/>
    <n v="4"/>
    <n v="2"/>
    <n v="2"/>
    <n v="2"/>
    <n v="4"/>
    <n v="4"/>
    <n v="6"/>
    <n v="8"/>
    <n v="1"/>
    <n v="4"/>
    <n v="1"/>
    <n v="4"/>
    <n v="4"/>
    <n v="2.2857142857142856"/>
    <n v="0.6399999999999999"/>
    <n v="14.799999999999999"/>
    <n v="7.8"/>
    <n v="11.199999999999998"/>
    <n v="3.6"/>
    <n v="7"/>
    <n v="5.0999999999999996"/>
  </r>
  <r>
    <s v="SR006"/>
    <x v="8"/>
    <x v="0"/>
    <m/>
    <x v="0"/>
    <x v="0"/>
    <n v="10"/>
    <n v="15"/>
    <n v="20"/>
    <n v="1"/>
    <n v="2"/>
    <n v="3"/>
    <n v="4"/>
    <n v="0"/>
    <n v="2"/>
    <n v="6"/>
    <n v="12"/>
    <n v="0"/>
    <n v="3"/>
    <n v="2"/>
    <n v="6"/>
    <n v="4"/>
    <n v="0"/>
    <n v="2"/>
    <n v="0.6"/>
    <n v="15"/>
    <n v="8"/>
    <n v="10.099999999999998"/>
    <n v="4.8999999999999995"/>
    <n v="7"/>
    <n v="5.299999999999998"/>
  </r>
  <r>
    <s v="SR075"/>
    <x v="3"/>
    <x v="0"/>
    <m/>
    <x v="0"/>
    <x v="0"/>
    <n v="13"/>
    <n v="22"/>
    <n v="33"/>
    <n v="1"/>
    <n v="1"/>
    <n v="2"/>
    <n v="8"/>
    <n v="1"/>
    <n v="1"/>
    <n v="4"/>
    <n v="24"/>
    <n v="4"/>
    <n v="2"/>
    <n v="2"/>
    <n v="5"/>
    <n v="7"/>
    <n v="6"/>
    <n v="2.0909090909090908"/>
    <n v="0.70769230769230762"/>
    <n v="19.8"/>
    <n v="9.6999999999999993"/>
    <n v="14.5"/>
    <n v="5.3000000000000007"/>
    <n v="10.1"/>
    <n v="5.3000000000000025"/>
  </r>
  <r>
    <s v="SR081"/>
    <x v="1"/>
    <x v="0"/>
    <m/>
    <x v="0"/>
    <x v="0"/>
    <n v="12"/>
    <n v="17"/>
    <n v="27"/>
    <n v="2"/>
    <n v="0"/>
    <n v="6"/>
    <n v="1"/>
    <n v="3"/>
    <n v="0"/>
    <n v="12"/>
    <n v="3"/>
    <n v="12"/>
    <n v="1"/>
    <n v="3"/>
    <n v="4"/>
    <n v="4"/>
    <n v="5"/>
    <n v="2.2941176470588234"/>
    <n v="0.65"/>
    <n v="17.400000000000002"/>
    <n v="9.3000000000000007"/>
    <n v="13.200000000000003"/>
    <n v="4.2"/>
    <n v="8.1000000000000014"/>
    <n v="5.6000000000000014"/>
  </r>
  <r>
    <s v="SR015"/>
    <x v="4"/>
    <x v="0"/>
    <m/>
    <x v="0"/>
    <x v="0"/>
    <n v="12"/>
    <n v="16"/>
    <n v="24"/>
    <n v="2"/>
    <n v="2"/>
    <n v="3"/>
    <n v="4"/>
    <n v="1"/>
    <n v="2"/>
    <n v="6"/>
    <n v="12"/>
    <n v="4"/>
    <n v="2"/>
    <n v="6"/>
    <n v="6"/>
    <n v="1"/>
    <n v="1"/>
    <n v="2.25"/>
    <n v="0.6"/>
    <n v="17.400000000000002"/>
    <n v="9.6"/>
    <n v="11.900000000000004"/>
    <n v="5.5"/>
    <n v="7.8"/>
    <n v="5.700000000000002"/>
  </r>
  <r>
    <s v="SR115"/>
    <x v="4"/>
    <x v="0"/>
    <m/>
    <x v="0"/>
    <x v="0"/>
    <n v="10"/>
    <n v="12"/>
    <n v="24"/>
    <n v="0"/>
    <n v="2"/>
    <n v="4"/>
    <n v="2"/>
    <n v="2"/>
    <n v="2"/>
    <n v="8"/>
    <n v="6"/>
    <n v="8"/>
    <n v="0"/>
    <n v="4"/>
    <n v="3"/>
    <n v="3"/>
    <n v="2"/>
    <n v="2.8333333333333335"/>
    <n v="0.68"/>
    <n v="15.200000000000001"/>
    <n v="7.6000000000000005"/>
    <n v="11.900000000000002"/>
    <n v="3.3000000000000003"/>
    <n v="7.6"/>
    <n v="5.9000000000000012"/>
  </r>
  <r>
    <s v="SR036"/>
    <x v="7"/>
    <x v="0"/>
    <m/>
    <x v="0"/>
    <x v="0"/>
    <n v="11"/>
    <n v="14"/>
    <n v="26"/>
    <n v="1"/>
    <n v="1"/>
    <n v="4"/>
    <n v="3"/>
    <n v="2"/>
    <n v="1"/>
    <n v="8"/>
    <n v="9"/>
    <n v="8"/>
    <n v="0"/>
    <n v="3"/>
    <n v="2"/>
    <n v="5"/>
    <n v="4"/>
    <n v="2.6428571428571428"/>
    <n v="0.67272727272727262"/>
    <n v="16.399999999999999"/>
    <n v="8.3999999999999986"/>
    <n v="13.2"/>
    <n v="3.2"/>
    <n v="8"/>
    <n v="6.1999999999999993"/>
  </r>
  <r>
    <s v="SR101"/>
    <x v="9"/>
    <x v="0"/>
    <m/>
    <x v="0"/>
    <x v="1"/>
    <n v="6"/>
    <n v="5"/>
    <n v="11"/>
    <n v="0"/>
    <n v="1"/>
    <n v="5"/>
    <n v="0"/>
    <n v="0"/>
    <n v="1"/>
    <n v="10"/>
    <n v="0"/>
    <n v="0"/>
    <n v="1"/>
    <n v="0"/>
    <n v="1"/>
    <n v="3"/>
    <n v="0"/>
    <n v="3.4"/>
    <n v="0.56666666666666676"/>
    <n v="9.4"/>
    <n v="4.9000000000000004"/>
    <n v="8"/>
    <n v="1.4000000000000001"/>
    <n v="4.5"/>
    <n v="6.4"/>
  </r>
  <r>
    <s v="SR058"/>
    <x v="6"/>
    <x v="0"/>
    <m/>
    <x v="0"/>
    <x v="1"/>
    <n v="7"/>
    <n v="5"/>
    <n v="15"/>
    <n v="0"/>
    <n v="2"/>
    <n v="2"/>
    <n v="3"/>
    <n v="0"/>
    <n v="2"/>
    <n v="4"/>
    <n v="9"/>
    <n v="0"/>
    <n v="0"/>
    <n v="1"/>
    <n v="3"/>
    <n v="1"/>
    <n v="0"/>
    <n v="4.4000000000000004"/>
    <n v="0.62857142857142845"/>
    <n v="10.799999999999999"/>
    <n v="5.5"/>
    <n v="9.2999999999999989"/>
    <n v="1.4999999999999998"/>
    <n v="5.3"/>
    <n v="6.799999999999998"/>
  </r>
  <r>
    <s v="SR110"/>
    <x v="3"/>
    <x v="0"/>
    <m/>
    <x v="0"/>
    <x v="0"/>
    <n v="12"/>
    <n v="20"/>
    <n v="28"/>
    <n v="0"/>
    <n v="2"/>
    <n v="5"/>
    <n v="4"/>
    <n v="1"/>
    <n v="2"/>
    <n v="10"/>
    <n v="12"/>
    <n v="4"/>
    <n v="3"/>
    <n v="1"/>
    <n v="2"/>
    <n v="5"/>
    <n v="9"/>
    <n v="2"/>
    <n v="0.66666666666666663"/>
    <n v="18.599999999999998"/>
    <n v="9.1999999999999993"/>
    <n v="14.199999999999998"/>
    <n v="4.4000000000000004"/>
    <n v="9.4"/>
    <n v="6.8999999999999995"/>
  </r>
  <r>
    <s v="SR079"/>
    <x v="9"/>
    <x v="0"/>
    <m/>
    <x v="0"/>
    <x v="0"/>
    <n v="14"/>
    <n v="19"/>
    <n v="37"/>
    <n v="1"/>
    <n v="1"/>
    <n v="4"/>
    <n v="4"/>
    <n v="4"/>
    <n v="1"/>
    <n v="8"/>
    <n v="12"/>
    <n v="16"/>
    <n v="1"/>
    <n v="2"/>
    <n v="8"/>
    <n v="6"/>
    <n v="2"/>
    <n v="2.6842105263157894"/>
    <n v="0.72857142857142854"/>
    <n v="20.8"/>
    <n v="10.299999999999999"/>
    <n v="15.700000000000003"/>
    <n v="5.1000000000000005"/>
    <n v="10.5"/>
    <n v="7.0999999999999988"/>
  </r>
  <r>
    <s v="SR056"/>
    <x v="3"/>
    <x v="0"/>
    <m/>
    <x v="0"/>
    <x v="0"/>
    <n v="12"/>
    <n v="15"/>
    <n v="29"/>
    <n v="0"/>
    <n v="3"/>
    <n v="2"/>
    <n v="6"/>
    <n v="1"/>
    <n v="3"/>
    <n v="4"/>
    <n v="18"/>
    <n v="4"/>
    <n v="0"/>
    <n v="2"/>
    <n v="5"/>
    <n v="6"/>
    <n v="2"/>
    <n v="2.7333333333333334"/>
    <n v="0.68333333333333335"/>
    <n v="18.399999999999999"/>
    <n v="9.1"/>
    <n v="14.7"/>
    <n v="3.7"/>
    <n v="9.3000000000000007"/>
    <n v="7.1999999999999984"/>
  </r>
  <r>
    <s v="SR109"/>
    <x v="1"/>
    <x v="0"/>
    <m/>
    <x v="0"/>
    <x v="0"/>
    <n v="14"/>
    <n v="17"/>
    <n v="31"/>
    <n v="3"/>
    <n v="0"/>
    <n v="5"/>
    <n v="3"/>
    <n v="3"/>
    <n v="0"/>
    <n v="10"/>
    <n v="9"/>
    <n v="12"/>
    <n v="1"/>
    <n v="3"/>
    <n v="6"/>
    <n v="5"/>
    <n v="2"/>
    <n v="2.6470588235294117"/>
    <n v="0.6428571428571429"/>
    <n v="20"/>
    <n v="10.899999999999999"/>
    <n v="15.3"/>
    <n v="4.7"/>
    <n v="9.1"/>
    <n v="7.6999999999999984"/>
  </r>
  <r>
    <s v="SR122"/>
    <x v="8"/>
    <x v="0"/>
    <m/>
    <x v="0"/>
    <x v="1"/>
    <n v="10"/>
    <n v="11"/>
    <n v="30"/>
    <n v="0"/>
    <n v="1"/>
    <n v="1"/>
    <n v="5"/>
    <n v="3"/>
    <n v="1"/>
    <n v="2"/>
    <n v="15"/>
    <n v="12"/>
    <n v="1"/>
    <n v="0"/>
    <n v="5"/>
    <n v="4"/>
    <n v="1"/>
    <n v="3.6363636363636362"/>
    <n v="0.79999999999999993"/>
    <n v="15.200000000000001"/>
    <n v="7"/>
    <n v="12.3"/>
    <n v="2.9"/>
    <n v="8.1999999999999993"/>
    <n v="7.7000000000000011"/>
  </r>
  <r>
    <s v="SR027"/>
    <x v="5"/>
    <x v="0"/>
    <m/>
    <x v="0"/>
    <x v="1"/>
    <n v="10"/>
    <n v="7"/>
    <n v="20"/>
    <n v="3"/>
    <n v="0"/>
    <n v="2"/>
    <n v="4"/>
    <n v="1"/>
    <n v="0"/>
    <n v="4"/>
    <n v="12"/>
    <n v="4"/>
    <n v="1"/>
    <n v="3"/>
    <n v="1"/>
    <n v="2"/>
    <n v="0"/>
    <n v="4.2857142857142856"/>
    <n v="0.6"/>
    <n v="14"/>
    <n v="7.9999999999999991"/>
    <n v="11.6"/>
    <n v="2.4"/>
    <n v="5.9999999999999991"/>
    <n v="8.9999999999999982"/>
  </r>
  <r>
    <s v="SR019"/>
    <x v="1"/>
    <x v="0"/>
    <m/>
    <x v="0"/>
    <x v="0"/>
    <n v="14"/>
    <n v="17"/>
    <n v="33"/>
    <n v="0"/>
    <n v="4"/>
    <n v="4"/>
    <n v="3"/>
    <n v="3"/>
    <n v="4"/>
    <n v="8"/>
    <n v="9"/>
    <n v="12"/>
    <n v="1"/>
    <n v="2"/>
    <n v="2"/>
    <n v="6"/>
    <n v="6"/>
    <n v="2.7647058823529411"/>
    <n v="0.67142857142857149"/>
    <n v="21"/>
    <n v="10.7"/>
    <n v="17.299999999999997"/>
    <n v="3.7"/>
    <n v="10.3"/>
    <n v="9.6999999999999975"/>
  </r>
  <r>
    <s v="SR122"/>
    <x v="7"/>
    <x v="0"/>
    <m/>
    <x v="0"/>
    <x v="0"/>
    <n v="11"/>
    <n v="10"/>
    <n v="26"/>
    <n v="1"/>
    <n v="0"/>
    <n v="5"/>
    <n v="4"/>
    <n v="1"/>
    <n v="0"/>
    <n v="10"/>
    <n v="12"/>
    <n v="4"/>
    <n v="0"/>
    <n v="1"/>
    <n v="1"/>
    <n v="5"/>
    <n v="3"/>
    <n v="3.7"/>
    <n v="0.67272727272727262"/>
    <n v="16.8"/>
    <n v="8.4"/>
    <n v="14.8"/>
    <n v="2"/>
    <n v="8.4"/>
    <n v="9.8000000000000007"/>
  </r>
  <r>
    <s v="SR115"/>
    <x v="0"/>
    <x v="0"/>
    <m/>
    <x v="0"/>
    <x v="1"/>
    <n v="12"/>
    <n v="10"/>
    <n v="27"/>
    <n v="0"/>
    <n v="4"/>
    <n v="3"/>
    <n v="3"/>
    <n v="2"/>
    <n v="4"/>
    <n v="6"/>
    <n v="9"/>
    <n v="8"/>
    <n v="0"/>
    <n v="2"/>
    <n v="4"/>
    <n v="2"/>
    <n v="2"/>
    <n v="3.9"/>
    <n v="0.64999999999999991"/>
    <n v="18"/>
    <n v="9.2999999999999989"/>
    <n v="15.4"/>
    <n v="2.6"/>
    <n v="8.6999999999999993"/>
    <n v="10.4"/>
  </r>
  <r>
    <s v="SR107"/>
    <x v="8"/>
    <x v="0"/>
    <m/>
    <x v="0"/>
    <x v="1"/>
    <n v="11"/>
    <n v="9"/>
    <n v="20"/>
    <n v="0"/>
    <n v="3"/>
    <n v="7"/>
    <n v="1"/>
    <n v="0"/>
    <n v="3"/>
    <n v="14"/>
    <n v="3"/>
    <n v="0"/>
    <n v="1"/>
    <n v="3"/>
    <n v="3"/>
    <n v="1"/>
    <n v="1"/>
    <n v="3.4444444444444446"/>
    <n v="0.5636363636363636"/>
    <n v="17"/>
    <n v="9"/>
    <n v="14.100000000000001"/>
    <n v="2.9000000000000004"/>
    <n v="8"/>
    <n v="10.5"/>
  </r>
  <r>
    <s v="SR034"/>
    <x v="3"/>
    <x v="0"/>
    <m/>
    <x v="0"/>
    <x v="0"/>
    <n v="14"/>
    <n v="15"/>
    <n v="35"/>
    <n v="0"/>
    <n v="2"/>
    <n v="5"/>
    <n v="5"/>
    <n v="2"/>
    <n v="2"/>
    <n v="10"/>
    <n v="15"/>
    <n v="8"/>
    <n v="0"/>
    <n v="2"/>
    <n v="4"/>
    <n v="6"/>
    <n v="3"/>
    <n v="3.2666666666666666"/>
    <n v="0.7"/>
    <n v="21.6"/>
    <n v="10.5"/>
    <n v="18.100000000000001"/>
    <n v="3.5"/>
    <n v="11.1"/>
    <n v="10.600000000000001"/>
  </r>
  <r>
    <s v="SR012"/>
    <x v="8"/>
    <x v="0"/>
    <m/>
    <x v="0"/>
    <x v="0"/>
    <n v="20"/>
    <n v="26"/>
    <n v="39"/>
    <n v="3"/>
    <n v="3"/>
    <n v="7"/>
    <n v="6"/>
    <n v="1"/>
    <n v="3"/>
    <n v="14"/>
    <n v="18"/>
    <n v="4"/>
    <n v="2"/>
    <n v="7"/>
    <n v="7"/>
    <n v="5"/>
    <n v="5"/>
    <n v="2.2692307692307692"/>
    <n v="0.59000000000000008"/>
    <n v="29.400000000000002"/>
    <n v="16.100000000000001"/>
    <n v="22"/>
    <n v="7.4"/>
    <n v="13.3"/>
    <n v="10.8"/>
  </r>
  <r>
    <s v="SR071"/>
    <x v="1"/>
    <x v="0"/>
    <m/>
    <x v="0"/>
    <x v="0"/>
    <n v="17"/>
    <n v="22"/>
    <n v="37"/>
    <n v="2"/>
    <n v="2"/>
    <n v="5"/>
    <n v="7"/>
    <n v="1"/>
    <n v="2"/>
    <n v="10"/>
    <n v="21"/>
    <n v="4"/>
    <n v="1"/>
    <n v="1"/>
    <n v="4"/>
    <n v="6"/>
    <n v="10"/>
    <n v="2.4545454545454546"/>
    <n v="0.6352941176470589"/>
    <n v="25.4"/>
    <n v="13.299999999999999"/>
    <n v="21.1"/>
    <n v="4.3000000000000007"/>
    <n v="12.100000000000001"/>
    <n v="11"/>
  </r>
  <r>
    <s v="SR023"/>
    <x v="5"/>
    <x v="0"/>
    <m/>
    <x v="0"/>
    <x v="0"/>
    <n v="17"/>
    <n v="24"/>
    <n v="39"/>
    <n v="0"/>
    <n v="4"/>
    <n v="6"/>
    <n v="5"/>
    <n v="2"/>
    <n v="4"/>
    <n v="12"/>
    <n v="15"/>
    <n v="8"/>
    <n v="4"/>
    <n v="2"/>
    <n v="6"/>
    <n v="6"/>
    <n v="6"/>
    <n v="2.3333333333333335"/>
    <n v="0.6588235294117647"/>
    <n v="26"/>
    <n v="13.1"/>
    <n v="19.599999999999998"/>
    <n v="6.4"/>
    <n v="12.9"/>
    <n v="11.200000000000001"/>
  </r>
  <r>
    <s v="SR047"/>
    <x v="0"/>
    <x v="0"/>
    <m/>
    <x v="0"/>
    <x v="1"/>
    <n v="11"/>
    <n v="6"/>
    <n v="25"/>
    <n v="2"/>
    <n v="1"/>
    <n v="3"/>
    <n v="2"/>
    <n v="3"/>
    <n v="1"/>
    <n v="6"/>
    <n v="6"/>
    <n v="12"/>
    <n v="1"/>
    <n v="4"/>
    <n v="0"/>
    <n v="1"/>
    <n v="0"/>
    <n v="6"/>
    <n v="0.65454545454545454"/>
    <n v="15.6"/>
    <n v="8.5"/>
    <n v="13.3"/>
    <n v="2.3000000000000003"/>
    <n v="7.1000000000000005"/>
    <n v="11.200000000000001"/>
  </r>
  <r>
    <s v="SR092"/>
    <x v="2"/>
    <x v="0"/>
    <m/>
    <x v="0"/>
    <x v="1"/>
    <n v="12"/>
    <n v="8"/>
    <n v="35"/>
    <n v="0"/>
    <n v="3"/>
    <n v="1"/>
    <n v="2"/>
    <n v="6"/>
    <n v="3"/>
    <n v="2"/>
    <n v="6"/>
    <n v="24"/>
    <n v="1"/>
    <n v="3"/>
    <n v="1"/>
    <n v="2"/>
    <n v="1"/>
    <n v="5.875"/>
    <n v="0.78333333333333333"/>
    <n v="17.400000000000002"/>
    <n v="8.5"/>
    <n v="14.900000000000002"/>
    <n v="2.5"/>
    <n v="8.9"/>
    <n v="11.8"/>
  </r>
  <r>
    <s v="SR049"/>
    <x v="9"/>
    <x v="0"/>
    <m/>
    <x v="0"/>
    <x v="1"/>
    <n v="12"/>
    <n v="8"/>
    <n v="35"/>
    <n v="1"/>
    <n v="0"/>
    <n v="3"/>
    <n v="3"/>
    <n v="5"/>
    <n v="0"/>
    <n v="6"/>
    <n v="9"/>
    <n v="20"/>
    <n v="0"/>
    <n v="1"/>
    <n v="1"/>
    <n v="3"/>
    <n v="3"/>
    <n v="5.875"/>
    <n v="0.78333333333333344"/>
    <n v="17.600000000000001"/>
    <n v="8.5"/>
    <n v="16"/>
    <n v="1.6"/>
    <n v="9.1"/>
    <n v="12.000000000000004"/>
  </r>
  <r>
    <s v="SR124"/>
    <x v="1"/>
    <x v="0"/>
    <m/>
    <x v="0"/>
    <x v="1"/>
    <n v="14"/>
    <n v="10"/>
    <n v="34"/>
    <n v="1"/>
    <n v="4"/>
    <n v="1"/>
    <n v="4"/>
    <n v="4"/>
    <n v="4"/>
    <n v="2"/>
    <n v="12"/>
    <n v="16"/>
    <n v="0"/>
    <n v="4"/>
    <n v="2"/>
    <n v="2"/>
    <n v="2"/>
    <n v="4.8"/>
    <n v="0.68571428571428572"/>
    <n v="20.2"/>
    <n v="10.6"/>
    <n v="17.399999999999999"/>
    <n v="2.8000000000000003"/>
    <n v="9.6"/>
    <n v="12.399999999999999"/>
  </r>
  <r>
    <s v="SR091"/>
    <x v="7"/>
    <x v="0"/>
    <m/>
    <x v="0"/>
    <x v="0"/>
    <n v="20"/>
    <n v="24"/>
    <n v="43"/>
    <n v="3"/>
    <n v="3"/>
    <n v="6"/>
    <n v="4"/>
    <n v="4"/>
    <n v="3"/>
    <n v="12"/>
    <n v="12"/>
    <n v="16"/>
    <n v="2"/>
    <n v="6"/>
    <n v="3"/>
    <n v="6"/>
    <n v="7"/>
    <n v="2.625"/>
    <n v="0.63"/>
    <n v="28.8"/>
    <n v="15.700000000000001"/>
    <n v="22.6"/>
    <n v="6.2000000000000011"/>
    <n v="13.100000000000001"/>
    <n v="12.400000000000006"/>
  </r>
  <r>
    <s v="SR034"/>
    <x v="1"/>
    <x v="0"/>
    <m/>
    <x v="0"/>
    <x v="1"/>
    <n v="15"/>
    <n v="14"/>
    <n v="40"/>
    <n v="0"/>
    <n v="2"/>
    <n v="4"/>
    <n v="6"/>
    <n v="3"/>
    <n v="2"/>
    <n v="8"/>
    <n v="18"/>
    <n v="12"/>
    <n v="0"/>
    <n v="2"/>
    <n v="5"/>
    <n v="5"/>
    <n v="2"/>
    <n v="3.9285714285714284"/>
    <n v="0.73333333333333339"/>
    <n v="23"/>
    <n v="11"/>
    <n v="19.5"/>
    <n v="3.5"/>
    <n v="12"/>
    <n v="12.5"/>
  </r>
  <r>
    <s v="SR059"/>
    <x v="1"/>
    <x v="0"/>
    <m/>
    <x v="0"/>
    <x v="1"/>
    <n v="17"/>
    <n v="18"/>
    <n v="59"/>
    <n v="0"/>
    <n v="0"/>
    <n v="2"/>
    <n v="5"/>
    <n v="10"/>
    <n v="0"/>
    <n v="4"/>
    <n v="15"/>
    <n v="40"/>
    <n v="1"/>
    <n v="2"/>
    <n v="5"/>
    <n v="7"/>
    <n v="3"/>
    <n v="4.2222222222222223"/>
    <n v="0.89411764705882357"/>
    <n v="25.2"/>
    <n v="11.1"/>
    <n v="20.7"/>
    <n v="4.5"/>
    <n v="14.1"/>
    <n v="12.599999999999998"/>
  </r>
  <r>
    <s v="SR080"/>
    <x v="5"/>
    <x v="0"/>
    <m/>
    <x v="0"/>
    <x v="1"/>
    <n v="12"/>
    <n v="8"/>
    <n v="32"/>
    <n v="0"/>
    <n v="2"/>
    <n v="3"/>
    <n v="4"/>
    <n v="3"/>
    <n v="2"/>
    <n v="6"/>
    <n v="12"/>
    <n v="12"/>
    <n v="1"/>
    <n v="2"/>
    <n v="1"/>
    <n v="2"/>
    <n v="2"/>
    <n v="5.5"/>
    <n v="0.73333333333333328"/>
    <n v="18.200000000000003"/>
    <n v="8.8000000000000007"/>
    <n v="16.000000000000004"/>
    <n v="2.2000000000000002"/>
    <n v="9.4"/>
    <n v="12.9"/>
  </r>
  <r>
    <s v="SR039"/>
    <x v="0"/>
    <x v="0"/>
    <m/>
    <x v="0"/>
    <x v="1"/>
    <n v="14"/>
    <n v="10"/>
    <n v="35"/>
    <n v="0"/>
    <n v="3"/>
    <n v="3"/>
    <n v="6"/>
    <n v="2"/>
    <n v="3"/>
    <n v="6"/>
    <n v="18"/>
    <n v="8"/>
    <n v="0"/>
    <n v="4"/>
    <n v="4"/>
    <n v="1"/>
    <n v="1"/>
    <n v="4.9000000000000004"/>
    <n v="0.7"/>
    <n v="21.400000000000002"/>
    <n v="10.5"/>
    <n v="18.3"/>
    <n v="3.1"/>
    <n v="10.9"/>
    <n v="13.300000000000002"/>
  </r>
  <r>
    <s v="SR036"/>
    <x v="9"/>
    <x v="0"/>
    <m/>
    <x v="0"/>
    <x v="1"/>
    <n v="14"/>
    <n v="11"/>
    <n v="38"/>
    <n v="0"/>
    <n v="3"/>
    <n v="2"/>
    <n v="5"/>
    <n v="4"/>
    <n v="3"/>
    <n v="4"/>
    <n v="15"/>
    <n v="16"/>
    <n v="1"/>
    <n v="1"/>
    <n v="4"/>
    <n v="3"/>
    <n v="2"/>
    <n v="4.7272727272727275"/>
    <n v="0.74285714285714288"/>
    <n v="21"/>
    <n v="10.200000000000001"/>
    <n v="18.100000000000001"/>
    <n v="2.9000000000000004"/>
    <n v="10.8"/>
    <n v="13.500000000000002"/>
  </r>
  <r>
    <s v="SR001"/>
    <x v="6"/>
    <x v="0"/>
    <m/>
    <x v="0"/>
    <x v="1"/>
    <n v="17"/>
    <n v="17"/>
    <n v="44"/>
    <n v="1"/>
    <n v="0"/>
    <n v="7"/>
    <n v="6"/>
    <n v="3"/>
    <n v="0"/>
    <n v="14"/>
    <n v="18"/>
    <n v="12"/>
    <n v="0"/>
    <n v="2"/>
    <n v="5"/>
    <n v="6"/>
    <n v="4"/>
    <n v="3.5882352941176472"/>
    <n v="0.7176470588235293"/>
    <n v="26"/>
    <n v="12.600000000000001"/>
    <n v="22.1"/>
    <n v="3.9"/>
    <n v="13.4"/>
    <n v="13.6"/>
  </r>
  <r>
    <s v="SR089"/>
    <x v="8"/>
    <x v="0"/>
    <m/>
    <x v="0"/>
    <x v="1"/>
    <n v="13"/>
    <n v="7"/>
    <n v="23"/>
    <n v="0"/>
    <n v="6"/>
    <n v="5"/>
    <n v="1"/>
    <n v="1"/>
    <n v="5"/>
    <n v="11"/>
    <n v="3"/>
    <n v="4"/>
    <n v="0"/>
    <n v="2"/>
    <n v="2"/>
    <n v="2"/>
    <n v="1"/>
    <n v="5.1428571428571432"/>
    <n v="0.55384615384615388"/>
    <n v="19.3"/>
    <n v="10.7"/>
    <n v="17.399999999999999"/>
    <n v="1.9"/>
    <n v="8.6000000000000014"/>
    <n v="13.9"/>
  </r>
  <r>
    <s v="SR038"/>
    <x v="6"/>
    <x v="0"/>
    <m/>
    <x v="0"/>
    <x v="1"/>
    <n v="13"/>
    <n v="8"/>
    <n v="46"/>
    <n v="0"/>
    <n v="0"/>
    <n v="2"/>
    <n v="2"/>
    <n v="9"/>
    <n v="0"/>
    <n v="4"/>
    <n v="6"/>
    <n v="36"/>
    <n v="1"/>
    <n v="0"/>
    <n v="2"/>
    <n v="3"/>
    <n v="2"/>
    <n v="7.375"/>
    <n v="0.90769230769230769"/>
    <n v="18.999999999999996"/>
    <n v="8.3999999999999986"/>
    <n v="17.099999999999994"/>
    <n v="1.9000000000000001"/>
    <n v="10.6"/>
    <n v="13.999999999999995"/>
  </r>
  <r>
    <s v="SR056"/>
    <x v="8"/>
    <x v="0"/>
    <m/>
    <x v="0"/>
    <x v="1"/>
    <n v="15"/>
    <n v="12"/>
    <n v="38"/>
    <n v="0"/>
    <n v="2"/>
    <n v="5"/>
    <n v="6"/>
    <n v="2"/>
    <n v="2"/>
    <n v="10"/>
    <n v="18"/>
    <n v="8"/>
    <n v="0"/>
    <n v="3"/>
    <n v="2"/>
    <n v="6"/>
    <n v="1"/>
    <n v="4.416666666666667"/>
    <n v="0.70666666666666667"/>
    <n v="23.2"/>
    <n v="11.2"/>
    <n v="20.099999999999998"/>
    <n v="3.1000000000000005"/>
    <n v="11.999999999999998"/>
    <n v="14.1"/>
  </r>
  <r>
    <s v="SR001"/>
    <x v="5"/>
    <x v="0"/>
    <m/>
    <x v="0"/>
    <x v="0"/>
    <n v="17"/>
    <n v="17"/>
    <n v="46"/>
    <n v="0"/>
    <n v="2"/>
    <n v="5"/>
    <n v="6"/>
    <n v="4"/>
    <n v="2"/>
    <n v="10"/>
    <n v="18"/>
    <n v="16"/>
    <n v="1"/>
    <n v="0"/>
    <n v="7"/>
    <n v="6"/>
    <n v="3"/>
    <n v="3.7058823529411766"/>
    <n v="0.74117647058823533"/>
    <n v="25.999999999999996"/>
    <n v="12.4"/>
    <n v="21.899999999999995"/>
    <n v="4.1000000000000005"/>
    <n v="13.599999999999998"/>
    <n v="14.299999999999994"/>
  </r>
  <r>
    <s v="SR019"/>
    <x v="4"/>
    <x v="0"/>
    <m/>
    <x v="0"/>
    <x v="1"/>
    <n v="17"/>
    <n v="14"/>
    <n v="48"/>
    <n v="1"/>
    <n v="2"/>
    <n v="2"/>
    <n v="6"/>
    <n v="6"/>
    <n v="2"/>
    <n v="4"/>
    <n v="18"/>
    <n v="24"/>
    <n v="0"/>
    <n v="4"/>
    <n v="4"/>
    <n v="3"/>
    <n v="3"/>
    <n v="4.6428571428571432"/>
    <n v="0.76470588235294124"/>
    <n v="25"/>
    <n v="12.2"/>
    <n v="21.299999999999997"/>
    <n v="3.7"/>
    <n v="12.8"/>
    <n v="14.3"/>
  </r>
  <r>
    <s v="SR088"/>
    <x v="0"/>
    <x v="0"/>
    <m/>
    <x v="0"/>
    <x v="1"/>
    <n v="13"/>
    <n v="5"/>
    <n v="22"/>
    <n v="3"/>
    <n v="3"/>
    <n v="3"/>
    <n v="3"/>
    <n v="1"/>
    <n v="3"/>
    <n v="6"/>
    <n v="9"/>
    <n v="4"/>
    <n v="0"/>
    <n v="1"/>
    <n v="3"/>
    <n v="0"/>
    <n v="1"/>
    <n v="7"/>
    <n v="0.53846153846153844"/>
    <n v="18.200000000000003"/>
    <n v="10.8"/>
    <n v="16.800000000000004"/>
    <n v="1.4"/>
    <n v="7.3999999999999995"/>
    <n v="14.300000000000004"/>
  </r>
  <r>
    <s v="SR129"/>
    <x v="6"/>
    <x v="0"/>
    <m/>
    <x v="0"/>
    <x v="1"/>
    <n v="11"/>
    <n v="3"/>
    <n v="33"/>
    <n v="0"/>
    <n v="2"/>
    <n v="0"/>
    <n v="5"/>
    <n v="4"/>
    <n v="2"/>
    <n v="0"/>
    <n v="15"/>
    <n v="16"/>
    <n v="0"/>
    <n v="0"/>
    <n v="1"/>
    <n v="0"/>
    <n v="2"/>
    <n v="14.666666666666666"/>
    <n v="0.8"/>
    <n v="16.399999999999999"/>
    <n v="7.6999999999999993"/>
    <n v="15.899999999999999"/>
    <n v="0.5"/>
    <n v="8.6999999999999993"/>
    <n v="14.399999999999999"/>
  </r>
  <r>
    <s v="SR121"/>
    <x v="6"/>
    <x v="0"/>
    <m/>
    <x v="0"/>
    <x v="1"/>
    <n v="11"/>
    <n v="2"/>
    <n v="23"/>
    <n v="1"/>
    <n v="3"/>
    <n v="3"/>
    <n v="2"/>
    <n v="2"/>
    <n v="3"/>
    <n v="6"/>
    <n v="6"/>
    <n v="8"/>
    <n v="0"/>
    <n v="0"/>
    <n v="1"/>
    <n v="0"/>
    <n v="1"/>
    <n v="17"/>
    <n v="0.61818181818181828"/>
    <n v="15.999999999999998"/>
    <n v="8.6999999999999993"/>
    <n v="15.599999999999998"/>
    <n v="0.4"/>
    <n v="7.3000000000000007"/>
    <n v="14.599999999999998"/>
  </r>
  <r>
    <s v="SR070"/>
    <x v="0"/>
    <x v="0"/>
    <m/>
    <x v="0"/>
    <x v="1"/>
    <n v="14"/>
    <n v="8"/>
    <n v="33"/>
    <n v="1"/>
    <n v="2"/>
    <n v="4"/>
    <n v="5"/>
    <n v="2"/>
    <n v="2"/>
    <n v="8"/>
    <n v="15"/>
    <n v="8"/>
    <n v="0"/>
    <n v="3"/>
    <n v="3"/>
    <n v="1"/>
    <n v="1"/>
    <n v="5.875"/>
    <n v="0.67142857142857149"/>
    <n v="21"/>
    <n v="10.7"/>
    <n v="18.600000000000001"/>
    <n v="2.4000000000000004"/>
    <n v="10.299999999999999"/>
    <n v="14.600000000000001"/>
  </r>
  <r>
    <s v="SR102"/>
    <x v="6"/>
    <x v="0"/>
    <m/>
    <x v="0"/>
    <x v="1"/>
    <n v="12"/>
    <n v="4"/>
    <n v="35"/>
    <n v="0"/>
    <n v="2"/>
    <n v="3"/>
    <n v="1"/>
    <n v="6"/>
    <n v="2"/>
    <n v="6"/>
    <n v="3"/>
    <n v="24"/>
    <n v="0"/>
    <n v="1"/>
    <n v="1"/>
    <n v="1"/>
    <n v="1"/>
    <n v="11.75"/>
    <n v="0.78333333333333344"/>
    <n v="17.600000000000001"/>
    <n v="8.5"/>
    <n v="16.600000000000001"/>
    <n v="0.99999999999999989"/>
    <n v="9.1000000000000014"/>
    <n v="14.600000000000003"/>
  </r>
  <r>
    <s v="SR006"/>
    <x v="6"/>
    <x v="0"/>
    <m/>
    <x v="0"/>
    <x v="1"/>
    <n v="15"/>
    <n v="10"/>
    <n v="26"/>
    <n v="3"/>
    <n v="2"/>
    <n v="6"/>
    <n v="4"/>
    <n v="0"/>
    <n v="2"/>
    <n v="12"/>
    <n v="12"/>
    <n v="0"/>
    <n v="1"/>
    <n v="2"/>
    <n v="3"/>
    <n v="4"/>
    <n v="0"/>
    <n v="4.0999999999999996"/>
    <n v="0.54666666666666663"/>
    <n v="21.800000000000004"/>
    <n v="12.400000000000002"/>
    <n v="18.800000000000004"/>
    <n v="3"/>
    <n v="9.4"/>
    <n v="14.7"/>
  </r>
  <r>
    <s v="SR073"/>
    <x v="6"/>
    <x v="0"/>
    <m/>
    <x v="0"/>
    <x v="1"/>
    <n v="13"/>
    <n v="6"/>
    <n v="29"/>
    <n v="2"/>
    <n v="1"/>
    <n v="4"/>
    <n v="4"/>
    <n v="2"/>
    <n v="1"/>
    <n v="8"/>
    <n v="12"/>
    <n v="8"/>
    <n v="0"/>
    <n v="1"/>
    <n v="0"/>
    <n v="3"/>
    <n v="2"/>
    <n v="7"/>
    <n v="0.64615384615384619"/>
    <n v="19"/>
    <n v="10.099999999999998"/>
    <n v="17.8"/>
    <n v="1.2"/>
    <n v="8.9"/>
    <n v="14.8"/>
  </r>
  <r>
    <s v="SR063"/>
    <x v="3"/>
    <x v="0"/>
    <m/>
    <x v="0"/>
    <x v="1"/>
    <n v="11"/>
    <n v="2"/>
    <n v="29"/>
    <n v="0"/>
    <n v="1"/>
    <n v="5"/>
    <n v="2"/>
    <n v="3"/>
    <n v="1"/>
    <n v="10"/>
    <n v="6"/>
    <n v="12"/>
    <n v="0"/>
    <n v="1"/>
    <n v="1"/>
    <n v="0"/>
    <n v="0"/>
    <n v="20"/>
    <n v="0.72727272727272729"/>
    <n v="16.800000000000004"/>
    <n v="8.1000000000000014"/>
    <n v="16.100000000000005"/>
    <n v="0.7"/>
    <n v="8.6999999999999993"/>
    <n v="15.100000000000003"/>
  </r>
  <r>
    <s v="SR015"/>
    <x v="9"/>
    <x v="0"/>
    <m/>
    <x v="0"/>
    <x v="1"/>
    <n v="16"/>
    <n v="12"/>
    <n v="25"/>
    <n v="2"/>
    <n v="6"/>
    <n v="6"/>
    <n v="1"/>
    <n v="1"/>
    <n v="6"/>
    <n v="12"/>
    <n v="3"/>
    <n v="4"/>
    <n v="2"/>
    <n v="2"/>
    <n v="3"/>
    <n v="4"/>
    <n v="1"/>
    <n v="3.4166666666666665"/>
    <n v="0.51249999999999996"/>
    <n v="23"/>
    <n v="13.5"/>
    <n v="19.399999999999999"/>
    <n v="3.6"/>
    <n v="9.5000000000000018"/>
    <n v="15.200000000000001"/>
  </r>
  <r>
    <s v="SR014"/>
    <x v="6"/>
    <x v="0"/>
    <m/>
    <x v="0"/>
    <x v="1"/>
    <n v="16"/>
    <n v="10"/>
    <n v="46"/>
    <n v="1"/>
    <n v="3"/>
    <n v="1"/>
    <n v="3"/>
    <n v="8"/>
    <n v="3"/>
    <n v="2"/>
    <n v="9"/>
    <n v="32"/>
    <n v="1"/>
    <n v="3"/>
    <n v="2"/>
    <n v="3"/>
    <n v="1"/>
    <n v="6.2"/>
    <n v="0.77500000000000002"/>
    <n v="22.799999999999997"/>
    <n v="11.399999999999999"/>
    <n v="19.799999999999994"/>
    <n v="3.0000000000000004"/>
    <n v="11.4"/>
    <n v="15.699999999999998"/>
  </r>
  <r>
    <s v="SR117"/>
    <x v="8"/>
    <x v="0"/>
    <m/>
    <x v="0"/>
    <x v="1"/>
    <n v="14"/>
    <n v="6"/>
    <n v="22"/>
    <n v="3"/>
    <n v="3"/>
    <n v="6"/>
    <n v="1"/>
    <n v="1"/>
    <n v="3"/>
    <n v="12"/>
    <n v="3"/>
    <n v="4"/>
    <n v="1"/>
    <n v="1"/>
    <n v="2"/>
    <n v="2"/>
    <n v="0"/>
    <n v="6"/>
    <n v="0.51428571428571435"/>
    <n v="19.8"/>
    <n v="11.799999999999999"/>
    <n v="17.900000000000002"/>
    <n v="1.9"/>
    <n v="8.0000000000000018"/>
    <n v="15.799999999999999"/>
  </r>
  <r>
    <s v="SR135"/>
    <x v="4"/>
    <x v="0"/>
    <m/>
    <x v="0"/>
    <x v="1"/>
    <n v="15"/>
    <n v="8"/>
    <n v="32"/>
    <n v="2"/>
    <n v="2"/>
    <n v="6"/>
    <n v="2"/>
    <n v="3"/>
    <n v="2"/>
    <n v="12"/>
    <n v="6"/>
    <n v="12"/>
    <n v="0"/>
    <n v="1"/>
    <n v="3"/>
    <n v="3"/>
    <n v="1"/>
    <n v="5.875"/>
    <n v="0.62666666666666671"/>
    <n v="21.800000000000004"/>
    <n v="11.8"/>
    <n v="19.800000000000004"/>
    <n v="2"/>
    <n v="10"/>
    <n v="15.800000000000006"/>
  </r>
  <r>
    <s v="SR064"/>
    <x v="7"/>
    <x v="0"/>
    <m/>
    <x v="0"/>
    <x v="1"/>
    <n v="12"/>
    <n v="5"/>
    <n v="35"/>
    <n v="0"/>
    <n v="0"/>
    <n v="3"/>
    <n v="7"/>
    <n v="2"/>
    <n v="0"/>
    <n v="6"/>
    <n v="21"/>
    <n v="8"/>
    <n v="1"/>
    <n v="0"/>
    <n v="2"/>
    <n v="0"/>
    <n v="2"/>
    <n v="9.4"/>
    <n v="0.78333333333333344"/>
    <n v="18.8"/>
    <n v="8.5"/>
    <n v="17.5"/>
    <n v="1.3"/>
    <n v="10.299999999999999"/>
    <n v="15.899999999999999"/>
  </r>
  <r>
    <s v="SR022"/>
    <x v="2"/>
    <x v="0"/>
    <m/>
    <x v="0"/>
    <x v="1"/>
    <n v="14"/>
    <n v="7"/>
    <n v="32"/>
    <n v="1"/>
    <n v="1"/>
    <n v="6"/>
    <n v="5"/>
    <n v="1"/>
    <n v="1"/>
    <n v="12"/>
    <n v="15"/>
    <n v="4"/>
    <n v="0"/>
    <n v="3"/>
    <n v="2"/>
    <n v="0"/>
    <n v="2"/>
    <n v="6.5714285714285712"/>
    <n v="0.65714285714285714"/>
    <n v="21.400000000000002"/>
    <n v="10.8"/>
    <n v="19.400000000000002"/>
    <n v="2.0000000000000004"/>
    <n v="10.600000000000001"/>
    <n v="15.900000000000002"/>
  </r>
  <r>
    <s v="SR053"/>
    <x v="0"/>
    <x v="0"/>
    <m/>
    <x v="0"/>
    <x v="1"/>
    <n v="14"/>
    <n v="7"/>
    <n v="39"/>
    <n v="0"/>
    <n v="3"/>
    <n v="3"/>
    <n v="2"/>
    <n v="6"/>
    <n v="3"/>
    <n v="6"/>
    <n v="6"/>
    <n v="24"/>
    <n v="1"/>
    <n v="2"/>
    <n v="1"/>
    <n v="1"/>
    <n v="2"/>
    <n v="7.5714285714285712"/>
    <n v="0.75714285714285723"/>
    <n v="20.6"/>
    <n v="10.1"/>
    <n v="18.600000000000001"/>
    <n v="2"/>
    <n v="10.5"/>
    <n v="16"/>
  </r>
  <r>
    <s v="SR059"/>
    <x v="2"/>
    <x v="0"/>
    <m/>
    <x v="0"/>
    <x v="0"/>
    <n v="18"/>
    <n v="17"/>
    <n v="45"/>
    <n v="1"/>
    <n v="2"/>
    <n v="5"/>
    <n v="7"/>
    <n v="3"/>
    <n v="2"/>
    <n v="10"/>
    <n v="21"/>
    <n v="12"/>
    <n v="0"/>
    <n v="0"/>
    <n v="2"/>
    <n v="5"/>
    <n v="10"/>
    <n v="3.7058823529411766"/>
    <n v="0.7"/>
    <n v="27.200000000000003"/>
    <n v="13.5"/>
    <n v="24.6"/>
    <n v="2.6"/>
    <n v="13.700000000000001"/>
    <n v="16.100000000000001"/>
  </r>
  <r>
    <s v="SR013"/>
    <x v="7"/>
    <x v="0"/>
    <m/>
    <x v="0"/>
    <x v="1"/>
    <n v="13"/>
    <n v="5"/>
    <n v="33"/>
    <n v="0"/>
    <n v="3"/>
    <n v="4"/>
    <n v="2"/>
    <n v="4"/>
    <n v="3"/>
    <n v="8"/>
    <n v="6"/>
    <n v="16"/>
    <n v="0"/>
    <n v="0"/>
    <n v="0"/>
    <n v="3"/>
    <n v="2"/>
    <n v="9.1999999999999993"/>
    <n v="0.70769230769230762"/>
    <n v="19.400000000000002"/>
    <n v="9.7000000000000011"/>
    <n v="18.600000000000001"/>
    <n v="0.8"/>
    <n v="9.6999999999999993"/>
    <n v="16.100000000000005"/>
  </r>
  <r>
    <s v="SR087"/>
    <x v="2"/>
    <x v="0"/>
    <m/>
    <x v="0"/>
    <x v="1"/>
    <n v="15"/>
    <n v="9"/>
    <n v="31"/>
    <n v="0"/>
    <n v="4"/>
    <n v="6"/>
    <n v="5"/>
    <n v="0"/>
    <n v="4"/>
    <n v="12"/>
    <n v="15"/>
    <n v="0"/>
    <n v="0"/>
    <n v="1"/>
    <n v="6"/>
    <n v="2"/>
    <n v="0"/>
    <n v="5.1111111111111107"/>
    <n v="0.61333333333333329"/>
    <n v="23.200000000000003"/>
    <n v="11.9"/>
    <n v="20.600000000000005"/>
    <n v="2.5999999999999996"/>
    <n v="11.3"/>
    <n v="16.100000000000005"/>
  </r>
  <r>
    <s v="SR003"/>
    <x v="7"/>
    <x v="0"/>
    <m/>
    <x v="0"/>
    <x v="0"/>
    <n v="22"/>
    <n v="23"/>
    <n v="53"/>
    <n v="1"/>
    <n v="4"/>
    <n v="5"/>
    <n v="9"/>
    <n v="3"/>
    <n v="4"/>
    <n v="10"/>
    <n v="27"/>
    <n v="12"/>
    <n v="0"/>
    <n v="4"/>
    <n v="6"/>
    <n v="8"/>
    <n v="5"/>
    <n v="3.2608695652173911"/>
    <n v="0.68181818181818177"/>
    <n v="33.199999999999996"/>
    <n v="16.7"/>
    <n v="27.699999999999992"/>
    <n v="5.5"/>
    <n v="16.5"/>
    <n v="16.199999999999996"/>
  </r>
  <r>
    <s v="SR134"/>
    <x v="8"/>
    <x v="0"/>
    <m/>
    <x v="0"/>
    <x v="1"/>
    <n v="16"/>
    <n v="10"/>
    <n v="32"/>
    <n v="3"/>
    <n v="2"/>
    <n v="4"/>
    <n v="6"/>
    <n v="1"/>
    <n v="2"/>
    <n v="8"/>
    <n v="18"/>
    <n v="4"/>
    <n v="0"/>
    <n v="1"/>
    <n v="2"/>
    <n v="3"/>
    <n v="4"/>
    <n v="4.8"/>
    <n v="0.6"/>
    <n v="23.2"/>
    <n v="12.799999999999999"/>
    <n v="21.2"/>
    <n v="2"/>
    <n v="10.4"/>
    <n v="16.200000000000003"/>
  </r>
  <r>
    <s v="SR044"/>
    <x v="9"/>
    <x v="0"/>
    <m/>
    <x v="0"/>
    <x v="1"/>
    <n v="13"/>
    <n v="4"/>
    <n v="42"/>
    <n v="0"/>
    <n v="1"/>
    <n v="1"/>
    <n v="5"/>
    <n v="6"/>
    <n v="1"/>
    <n v="2"/>
    <n v="15"/>
    <n v="24"/>
    <n v="0"/>
    <n v="2"/>
    <n v="0"/>
    <n v="1"/>
    <n v="1"/>
    <n v="13.75"/>
    <n v="0.84615384615384615"/>
    <n v="19.400000000000002"/>
    <n v="8.8000000000000007"/>
    <n v="18.3"/>
    <n v="1.1000000000000001"/>
    <n v="10.600000000000001"/>
    <n v="16.3"/>
  </r>
  <r>
    <s v="SR130"/>
    <x v="5"/>
    <x v="0"/>
    <m/>
    <x v="0"/>
    <x v="1"/>
    <n v="13"/>
    <n v="4"/>
    <n v="30"/>
    <n v="1"/>
    <n v="4"/>
    <n v="1"/>
    <n v="4"/>
    <n v="3"/>
    <n v="4"/>
    <n v="2"/>
    <n v="12"/>
    <n v="12"/>
    <n v="1"/>
    <n v="0"/>
    <n v="2"/>
    <n v="1"/>
    <n v="0"/>
    <n v="10.75"/>
    <n v="0.66153846153846152"/>
    <n v="18.799999999999997"/>
    <n v="10"/>
    <n v="17.499999999999996"/>
    <n v="1.3"/>
    <n v="8.8000000000000007"/>
    <n v="16.399999999999995"/>
  </r>
  <r>
    <s v="SR043"/>
    <x v="6"/>
    <x v="0"/>
    <m/>
    <x v="0"/>
    <x v="1"/>
    <n v="14"/>
    <n v="5"/>
    <n v="33"/>
    <n v="1"/>
    <n v="3"/>
    <n v="3"/>
    <n v="4"/>
    <n v="3"/>
    <n v="3"/>
    <n v="6"/>
    <n v="12"/>
    <n v="12"/>
    <n v="0"/>
    <n v="1"/>
    <n v="4"/>
    <n v="0"/>
    <n v="0"/>
    <n v="9.4"/>
    <n v="0.67142857142857137"/>
    <n v="20.6"/>
    <n v="10.7"/>
    <n v="19.000000000000004"/>
    <n v="1.6"/>
    <n v="9.9"/>
    <n v="16.500000000000004"/>
  </r>
  <r>
    <s v="SR032"/>
    <x v="5"/>
    <x v="0"/>
    <m/>
    <x v="0"/>
    <x v="1"/>
    <n v="14"/>
    <n v="6"/>
    <n v="33"/>
    <n v="1"/>
    <n v="0"/>
    <n v="10"/>
    <n v="0"/>
    <n v="3"/>
    <n v="1"/>
    <n v="20"/>
    <n v="0"/>
    <n v="12"/>
    <n v="0"/>
    <n v="2"/>
    <n v="4"/>
    <n v="0"/>
    <n v="0"/>
    <n v="7.833333333333333"/>
    <n v="0.67142857142857149"/>
    <n v="21.700000000000003"/>
    <n v="10.8"/>
    <n v="19.700000000000003"/>
    <n v="2"/>
    <n v="10.9"/>
    <n v="16.700000000000003"/>
  </r>
  <r>
    <s v="SR009"/>
    <x v="5"/>
    <x v="0"/>
    <m/>
    <x v="0"/>
    <x v="1"/>
    <n v="16"/>
    <n v="8"/>
    <n v="42"/>
    <n v="1"/>
    <n v="3"/>
    <n v="2"/>
    <n v="5"/>
    <n v="5"/>
    <n v="3"/>
    <n v="4"/>
    <n v="15"/>
    <n v="20"/>
    <n v="0"/>
    <n v="3"/>
    <n v="2"/>
    <n v="2"/>
    <n v="1"/>
    <n v="7.25"/>
    <n v="0.72499999999999998"/>
    <n v="23.400000000000002"/>
    <n v="11.799999999999999"/>
    <n v="21.1"/>
    <n v="2.3000000000000003"/>
    <n v="11.600000000000001"/>
    <n v="17.099999999999998"/>
  </r>
  <r>
    <s v="SR033"/>
    <x v="9"/>
    <x v="0"/>
    <m/>
    <x v="0"/>
    <x v="0"/>
    <n v="14"/>
    <n v="8"/>
    <n v="37"/>
    <n v="0"/>
    <n v="2"/>
    <n v="4"/>
    <n v="5"/>
    <n v="3"/>
    <n v="2"/>
    <n v="8"/>
    <n v="15"/>
    <n v="12"/>
    <n v="3"/>
    <n v="2"/>
    <n v="0"/>
    <n v="3"/>
    <n v="0"/>
    <n v="6.375"/>
    <n v="0.72857142857142854"/>
    <n v="21.4"/>
    <n v="10.3"/>
    <n v="18.499999999999996"/>
    <n v="2.9"/>
    <n v="11.1"/>
    <n v="17.199999999999996"/>
  </r>
  <r>
    <s v="SR026"/>
    <x v="1"/>
    <x v="0"/>
    <m/>
    <x v="0"/>
    <x v="1"/>
    <n v="13"/>
    <n v="3"/>
    <n v="33"/>
    <n v="0"/>
    <n v="3"/>
    <n v="3"/>
    <n v="4"/>
    <n v="3"/>
    <n v="3"/>
    <n v="6"/>
    <n v="12"/>
    <n v="12"/>
    <n v="0"/>
    <n v="1"/>
    <n v="1"/>
    <n v="1"/>
    <n v="0"/>
    <n v="15.333333333333334"/>
    <n v="0.70769230769230773"/>
    <n v="19.600000000000001"/>
    <n v="9.6999999999999993"/>
    <n v="18.700000000000003"/>
    <n v="0.89999999999999991"/>
    <n v="9.9"/>
    <n v="17.200000000000003"/>
  </r>
  <r>
    <s v="SR093"/>
    <x v="3"/>
    <x v="0"/>
    <m/>
    <x v="0"/>
    <x v="1"/>
    <n v="13"/>
    <n v="3"/>
    <n v="27"/>
    <n v="0"/>
    <n v="4"/>
    <n v="6"/>
    <n v="1"/>
    <n v="2"/>
    <n v="4"/>
    <n v="12"/>
    <n v="3"/>
    <n v="8"/>
    <n v="0"/>
    <n v="1"/>
    <n v="1"/>
    <n v="1"/>
    <n v="0"/>
    <n v="13.333333333333334"/>
    <n v="0.61538461538461542"/>
    <n v="19.600000000000001"/>
    <n v="10.299999999999999"/>
    <n v="18.700000000000003"/>
    <n v="0.89999999999999991"/>
    <n v="9.3000000000000007"/>
    <n v="17.200000000000003"/>
  </r>
  <r>
    <s v="SR072"/>
    <x v="0"/>
    <x v="0"/>
    <m/>
    <x v="0"/>
    <x v="1"/>
    <n v="14"/>
    <n v="4"/>
    <n v="35"/>
    <n v="0"/>
    <n v="5"/>
    <n v="1"/>
    <n v="4"/>
    <n v="4"/>
    <n v="5"/>
    <n v="2"/>
    <n v="12"/>
    <n v="16"/>
    <n v="0"/>
    <n v="1"/>
    <n v="2"/>
    <n v="1"/>
    <n v="0"/>
    <n v="12.25"/>
    <n v="0.7"/>
    <n v="20.599999999999998"/>
    <n v="10.5"/>
    <n v="19.399999999999999"/>
    <n v="1.2"/>
    <n v="10.1"/>
    <n v="17.399999999999999"/>
  </r>
  <r>
    <s v="SR109"/>
    <x v="4"/>
    <x v="0"/>
    <m/>
    <x v="0"/>
    <x v="1"/>
    <n v="17"/>
    <n v="14"/>
    <n v="38"/>
    <n v="1"/>
    <n v="3"/>
    <n v="6"/>
    <n v="5"/>
    <n v="2"/>
    <n v="3"/>
    <n v="12"/>
    <n v="15"/>
    <n v="8"/>
    <n v="3"/>
    <n v="0"/>
    <n v="5"/>
    <n v="3"/>
    <n v="3"/>
    <n v="3.9285714285714284"/>
    <n v="0.6470588235294118"/>
    <n v="25.6"/>
    <n v="13.2"/>
    <n v="21.7"/>
    <n v="3.9000000000000004"/>
    <n v="12.4"/>
    <n v="17.400000000000002"/>
  </r>
  <r>
    <s v="SR081"/>
    <x v="6"/>
    <x v="0"/>
    <m/>
    <x v="0"/>
    <x v="1"/>
    <n v="17"/>
    <n v="12"/>
    <n v="43"/>
    <n v="1"/>
    <n v="3"/>
    <n v="4"/>
    <n v="4"/>
    <n v="5"/>
    <n v="3"/>
    <n v="8"/>
    <n v="12"/>
    <n v="20"/>
    <n v="2"/>
    <n v="0"/>
    <n v="6"/>
    <n v="1"/>
    <n v="3"/>
    <n v="5"/>
    <n v="0.70588235294117641"/>
    <n v="25"/>
    <n v="12.7"/>
    <n v="21.7"/>
    <n v="3.3"/>
    <n v="12.3"/>
    <n v="17.5"/>
  </r>
  <r>
    <s v="SR057"/>
    <x v="0"/>
    <x v="0"/>
    <m/>
    <x v="0"/>
    <x v="1"/>
    <n v="16"/>
    <n v="8"/>
    <n v="35"/>
    <n v="3"/>
    <n v="4"/>
    <n v="2"/>
    <n v="1"/>
    <n v="6"/>
    <n v="4"/>
    <n v="4"/>
    <n v="3"/>
    <n v="24"/>
    <n v="3"/>
    <n v="2"/>
    <n v="1"/>
    <n v="1"/>
    <n v="1"/>
    <n v="6.375"/>
    <n v="0.63749999999999996"/>
    <n v="21.799999999999997"/>
    <n v="12.499999999999998"/>
    <n v="18.899999999999995"/>
    <n v="2.9"/>
    <n v="9.3000000000000007"/>
    <n v="17.599999999999994"/>
  </r>
  <r>
    <s v="SR048"/>
    <x v="7"/>
    <x v="0"/>
    <m/>
    <x v="0"/>
    <x v="1"/>
    <n v="15"/>
    <n v="8"/>
    <n v="38"/>
    <n v="1"/>
    <n v="2"/>
    <n v="4"/>
    <n v="4"/>
    <n v="4"/>
    <n v="2"/>
    <n v="8"/>
    <n v="12"/>
    <n v="16"/>
    <n v="2"/>
    <n v="1"/>
    <n v="1"/>
    <n v="3"/>
    <n v="1"/>
    <n v="6.625"/>
    <n v="0.70666666666666667"/>
    <n v="22.2"/>
    <n v="11.200000000000001"/>
    <n v="19.799999999999997"/>
    <n v="2.4"/>
    <n v="11"/>
    <n v="17.600000000000001"/>
  </r>
  <r>
    <s v="SR060"/>
    <x v="7"/>
    <x v="0"/>
    <m/>
    <x v="0"/>
    <x v="1"/>
    <n v="15"/>
    <n v="6"/>
    <n v="40"/>
    <n v="0"/>
    <n v="2"/>
    <n v="5"/>
    <n v="4"/>
    <n v="4"/>
    <n v="2"/>
    <n v="10"/>
    <n v="12"/>
    <n v="16"/>
    <n v="0"/>
    <n v="2"/>
    <n v="2"/>
    <n v="2"/>
    <n v="0"/>
    <n v="9.1666666666666661"/>
    <n v="0.73333333333333328"/>
    <n v="22.8"/>
    <n v="11"/>
    <n v="21"/>
    <n v="1.7999999999999998"/>
    <n v="11.8"/>
    <n v="18"/>
  </r>
  <r>
    <s v="SR090"/>
    <x v="3"/>
    <x v="0"/>
    <m/>
    <x v="0"/>
    <x v="1"/>
    <n v="14"/>
    <n v="4"/>
    <n v="30"/>
    <n v="1"/>
    <n v="2"/>
    <n v="7"/>
    <n v="2"/>
    <n v="2"/>
    <n v="2"/>
    <n v="14"/>
    <n v="6"/>
    <n v="8"/>
    <n v="0"/>
    <n v="0"/>
    <n v="3"/>
    <n v="0"/>
    <n v="1"/>
    <n v="11"/>
    <n v="0.62857142857142867"/>
    <n v="21.000000000000004"/>
    <n v="11"/>
    <n v="20.000000000000004"/>
    <n v="0.99999999999999989"/>
    <n v="10"/>
    <n v="18"/>
  </r>
  <r>
    <s v="SR097"/>
    <x v="0"/>
    <x v="0"/>
    <m/>
    <x v="0"/>
    <x v="1"/>
    <n v="14"/>
    <n v="5"/>
    <n v="33"/>
    <n v="0"/>
    <n v="2"/>
    <n v="7"/>
    <n v="3"/>
    <n v="2"/>
    <n v="2"/>
    <n v="14"/>
    <n v="9"/>
    <n v="8"/>
    <n v="0"/>
    <n v="0"/>
    <n v="2"/>
    <n v="1"/>
    <n v="2"/>
    <n v="9.4"/>
    <n v="0.67142857142857149"/>
    <n v="21.6"/>
    <n v="10.7"/>
    <n v="20.6"/>
    <n v="1"/>
    <n v="10.9"/>
    <n v="18.100000000000001"/>
  </r>
  <r>
    <s v="SR030"/>
    <x v="0"/>
    <x v="0"/>
    <m/>
    <x v="0"/>
    <x v="1"/>
    <n v="13"/>
    <n v="2"/>
    <n v="27"/>
    <n v="1"/>
    <n v="2"/>
    <n v="7"/>
    <n v="1"/>
    <n v="2"/>
    <n v="2"/>
    <n v="14"/>
    <n v="3"/>
    <n v="8"/>
    <n v="1"/>
    <n v="1"/>
    <n v="0"/>
    <n v="0"/>
    <n v="0"/>
    <n v="20"/>
    <n v="0.61538461538461531"/>
    <n v="19.399999999999999"/>
    <n v="10.299999999999999"/>
    <n v="18.5"/>
    <n v="0.9"/>
    <n v="9.1"/>
    <n v="18.399999999999999"/>
  </r>
  <r>
    <s v="SR118"/>
    <x v="7"/>
    <x v="0"/>
    <m/>
    <x v="0"/>
    <x v="0"/>
    <n v="19"/>
    <n v="13"/>
    <n v="42"/>
    <n v="0"/>
    <n v="6"/>
    <n v="4"/>
    <n v="8"/>
    <n v="1"/>
    <n v="6"/>
    <n v="8"/>
    <n v="24"/>
    <n v="4"/>
    <n v="0"/>
    <n v="7"/>
    <n v="3"/>
    <n v="1"/>
    <n v="2"/>
    <n v="4.6923076923076925"/>
    <n v="0.64210526315789473"/>
    <n v="29"/>
    <n v="14.8"/>
    <n v="24.900000000000002"/>
    <n v="4.1000000000000005"/>
    <n v="14.2"/>
    <n v="18.399999999999999"/>
  </r>
  <r>
    <s v="SR066"/>
    <x v="8"/>
    <x v="0"/>
    <m/>
    <x v="0"/>
    <x v="1"/>
    <n v="16"/>
    <n v="8"/>
    <n v="43"/>
    <n v="1"/>
    <n v="2"/>
    <n v="3"/>
    <n v="5"/>
    <n v="5"/>
    <n v="2"/>
    <n v="6"/>
    <n v="15"/>
    <n v="20"/>
    <n v="2"/>
    <n v="3"/>
    <n v="2"/>
    <n v="1"/>
    <n v="0"/>
    <n v="7.375"/>
    <n v="0.73750000000000004"/>
    <n v="23.6"/>
    <n v="11.7"/>
    <n v="20.6"/>
    <n v="3.0000000000000004"/>
    <n v="11.9"/>
    <n v="18.400000000000002"/>
  </r>
  <r>
    <s v="SR123"/>
    <x v="5"/>
    <x v="0"/>
    <m/>
    <x v="0"/>
    <x v="1"/>
    <n v="14"/>
    <n v="5"/>
    <n v="28"/>
    <n v="0"/>
    <n v="6"/>
    <n v="3"/>
    <n v="4"/>
    <n v="1"/>
    <n v="6"/>
    <n v="6"/>
    <n v="12"/>
    <n v="4"/>
    <n v="2"/>
    <n v="0"/>
    <n v="2"/>
    <n v="1"/>
    <n v="0"/>
    <n v="8.4"/>
    <n v="0.6"/>
    <n v="21.000000000000004"/>
    <n v="11.200000000000001"/>
    <n v="19.200000000000003"/>
    <n v="1.8"/>
    <n v="9.8000000000000007"/>
    <n v="18.500000000000004"/>
  </r>
  <r>
    <s v="SR112"/>
    <x v="9"/>
    <x v="0"/>
    <m/>
    <x v="0"/>
    <x v="1"/>
    <n v="15"/>
    <n v="5"/>
    <n v="34"/>
    <n v="1"/>
    <n v="3"/>
    <n v="4"/>
    <n v="5"/>
    <n v="2"/>
    <n v="3"/>
    <n v="8"/>
    <n v="15"/>
    <n v="8"/>
    <n v="1"/>
    <n v="4"/>
    <n v="0"/>
    <n v="0"/>
    <n v="0"/>
    <n v="9.8000000000000007"/>
    <n v="0.65333333333333332"/>
    <n v="22.400000000000002"/>
    <n v="11.6"/>
    <n v="20.3"/>
    <n v="2.1"/>
    <n v="10.799999999999999"/>
    <n v="18.7"/>
  </r>
  <r>
    <s v="SR024"/>
    <x v="7"/>
    <x v="0"/>
    <m/>
    <x v="0"/>
    <x v="1"/>
    <n v="19"/>
    <n v="11"/>
    <n v="42"/>
    <n v="3"/>
    <n v="3"/>
    <n v="4"/>
    <n v="5"/>
    <n v="4"/>
    <n v="3"/>
    <n v="8"/>
    <n v="15"/>
    <n v="16"/>
    <n v="0"/>
    <n v="4"/>
    <n v="0"/>
    <n v="5"/>
    <n v="2"/>
    <n v="5.5454545454545459"/>
    <n v="0.64210526315789473"/>
    <n v="27.2"/>
    <n v="14.8"/>
    <n v="24.4"/>
    <n v="2.8000000000000003"/>
    <n v="12.399999999999999"/>
    <n v="18.899999999999999"/>
  </r>
  <r>
    <s v="SR110"/>
    <x v="9"/>
    <x v="0"/>
    <m/>
    <x v="0"/>
    <x v="1"/>
    <n v="20"/>
    <n v="12"/>
    <n v="56"/>
    <n v="3"/>
    <n v="1"/>
    <n v="2"/>
    <n v="5"/>
    <n v="9"/>
    <n v="1"/>
    <n v="4"/>
    <n v="15"/>
    <n v="36"/>
    <n v="0"/>
    <n v="2"/>
    <n v="5"/>
    <n v="4"/>
    <n v="1"/>
    <n v="6.333333333333333"/>
    <n v="0.76"/>
    <n v="28.2"/>
    <n v="14.399999999999999"/>
    <n v="24.999999999999996"/>
    <n v="3.1999999999999997"/>
    <n v="13.8"/>
    <n v="18.999999999999996"/>
  </r>
  <r>
    <s v="SR003"/>
    <x v="1"/>
    <x v="0"/>
    <m/>
    <x v="0"/>
    <x v="1"/>
    <n v="23"/>
    <n v="22"/>
    <n v="60"/>
    <n v="0"/>
    <n v="4"/>
    <n v="6"/>
    <n v="8"/>
    <n v="5"/>
    <n v="4"/>
    <n v="12"/>
    <n v="24"/>
    <n v="20"/>
    <n v="1"/>
    <n v="4"/>
    <n v="5"/>
    <n v="9"/>
    <n v="3"/>
    <n v="3.7727272727272729"/>
    <n v="0.72173913043478266"/>
    <n v="35"/>
    <n v="17"/>
    <n v="29.299999999999997"/>
    <n v="5.7"/>
    <n v="18"/>
    <n v="19.199999999999996"/>
  </r>
  <r>
    <s v="SR077"/>
    <x v="7"/>
    <x v="0"/>
    <m/>
    <x v="0"/>
    <x v="0"/>
    <n v="25"/>
    <n v="27"/>
    <n v="67"/>
    <n v="1"/>
    <n v="2"/>
    <n v="7"/>
    <n v="9"/>
    <n v="6"/>
    <n v="2"/>
    <n v="14"/>
    <n v="27"/>
    <n v="24"/>
    <n v="1"/>
    <n v="4"/>
    <n v="3"/>
    <n v="11"/>
    <n v="8"/>
    <n v="3.4074074074074074"/>
    <n v="0.73599999999999999"/>
    <n v="37.799999999999997"/>
    <n v="18.299999999999997"/>
    <n v="31.799999999999994"/>
    <n v="6"/>
    <n v="19.5"/>
    <n v="19.199999999999996"/>
  </r>
  <r>
    <s v="SR029"/>
    <x v="7"/>
    <x v="0"/>
    <m/>
    <x v="0"/>
    <x v="1"/>
    <n v="14"/>
    <n v="3"/>
    <n v="36"/>
    <n v="0"/>
    <n v="2"/>
    <n v="4"/>
    <n v="6"/>
    <n v="2"/>
    <n v="2"/>
    <n v="8"/>
    <n v="18"/>
    <n v="8"/>
    <n v="0"/>
    <n v="1"/>
    <n v="0"/>
    <n v="2"/>
    <n v="0"/>
    <n v="16.666666666666668"/>
    <n v="0.71428571428571419"/>
    <n v="21.599999999999998"/>
    <n v="10.399999999999999"/>
    <n v="20.8"/>
    <n v="0.8"/>
    <n v="11.2"/>
    <n v="19.3"/>
  </r>
  <r>
    <s v="SR132"/>
    <x v="1"/>
    <x v="0"/>
    <m/>
    <x v="0"/>
    <x v="1"/>
    <n v="18"/>
    <n v="9"/>
    <n v="39"/>
    <n v="2"/>
    <n v="5"/>
    <n v="2"/>
    <n v="6"/>
    <n v="3"/>
    <n v="5"/>
    <n v="4"/>
    <n v="18"/>
    <n v="12"/>
    <n v="0"/>
    <n v="0"/>
    <n v="5"/>
    <n v="2"/>
    <n v="2"/>
    <n v="6.333333333333333"/>
    <n v="0.6333333333333333"/>
    <n v="26"/>
    <n v="14.099999999999998"/>
    <n v="23.900000000000002"/>
    <n v="2.1"/>
    <n v="11.9"/>
    <n v="19.400000000000002"/>
  </r>
  <r>
    <s v="SR018"/>
    <x v="8"/>
    <x v="0"/>
    <m/>
    <x v="0"/>
    <x v="1"/>
    <n v="17"/>
    <n v="8"/>
    <n v="37"/>
    <n v="0"/>
    <n v="6"/>
    <n v="5"/>
    <n v="3"/>
    <n v="3"/>
    <n v="6"/>
    <n v="10"/>
    <n v="9"/>
    <n v="12"/>
    <n v="0"/>
    <n v="1"/>
    <n v="2"/>
    <n v="3"/>
    <n v="2"/>
    <n v="6.75"/>
    <n v="0.6352941176470589"/>
    <n v="25.4"/>
    <n v="13.3"/>
    <n v="23.599999999999998"/>
    <n v="1.8"/>
    <n v="12.1"/>
    <n v="19.599999999999998"/>
  </r>
  <r>
    <s v="SR079"/>
    <x v="8"/>
    <x v="0"/>
    <m/>
    <x v="0"/>
    <x v="1"/>
    <n v="19"/>
    <n v="14"/>
    <n v="44"/>
    <n v="1"/>
    <n v="2"/>
    <n v="8"/>
    <n v="6"/>
    <n v="2"/>
    <n v="2"/>
    <n v="16"/>
    <n v="18"/>
    <n v="8"/>
    <n v="1"/>
    <n v="1"/>
    <n v="4"/>
    <n v="4"/>
    <n v="4"/>
    <n v="4.5"/>
    <n v="0.66315789473684217"/>
    <n v="29"/>
    <n v="14.599999999999998"/>
    <n v="25.700000000000003"/>
    <n v="3.3000000000000003"/>
    <n v="14.4"/>
    <n v="19.600000000000001"/>
  </r>
  <r>
    <s v="SR100"/>
    <x v="8"/>
    <x v="0"/>
    <m/>
    <x v="0"/>
    <x v="1"/>
    <n v="16"/>
    <n v="6"/>
    <n v="39"/>
    <n v="1"/>
    <n v="2"/>
    <n v="5"/>
    <n v="5"/>
    <n v="3"/>
    <n v="2"/>
    <n v="10"/>
    <n v="19"/>
    <n v="8"/>
    <n v="0"/>
    <n v="2"/>
    <n v="2"/>
    <n v="1"/>
    <n v="1"/>
    <n v="9.1666666666666661"/>
    <n v="0.6875"/>
    <n v="24.400000000000002"/>
    <n v="12.100000000000001"/>
    <n v="22.7"/>
    <n v="1.7"/>
    <n v="12.299999999999999"/>
    <n v="19.7"/>
  </r>
  <r>
    <s v="SR011"/>
    <x v="0"/>
    <x v="0"/>
    <m/>
    <x v="0"/>
    <x v="1"/>
    <n v="16"/>
    <n v="6"/>
    <n v="43"/>
    <n v="0"/>
    <n v="3"/>
    <n v="2"/>
    <n v="8"/>
    <n v="3"/>
    <n v="3"/>
    <n v="4"/>
    <n v="24"/>
    <n v="12"/>
    <n v="0"/>
    <n v="1"/>
    <n v="3"/>
    <n v="2"/>
    <n v="0"/>
    <n v="9.8333333333333339"/>
    <n v="0.73750000000000004"/>
    <n v="24.4"/>
    <n v="11.7"/>
    <n v="22.700000000000003"/>
    <n v="1.6999999999999997"/>
    <n v="12.7"/>
    <n v="19.700000000000003"/>
  </r>
  <r>
    <s v="SR133"/>
    <x v="7"/>
    <x v="0"/>
    <m/>
    <x v="0"/>
    <x v="1"/>
    <n v="19"/>
    <n v="12"/>
    <n v="54"/>
    <n v="1"/>
    <n v="2"/>
    <n v="3"/>
    <n v="6"/>
    <n v="7"/>
    <n v="2"/>
    <n v="6"/>
    <n v="18"/>
    <n v="28"/>
    <n v="2"/>
    <n v="3"/>
    <n v="3"/>
    <n v="3"/>
    <n v="1"/>
    <n v="6.083333333333333"/>
    <n v="0.76842105263157889"/>
    <n v="28"/>
    <n v="13.599999999999998"/>
    <n v="24.2"/>
    <n v="3.8000000000000003"/>
    <n v="14.400000000000002"/>
    <n v="20"/>
  </r>
  <r>
    <s v="SR094"/>
    <x v="5"/>
    <x v="0"/>
    <m/>
    <x v="0"/>
    <x v="1"/>
    <n v="17"/>
    <n v="8"/>
    <n v="37"/>
    <n v="2"/>
    <n v="2"/>
    <n v="6"/>
    <n v="5"/>
    <n v="2"/>
    <n v="2"/>
    <n v="12"/>
    <n v="15"/>
    <n v="8"/>
    <n v="2"/>
    <n v="3"/>
    <n v="2"/>
    <n v="1"/>
    <n v="0"/>
    <n v="6.75"/>
    <n v="0.63529411764705879"/>
    <n v="25.200000000000003"/>
    <n v="13.3"/>
    <n v="22.200000000000003"/>
    <n v="3.0000000000000004"/>
    <n v="11.9"/>
    <n v="20.000000000000004"/>
  </r>
  <r>
    <s v="SR028"/>
    <x v="6"/>
    <x v="0"/>
    <m/>
    <x v="0"/>
    <x v="1"/>
    <n v="16"/>
    <n v="3"/>
    <n v="43"/>
    <n v="2"/>
    <n v="2"/>
    <n v="2"/>
    <n v="3"/>
    <n v="7"/>
    <n v="2"/>
    <n v="4"/>
    <n v="9"/>
    <n v="28"/>
    <n v="0"/>
    <n v="2"/>
    <n v="0"/>
    <n v="1"/>
    <n v="0"/>
    <n v="19.666666666666668"/>
    <n v="0.73750000000000004"/>
    <n v="22.6"/>
    <n v="11.7"/>
    <n v="21.6"/>
    <n v="1"/>
    <n v="10.9"/>
    <n v="20.100000000000001"/>
  </r>
  <r>
    <s v="SR099"/>
    <x v="1"/>
    <x v="0"/>
    <m/>
    <x v="0"/>
    <x v="1"/>
    <n v="19"/>
    <n v="10"/>
    <n v="42"/>
    <n v="2"/>
    <n v="2"/>
    <n v="7"/>
    <n v="6"/>
    <n v="2"/>
    <n v="2"/>
    <n v="14"/>
    <n v="18"/>
    <n v="8"/>
    <n v="0"/>
    <n v="5"/>
    <n v="3"/>
    <n v="2"/>
    <n v="0"/>
    <n v="6.1"/>
    <n v="0.64210526315789473"/>
    <n v="28.4"/>
    <n v="14.799999999999999"/>
    <n v="25.1"/>
    <n v="3.3"/>
    <n v="13.6"/>
    <n v="20.100000000000001"/>
  </r>
  <r>
    <s v="SR125"/>
    <x v="3"/>
    <x v="0"/>
    <m/>
    <x v="0"/>
    <x v="1"/>
    <n v="17"/>
    <n v="8"/>
    <n v="37"/>
    <n v="0"/>
    <n v="4"/>
    <n v="7"/>
    <n v="5"/>
    <n v="1"/>
    <n v="4"/>
    <n v="14"/>
    <n v="15"/>
    <n v="4"/>
    <n v="0"/>
    <n v="1"/>
    <n v="2"/>
    <n v="4"/>
    <n v="1"/>
    <n v="6.75"/>
    <n v="0.6352941176470589"/>
    <n v="26.200000000000003"/>
    <n v="13.3"/>
    <n v="24.3"/>
    <n v="1.9000000000000001"/>
    <n v="12.900000000000002"/>
    <n v="20.3"/>
  </r>
  <r>
    <s v="SR017"/>
    <x v="5"/>
    <x v="0"/>
    <m/>
    <x v="0"/>
    <x v="1"/>
    <n v="17"/>
    <n v="7"/>
    <n v="45"/>
    <n v="0"/>
    <n v="2"/>
    <n v="5"/>
    <n v="7"/>
    <n v="3"/>
    <n v="2"/>
    <n v="10"/>
    <n v="21"/>
    <n v="12"/>
    <n v="0"/>
    <n v="2"/>
    <n v="3"/>
    <n v="2"/>
    <n v="0"/>
    <n v="8.8571428571428577"/>
    <n v="0.72941176470588243"/>
    <n v="26.200000000000003"/>
    <n v="12.5"/>
    <n v="24.100000000000005"/>
    <n v="2.1"/>
    <n v="13.700000000000001"/>
    <n v="20.6"/>
  </r>
  <r>
    <s v="SR069"/>
    <x v="3"/>
    <x v="0"/>
    <m/>
    <x v="0"/>
    <x v="1"/>
    <n v="20"/>
    <n v="11"/>
    <n v="40"/>
    <n v="2"/>
    <n v="5"/>
    <n v="7"/>
    <n v="3"/>
    <n v="3"/>
    <n v="5"/>
    <n v="14"/>
    <n v="9"/>
    <n v="12"/>
    <n v="0"/>
    <n v="5"/>
    <n v="1"/>
    <n v="3"/>
    <n v="2"/>
    <n v="5.4545454545454541"/>
    <n v="0.6"/>
    <n v="29.200000000000003"/>
    <n v="16"/>
    <n v="26.1"/>
    <n v="3.1"/>
    <n v="13.200000000000001"/>
    <n v="20.600000000000005"/>
  </r>
  <r>
    <s v="SR046"/>
    <x v="5"/>
    <x v="0"/>
    <m/>
    <x v="0"/>
    <x v="1"/>
    <n v="19"/>
    <n v="10"/>
    <n v="38"/>
    <n v="3"/>
    <n v="5"/>
    <n v="3"/>
    <n v="5"/>
    <n v="3"/>
    <n v="5"/>
    <n v="6"/>
    <n v="15"/>
    <n v="12"/>
    <n v="2"/>
    <n v="2"/>
    <n v="2"/>
    <n v="3"/>
    <n v="1"/>
    <n v="5.7"/>
    <n v="0.6"/>
    <n v="27"/>
    <n v="15.2"/>
    <n v="23.899999999999995"/>
    <n v="3.1"/>
    <n v="11.8"/>
    <n v="20.699999999999996"/>
  </r>
  <r>
    <s v="SR071"/>
    <x v="8"/>
    <x v="0"/>
    <m/>
    <x v="0"/>
    <x v="1"/>
    <n v="22"/>
    <n v="17"/>
    <n v="67"/>
    <n v="1"/>
    <n v="1"/>
    <n v="4"/>
    <n v="6"/>
    <n v="10"/>
    <n v="1"/>
    <n v="8"/>
    <n v="18"/>
    <n v="40"/>
    <n v="2"/>
    <n v="2"/>
    <n v="5"/>
    <n v="7"/>
    <n v="1"/>
    <n v="5.2352941176470589"/>
    <n v="0.80909090909090919"/>
    <n v="32.4"/>
    <n v="15.299999999999999"/>
    <n v="27.599999999999998"/>
    <n v="4.8"/>
    <n v="17.100000000000001"/>
    <n v="20.899999999999995"/>
  </r>
  <r>
    <s v="SR068"/>
    <x v="7"/>
    <x v="0"/>
    <m/>
    <x v="0"/>
    <x v="1"/>
    <n v="15"/>
    <n v="2"/>
    <n v="37"/>
    <n v="1"/>
    <n v="2"/>
    <n v="4"/>
    <n v="5"/>
    <n v="3"/>
    <n v="2"/>
    <n v="8"/>
    <n v="15"/>
    <n v="12"/>
    <n v="0"/>
    <n v="0"/>
    <n v="0"/>
    <n v="2"/>
    <n v="0"/>
    <n v="26"/>
    <n v="0.69333333333333336"/>
    <n v="22.4"/>
    <n v="11.3"/>
    <n v="22"/>
    <n v="0.4"/>
    <n v="11.1"/>
    <n v="21"/>
  </r>
  <r>
    <s v="SR062"/>
    <x v="8"/>
    <x v="0"/>
    <m/>
    <x v="0"/>
    <x v="1"/>
    <n v="18"/>
    <n v="6"/>
    <n v="37"/>
    <n v="2"/>
    <n v="6"/>
    <n v="1"/>
    <n v="7"/>
    <n v="2"/>
    <n v="6"/>
    <n v="2"/>
    <n v="21"/>
    <n v="8"/>
    <n v="0"/>
    <n v="3"/>
    <n v="1"/>
    <n v="2"/>
    <n v="0"/>
    <n v="9.1666666666666661"/>
    <n v="0.61111111111111105"/>
    <n v="26.000000000000004"/>
    <n v="14.3"/>
    <n v="24.100000000000005"/>
    <n v="1.9000000000000004"/>
    <n v="11.7"/>
    <n v="21.100000000000005"/>
  </r>
  <r>
    <s v="SR045"/>
    <x v="8"/>
    <x v="0"/>
    <m/>
    <x v="0"/>
    <x v="1"/>
    <n v="19"/>
    <n v="10"/>
    <n v="49"/>
    <n v="1"/>
    <n v="2"/>
    <n v="4"/>
    <n v="9"/>
    <n v="3"/>
    <n v="2"/>
    <n v="8"/>
    <n v="27"/>
    <n v="12"/>
    <n v="0"/>
    <n v="2"/>
    <n v="4"/>
    <n v="2"/>
    <n v="2"/>
    <n v="6.8"/>
    <n v="0.71578947368421042"/>
    <n v="28.799999999999997"/>
    <n v="14.100000000000001"/>
    <n v="26.2"/>
    <n v="2.6"/>
    <n v="14.700000000000001"/>
    <n v="21.2"/>
  </r>
  <r>
    <s v="SR023"/>
    <x v="8"/>
    <x v="0"/>
    <m/>
    <x v="0"/>
    <x v="1"/>
    <n v="24"/>
    <n v="17"/>
    <n v="56"/>
    <n v="4"/>
    <n v="2"/>
    <n v="6"/>
    <n v="6"/>
    <n v="6"/>
    <n v="2"/>
    <n v="12"/>
    <n v="18"/>
    <n v="24"/>
    <n v="0"/>
    <n v="4"/>
    <n v="6"/>
    <n v="5"/>
    <n v="2"/>
    <n v="4.7058823529411766"/>
    <n v="0.66666666666666674"/>
    <n v="34.4"/>
    <n v="18.399999999999999"/>
    <n v="29.799999999999997"/>
    <n v="4.6000000000000005"/>
    <n v="16"/>
    <n v="21.299999999999997"/>
  </r>
  <r>
    <s v="SR111"/>
    <x v="6"/>
    <x v="0"/>
    <m/>
    <x v="0"/>
    <x v="1"/>
    <n v="20"/>
    <n v="12"/>
    <n v="52"/>
    <n v="0"/>
    <n v="2"/>
    <n v="6"/>
    <n v="10"/>
    <n v="2"/>
    <n v="2"/>
    <n v="12"/>
    <n v="30"/>
    <n v="8"/>
    <n v="0"/>
    <n v="4"/>
    <n v="6"/>
    <n v="2"/>
    <n v="0"/>
    <n v="6"/>
    <n v="0.72"/>
    <n v="31.200000000000003"/>
    <n v="14.8"/>
    <n v="27.400000000000002"/>
    <n v="3.8"/>
    <n v="16.400000000000002"/>
    <n v="21.400000000000002"/>
  </r>
  <r>
    <s v="SR091"/>
    <x v="9"/>
    <x v="0"/>
    <m/>
    <x v="0"/>
    <x v="1"/>
    <n v="24"/>
    <n v="20"/>
    <n v="58"/>
    <n v="2"/>
    <n v="6"/>
    <n v="3"/>
    <n v="6"/>
    <n v="7"/>
    <n v="6"/>
    <n v="6"/>
    <n v="18"/>
    <n v="28"/>
    <n v="3"/>
    <n v="3"/>
    <n v="6"/>
    <n v="4"/>
    <n v="4"/>
    <n v="4.0999999999999996"/>
    <n v="0.68333333333333335"/>
    <n v="34.6"/>
    <n v="18.2"/>
    <n v="28.900000000000002"/>
    <n v="5.7"/>
    <n v="16.400000000000002"/>
    <n v="21.600000000000005"/>
  </r>
  <r>
    <s v="SR119"/>
    <x v="9"/>
    <x v="0"/>
    <m/>
    <x v="0"/>
    <x v="1"/>
    <n v="20"/>
    <n v="11"/>
    <n v="63"/>
    <n v="1"/>
    <n v="0"/>
    <n v="2"/>
    <n v="9"/>
    <n v="8"/>
    <n v="0"/>
    <n v="4"/>
    <n v="27"/>
    <n v="32"/>
    <n v="0"/>
    <n v="1"/>
    <n v="2"/>
    <n v="8"/>
    <n v="0"/>
    <n v="7.5454545454545459"/>
    <n v="0.83000000000000007"/>
    <n v="29.799999999999997"/>
    <n v="13.7"/>
    <n v="27.199999999999996"/>
    <n v="2.6"/>
    <n v="16.100000000000001"/>
    <n v="21.699999999999996"/>
  </r>
  <r>
    <s v="SR113"/>
    <x v="7"/>
    <x v="0"/>
    <m/>
    <x v="0"/>
    <x v="1"/>
    <n v="16"/>
    <n v="3"/>
    <n v="32"/>
    <n v="0"/>
    <n v="7"/>
    <n v="2"/>
    <n v="6"/>
    <n v="1"/>
    <n v="7"/>
    <n v="6"/>
    <n v="15"/>
    <n v="4"/>
    <n v="0"/>
    <n v="1"/>
    <n v="0"/>
    <n v="1"/>
    <n v="1"/>
    <n v="16"/>
    <n v="0.6"/>
    <n v="23.900000000000002"/>
    <n v="12.7"/>
    <n v="23.200000000000003"/>
    <n v="0.70000000000000007"/>
    <n v="11.200000000000001"/>
    <n v="21.700000000000003"/>
  </r>
  <r>
    <s v="SR067"/>
    <x v="6"/>
    <x v="0"/>
    <m/>
    <x v="0"/>
    <x v="1"/>
    <n v="16"/>
    <n v="4"/>
    <n v="41"/>
    <n v="0"/>
    <n v="3"/>
    <n v="5"/>
    <n v="4"/>
    <n v="4"/>
    <n v="3"/>
    <n v="10"/>
    <n v="12"/>
    <n v="16"/>
    <n v="1"/>
    <n v="0"/>
    <n v="2"/>
    <n v="1"/>
    <n v="0"/>
    <n v="14.25"/>
    <n v="0.71250000000000002"/>
    <n v="24.2"/>
    <n v="11.9"/>
    <n v="22.9"/>
    <n v="1.3"/>
    <n v="12.3"/>
    <n v="21.799999999999997"/>
  </r>
  <r>
    <s v="SR106"/>
    <x v="7"/>
    <x v="0"/>
    <m/>
    <x v="0"/>
    <x v="1"/>
    <n v="20"/>
    <n v="12"/>
    <n v="45"/>
    <n v="2"/>
    <n v="2"/>
    <n v="7"/>
    <n v="7"/>
    <n v="2"/>
    <n v="2"/>
    <n v="14"/>
    <n v="21"/>
    <n v="8"/>
    <n v="1"/>
    <n v="1"/>
    <n v="2"/>
    <n v="7"/>
    <n v="1"/>
    <n v="5.416666666666667"/>
    <n v="0.65"/>
    <n v="30.000000000000004"/>
    <n v="15.5"/>
    <n v="27.000000000000004"/>
    <n v="3.0000000000000004"/>
    <n v="14.5"/>
    <n v="21.900000000000002"/>
  </r>
  <r>
    <s v="SR082"/>
    <x v="5"/>
    <x v="0"/>
    <m/>
    <x v="0"/>
    <x v="1"/>
    <n v="16"/>
    <n v="4"/>
    <n v="38"/>
    <n v="0"/>
    <n v="4"/>
    <n v="4"/>
    <n v="6"/>
    <n v="2"/>
    <n v="4"/>
    <n v="8"/>
    <n v="18"/>
    <n v="8"/>
    <n v="1"/>
    <n v="0"/>
    <n v="1"/>
    <n v="1"/>
    <n v="1"/>
    <n v="13.5"/>
    <n v="0.67500000000000004"/>
    <n v="24.4"/>
    <n v="12.2"/>
    <n v="23.299999999999997"/>
    <n v="1.1000000000000001"/>
    <n v="12.2"/>
    <n v="22.199999999999996"/>
  </r>
  <r>
    <s v="SR098"/>
    <x v="6"/>
    <x v="0"/>
    <m/>
    <x v="0"/>
    <x v="1"/>
    <n v="21"/>
    <n v="11"/>
    <n v="41"/>
    <n v="2"/>
    <n v="6"/>
    <n v="6"/>
    <n v="5"/>
    <n v="2"/>
    <n v="6"/>
    <n v="12"/>
    <n v="15"/>
    <n v="8"/>
    <n v="0"/>
    <n v="3"/>
    <n v="3"/>
    <n v="4"/>
    <n v="1"/>
    <n v="5.6363636363636367"/>
    <n v="0.59047619047619049"/>
    <n v="30.800000000000004"/>
    <n v="16.900000000000002"/>
    <n v="27.800000000000004"/>
    <n v="3.0000000000000004"/>
    <n v="13.9"/>
    <n v="22.3"/>
  </r>
  <r>
    <s v="SR084"/>
    <x v="7"/>
    <x v="0"/>
    <m/>
    <x v="0"/>
    <x v="1"/>
    <n v="19"/>
    <n v="7"/>
    <n v="48"/>
    <n v="1"/>
    <n v="4"/>
    <n v="5"/>
    <n v="2"/>
    <n v="7"/>
    <n v="4"/>
    <n v="10"/>
    <n v="6"/>
    <n v="28"/>
    <n v="0"/>
    <n v="1"/>
    <n v="3"/>
    <n v="2"/>
    <n v="1"/>
    <n v="9.5714285714285712"/>
    <n v="0.70526315789473681"/>
    <n v="27.6"/>
    <n v="14.2"/>
    <n v="25.800000000000004"/>
    <n v="1.7999999999999998"/>
    <n v="13.4"/>
    <n v="22.300000000000004"/>
  </r>
  <r>
    <s v="SR078"/>
    <x v="1"/>
    <x v="0"/>
    <m/>
    <x v="0"/>
    <x v="1"/>
    <n v="19"/>
    <n v="8"/>
    <n v="42"/>
    <n v="2"/>
    <n v="1"/>
    <n v="7"/>
    <n v="9"/>
    <n v="0"/>
    <n v="1"/>
    <n v="14"/>
    <n v="27"/>
    <n v="0"/>
    <n v="0"/>
    <n v="4"/>
    <n v="2"/>
    <n v="1"/>
    <n v="1"/>
    <n v="7.625"/>
    <n v="0.64210526315789473"/>
    <n v="29"/>
    <n v="14.8"/>
    <n v="26.499999999999996"/>
    <n v="2.5000000000000004"/>
    <n v="14.2"/>
    <n v="22.499999999999996"/>
  </r>
  <r>
    <s v="SR037"/>
    <x v="4"/>
    <x v="0"/>
    <m/>
    <x v="0"/>
    <x v="1"/>
    <n v="19"/>
    <n v="9"/>
    <n v="53"/>
    <n v="2"/>
    <n v="0"/>
    <n v="5"/>
    <n v="5"/>
    <n v="7"/>
    <n v="0"/>
    <n v="10"/>
    <n v="15"/>
    <n v="28"/>
    <n v="2"/>
    <n v="1"/>
    <n v="2"/>
    <n v="1"/>
    <n v="3"/>
    <n v="8"/>
    <n v="0.75789473684210529"/>
    <n v="27.8"/>
    <n v="13.7"/>
    <n v="25.3"/>
    <n v="2.5"/>
    <n v="14.100000000000001"/>
    <n v="22.6"/>
  </r>
  <r>
    <s v="SR077"/>
    <x v="2"/>
    <x v="0"/>
    <m/>
    <x v="0"/>
    <x v="1"/>
    <n v="27"/>
    <n v="25"/>
    <n v="75"/>
    <n v="1"/>
    <n v="4"/>
    <n v="3"/>
    <n v="11"/>
    <n v="8"/>
    <n v="4"/>
    <n v="6"/>
    <n v="33"/>
    <n v="32"/>
    <n v="1"/>
    <n v="2"/>
    <n v="7"/>
    <n v="9"/>
    <n v="6"/>
    <n v="4.08"/>
    <n v="0.75555555555555554"/>
    <n v="40.199999999999996"/>
    <n v="19.5"/>
    <n v="34.4"/>
    <n v="5.8000000000000007"/>
    <n v="20.700000000000003"/>
    <n v="22.799999999999997"/>
  </r>
  <r>
    <s v="SR128"/>
    <x v="2"/>
    <x v="0"/>
    <m/>
    <x v="0"/>
    <x v="1"/>
    <n v="21"/>
    <n v="13"/>
    <n v="42"/>
    <n v="3"/>
    <n v="3"/>
    <n v="6"/>
    <n v="9"/>
    <n v="0"/>
    <n v="3"/>
    <n v="12"/>
    <n v="27"/>
    <n v="0"/>
    <n v="2"/>
    <n v="1"/>
    <n v="4"/>
    <n v="5"/>
    <n v="1"/>
    <n v="4.8461538461538458"/>
    <n v="0.6"/>
    <n v="31.200000000000003"/>
    <n v="16.8"/>
    <n v="27.500000000000004"/>
    <n v="3.6999999999999997"/>
    <n v="14.4"/>
    <n v="22.800000000000004"/>
  </r>
  <r>
    <s v="SR104"/>
    <x v="0"/>
    <x v="0"/>
    <m/>
    <x v="0"/>
    <x v="1"/>
    <n v="21"/>
    <n v="11"/>
    <n v="42"/>
    <n v="2"/>
    <n v="4"/>
    <n v="7"/>
    <n v="8"/>
    <n v="0"/>
    <n v="4"/>
    <n v="14"/>
    <n v="24"/>
    <n v="0"/>
    <n v="0"/>
    <n v="3"/>
    <n v="5"/>
    <n v="2"/>
    <n v="1"/>
    <n v="5.7272727272727275"/>
    <n v="0.6"/>
    <n v="31.599999999999998"/>
    <n v="16.799999999999997"/>
    <n v="28.4"/>
    <n v="3.2"/>
    <n v="14.8"/>
    <n v="22.9"/>
  </r>
  <r>
    <s v="SR108"/>
    <x v="5"/>
    <x v="0"/>
    <m/>
    <x v="0"/>
    <x v="1"/>
    <n v="20"/>
    <n v="8"/>
    <n v="43"/>
    <n v="1"/>
    <n v="6"/>
    <n v="4"/>
    <n v="7"/>
    <n v="2"/>
    <n v="6"/>
    <n v="8"/>
    <n v="21"/>
    <n v="8"/>
    <n v="0"/>
    <n v="6"/>
    <n v="1"/>
    <n v="0"/>
    <n v="1"/>
    <n v="7.875"/>
    <n v="0.63000000000000012"/>
    <n v="29.8"/>
    <n v="15.7"/>
    <n v="26.999999999999996"/>
    <n v="2.8000000000000003"/>
    <n v="14.1"/>
    <n v="22.999999999999996"/>
  </r>
  <r>
    <s v="SR005"/>
    <x v="2"/>
    <x v="0"/>
    <m/>
    <x v="0"/>
    <x v="1"/>
    <n v="18"/>
    <n v="4"/>
    <n v="32"/>
    <n v="3"/>
    <n v="4"/>
    <n v="6"/>
    <n v="4"/>
    <n v="1"/>
    <n v="4"/>
    <n v="12"/>
    <n v="12"/>
    <n v="4"/>
    <n v="0"/>
    <n v="0"/>
    <n v="2"/>
    <n v="1"/>
    <n v="1"/>
    <n v="12.5"/>
    <n v="0.55555555555555558"/>
    <n v="25.999999999999996"/>
    <n v="14.799999999999999"/>
    <n v="25.099999999999994"/>
    <n v="0.9"/>
    <n v="11.200000000000001"/>
    <n v="23.099999999999994"/>
  </r>
  <r>
    <s v="SR075"/>
    <x v="9"/>
    <x v="0"/>
    <m/>
    <x v="0"/>
    <x v="1"/>
    <n v="22"/>
    <n v="13"/>
    <n v="57"/>
    <n v="2"/>
    <n v="2"/>
    <n v="5"/>
    <n v="7"/>
    <n v="6"/>
    <n v="2"/>
    <n v="10"/>
    <n v="21"/>
    <n v="24"/>
    <n v="1"/>
    <n v="1"/>
    <n v="2"/>
    <n v="8"/>
    <n v="1"/>
    <n v="6.0769230769230766"/>
    <n v="0.71818181818181825"/>
    <n v="32.4"/>
    <n v="16.299999999999997"/>
    <n v="29.199999999999996"/>
    <n v="3.2"/>
    <n v="16.100000000000001"/>
    <n v="23.599999999999994"/>
  </r>
  <r>
    <s v="SR010"/>
    <x v="9"/>
    <x v="0"/>
    <m/>
    <x v="0"/>
    <x v="1"/>
    <n v="17"/>
    <n v="3"/>
    <n v="44"/>
    <n v="0"/>
    <n v="2"/>
    <n v="5"/>
    <n v="8"/>
    <n v="2"/>
    <n v="2"/>
    <n v="10"/>
    <n v="24"/>
    <n v="8"/>
    <n v="0"/>
    <n v="1"/>
    <n v="2"/>
    <n v="0"/>
    <n v="0"/>
    <n v="20.333333333333332"/>
    <n v="0.7176470588235293"/>
    <n v="26.4"/>
    <n v="12.599999999999998"/>
    <n v="25.4"/>
    <n v="1"/>
    <n v="13.799999999999999"/>
    <n v="23.9"/>
  </r>
  <r>
    <s v="SR120"/>
    <x v="3"/>
    <x v="0"/>
    <m/>
    <x v="0"/>
    <x v="1"/>
    <n v="18"/>
    <n v="4"/>
    <n v="36"/>
    <n v="0"/>
    <n v="8"/>
    <n v="4"/>
    <n v="4"/>
    <n v="2"/>
    <n v="8"/>
    <n v="8"/>
    <n v="12"/>
    <n v="8"/>
    <n v="1"/>
    <n v="2"/>
    <n v="0"/>
    <n v="1"/>
    <n v="0"/>
    <n v="13.5"/>
    <n v="0.6"/>
    <n v="26.799999999999997"/>
    <n v="14.399999999999999"/>
    <n v="25.299999999999997"/>
    <n v="1.5"/>
    <n v="12.4"/>
    <n v="24.199999999999996"/>
  </r>
  <r>
    <s v="SR016"/>
    <x v="0"/>
    <x v="0"/>
    <m/>
    <x v="0"/>
    <x v="1"/>
    <n v="17"/>
    <n v="3"/>
    <n v="42"/>
    <n v="0"/>
    <n v="1"/>
    <n v="9"/>
    <n v="5"/>
    <n v="2"/>
    <n v="1"/>
    <n v="18"/>
    <n v="15"/>
    <n v="8"/>
    <n v="0"/>
    <n v="1"/>
    <n v="1"/>
    <n v="1"/>
    <n v="0"/>
    <n v="19.666666666666668"/>
    <n v="0.69411764705882351"/>
    <n v="26.6"/>
    <n v="12.799999999999999"/>
    <n v="25.700000000000003"/>
    <n v="0.89999999999999991"/>
    <n v="13.799999999999999"/>
    <n v="24.200000000000003"/>
  </r>
  <r>
    <s v="SR012"/>
    <x v="2"/>
    <x v="0"/>
    <m/>
    <x v="0"/>
    <x v="1"/>
    <n v="26"/>
    <n v="20"/>
    <n v="56"/>
    <n v="2"/>
    <n v="7"/>
    <n v="7"/>
    <n v="5"/>
    <n v="5"/>
    <n v="7"/>
    <n v="14"/>
    <n v="15"/>
    <n v="20"/>
    <n v="3"/>
    <n v="3"/>
    <n v="7"/>
    <n v="6"/>
    <n v="1"/>
    <n v="4.0999999999999996"/>
    <n v="0.63076923076923075"/>
    <n v="38"/>
    <n v="20.400000000000002"/>
    <n v="31.899999999999995"/>
    <n v="6.1000000000000005"/>
    <n v="17.600000000000001"/>
    <n v="24.599999999999998"/>
  </r>
  <r>
    <s v="SR021"/>
    <x v="0"/>
    <x v="0"/>
    <m/>
    <x v="0"/>
    <x v="1"/>
    <n v="19"/>
    <n v="3"/>
    <n v="40"/>
    <n v="3"/>
    <n v="3"/>
    <n v="7"/>
    <n v="1"/>
    <n v="5"/>
    <n v="3"/>
    <n v="14"/>
    <n v="3"/>
    <n v="20"/>
    <n v="0"/>
    <n v="0"/>
    <n v="3"/>
    <n v="0"/>
    <n v="0"/>
    <n v="19.666666666666668"/>
    <n v="0.6210526315789473"/>
    <n v="27"/>
    <n v="15"/>
    <n v="26.1"/>
    <n v="0.89999999999999991"/>
    <n v="12"/>
    <n v="24.6"/>
  </r>
  <r>
    <s v="SR004"/>
    <x v="9"/>
    <x v="0"/>
    <m/>
    <x v="0"/>
    <x v="1"/>
    <n v="20"/>
    <n v="7"/>
    <n v="62"/>
    <n v="0"/>
    <n v="1"/>
    <n v="3"/>
    <n v="9"/>
    <n v="7"/>
    <n v="1"/>
    <n v="6"/>
    <n v="27"/>
    <n v="28"/>
    <n v="0"/>
    <n v="2"/>
    <n v="3"/>
    <n v="0"/>
    <n v="2"/>
    <n v="11.714285714285714"/>
    <n v="0.82"/>
    <n v="30.400000000000006"/>
    <n v="13.8"/>
    <n v="28.500000000000007"/>
    <n v="1.9"/>
    <n v="16.600000000000001"/>
    <n v="25.000000000000004"/>
  </r>
  <r>
    <s v="SR008"/>
    <x v="0"/>
    <x v="0"/>
    <m/>
    <x v="0"/>
    <x v="1"/>
    <n v="19"/>
    <n v="4"/>
    <n v="50"/>
    <n v="1"/>
    <n v="3"/>
    <n v="3"/>
    <n v="7"/>
    <n v="5"/>
    <n v="3"/>
    <n v="6"/>
    <n v="21"/>
    <n v="20"/>
    <n v="0"/>
    <n v="1"/>
    <n v="1"/>
    <n v="2"/>
    <n v="0"/>
    <n v="17.25"/>
    <n v="0.72631578947368414"/>
    <n v="28.2"/>
    <n v="14"/>
    <n v="27.1"/>
    <n v="1.1000000000000001"/>
    <n v="14.2"/>
    <n v="25.1"/>
  </r>
  <r>
    <s v="SR025"/>
    <x v="3"/>
    <x v="0"/>
    <m/>
    <x v="0"/>
    <x v="1"/>
    <n v="19"/>
    <n v="5"/>
    <n v="49"/>
    <n v="0"/>
    <n v="2"/>
    <n v="9"/>
    <n v="3"/>
    <n v="5"/>
    <n v="2"/>
    <n v="18"/>
    <n v="9"/>
    <n v="20"/>
    <n v="0"/>
    <n v="1"/>
    <n v="2"/>
    <n v="2"/>
    <n v="0"/>
    <n v="13.6"/>
    <n v="0.71578947368421053"/>
    <n v="29"/>
    <n v="14.1"/>
    <n v="27.6"/>
    <n v="1.4"/>
    <n v="14.899999999999999"/>
    <n v="25.1"/>
  </r>
  <r>
    <s v="SR074"/>
    <x v="5"/>
    <x v="0"/>
    <m/>
    <x v="0"/>
    <x v="1"/>
    <n v="18"/>
    <n v="3"/>
    <n v="42"/>
    <n v="0"/>
    <n v="5"/>
    <n v="5"/>
    <n v="5"/>
    <n v="3"/>
    <n v="5"/>
    <n v="10"/>
    <n v="15"/>
    <n v="12"/>
    <n v="0"/>
    <n v="0"/>
    <n v="0"/>
    <n v="3"/>
    <n v="0"/>
    <n v="20"/>
    <n v="0.66666666666666674"/>
    <n v="27.200000000000003"/>
    <n v="13.8"/>
    <n v="26.6"/>
    <n v="0.60000000000000009"/>
    <n v="13.4"/>
    <n v="25.1"/>
  </r>
  <r>
    <s v="SR083"/>
    <x v="8"/>
    <x v="0"/>
    <m/>
    <x v="0"/>
    <x v="1"/>
    <n v="20"/>
    <n v="6"/>
    <n v="40"/>
    <n v="2"/>
    <n v="5"/>
    <n v="7"/>
    <n v="3"/>
    <n v="3"/>
    <n v="5"/>
    <n v="14"/>
    <n v="9"/>
    <n v="12"/>
    <n v="1"/>
    <n v="0"/>
    <n v="4"/>
    <n v="1"/>
    <n v="0"/>
    <n v="10"/>
    <n v="0.6"/>
    <n v="29.200000000000003"/>
    <n v="16"/>
    <n v="27.300000000000004"/>
    <n v="1.9"/>
    <n v="13.200000000000001"/>
    <n v="25.200000000000003"/>
  </r>
  <r>
    <s v="SR085"/>
    <x v="2"/>
    <x v="0"/>
    <m/>
    <x v="0"/>
    <x v="1"/>
    <n v="20"/>
    <n v="8"/>
    <n v="47"/>
    <n v="1"/>
    <n v="2"/>
    <n v="7"/>
    <n v="9"/>
    <n v="1"/>
    <n v="2"/>
    <n v="14"/>
    <n v="27"/>
    <n v="4"/>
    <n v="1"/>
    <n v="1"/>
    <n v="3"/>
    <n v="2"/>
    <n v="1"/>
    <n v="8.375"/>
    <n v="0.66999999999999993"/>
    <n v="30.8"/>
    <n v="15.299999999999999"/>
    <n v="28.500000000000004"/>
    <n v="2.2999999999999998"/>
    <n v="15.5"/>
    <n v="25.4"/>
  </r>
  <r>
    <s v="SR002"/>
    <x v="3"/>
    <x v="0"/>
    <m/>
    <x v="0"/>
    <x v="1"/>
    <n v="21"/>
    <n v="11"/>
    <n v="57"/>
    <n v="0"/>
    <n v="1"/>
    <n v="7"/>
    <n v="10"/>
    <n v="3"/>
    <n v="1"/>
    <n v="14"/>
    <n v="30"/>
    <n v="12"/>
    <n v="1"/>
    <n v="1"/>
    <n v="2"/>
    <n v="6"/>
    <n v="1"/>
    <n v="7.0909090909090908"/>
    <n v="0.74285714285714288"/>
    <n v="32.800000000000004"/>
    <n v="15.3"/>
    <n v="30.000000000000004"/>
    <n v="2.8000000000000003"/>
    <n v="17.5"/>
    <n v="25.400000000000002"/>
  </r>
  <r>
    <s v="SR065"/>
    <x v="1"/>
    <x v="0"/>
    <m/>
    <x v="0"/>
    <x v="1"/>
    <n v="18"/>
    <n v="3"/>
    <n v="43"/>
    <n v="0"/>
    <n v="3"/>
    <n v="7"/>
    <n v="6"/>
    <n v="2"/>
    <n v="3"/>
    <n v="14"/>
    <n v="18"/>
    <n v="8"/>
    <n v="0"/>
    <n v="1"/>
    <n v="1"/>
    <n v="1"/>
    <n v="0"/>
    <n v="20.333333333333332"/>
    <n v="0.67777777777777781"/>
    <n v="27.8"/>
    <n v="13.7"/>
    <n v="26.900000000000002"/>
    <n v="0.89999999999999991"/>
    <n v="14.1"/>
    <n v="25.400000000000002"/>
  </r>
  <r>
    <s v="SR054"/>
    <x v="8"/>
    <x v="0"/>
    <m/>
    <x v="0"/>
    <x v="1"/>
    <n v="19"/>
    <n v="4"/>
    <n v="43"/>
    <n v="1"/>
    <n v="3"/>
    <n v="6"/>
    <n v="8"/>
    <n v="1"/>
    <n v="3"/>
    <n v="12"/>
    <n v="24"/>
    <n v="4"/>
    <n v="0"/>
    <n v="2"/>
    <n v="1"/>
    <n v="0"/>
    <n v="1"/>
    <n v="15.5"/>
    <n v="0.65263157894736834"/>
    <n v="29"/>
    <n v="14.7"/>
    <n v="27.799999999999997"/>
    <n v="1.2000000000000002"/>
    <n v="14.3"/>
    <n v="25.799999999999997"/>
  </r>
  <r>
    <s v="SR020"/>
    <x v="7"/>
    <x v="0"/>
    <m/>
    <x v="0"/>
    <x v="1"/>
    <n v="18"/>
    <n v="0"/>
    <n v="35"/>
    <n v="3"/>
    <n v="4"/>
    <n v="4"/>
    <n v="5"/>
    <n v="2"/>
    <n v="4"/>
    <n v="8"/>
    <n v="15"/>
    <n v="8"/>
    <n v="0"/>
    <n v="0"/>
    <n v="0"/>
    <n v="0"/>
    <n v="0"/>
    <n v="53"/>
    <n v="0.58888888888888891"/>
    <n v="25.8"/>
    <n v="14.5"/>
    <n v="25.8"/>
    <n v="0"/>
    <n v="11.299999999999999"/>
    <n v="25.8"/>
  </r>
  <r>
    <s v="SR050"/>
    <x v="6"/>
    <x v="0"/>
    <m/>
    <x v="0"/>
    <x v="1"/>
    <n v="20"/>
    <n v="5"/>
    <n v="53"/>
    <n v="2"/>
    <n v="1"/>
    <n v="5"/>
    <n v="6"/>
    <n v="6"/>
    <n v="1"/>
    <n v="10"/>
    <n v="18"/>
    <n v="24"/>
    <n v="1"/>
    <n v="2"/>
    <n v="2"/>
    <n v="0"/>
    <n v="0"/>
    <n v="14.6"/>
    <n v="0.73000000000000009"/>
    <n v="29.4"/>
    <n v="14.7"/>
    <n v="27.499999999999996"/>
    <n v="1.9"/>
    <n v="14.7"/>
    <n v="25.899999999999995"/>
  </r>
  <r>
    <s v="SR116"/>
    <x v="5"/>
    <x v="0"/>
    <m/>
    <x v="0"/>
    <x v="1"/>
    <n v="23"/>
    <n v="14"/>
    <n v="48"/>
    <n v="2"/>
    <n v="5"/>
    <n v="6"/>
    <n v="9"/>
    <n v="1"/>
    <n v="5"/>
    <n v="12"/>
    <n v="27"/>
    <n v="4"/>
    <n v="3"/>
    <n v="0"/>
    <n v="6"/>
    <n v="4"/>
    <n v="1"/>
    <n v="5.0714285714285712"/>
    <n v="0.61739130434782608"/>
    <n v="34.4"/>
    <n v="18.200000000000003"/>
    <n v="30.199999999999996"/>
    <n v="4.1999999999999993"/>
    <n v="16.2"/>
    <n v="25.9"/>
  </r>
  <r>
    <s v="SR105"/>
    <x v="7"/>
    <x v="0"/>
    <m/>
    <x v="0"/>
    <x v="1"/>
    <n v="22"/>
    <n v="9"/>
    <n v="47"/>
    <n v="2"/>
    <n v="5"/>
    <n v="4"/>
    <n v="10"/>
    <n v="1"/>
    <n v="5"/>
    <n v="8"/>
    <n v="30"/>
    <n v="4"/>
    <n v="1"/>
    <n v="2"/>
    <n v="3"/>
    <n v="3"/>
    <n v="0"/>
    <n v="7.666666666666667"/>
    <n v="0.62727272727272732"/>
    <n v="32.799999999999997"/>
    <n v="17.3"/>
    <n v="29.999999999999996"/>
    <n v="2.8000000000000003"/>
    <n v="15.5"/>
    <n v="26.399999999999991"/>
  </r>
  <r>
    <s v="SR061"/>
    <x v="0"/>
    <x v="0"/>
    <m/>
    <x v="0"/>
    <x v="1"/>
    <n v="21"/>
    <n v="8"/>
    <n v="50"/>
    <n v="2"/>
    <n v="1"/>
    <n v="5"/>
    <n v="13"/>
    <n v="0"/>
    <n v="1"/>
    <n v="10"/>
    <n v="39"/>
    <n v="0"/>
    <n v="1"/>
    <n v="2"/>
    <n v="1"/>
    <n v="4"/>
    <n v="0"/>
    <n v="8.875"/>
    <n v="0.67619047619047612"/>
    <n v="32.200000000000003"/>
    <n v="16"/>
    <n v="29.8"/>
    <n v="2.4000000000000004"/>
    <n v="16.2"/>
    <n v="26.7"/>
  </r>
  <r>
    <s v="SR103"/>
    <x v="8"/>
    <x v="0"/>
    <m/>
    <x v="0"/>
    <x v="1"/>
    <n v="24"/>
    <n v="11"/>
    <n v="42"/>
    <n v="3"/>
    <n v="9"/>
    <n v="5"/>
    <n v="5"/>
    <n v="2"/>
    <n v="9"/>
    <n v="10"/>
    <n v="15"/>
    <n v="8"/>
    <n v="1"/>
    <n v="3"/>
    <n v="2"/>
    <n v="2"/>
    <n v="3"/>
    <n v="6"/>
    <n v="0.55000000000000004"/>
    <n v="34.4"/>
    <n v="19.8"/>
    <n v="31.399999999999995"/>
    <n v="3"/>
    <n v="14.6"/>
    <n v="26.799999999999997"/>
  </r>
  <r>
    <s v="SR086"/>
    <x v="1"/>
    <x v="0"/>
    <m/>
    <x v="0"/>
    <x v="1"/>
    <n v="20"/>
    <n v="4"/>
    <n v="51"/>
    <n v="0"/>
    <n v="4"/>
    <n v="6"/>
    <n v="5"/>
    <n v="5"/>
    <n v="4"/>
    <n v="12"/>
    <n v="15"/>
    <n v="20"/>
    <n v="1"/>
    <n v="2"/>
    <n v="0"/>
    <n v="0"/>
    <n v="1"/>
    <n v="17.75"/>
    <n v="0.71000000000000019"/>
    <n v="30.2"/>
    <n v="14.9"/>
    <n v="28.799999999999997"/>
    <n v="1.4000000000000001"/>
    <n v="15.3"/>
    <n v="27.699999999999996"/>
  </r>
  <r>
    <s v="SR095"/>
    <x v="1"/>
    <x v="0"/>
    <m/>
    <x v="0"/>
    <x v="1"/>
    <n v="23"/>
    <n v="10"/>
    <n v="57"/>
    <n v="1"/>
    <n v="3"/>
    <n v="8"/>
    <n v="6"/>
    <n v="5"/>
    <n v="3"/>
    <n v="16"/>
    <n v="18"/>
    <n v="20"/>
    <n v="2"/>
    <n v="5"/>
    <n v="1"/>
    <n v="0"/>
    <n v="2"/>
    <n v="8"/>
    <n v="0.69565217391304346"/>
    <n v="34.6"/>
    <n v="17.3"/>
    <n v="31.1"/>
    <n v="3.5"/>
    <n v="17.3"/>
    <n v="27.9"/>
  </r>
  <r>
    <s v="SR096"/>
    <x v="7"/>
    <x v="0"/>
    <m/>
    <x v="0"/>
    <x v="1"/>
    <n v="20"/>
    <n v="4"/>
    <n v="45"/>
    <n v="0"/>
    <n v="4"/>
    <n v="9"/>
    <n v="5"/>
    <n v="2"/>
    <n v="4"/>
    <n v="18"/>
    <n v="15"/>
    <n v="8"/>
    <n v="1"/>
    <n v="1"/>
    <n v="0"/>
    <n v="1"/>
    <n v="1"/>
    <n v="16.25"/>
    <n v="0.65"/>
    <n v="30.8"/>
    <n v="15.5"/>
    <n v="29.6"/>
    <n v="1.2000000000000002"/>
    <n v="15.299999999999999"/>
    <n v="28.5"/>
  </r>
  <r>
    <s v="SR126"/>
    <x v="0"/>
    <x v="0"/>
    <m/>
    <x v="0"/>
    <x v="1"/>
    <n v="21"/>
    <n v="5"/>
    <n v="49"/>
    <n v="1"/>
    <n v="3"/>
    <n v="7"/>
    <n v="8"/>
    <n v="2"/>
    <n v="3"/>
    <n v="14"/>
    <n v="24"/>
    <n v="8"/>
    <n v="0"/>
    <n v="0"/>
    <n v="1"/>
    <n v="2"/>
    <n v="2"/>
    <n v="14"/>
    <n v="0.66666666666666674"/>
    <n v="32"/>
    <n v="16.100000000000001"/>
    <n v="31.1"/>
    <n v="0.89999999999999991"/>
    <n v="15.9"/>
    <n v="28.6"/>
  </r>
  <r>
    <s v="SR007"/>
    <x v="3"/>
    <x v="0"/>
    <m/>
    <x v="0"/>
    <x v="1"/>
    <n v="22"/>
    <n v="6"/>
    <n v="44"/>
    <n v="1"/>
    <n v="8"/>
    <n v="5"/>
    <n v="6"/>
    <n v="2"/>
    <n v="8"/>
    <n v="10"/>
    <n v="18"/>
    <n v="8"/>
    <n v="1"/>
    <n v="1"/>
    <n v="2"/>
    <n v="1"/>
    <n v="1"/>
    <n v="11"/>
    <n v="0.6"/>
    <n v="32.599999999999994"/>
    <n v="17.599999999999998"/>
    <n v="30.799999999999994"/>
    <n v="1.8"/>
    <n v="14.999999999999998"/>
    <n v="28.699999999999992"/>
  </r>
  <r>
    <s v="SR127"/>
    <x v="7"/>
    <x v="0"/>
    <m/>
    <x v="0"/>
    <x v="1"/>
    <n v="20"/>
    <n v="2"/>
    <n v="56"/>
    <n v="0"/>
    <n v="1"/>
    <n v="7"/>
    <n v="7"/>
    <n v="5"/>
    <n v="1"/>
    <n v="14"/>
    <n v="21"/>
    <n v="20"/>
    <n v="0"/>
    <n v="2"/>
    <n v="0"/>
    <n v="0"/>
    <n v="0"/>
    <n v="38"/>
    <n v="0.76"/>
    <n v="30.8"/>
    <n v="14.4"/>
    <n v="30"/>
    <n v="0.8"/>
    <n v="16.399999999999999"/>
    <n v="29"/>
  </r>
  <r>
    <s v="SR114"/>
    <x v="3"/>
    <x v="0"/>
    <m/>
    <x v="0"/>
    <x v="1"/>
    <n v="22"/>
    <n v="7"/>
    <n v="57"/>
    <n v="0"/>
    <n v="2"/>
    <n v="7"/>
    <n v="11"/>
    <n v="2"/>
    <n v="2"/>
    <n v="14"/>
    <n v="33"/>
    <n v="8"/>
    <n v="0"/>
    <n v="2"/>
    <n v="1"/>
    <n v="3"/>
    <n v="1"/>
    <n v="11.285714285714286"/>
    <n v="0.71818181818181814"/>
    <n v="34.400000000000006"/>
    <n v="16.3"/>
    <n v="32.600000000000009"/>
    <n v="1.8000000000000003"/>
    <n v="18.100000000000001"/>
    <n v="29.100000000000009"/>
  </r>
  <r>
    <s v="SR076"/>
    <x v="4"/>
    <x v="0"/>
    <m/>
    <x v="0"/>
    <x v="1"/>
    <n v="25"/>
    <n v="12"/>
    <n v="63"/>
    <n v="2"/>
    <n v="3"/>
    <n v="5"/>
    <n v="10"/>
    <n v="5"/>
    <n v="3"/>
    <n v="10"/>
    <n v="30"/>
    <n v="20"/>
    <n v="1"/>
    <n v="0"/>
    <n v="3"/>
    <n v="5"/>
    <n v="3"/>
    <n v="7.333333333333333"/>
    <n v="0.70400000000000007"/>
    <n v="37.200000000000003"/>
    <n v="18.7"/>
    <n v="34.500000000000007"/>
    <n v="2.7"/>
    <n v="18.5"/>
    <n v="29.400000000000002"/>
  </r>
  <r>
    <s v="SR031"/>
    <x v="8"/>
    <x v="0"/>
    <m/>
    <x v="0"/>
    <x v="1"/>
    <n v="22"/>
    <n v="7"/>
    <n v="55"/>
    <n v="0"/>
    <n v="3"/>
    <n v="9"/>
    <n v="6"/>
    <n v="4"/>
    <n v="3"/>
    <n v="18"/>
    <n v="18"/>
    <n v="16"/>
    <n v="2"/>
    <n v="3"/>
    <n v="0"/>
    <n v="2"/>
    <n v="0"/>
    <n v="11"/>
    <n v="0.7"/>
    <n v="33.799999999999997"/>
    <n v="16.5"/>
    <n v="31.2"/>
    <n v="2.6"/>
    <n v="17.299999999999997"/>
    <n v="29.499999999999996"/>
  </r>
  <r>
    <s v="SR041"/>
    <x v="4"/>
    <x v="0"/>
    <m/>
    <x v="0"/>
    <x v="1"/>
    <n v="22"/>
    <n v="5"/>
    <n v="60"/>
    <n v="0"/>
    <n v="4"/>
    <n v="4"/>
    <n v="8"/>
    <n v="6"/>
    <n v="4"/>
    <n v="8"/>
    <n v="24"/>
    <n v="24"/>
    <n v="0"/>
    <n v="2"/>
    <n v="0"/>
    <n v="1"/>
    <n v="2"/>
    <n v="16.399999999999999"/>
    <n v="0.74545454545454537"/>
    <n v="33.200000000000003"/>
    <n v="16"/>
    <n v="32"/>
    <n v="1.2"/>
    <n v="17.2"/>
    <n v="29.500000000000004"/>
  </r>
  <r>
    <s v="SR042"/>
    <x v="0"/>
    <x v="0"/>
    <m/>
    <x v="0"/>
    <x v="1"/>
    <n v="26"/>
    <n v="11"/>
    <n v="54"/>
    <n v="1"/>
    <n v="7"/>
    <n v="11"/>
    <n v="3"/>
    <n v="4"/>
    <n v="7"/>
    <n v="22"/>
    <n v="9"/>
    <n v="16"/>
    <n v="2"/>
    <n v="3"/>
    <n v="3"/>
    <n v="2"/>
    <n v="1"/>
    <n v="7.2727272727272725"/>
    <n v="0.61538461538461531"/>
    <n v="38.800000000000011"/>
    <n v="20.6"/>
    <n v="35.20000000000001"/>
    <n v="3.6"/>
    <n v="18.2"/>
    <n v="31.500000000000007"/>
  </r>
  <r>
    <s v="SR052"/>
    <x v="3"/>
    <x v="0"/>
    <m/>
    <x v="0"/>
    <x v="1"/>
    <n v="25"/>
    <n v="8"/>
    <n v="55"/>
    <n v="3"/>
    <n v="5"/>
    <n v="5"/>
    <n v="10"/>
    <n v="2"/>
    <n v="7"/>
    <n v="10"/>
    <n v="30"/>
    <n v="8"/>
    <n v="0"/>
    <n v="2"/>
    <n v="2"/>
    <n v="4"/>
    <n v="0"/>
    <n v="10"/>
    <n v="0.64"/>
    <n v="37.800000000000004"/>
    <n v="19.7"/>
    <n v="35.600000000000009"/>
    <n v="2.2000000000000002"/>
    <n v="18.100000000000001"/>
    <n v="31.600000000000005"/>
  </r>
  <r>
    <s v="SR131"/>
    <x v="3"/>
    <x v="0"/>
    <m/>
    <x v="0"/>
    <x v="1"/>
    <n v="30"/>
    <n v="17"/>
    <n v="53"/>
    <n v="2"/>
    <n v="12"/>
    <n v="10"/>
    <n v="3"/>
    <n v="3"/>
    <n v="12"/>
    <n v="20"/>
    <n v="9"/>
    <n v="12"/>
    <n v="2"/>
    <n v="2"/>
    <n v="8"/>
    <n v="5"/>
    <n v="0"/>
    <n v="4.882352941176471"/>
    <n v="0.55333333333333345"/>
    <n v="43.800000000000004"/>
    <n v="24.7"/>
    <n v="38.600000000000009"/>
    <n v="5.2"/>
    <n v="19.100000000000001"/>
    <n v="31.900000000000006"/>
  </r>
  <r>
    <s v="SR035"/>
    <x v="4"/>
    <x v="0"/>
    <m/>
    <x v="0"/>
    <x v="1"/>
    <n v="21"/>
    <n v="0"/>
    <n v="66"/>
    <n v="0"/>
    <n v="0"/>
    <n v="3"/>
    <n v="12"/>
    <n v="6"/>
    <n v="0"/>
    <n v="6"/>
    <n v="36"/>
    <n v="24"/>
    <n v="0"/>
    <n v="0"/>
    <n v="0"/>
    <n v="0"/>
    <n v="0"/>
    <n v="87"/>
    <n v="0.82857142857142851"/>
    <n v="32.399999999999991"/>
    <n v="14.399999999999999"/>
    <n v="32.399999999999991"/>
    <n v="0"/>
    <n v="18"/>
    <n v="32.399999999999991"/>
  </r>
  <r>
    <s v="SR051"/>
    <x v="5"/>
    <x v="0"/>
    <m/>
    <x v="0"/>
    <x v="1"/>
    <n v="28"/>
    <n v="7"/>
    <n v="71"/>
    <n v="2"/>
    <n v="7"/>
    <n v="2"/>
    <n v="8"/>
    <n v="9"/>
    <n v="7"/>
    <n v="4"/>
    <n v="24"/>
    <n v="36"/>
    <n v="0"/>
    <n v="0"/>
    <n v="3"/>
    <n v="4"/>
    <n v="0"/>
    <n v="14.142857142857142"/>
    <n v="0.70714285714285718"/>
    <n v="40.400000000000006"/>
    <n v="20.9"/>
    <n v="38.70000000000001"/>
    <n v="1.7"/>
    <n v="19.5"/>
    <n v="35.20000000000001"/>
  </r>
  <r>
    <s v="SR040"/>
    <x v="5"/>
    <x v="0"/>
    <m/>
    <x v="0"/>
    <x v="1"/>
    <n v="26"/>
    <n v="4"/>
    <n v="65"/>
    <n v="0"/>
    <n v="4"/>
    <n v="8"/>
    <n v="11"/>
    <n v="3"/>
    <n v="4"/>
    <n v="16"/>
    <n v="33"/>
    <n v="12"/>
    <n v="0"/>
    <n v="2"/>
    <n v="1"/>
    <n v="1"/>
    <n v="0"/>
    <n v="22.75"/>
    <n v="0.7"/>
    <n v="40.199999999999996"/>
    <n v="19.5"/>
    <n v="38.9"/>
    <n v="1.3"/>
    <n v="20.700000000000003"/>
    <n v="36.9"/>
  </r>
  <r>
    <s v="SR055"/>
    <x v="9"/>
    <x v="0"/>
    <m/>
    <x v="0"/>
    <x v="1"/>
    <n v="29"/>
    <n v="8"/>
    <n v="70"/>
    <n v="1"/>
    <n v="5"/>
    <n v="9"/>
    <n v="9"/>
    <n v="5"/>
    <n v="5"/>
    <n v="18"/>
    <n v="27"/>
    <n v="20"/>
    <n v="1"/>
    <n v="0"/>
    <n v="3"/>
    <n v="3"/>
    <n v="1"/>
    <n v="12.375"/>
    <n v="0.6827586206896552"/>
    <n v="43.8"/>
    <n v="22"/>
    <n v="41.699999999999996"/>
    <n v="2.1"/>
    <n v="21.799999999999997"/>
    <n v="38.5999999999999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0">
  <r>
    <s v="SR008"/>
    <s v="C9"/>
    <s v="Perkz"/>
    <s v="Renekton"/>
    <x v="0"/>
    <s v="L"/>
    <n v="0"/>
    <n v="7"/>
    <n v="0"/>
    <n v="0"/>
    <n v="0"/>
    <n v="0"/>
    <n v="0"/>
    <n v="0"/>
    <n v="0"/>
    <n v="0"/>
    <n v="0"/>
    <n v="0"/>
    <n v="0"/>
    <n v="2"/>
    <n v="1"/>
    <n v="1"/>
    <n v="3"/>
    <n v="0"/>
    <n v="0"/>
    <n v="0"/>
    <n v="0"/>
    <n v="-1.6"/>
    <n v="1.6"/>
    <n v="0"/>
    <n v="-5.0999999999999996"/>
  </r>
  <r>
    <s v="SR096"/>
    <s v="CLG"/>
    <s v="Smoothie"/>
    <s v="Rakan"/>
    <x v="1"/>
    <s v="L"/>
    <n v="0"/>
    <n v="7"/>
    <n v="3"/>
    <n v="0"/>
    <n v="0"/>
    <n v="0"/>
    <n v="0"/>
    <n v="0"/>
    <n v="1"/>
    <n v="0"/>
    <n v="1"/>
    <n v="1"/>
    <n v="0"/>
    <n v="2"/>
    <n v="4"/>
    <n v="1"/>
    <n v="0"/>
    <n v="0.42857142857142855"/>
    <n v="0.75"/>
    <n v="1"/>
    <n v="0"/>
    <n v="-1.2"/>
    <n v="2.2000000000000002"/>
    <n v="1"/>
    <n v="-4.7"/>
  </r>
  <r>
    <s v="SR035"/>
    <s v="100T"/>
    <s v="Huhi"/>
    <s v="Tahm Kench"/>
    <x v="1"/>
    <s v="L"/>
    <n v="0"/>
    <n v="7"/>
    <n v="0"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-1"/>
    <n v="1"/>
    <n v="0"/>
    <n v="-4.5"/>
  </r>
  <r>
    <s v="SR035"/>
    <s v="100T"/>
    <s v="FBI"/>
    <s v="Varus"/>
    <x v="2"/>
    <s v="L"/>
    <n v="0"/>
    <n v="6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-1.3"/>
    <n v="1.3"/>
    <n v="0"/>
    <n v="-4.3"/>
  </r>
  <r>
    <s v="SR040"/>
    <s v="GG"/>
    <s v="Chime"/>
    <s v="Braum"/>
    <x v="1"/>
    <s v="L"/>
    <n v="0"/>
    <n v="6"/>
    <n v="2"/>
    <n v="0"/>
    <n v="0"/>
    <n v="0"/>
    <n v="0"/>
    <n v="0"/>
    <n v="0"/>
    <n v="1"/>
    <n v="1"/>
    <n v="0"/>
    <n v="0"/>
    <n v="1"/>
    <n v="3"/>
    <n v="2"/>
    <n v="0"/>
    <n v="0.33333333333333331"/>
    <n v="0.5"/>
    <n v="0.7"/>
    <n v="0"/>
    <n v="-1"/>
    <n v="1.6999999999999997"/>
    <n v="0.7"/>
    <n v="-4"/>
  </r>
  <r>
    <s v="SR068"/>
    <s v="TL"/>
    <s v="Jenkins"/>
    <s v="Nocturne"/>
    <x v="3"/>
    <s v="L"/>
    <n v="0"/>
    <n v="6"/>
    <n v="0"/>
    <n v="0"/>
    <n v="0"/>
    <n v="0"/>
    <n v="0"/>
    <n v="0"/>
    <n v="0"/>
    <n v="0"/>
    <n v="0"/>
    <n v="0"/>
    <n v="1"/>
    <n v="1"/>
    <n v="1"/>
    <n v="3"/>
    <n v="0"/>
    <n v="0"/>
    <n v="0"/>
    <n v="0"/>
    <n v="0"/>
    <n v="-1.8"/>
    <n v="1.8"/>
    <n v="0"/>
    <n v="-3.8999999999999995"/>
  </r>
  <r>
    <s v="SR125"/>
    <s v="CLG"/>
    <s v="Finn"/>
    <s v="Tahm Kench"/>
    <x v="3"/>
    <s v="L"/>
    <n v="0"/>
    <n v="5"/>
    <n v="1"/>
    <n v="0"/>
    <n v="0"/>
    <n v="0"/>
    <n v="0"/>
    <n v="0"/>
    <n v="0"/>
    <n v="0"/>
    <n v="0"/>
    <n v="1"/>
    <n v="0"/>
    <n v="3"/>
    <n v="0"/>
    <n v="1"/>
    <n v="1"/>
    <n v="0.2"/>
    <n v="0.125"/>
    <n v="0.2"/>
    <n v="0"/>
    <n v="-1.3000000000000003"/>
    <n v="1.5000000000000002"/>
    <n v="0.2"/>
    <n v="-3.8000000000000003"/>
  </r>
  <r>
    <s v="SR055"/>
    <s v="GG"/>
    <s v="solo"/>
    <s v="Sett"/>
    <x v="3"/>
    <s v="L"/>
    <n v="1"/>
    <n v="7"/>
    <n v="1"/>
    <n v="0"/>
    <n v="0"/>
    <n v="0"/>
    <n v="0"/>
    <n v="1"/>
    <n v="0"/>
    <n v="0"/>
    <n v="1"/>
    <n v="0"/>
    <n v="1"/>
    <n v="1"/>
    <n v="2"/>
    <n v="3"/>
    <n v="0"/>
    <n v="0.2857142857142857"/>
    <n v="0.25"/>
    <n v="0.89999999999999991"/>
    <n v="0.6"/>
    <n v="-1.2000000000000002"/>
    <n v="2.1"/>
    <n v="0.3"/>
    <n v="-3.8"/>
  </r>
  <r>
    <s v="SR065"/>
    <s v="CLG"/>
    <s v="Pobelter"/>
    <s v="Ryze"/>
    <x v="0"/>
    <s v="L"/>
    <n v="0"/>
    <n v="5"/>
    <n v="2"/>
    <n v="0"/>
    <n v="0"/>
    <n v="0"/>
    <n v="0"/>
    <n v="0"/>
    <n v="0"/>
    <n v="1"/>
    <n v="1"/>
    <n v="0"/>
    <n v="0"/>
    <n v="3"/>
    <n v="2"/>
    <n v="0"/>
    <n v="0"/>
    <n v="0.4"/>
    <n v="0.66666666666666663"/>
    <n v="0.7"/>
    <n v="0"/>
    <n v="-1.1000000000000001"/>
    <n v="1.8000000000000003"/>
    <n v="0.7"/>
    <n v="-3.6"/>
  </r>
  <r>
    <s v="SR103"/>
    <s v="DIG"/>
    <s v="Yusui"/>
    <s v="Irelia"/>
    <x v="0"/>
    <s v="L"/>
    <n v="2"/>
    <n v="8"/>
    <n v="2"/>
    <n v="0"/>
    <n v="1"/>
    <n v="0"/>
    <n v="0"/>
    <n v="1"/>
    <n v="0"/>
    <n v="0"/>
    <n v="0"/>
    <n v="2"/>
    <n v="1"/>
    <n v="1"/>
    <n v="4"/>
    <n v="1"/>
    <n v="1"/>
    <n v="0.5"/>
    <n v="0.36363636363636365"/>
    <n v="1.9"/>
    <n v="1.5"/>
    <n v="-0.50000000000000011"/>
    <n v="2.4000000000000004"/>
    <n v="0.4"/>
    <n v="-3.6"/>
  </r>
  <r>
    <s v="SR041"/>
    <s v="DIG"/>
    <s v="FakeGod"/>
    <s v="Gangplank"/>
    <x v="3"/>
    <s v="L"/>
    <n v="1"/>
    <n v="5"/>
    <n v="1"/>
    <n v="0"/>
    <n v="0"/>
    <n v="0"/>
    <n v="0"/>
    <n v="1"/>
    <n v="0"/>
    <n v="0"/>
    <n v="0"/>
    <n v="1"/>
    <n v="0"/>
    <n v="3"/>
    <n v="2"/>
    <n v="0"/>
    <n v="0"/>
    <n v="0.4"/>
    <n v="0.4"/>
    <n v="0.8"/>
    <n v="0.6"/>
    <n v="-1"/>
    <n v="1.8000000000000003"/>
    <n v="0.2"/>
    <n v="-3.5"/>
  </r>
  <r>
    <s v="SR127"/>
    <s v="DIG"/>
    <s v="FakeGod"/>
    <s v="Aatrox"/>
    <x v="3"/>
    <s v="L"/>
    <n v="0"/>
    <n v="5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-1"/>
    <n v="1"/>
    <n v="0"/>
    <n v="-3.5"/>
  </r>
  <r>
    <s v="SR020"/>
    <s v="FQ"/>
    <s v="Licorice"/>
    <s v="Lee Sin"/>
    <x v="3"/>
    <s v="L"/>
    <n v="0"/>
    <n v="5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-1.9"/>
    <n v="1.9"/>
    <n v="0"/>
    <n v="-3.5"/>
  </r>
  <r>
    <s v="SR095"/>
    <s v="EG"/>
    <s v="Danny"/>
    <s v="Syndra"/>
    <x v="2"/>
    <s v="L"/>
    <n v="1"/>
    <n v="6"/>
    <n v="1"/>
    <n v="0"/>
    <n v="0"/>
    <n v="0"/>
    <n v="0"/>
    <n v="1"/>
    <n v="0"/>
    <n v="0"/>
    <n v="0"/>
    <n v="1"/>
    <n v="1"/>
    <n v="2"/>
    <n v="2"/>
    <n v="1"/>
    <n v="0"/>
    <n v="0.33333333333333331"/>
    <n v="0.2"/>
    <n v="0.8"/>
    <n v="0.6"/>
    <n v="-1.3"/>
    <n v="2.1"/>
    <n v="0.2"/>
    <n v="-3.4000000000000004"/>
  </r>
  <r>
    <s v="SR076"/>
    <s v="TSM"/>
    <s v="SwordArt"/>
    <s v="Alistar"/>
    <x v="1"/>
    <s v="L"/>
    <n v="0"/>
    <n v="8"/>
    <n v="9"/>
    <n v="0"/>
    <n v="0"/>
    <n v="0"/>
    <n v="0"/>
    <n v="0"/>
    <n v="0"/>
    <n v="1"/>
    <n v="5"/>
    <n v="3"/>
    <n v="0"/>
    <n v="0"/>
    <n v="4"/>
    <n v="3"/>
    <n v="1"/>
    <n v="1.125"/>
    <n v="0.75"/>
    <n v="2.5"/>
    <n v="0"/>
    <n v="0.6"/>
    <n v="1.9000000000000001"/>
    <n v="2.5"/>
    <n v="-3.4"/>
  </r>
  <r>
    <s v="SR007"/>
    <s v="FQ"/>
    <s v="Licorice"/>
    <s v="Lee Sin"/>
    <x v="3"/>
    <s v="L"/>
    <n v="0"/>
    <n v="5"/>
    <n v="3"/>
    <n v="0"/>
    <n v="0"/>
    <n v="0"/>
    <n v="0"/>
    <n v="0"/>
    <n v="0"/>
    <n v="1"/>
    <n v="1"/>
    <n v="1"/>
    <n v="0"/>
    <n v="3"/>
    <n v="1"/>
    <n v="1"/>
    <n v="0"/>
    <n v="0.6"/>
    <n v="0.5"/>
    <n v="0.89999999999999991"/>
    <n v="0"/>
    <n v="-0.80000000000000027"/>
    <n v="1.7000000000000002"/>
    <n v="0.89999999999999991"/>
    <n v="-3.3000000000000007"/>
  </r>
  <r>
    <s v="SR026"/>
    <s v="FQ"/>
    <s v="Licorice"/>
    <s v="Gnar"/>
    <x v="3"/>
    <s v="L"/>
    <n v="0"/>
    <n v="5"/>
    <n v="1"/>
    <n v="0"/>
    <n v="0"/>
    <n v="0"/>
    <n v="0"/>
    <n v="0"/>
    <n v="0"/>
    <n v="1"/>
    <n v="0"/>
    <n v="0"/>
    <n v="0"/>
    <n v="2"/>
    <n v="0"/>
    <n v="1"/>
    <n v="2"/>
    <n v="0.2"/>
    <n v="0.33333333333333331"/>
    <n v="0.4"/>
    <n v="0"/>
    <n v="-0.8"/>
    <n v="1.2"/>
    <n v="0.4"/>
    <n v="-3.3"/>
  </r>
  <r>
    <s v="SR074"/>
    <s v="FQ"/>
    <s v="Palafox"/>
    <s v="Lee Sin"/>
    <x v="0"/>
    <s v="L"/>
    <n v="0"/>
    <n v="4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-1.3"/>
    <n v="1.3"/>
    <n v="0"/>
    <n v="-3.3"/>
  </r>
  <r>
    <s v="SR112"/>
    <s v="EG"/>
    <s v="Danny"/>
    <s v="Aphelios"/>
    <x v="2"/>
    <s v="L"/>
    <n v="0"/>
    <n v="4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-1.2"/>
    <n v="1.2"/>
    <n v="0"/>
    <n v="-3.2"/>
  </r>
  <r>
    <s v="SR010"/>
    <s v="GG"/>
    <s v="Ablazeolive"/>
    <s v="Syndra"/>
    <x v="0"/>
    <s v="L"/>
    <n v="0"/>
    <n v="5"/>
    <n v="1"/>
    <n v="0"/>
    <n v="0"/>
    <n v="0"/>
    <n v="0"/>
    <n v="0"/>
    <n v="0"/>
    <n v="1"/>
    <n v="0"/>
    <n v="0"/>
    <n v="0"/>
    <n v="1"/>
    <n v="0"/>
    <n v="3"/>
    <n v="1"/>
    <n v="0.2"/>
    <n v="0.33333333333333331"/>
    <n v="0.4"/>
    <n v="0"/>
    <n v="-0.70000000000000007"/>
    <n v="1.1000000000000001"/>
    <n v="0.4"/>
    <n v="-3.1999999999999997"/>
  </r>
  <r>
    <s v="SR120"/>
    <s v="FQ"/>
    <s v="Triple"/>
    <s v="Lucian"/>
    <x v="0"/>
    <s v="L"/>
    <n v="0"/>
    <n v="4"/>
    <n v="1"/>
    <n v="0"/>
    <n v="0"/>
    <n v="0"/>
    <n v="0"/>
    <n v="0"/>
    <n v="0"/>
    <n v="0"/>
    <n v="1"/>
    <n v="0"/>
    <n v="0"/>
    <n v="3"/>
    <n v="0"/>
    <n v="1"/>
    <n v="0"/>
    <n v="0.25"/>
    <n v="0.25"/>
    <n v="0.3"/>
    <n v="0"/>
    <n v="-1.1000000000000001"/>
    <n v="1.4000000000000001"/>
    <n v="0.3"/>
    <n v="-3.1000000000000005"/>
  </r>
  <r>
    <s v="SR025"/>
    <s v="IMT"/>
    <s v="Raes"/>
    <s v="Varus"/>
    <x v="2"/>
    <s v="L"/>
    <n v="2"/>
    <n v="7"/>
    <n v="2"/>
    <n v="0"/>
    <n v="0"/>
    <n v="1"/>
    <n v="1"/>
    <n v="0"/>
    <n v="1"/>
    <n v="1"/>
    <n v="0"/>
    <n v="0"/>
    <n v="0"/>
    <n v="1"/>
    <n v="5"/>
    <n v="0"/>
    <n v="1"/>
    <n v="0.5714285714285714"/>
    <n v="0.8"/>
    <n v="2.4"/>
    <n v="1.5"/>
    <n v="0.4"/>
    <n v="2"/>
    <n v="0.9"/>
    <n v="-3.1"/>
  </r>
  <r>
    <s v="SR050"/>
    <s v="FQ"/>
    <s v="Dreams"/>
    <s v="Nautilus"/>
    <x v="1"/>
    <s v="L"/>
    <n v="2"/>
    <n v="7"/>
    <n v="1"/>
    <n v="0"/>
    <n v="1"/>
    <n v="1"/>
    <n v="0"/>
    <n v="0"/>
    <n v="0"/>
    <n v="1"/>
    <n v="0"/>
    <n v="0"/>
    <n v="0"/>
    <n v="1"/>
    <n v="3"/>
    <n v="1"/>
    <n v="2"/>
    <n v="0.42857142857142855"/>
    <n v="0.6"/>
    <n v="2.1"/>
    <n v="1.7000000000000002"/>
    <n v="0.4000000000000003"/>
    <n v="1.6999999999999997"/>
    <n v="0.4"/>
    <n v="-3.1"/>
  </r>
  <r>
    <s v="SR031"/>
    <s v="C9"/>
    <s v="Vulcan"/>
    <s v="Tahm Kench"/>
    <x v="1"/>
    <s v="L"/>
    <n v="0"/>
    <n v="5"/>
    <n v="2"/>
    <n v="0"/>
    <n v="0"/>
    <n v="0"/>
    <n v="0"/>
    <n v="0"/>
    <n v="0"/>
    <n v="0"/>
    <n v="2"/>
    <n v="0"/>
    <n v="0"/>
    <n v="0"/>
    <n v="3"/>
    <n v="1"/>
    <n v="1"/>
    <n v="0.4"/>
    <n v="0.2857142857142857"/>
    <n v="0.6"/>
    <n v="0"/>
    <n v="-0.6"/>
    <n v="1.2"/>
    <n v="0.6"/>
    <n v="-3.1"/>
  </r>
  <r>
    <s v="SR093"/>
    <s v="100T"/>
    <s v="Closer"/>
    <s v="Diana"/>
    <x v="4"/>
    <s v="L"/>
    <n v="0"/>
    <n v="4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-1.1000000000000001"/>
    <n v="1.1000000000000001"/>
    <n v="0"/>
    <n v="-3.1"/>
  </r>
  <r>
    <s v="SR086"/>
    <s v="TL"/>
    <s v="Armao"/>
    <s v="Sejuani"/>
    <x v="4"/>
    <s v="L"/>
    <n v="2"/>
    <n v="7"/>
    <n v="1"/>
    <n v="0"/>
    <n v="2"/>
    <n v="0"/>
    <n v="0"/>
    <n v="0"/>
    <n v="0"/>
    <n v="0"/>
    <n v="0"/>
    <n v="1"/>
    <n v="0"/>
    <n v="1"/>
    <n v="2"/>
    <n v="2"/>
    <n v="2"/>
    <n v="0.42857142857142855"/>
    <n v="0.75"/>
    <n v="2"/>
    <n v="1.8"/>
    <n v="0.39999999999999997"/>
    <n v="1.5999999999999999"/>
    <n v="0.2"/>
    <n v="-3.0999999999999996"/>
  </r>
  <r>
    <s v="SR052"/>
    <s v="FQ"/>
    <s v="Licorice"/>
    <s v="Viego"/>
    <x v="3"/>
    <s v="L"/>
    <n v="0"/>
    <n v="6"/>
    <n v="5"/>
    <n v="0"/>
    <n v="0"/>
    <n v="0"/>
    <n v="0"/>
    <n v="0"/>
    <n v="1"/>
    <n v="2"/>
    <n v="2"/>
    <n v="0"/>
    <n v="0"/>
    <n v="2"/>
    <n v="3"/>
    <n v="1"/>
    <n v="0"/>
    <n v="0.83333333333333337"/>
    <n v="0.625"/>
    <n v="1.9"/>
    <n v="0"/>
    <n v="0"/>
    <n v="1.9"/>
    <n v="1.9"/>
    <n v="-3.0000000000000009"/>
  </r>
  <r>
    <s v="SR035"/>
    <s v="100T"/>
    <s v="Closer"/>
    <s v="Rumble"/>
    <x v="4"/>
    <s v="L"/>
    <n v="0"/>
    <n v="4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-1"/>
    <n v="1"/>
    <n v="0"/>
    <n v="-3"/>
  </r>
  <r>
    <s v="SR055"/>
    <s v="GG"/>
    <s v="Stixxay"/>
    <s v="Kalista"/>
    <x v="2"/>
    <s v="L"/>
    <n v="2"/>
    <n v="8"/>
    <n v="5"/>
    <n v="0"/>
    <n v="0"/>
    <n v="1"/>
    <n v="1"/>
    <n v="0"/>
    <n v="0"/>
    <n v="2"/>
    <n v="2"/>
    <n v="1"/>
    <n v="0"/>
    <n v="2"/>
    <n v="2"/>
    <n v="3"/>
    <n v="1"/>
    <n v="0.875"/>
    <n v="0.875"/>
    <n v="3.1"/>
    <n v="1.5"/>
    <n v="0.99999999999999967"/>
    <n v="2.1"/>
    <n v="1.5999999999999999"/>
    <n v="-2.9999999999999996"/>
  </r>
  <r>
    <s v="SR020"/>
    <s v="FQ"/>
    <s v="Palafox"/>
    <s v="Viego"/>
    <x v="0"/>
    <s v="L"/>
    <n v="0"/>
    <n v="4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-1"/>
    <n v="1"/>
    <n v="0"/>
    <n v="-2.9999999999999996"/>
  </r>
  <r>
    <s v="SR004"/>
    <s v="100T"/>
    <s v="ssumday"/>
    <s v="Wukong"/>
    <x v="3"/>
    <s v="L"/>
    <n v="1"/>
    <n v="6"/>
    <n v="2"/>
    <n v="0"/>
    <n v="0"/>
    <n v="1"/>
    <n v="0"/>
    <n v="0"/>
    <n v="0"/>
    <n v="0"/>
    <n v="0"/>
    <n v="2"/>
    <n v="0"/>
    <n v="1"/>
    <n v="0"/>
    <n v="3"/>
    <n v="2"/>
    <n v="0.5"/>
    <n v="0.42857142857142855"/>
    <n v="1.2000000000000002"/>
    <n v="0.8"/>
    <n v="0"/>
    <n v="1.2"/>
    <n v="0.4"/>
    <n v="-2.9999999999999991"/>
  </r>
  <r>
    <s v="SR008"/>
    <s v="C9"/>
    <s v="Vulcan"/>
    <s v="Leona"/>
    <x v="1"/>
    <s v="L"/>
    <n v="0"/>
    <n v="5"/>
    <n v="3"/>
    <n v="0"/>
    <n v="0"/>
    <n v="0"/>
    <n v="0"/>
    <n v="0"/>
    <n v="0"/>
    <n v="1"/>
    <n v="2"/>
    <n v="0"/>
    <n v="0"/>
    <n v="1"/>
    <n v="2"/>
    <n v="2"/>
    <n v="0"/>
    <n v="0.6"/>
    <n v="0.75"/>
    <n v="1"/>
    <n v="0"/>
    <n v="-0.4"/>
    <n v="1.4"/>
    <n v="1"/>
    <n v="-2.9"/>
  </r>
  <r>
    <s v="SR127"/>
    <s v="DIG"/>
    <s v="Aphromoo"/>
    <s v="Nautilus"/>
    <x v="1"/>
    <s v="L"/>
    <n v="0"/>
    <n v="4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-0.9"/>
    <n v="0.9"/>
    <n v="0"/>
    <n v="-2.9"/>
  </r>
  <r>
    <s v="SR074"/>
    <s v="FQ"/>
    <s v="Josedeodo"/>
    <s v="Diana"/>
    <x v="4"/>
    <s v="L"/>
    <n v="0"/>
    <n v="5"/>
    <n v="3"/>
    <n v="0"/>
    <n v="0"/>
    <n v="0"/>
    <n v="0"/>
    <n v="0"/>
    <n v="0"/>
    <n v="0"/>
    <n v="3"/>
    <n v="0"/>
    <n v="0"/>
    <n v="1"/>
    <n v="1"/>
    <n v="2"/>
    <n v="1"/>
    <n v="0.6"/>
    <n v="1"/>
    <n v="0.89999999999999991"/>
    <n v="0"/>
    <n v="-0.30000000000000016"/>
    <n v="1.2000000000000002"/>
    <n v="0.89999999999999991"/>
    <n v="-2.8000000000000003"/>
  </r>
  <r>
    <s v="SR084"/>
    <s v="DIG"/>
    <s v="Yusui"/>
    <s v="Lee Sin"/>
    <x v="0"/>
    <s v="L"/>
    <n v="1"/>
    <n v="5"/>
    <n v="1"/>
    <n v="0"/>
    <n v="1"/>
    <n v="0"/>
    <n v="0"/>
    <n v="0"/>
    <n v="0"/>
    <n v="0"/>
    <n v="0"/>
    <n v="1"/>
    <n v="0"/>
    <n v="2"/>
    <n v="1"/>
    <n v="1"/>
    <n v="1"/>
    <n v="0.4"/>
    <n v="0.2857142857142857"/>
    <n v="1.1000000000000001"/>
    <n v="0.9"/>
    <n v="-0.29999999999999993"/>
    <n v="1.4000000000000001"/>
    <n v="0.2"/>
    <n v="-2.8000000000000003"/>
  </r>
  <r>
    <s v="SR082"/>
    <s v="IMT"/>
    <s v="Destiny"/>
    <s v="Aphromoo"/>
    <x v="1"/>
    <s v="L"/>
    <n v="0"/>
    <n v="4"/>
    <n v="2"/>
    <n v="0"/>
    <n v="0"/>
    <n v="0"/>
    <n v="0"/>
    <n v="0"/>
    <n v="0"/>
    <n v="0"/>
    <n v="1"/>
    <n v="1"/>
    <n v="0"/>
    <n v="2"/>
    <n v="1"/>
    <n v="1"/>
    <n v="0"/>
    <n v="0.5"/>
    <n v="0.5"/>
    <n v="0.5"/>
    <n v="0"/>
    <n v="-0.8"/>
    <n v="1.3"/>
    <n v="0.5"/>
    <n v="-2.8"/>
  </r>
  <r>
    <s v="SR055"/>
    <s v="GG"/>
    <s v="Ablazeolive"/>
    <s v="Viego"/>
    <x v="0"/>
    <s v="L"/>
    <n v="0"/>
    <n v="5"/>
    <n v="3"/>
    <n v="0"/>
    <n v="0"/>
    <n v="0"/>
    <n v="0"/>
    <n v="0"/>
    <n v="0"/>
    <n v="0"/>
    <n v="2"/>
    <n v="1"/>
    <n v="0"/>
    <n v="1"/>
    <n v="1"/>
    <n v="1"/>
    <n v="2"/>
    <n v="0.6"/>
    <n v="0.375"/>
    <n v="0.8"/>
    <n v="0"/>
    <n v="-0.3"/>
    <n v="1.0999999999999999"/>
    <n v="0.8"/>
    <n v="-2.8"/>
  </r>
  <r>
    <s v="SR032"/>
    <s v="FQ"/>
    <s v="Josedeodo"/>
    <s v="Xin Zhao"/>
    <x v="4"/>
    <s v="L"/>
    <n v="0"/>
    <n v="4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-0.8"/>
    <n v="0.8"/>
    <n v="0"/>
    <n v="-2.8"/>
  </r>
  <r>
    <s v="SR113"/>
    <s v="FQ"/>
    <s v="Kumo"/>
    <s v="Gwen"/>
    <x v="3"/>
    <s v="L"/>
    <n v="1"/>
    <n v="4"/>
    <n v="1"/>
    <n v="0"/>
    <n v="0"/>
    <n v="0"/>
    <n v="1"/>
    <n v="0"/>
    <n v="0"/>
    <n v="0"/>
    <n v="0"/>
    <n v="1"/>
    <n v="0"/>
    <n v="4"/>
    <n v="0"/>
    <n v="0"/>
    <n v="0"/>
    <n v="0.5"/>
    <n v="0.66666666666666663"/>
    <n v="0.89999999999999991"/>
    <n v="0.7"/>
    <n v="-0.70000000000000018"/>
    <n v="1.6"/>
    <n v="0.2"/>
    <n v="-2.7"/>
  </r>
  <r>
    <s v="SR041"/>
    <s v="DIG"/>
    <s v="Akaadian"/>
    <s v="Xin Zhao"/>
    <x v="4"/>
    <s v="L"/>
    <n v="0"/>
    <n v="5"/>
    <n v="3"/>
    <n v="0"/>
    <n v="0"/>
    <n v="0"/>
    <n v="0"/>
    <n v="0"/>
    <n v="0"/>
    <n v="0"/>
    <n v="1"/>
    <n v="2"/>
    <n v="0"/>
    <n v="0"/>
    <n v="1"/>
    <n v="2"/>
    <n v="2"/>
    <n v="0.6"/>
    <n v="0.6"/>
    <n v="0.7"/>
    <n v="0"/>
    <n v="-0.20000000000000007"/>
    <n v="0.89999999999999991"/>
    <n v="0.7"/>
    <n v="-2.7"/>
  </r>
  <r>
    <s v="SR010"/>
    <s v="GG"/>
    <s v="solo"/>
    <s v="Lee Sin"/>
    <x v="3"/>
    <s v="L"/>
    <n v="0"/>
    <n v="4"/>
    <n v="1"/>
    <n v="0"/>
    <n v="0"/>
    <n v="0"/>
    <n v="0"/>
    <n v="0"/>
    <n v="0"/>
    <n v="1"/>
    <n v="0"/>
    <n v="0"/>
    <n v="0"/>
    <n v="1"/>
    <n v="1"/>
    <n v="2"/>
    <n v="0"/>
    <n v="0.25"/>
    <n v="0.33333333333333331"/>
    <n v="0.4"/>
    <n v="0"/>
    <n v="-0.7"/>
    <n v="1.1000000000000001"/>
    <n v="0.4"/>
    <n v="-2.7"/>
  </r>
  <r>
    <s v="SR094"/>
    <s v="CLG"/>
    <s v="Smoothie"/>
    <s v="Nautilus"/>
    <x v="1"/>
    <s v="L"/>
    <n v="0"/>
    <n v="4"/>
    <n v="1"/>
    <n v="0"/>
    <n v="0"/>
    <n v="0"/>
    <n v="0"/>
    <n v="0"/>
    <n v="0"/>
    <n v="0"/>
    <n v="1"/>
    <n v="0"/>
    <n v="0"/>
    <n v="1"/>
    <n v="0"/>
    <n v="3"/>
    <n v="0"/>
    <n v="0.25"/>
    <n v="0.125"/>
    <n v="0.3"/>
    <n v="0"/>
    <n v="-0.70000000000000018"/>
    <n v="1"/>
    <n v="0.3"/>
    <n v="-2.6999999999999997"/>
  </r>
  <r>
    <s v="SR022"/>
    <s v="TSM"/>
    <s v="Huni"/>
    <s v="Nocturne"/>
    <x v="3"/>
    <s v="L"/>
    <n v="0"/>
    <n v="6"/>
    <n v="5"/>
    <n v="0"/>
    <n v="0"/>
    <n v="0"/>
    <n v="0"/>
    <n v="0"/>
    <n v="2"/>
    <n v="1"/>
    <n v="0"/>
    <n v="2"/>
    <n v="0"/>
    <n v="0"/>
    <n v="3"/>
    <n v="2"/>
    <n v="1"/>
    <n v="0.83333333333333337"/>
    <n v="0.7142857142857143"/>
    <n v="1.7999999999999998"/>
    <n v="0"/>
    <n v="0.39999999999999991"/>
    <n v="1.4"/>
    <n v="1.7999999999999998"/>
    <n v="-2.6000000000000005"/>
  </r>
  <r>
    <s v="SR065"/>
    <s v="CLG"/>
    <s v="Finn"/>
    <s v="Akali"/>
    <x v="3"/>
    <s v="L"/>
    <n v="1"/>
    <n v="5"/>
    <n v="1"/>
    <n v="0"/>
    <n v="0"/>
    <n v="0"/>
    <n v="1"/>
    <n v="0"/>
    <n v="0"/>
    <n v="1"/>
    <n v="0"/>
    <n v="0"/>
    <n v="0"/>
    <n v="0"/>
    <n v="3"/>
    <n v="1"/>
    <n v="1"/>
    <n v="0.4"/>
    <n v="0.66666666666666663"/>
    <n v="1.1000000000000001"/>
    <n v="0.7"/>
    <n v="-9.9999999999999839E-2"/>
    <n v="1.2"/>
    <n v="0.4"/>
    <n v="-2.6"/>
  </r>
  <r>
    <s v="SR087"/>
    <s v="IMT"/>
    <s v="Revenge"/>
    <s v="Akali"/>
    <x v="3"/>
    <s v="L"/>
    <n v="0"/>
    <n v="4"/>
    <n v="2"/>
    <n v="0"/>
    <n v="0"/>
    <n v="0"/>
    <n v="0"/>
    <n v="0"/>
    <n v="0"/>
    <n v="1"/>
    <n v="1"/>
    <n v="0"/>
    <n v="0"/>
    <n v="2"/>
    <n v="1"/>
    <n v="1"/>
    <n v="0"/>
    <n v="0.5"/>
    <n v="0.22222222222222221"/>
    <n v="0.7"/>
    <n v="0"/>
    <n v="-0.60000000000000009"/>
    <n v="1.3"/>
    <n v="0.7"/>
    <n v="-2.6"/>
  </r>
  <r>
    <s v="SR040"/>
    <s v="GG"/>
    <s v="solo"/>
    <s v="Akali"/>
    <x v="3"/>
    <s v="L"/>
    <n v="1"/>
    <n v="6"/>
    <n v="2"/>
    <n v="0"/>
    <n v="0"/>
    <n v="0"/>
    <n v="1"/>
    <n v="0"/>
    <n v="1"/>
    <n v="1"/>
    <n v="0"/>
    <n v="0"/>
    <n v="0"/>
    <n v="0"/>
    <n v="1"/>
    <n v="4"/>
    <n v="1"/>
    <n v="0.5"/>
    <n v="0.75"/>
    <n v="1.6"/>
    <n v="0.7"/>
    <n v="0.4"/>
    <n v="1.2000000000000002"/>
    <n v="0.9"/>
    <n v="-2.5999999999999996"/>
  </r>
  <r>
    <s v="SR021"/>
    <s v="GG"/>
    <s v="Chime"/>
    <s v="Thresh"/>
    <x v="1"/>
    <s v="L"/>
    <n v="1"/>
    <n v="5"/>
    <n v="1"/>
    <n v="0"/>
    <n v="0"/>
    <n v="1"/>
    <n v="0"/>
    <n v="0"/>
    <n v="0"/>
    <n v="1"/>
    <n v="0"/>
    <n v="0"/>
    <n v="0"/>
    <n v="1"/>
    <n v="2"/>
    <n v="1"/>
    <n v="1"/>
    <n v="0.4"/>
    <n v="0.66666666666666663"/>
    <n v="1.2000000000000002"/>
    <n v="0.8"/>
    <n v="-9.9999999999999839E-2"/>
    <n v="1.3"/>
    <n v="0.4"/>
    <n v="-2.5999999999999996"/>
  </r>
  <r>
    <s v="SR024"/>
    <s v="CLG"/>
    <s v="Pobelter"/>
    <s v="Zoe"/>
    <x v="0"/>
    <s v="L"/>
    <n v="0"/>
    <n v="6"/>
    <n v="3"/>
    <n v="0"/>
    <n v="0"/>
    <n v="0"/>
    <n v="0"/>
    <n v="0"/>
    <n v="0"/>
    <n v="0"/>
    <n v="1"/>
    <n v="2"/>
    <n v="2"/>
    <n v="0"/>
    <n v="3"/>
    <n v="0"/>
    <n v="1"/>
    <n v="0.5"/>
    <n v="0.27272727272727271"/>
    <n v="0.7"/>
    <n v="0"/>
    <n v="-1.3"/>
    <n v="2"/>
    <n v="0.7"/>
    <n v="-2.5000000000000004"/>
  </r>
  <r>
    <s v="SR126"/>
    <s v="GG"/>
    <s v="Ablazeolive"/>
    <s v="Syndra"/>
    <x v="0"/>
    <s v="L"/>
    <n v="0"/>
    <n v="5"/>
    <n v="5"/>
    <n v="0"/>
    <n v="0"/>
    <n v="0"/>
    <n v="0"/>
    <n v="0"/>
    <n v="0"/>
    <n v="1"/>
    <n v="2"/>
    <n v="2"/>
    <n v="0"/>
    <n v="1"/>
    <n v="2"/>
    <n v="2"/>
    <n v="0"/>
    <n v="1"/>
    <n v="1"/>
    <n v="1.4"/>
    <n v="0"/>
    <n v="0"/>
    <n v="1.4"/>
    <n v="1.4"/>
    <n v="-2.5"/>
  </r>
  <r>
    <s v="SR075"/>
    <s v="DIG"/>
    <s v="Aphromoo"/>
    <s v="Thresh"/>
    <x v="1"/>
    <s v="L"/>
    <n v="0"/>
    <n v="8"/>
    <n v="9"/>
    <n v="0"/>
    <n v="0"/>
    <n v="0"/>
    <n v="0"/>
    <n v="0"/>
    <n v="0"/>
    <n v="1"/>
    <n v="7"/>
    <n v="1"/>
    <n v="1"/>
    <n v="0"/>
    <n v="4"/>
    <n v="1"/>
    <n v="2"/>
    <n v="1.125"/>
    <n v="0.69230769230769229"/>
    <n v="2.7"/>
    <n v="0"/>
    <n v="0.60000000000000031"/>
    <n v="2.1"/>
    <n v="2.7"/>
    <n v="-2.5"/>
  </r>
  <r>
    <s v="SR113"/>
    <s v="FQ"/>
    <s v="Diamond"/>
    <s v="Leona"/>
    <x v="1"/>
    <s v="L"/>
    <n v="0"/>
    <n v="4"/>
    <n v="2"/>
    <n v="0"/>
    <n v="0"/>
    <n v="0"/>
    <n v="0"/>
    <n v="0"/>
    <n v="0"/>
    <n v="0"/>
    <n v="1"/>
    <n v="1"/>
    <n v="0"/>
    <n v="0"/>
    <n v="2"/>
    <n v="2"/>
    <n v="0"/>
    <n v="0.5"/>
    <n v="0.66666666666666663"/>
    <n v="0.5"/>
    <n v="0"/>
    <n v="-0.5"/>
    <n v="1"/>
    <n v="0.5"/>
    <n v="-2.5"/>
  </r>
  <r>
    <s v="SR040"/>
    <s v="GG"/>
    <s v="Ablazeolive"/>
    <s v="Viego"/>
    <x v="0"/>
    <s v="L"/>
    <n v="1"/>
    <n v="5"/>
    <n v="1"/>
    <n v="0"/>
    <n v="1"/>
    <n v="0"/>
    <n v="0"/>
    <n v="0"/>
    <n v="0"/>
    <n v="0"/>
    <n v="1"/>
    <n v="0"/>
    <n v="0"/>
    <n v="1"/>
    <n v="1"/>
    <n v="2"/>
    <n v="1"/>
    <n v="0.4"/>
    <n v="0.5"/>
    <n v="1.2"/>
    <n v="0.9"/>
    <n v="0"/>
    <n v="1.2000000000000002"/>
    <n v="0.3"/>
    <n v="-2.5"/>
  </r>
  <r>
    <s v="SR016"/>
    <s v="TSM"/>
    <s v="Lost"/>
    <s v="Xayah"/>
    <x v="2"/>
    <s v="L"/>
    <n v="1"/>
    <n v="4"/>
    <n v="0"/>
    <n v="0"/>
    <n v="0"/>
    <n v="0"/>
    <n v="1"/>
    <n v="0"/>
    <n v="0"/>
    <n v="0"/>
    <n v="0"/>
    <n v="0"/>
    <n v="0"/>
    <n v="1"/>
    <n v="2"/>
    <n v="1"/>
    <n v="0"/>
    <n v="0.25"/>
    <n v="0.33333333333333331"/>
    <n v="0.7"/>
    <n v="0.7"/>
    <n v="-0.5"/>
    <n v="1.2"/>
    <n v="0"/>
    <n v="-2.5"/>
  </r>
  <r>
    <s v="SR017"/>
    <s v="DIG"/>
    <s v="Dardoch"/>
    <s v="Nocturne"/>
    <x v="4"/>
    <s v="L"/>
    <n v="1"/>
    <n v="5"/>
    <n v="1"/>
    <n v="0"/>
    <n v="0"/>
    <n v="1"/>
    <n v="0"/>
    <n v="0"/>
    <n v="0"/>
    <n v="0"/>
    <n v="1"/>
    <n v="0"/>
    <n v="0"/>
    <n v="0"/>
    <n v="2"/>
    <n v="2"/>
    <n v="1"/>
    <n v="0.4"/>
    <n v="0.2857142857142857"/>
    <n v="1.1000000000000001"/>
    <n v="0.8"/>
    <n v="0"/>
    <n v="1.1000000000000001"/>
    <n v="0.3"/>
    <n v="-2.5"/>
  </r>
  <r>
    <s v="SR046"/>
    <s v="EG"/>
    <s v="Jiizuke"/>
    <s v="Neeko"/>
    <x v="0"/>
    <s v="L"/>
    <n v="1"/>
    <n v="6"/>
    <n v="3"/>
    <n v="1"/>
    <n v="0"/>
    <n v="0"/>
    <n v="0"/>
    <n v="0"/>
    <n v="1"/>
    <n v="0"/>
    <n v="1"/>
    <n v="1"/>
    <n v="0"/>
    <n v="2"/>
    <n v="0"/>
    <n v="3"/>
    <n v="1"/>
    <n v="0.66666666666666663"/>
    <n v="0.4"/>
    <n v="2"/>
    <n v="1"/>
    <n v="0.49999999999999989"/>
    <n v="1.5000000000000002"/>
    <n v="1"/>
    <n v="-2.4999999999999996"/>
  </r>
  <r>
    <s v="SR114"/>
    <s v="TL"/>
    <s v="Armao"/>
    <s v="Lee Sin"/>
    <x v="4"/>
    <s v="L"/>
    <n v="2"/>
    <n v="7"/>
    <n v="4"/>
    <n v="0"/>
    <n v="1"/>
    <n v="0"/>
    <n v="0"/>
    <n v="1"/>
    <n v="0"/>
    <n v="1"/>
    <n v="3"/>
    <n v="0"/>
    <n v="0"/>
    <n v="1"/>
    <n v="1"/>
    <n v="5"/>
    <n v="0"/>
    <n v="0.8571428571428571"/>
    <n v="0.8571428571428571"/>
    <n v="2.8"/>
    <n v="1.5"/>
    <n v="1.1000000000000001"/>
    <n v="1.7"/>
    <n v="1.2999999999999998"/>
    <n v="-2.4000000000000004"/>
  </r>
  <r>
    <s v="SR018"/>
    <s v="IMT"/>
    <s v="Pretty"/>
    <s v="Orianna"/>
    <x v="0"/>
    <s v="L"/>
    <n v="0"/>
    <n v="4"/>
    <n v="4"/>
    <n v="0"/>
    <n v="0"/>
    <n v="0"/>
    <n v="0"/>
    <n v="0"/>
    <n v="0"/>
    <n v="0"/>
    <n v="2"/>
    <n v="2"/>
    <n v="0"/>
    <n v="2"/>
    <n v="2"/>
    <n v="0"/>
    <n v="0"/>
    <n v="1"/>
    <n v="0.5"/>
    <n v="1"/>
    <n v="0"/>
    <n v="-0.4"/>
    <n v="1.4"/>
    <n v="1"/>
    <n v="-2.4000000000000004"/>
  </r>
  <r>
    <s v="SR060"/>
    <s v="CLG"/>
    <s v="Finn"/>
    <s v="Kled"/>
    <x v="3"/>
    <s v="L"/>
    <n v="0"/>
    <n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-0.89999999999999991"/>
    <n v="0.89999999999999991"/>
    <n v="0"/>
    <n v="-2.4000000000000004"/>
  </r>
  <r>
    <s v="SR120"/>
    <s v="FQ"/>
    <s v="Kumo"/>
    <s v="Viego"/>
    <x v="3"/>
    <s v="L"/>
    <n v="0"/>
    <n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-0.89999999999999991"/>
    <n v="0.89999999999999991"/>
    <n v="0"/>
    <n v="-2.4000000000000004"/>
  </r>
  <r>
    <s v="SR098"/>
    <s v="IMT"/>
    <s v="Revenge"/>
    <s v="Gwen"/>
    <x v="3"/>
    <s v="L"/>
    <n v="2"/>
    <n v="7"/>
    <n v="5"/>
    <n v="0"/>
    <n v="1"/>
    <n v="0"/>
    <n v="1"/>
    <n v="0"/>
    <n v="1"/>
    <n v="1"/>
    <n v="2"/>
    <n v="1"/>
    <n v="0"/>
    <n v="2"/>
    <n v="4"/>
    <n v="1"/>
    <n v="0"/>
    <n v="1"/>
    <n v="0.63636363636363635"/>
    <n v="3.3000000000000003"/>
    <n v="1.6"/>
    <n v="1.1000000000000001"/>
    <n v="2.2000000000000002"/>
    <n v="1.7"/>
    <n v="-2.4"/>
  </r>
  <r>
    <s v="SR082"/>
    <s v="IMT"/>
    <s v="Xerxe"/>
    <s v="Viego"/>
    <x v="4"/>
    <s v="L"/>
    <n v="0"/>
    <n v="4"/>
    <n v="2"/>
    <n v="0"/>
    <n v="0"/>
    <n v="0"/>
    <n v="0"/>
    <n v="0"/>
    <n v="0"/>
    <n v="1"/>
    <n v="0"/>
    <n v="1"/>
    <n v="0"/>
    <n v="1"/>
    <n v="1"/>
    <n v="1"/>
    <n v="1"/>
    <n v="0.5"/>
    <n v="0.5"/>
    <n v="0.60000000000000009"/>
    <n v="0"/>
    <n v="-0.39999999999999991"/>
    <n v="0.99999999999999989"/>
    <n v="0.60000000000000009"/>
    <n v="-2.4"/>
  </r>
  <r>
    <s v="SR108"/>
    <s v="FQ"/>
    <s v="Kumo"/>
    <s v="Sett"/>
    <x v="3"/>
    <s v="L"/>
    <n v="1"/>
    <n v="6"/>
    <n v="2"/>
    <n v="0"/>
    <n v="1"/>
    <n v="0"/>
    <n v="0"/>
    <n v="0"/>
    <n v="1"/>
    <n v="0"/>
    <n v="0"/>
    <n v="1"/>
    <n v="1"/>
    <n v="2"/>
    <n v="0"/>
    <n v="3"/>
    <n v="0"/>
    <n v="0.5"/>
    <n v="0.375"/>
    <n v="1.5999999999999999"/>
    <n v="0.9"/>
    <n v="-0.30000000000000027"/>
    <n v="1.9000000000000001"/>
    <n v="0.7"/>
    <n v="-2.4"/>
  </r>
  <r>
    <s v="SR052"/>
    <s v="FQ"/>
    <s v="Johnsun"/>
    <s v="Tristana"/>
    <x v="2"/>
    <s v="L"/>
    <n v="0"/>
    <n v="5"/>
    <n v="2"/>
    <n v="0"/>
    <n v="0"/>
    <n v="0"/>
    <n v="0"/>
    <n v="0"/>
    <n v="0"/>
    <n v="0"/>
    <n v="2"/>
    <n v="0"/>
    <n v="1"/>
    <n v="0"/>
    <n v="1"/>
    <n v="3"/>
    <n v="0"/>
    <n v="0.4"/>
    <n v="0.25"/>
    <n v="0.6"/>
    <n v="0"/>
    <n v="-0.8"/>
    <n v="1.4000000000000001"/>
    <n v="0.6"/>
    <n v="-2.3999999999999995"/>
  </r>
  <r>
    <s v="SR030"/>
    <s v="EG"/>
    <s v="Jiizuke"/>
    <s v="Jayce"/>
    <x v="0"/>
    <s v="L"/>
    <n v="1"/>
    <n v="4"/>
    <n v="0"/>
    <n v="1"/>
    <n v="0"/>
    <n v="0"/>
    <n v="0"/>
    <n v="0"/>
    <n v="0"/>
    <n v="0"/>
    <n v="0"/>
    <n v="0"/>
    <n v="0"/>
    <n v="1"/>
    <n v="3"/>
    <n v="0"/>
    <n v="0"/>
    <n v="0.25"/>
    <n v="0.5"/>
    <n v="1"/>
    <n v="1"/>
    <n v="-0.29999999999999993"/>
    <n v="1.2999999999999998"/>
    <n v="0"/>
    <n v="-2.3000000000000003"/>
  </r>
  <r>
    <s v="SR016"/>
    <s v="TSM"/>
    <s v="Spica"/>
    <s v="Udyr"/>
    <x v="4"/>
    <s v="L"/>
    <n v="0"/>
    <n v="5"/>
    <n v="3"/>
    <n v="0"/>
    <n v="0"/>
    <n v="0"/>
    <n v="0"/>
    <n v="0"/>
    <n v="1"/>
    <n v="1"/>
    <n v="1"/>
    <n v="0"/>
    <n v="0"/>
    <n v="0"/>
    <n v="2"/>
    <n v="1"/>
    <n v="2"/>
    <n v="0.6"/>
    <n v="1"/>
    <n v="1.2"/>
    <n v="0"/>
    <n v="0.19999999999999996"/>
    <n v="1"/>
    <n v="1.2"/>
    <n v="-2.2999999999999998"/>
  </r>
  <r>
    <s v="SR113"/>
    <s v="FQ"/>
    <s v="Triple"/>
    <s v="Malzahar"/>
    <x v="0"/>
    <s v="L"/>
    <n v="0"/>
    <n v="4"/>
    <n v="3"/>
    <n v="0"/>
    <n v="0"/>
    <n v="0"/>
    <n v="0"/>
    <n v="0"/>
    <n v="1"/>
    <n v="0"/>
    <n v="1"/>
    <n v="1"/>
    <n v="0"/>
    <n v="2"/>
    <n v="1"/>
    <n v="1"/>
    <n v="0"/>
    <n v="0.75"/>
    <n v="1"/>
    <n v="1"/>
    <n v="0"/>
    <n v="-0.30000000000000004"/>
    <n v="1.3"/>
    <n v="1"/>
    <n v="-2.2999999999999998"/>
  </r>
  <r>
    <s v="SR040"/>
    <s v="GG"/>
    <s v="Iconic"/>
    <s v="Nocturne"/>
    <x v="4"/>
    <s v="L"/>
    <n v="2"/>
    <n v="6"/>
    <n v="1"/>
    <n v="0"/>
    <n v="1"/>
    <n v="1"/>
    <n v="0"/>
    <n v="0"/>
    <n v="1"/>
    <n v="0"/>
    <n v="0"/>
    <n v="0"/>
    <n v="0"/>
    <n v="1"/>
    <n v="2"/>
    <n v="2"/>
    <n v="1"/>
    <n v="0.5"/>
    <n v="0.75"/>
    <n v="2.2000000000000002"/>
    <n v="1.7000000000000002"/>
    <n v="0.70000000000000018"/>
    <n v="1.5"/>
    <n v="0.5"/>
    <n v="-2.2999999999999998"/>
  </r>
  <r>
    <s v="SR051"/>
    <s v="CLG"/>
    <s v="Finn"/>
    <s v="Renekton"/>
    <x v="3"/>
    <s v="L"/>
    <n v="1"/>
    <n v="7"/>
    <n v="4"/>
    <n v="0"/>
    <n v="0"/>
    <n v="1"/>
    <n v="0"/>
    <n v="0"/>
    <n v="0"/>
    <n v="1"/>
    <n v="3"/>
    <n v="0"/>
    <n v="1"/>
    <n v="1"/>
    <n v="0"/>
    <n v="4"/>
    <n v="1"/>
    <n v="0.7142857142857143"/>
    <n v="0.7142857142857143"/>
    <n v="2.1"/>
    <n v="0.8"/>
    <n v="0.30000000000000016"/>
    <n v="1.8000000000000003"/>
    <n v="1.2999999999999998"/>
    <n v="-2.2999999999999998"/>
  </r>
  <r>
    <s v="SR083"/>
    <s v="100T"/>
    <s v="FBI"/>
    <s v="KogMaw"/>
    <x v="2"/>
    <s v="L"/>
    <n v="1"/>
    <n v="5"/>
    <n v="2"/>
    <n v="0"/>
    <n v="0"/>
    <n v="1"/>
    <n v="0"/>
    <n v="0"/>
    <n v="0"/>
    <n v="1"/>
    <n v="1"/>
    <n v="0"/>
    <n v="0"/>
    <n v="0"/>
    <n v="3"/>
    <n v="2"/>
    <n v="0"/>
    <n v="0.6"/>
    <n v="0.5"/>
    <n v="1.5000000000000002"/>
    <n v="0.8"/>
    <n v="0.20000000000000029"/>
    <n v="1.2999999999999998"/>
    <n v="0.7"/>
    <n v="-2.2999999999999998"/>
  </r>
  <r>
    <s v="SR051"/>
    <s v="CLG"/>
    <s v="Broxah"/>
    <s v="Xin Zhao"/>
    <x v="4"/>
    <s v="L"/>
    <n v="2"/>
    <n v="6"/>
    <n v="1"/>
    <n v="0"/>
    <n v="0"/>
    <n v="0"/>
    <n v="2"/>
    <n v="0"/>
    <n v="0"/>
    <n v="0"/>
    <n v="1"/>
    <n v="0"/>
    <n v="0"/>
    <n v="1"/>
    <n v="0"/>
    <n v="1"/>
    <n v="4"/>
    <n v="0.5"/>
    <n v="0.42857142857142855"/>
    <n v="1.7"/>
    <n v="1.4"/>
    <n v="0.69999999999999984"/>
    <n v="1"/>
    <n v="0.3"/>
    <n v="-2.2999999999999998"/>
  </r>
  <r>
    <s v="SR133"/>
    <s v="TL"/>
    <s v="CoreJJ"/>
    <s v="Leona"/>
    <x v="1"/>
    <s v="L"/>
    <n v="0"/>
    <n v="6"/>
    <n v="5"/>
    <n v="0"/>
    <n v="0"/>
    <n v="0"/>
    <n v="0"/>
    <n v="0"/>
    <n v="1"/>
    <n v="2"/>
    <n v="1"/>
    <n v="1"/>
    <n v="0"/>
    <n v="0"/>
    <n v="1"/>
    <n v="3"/>
    <n v="2"/>
    <n v="0.83333333333333337"/>
    <n v="0.41666666666666669"/>
    <n v="1.8"/>
    <n v="0"/>
    <n v="0.7"/>
    <n v="1.1000000000000001"/>
    <n v="1.8"/>
    <n v="-2.2999999999999998"/>
  </r>
  <r>
    <s v="SR057"/>
    <s v="IMT"/>
    <s v="Insanity"/>
    <s v="Sett"/>
    <x v="0"/>
    <s v="L"/>
    <n v="0"/>
    <n v="5"/>
    <n v="2"/>
    <n v="0"/>
    <n v="0"/>
    <n v="0"/>
    <n v="0"/>
    <n v="0"/>
    <n v="0"/>
    <n v="0"/>
    <n v="1"/>
    <n v="1"/>
    <n v="1"/>
    <n v="1"/>
    <n v="0"/>
    <n v="0"/>
    <n v="3"/>
    <n v="0.4"/>
    <n v="0.25"/>
    <n v="0.5"/>
    <n v="0"/>
    <n v="-0.70000000000000007"/>
    <n v="1.2000000000000002"/>
    <n v="0.5"/>
    <n v="-2.2999999999999998"/>
  </r>
  <r>
    <s v="SR020"/>
    <s v="FQ"/>
    <s v="Dreams"/>
    <s v="Soraka"/>
    <x v="1"/>
    <s v="L"/>
    <n v="0"/>
    <n v="4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-1.2000000000000002"/>
    <n v="1.2000000000000002"/>
    <n v="0"/>
    <n v="-2.2999999999999998"/>
  </r>
  <r>
    <s v="SR063"/>
    <s v="TSM"/>
    <s v="Spica"/>
    <s v="Lee Sin"/>
    <x v="4"/>
    <s v="L"/>
    <n v="0"/>
    <n v="3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-0.8"/>
    <n v="0.8"/>
    <n v="0"/>
    <n v="-2.2999999999999998"/>
  </r>
  <r>
    <s v="SR013"/>
    <s v="TL"/>
    <s v="Jenkins"/>
    <s v="Lulu"/>
    <x v="3"/>
    <s v="L"/>
    <n v="0"/>
    <n v="4"/>
    <n v="5"/>
    <n v="0"/>
    <n v="0"/>
    <n v="0"/>
    <n v="0"/>
    <n v="0"/>
    <n v="0"/>
    <n v="0"/>
    <n v="3"/>
    <n v="2"/>
    <n v="0"/>
    <n v="3"/>
    <n v="1"/>
    <n v="0"/>
    <n v="0"/>
    <n v="1.25"/>
    <n v="1"/>
    <n v="1.2999999999999998"/>
    <n v="0"/>
    <n v="-0.20000000000000034"/>
    <n v="1.5000000000000002"/>
    <n v="1.2999999999999998"/>
    <n v="-2.2000000000000002"/>
  </r>
  <r>
    <s v="SR037"/>
    <s v="EG"/>
    <s v="Svenskeren"/>
    <s v="Xin Zhao"/>
    <x v="4"/>
    <s v="L"/>
    <n v="0"/>
    <n v="5"/>
    <n v="5"/>
    <n v="0"/>
    <n v="0"/>
    <n v="0"/>
    <n v="0"/>
    <n v="0"/>
    <n v="0"/>
    <n v="1"/>
    <n v="1"/>
    <n v="3"/>
    <n v="0"/>
    <n v="0"/>
    <n v="2"/>
    <n v="1"/>
    <n v="2"/>
    <n v="1"/>
    <n v="0.55555555555555558"/>
    <n v="1.3"/>
    <n v="0"/>
    <n v="0.3"/>
    <n v="1"/>
    <n v="1.3"/>
    <n v="-2.2000000000000002"/>
  </r>
  <r>
    <s v="SR067"/>
    <s v="IMT"/>
    <s v="Insanity"/>
    <s v="Renekton"/>
    <x v="0"/>
    <s v="L"/>
    <n v="0"/>
    <n v="4"/>
    <n v="2"/>
    <n v="0"/>
    <n v="0"/>
    <n v="0"/>
    <n v="0"/>
    <n v="0"/>
    <n v="0"/>
    <n v="1"/>
    <n v="1"/>
    <n v="0"/>
    <n v="0"/>
    <n v="0"/>
    <n v="2"/>
    <n v="1"/>
    <n v="1"/>
    <n v="0.5"/>
    <n v="0.5"/>
    <n v="0.7"/>
    <n v="0"/>
    <n v="-0.20000000000000004"/>
    <n v="0.9"/>
    <n v="0.7"/>
    <n v="-2.2000000000000002"/>
  </r>
  <r>
    <s v="SR026"/>
    <s v="FQ"/>
    <s v="Dreams"/>
    <s v="Tahm Kench"/>
    <x v="1"/>
    <s v="L"/>
    <n v="1"/>
    <n v="4"/>
    <n v="0"/>
    <n v="0"/>
    <n v="0"/>
    <n v="0"/>
    <n v="1"/>
    <n v="0"/>
    <n v="0"/>
    <n v="0"/>
    <n v="0"/>
    <n v="0"/>
    <n v="0"/>
    <n v="0"/>
    <n v="2"/>
    <n v="1"/>
    <n v="1"/>
    <n v="0.25"/>
    <n v="0.33333333333333331"/>
    <n v="0.7"/>
    <n v="0.7"/>
    <n v="-0.20000000000000004"/>
    <n v="0.9"/>
    <n v="0"/>
    <n v="-2.2000000000000002"/>
  </r>
  <r>
    <s v="SR016"/>
    <s v="TSM"/>
    <s v="Huni"/>
    <s v="Gragas"/>
    <x v="3"/>
    <s v="L"/>
    <n v="1"/>
    <n v="4"/>
    <n v="0"/>
    <n v="0"/>
    <n v="1"/>
    <n v="0"/>
    <n v="0"/>
    <n v="0"/>
    <n v="0"/>
    <n v="0"/>
    <n v="0"/>
    <n v="0"/>
    <n v="0"/>
    <n v="0"/>
    <n v="3"/>
    <n v="1"/>
    <n v="0"/>
    <n v="0.25"/>
    <n v="0.33333333333333331"/>
    <n v="0.9"/>
    <n v="0.9"/>
    <n v="-0.1999999999999999"/>
    <n v="1.0999999999999999"/>
    <n v="0"/>
    <n v="-2.2000000000000002"/>
  </r>
  <r>
    <s v="SR130"/>
    <s v="EG"/>
    <s v="Impact"/>
    <s v="Gnar"/>
    <x v="3"/>
    <s v="L"/>
    <n v="1"/>
    <n v="4"/>
    <n v="0"/>
    <n v="0"/>
    <n v="0"/>
    <n v="0"/>
    <n v="1"/>
    <n v="0"/>
    <n v="0"/>
    <n v="0"/>
    <n v="0"/>
    <n v="0"/>
    <n v="0"/>
    <n v="1"/>
    <n v="1"/>
    <n v="0"/>
    <n v="2"/>
    <n v="0.25"/>
    <n v="0.25"/>
    <n v="0.7"/>
    <n v="0.7"/>
    <n v="-0.20000000000000007"/>
    <n v="0.89999999999999991"/>
    <n v="0"/>
    <n v="-2.2000000000000002"/>
  </r>
  <r>
    <s v="SR020"/>
    <s v="FQ"/>
    <s v="Josedeodo"/>
    <s v="Rumble"/>
    <x v="4"/>
    <s v="L"/>
    <n v="0"/>
    <n v="4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-1.1000000000000001"/>
    <n v="1.1000000000000001"/>
    <n v="0"/>
    <n v="-2.2000000000000002"/>
  </r>
  <r>
    <s v="SR127"/>
    <s v="DIG"/>
    <s v="Neo"/>
    <s v="Ziggs"/>
    <x v="2"/>
    <s v="L"/>
    <n v="0"/>
    <n v="3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-0.7"/>
    <n v="0.7"/>
    <n v="0"/>
    <n v="-2.2000000000000002"/>
  </r>
  <r>
    <s v="SR033"/>
    <s v="TSM"/>
    <s v="SwordArt"/>
    <s v="Tahm Kench"/>
    <x v="1"/>
    <s v="W"/>
    <n v="0"/>
    <n v="4"/>
    <n v="1"/>
    <n v="0"/>
    <n v="0"/>
    <n v="0"/>
    <n v="0"/>
    <n v="0"/>
    <n v="0"/>
    <n v="0"/>
    <n v="1"/>
    <n v="0"/>
    <n v="0"/>
    <n v="0"/>
    <n v="0"/>
    <n v="1"/>
    <n v="3"/>
    <n v="0.25"/>
    <n v="0.125"/>
    <n v="0.3"/>
    <n v="0"/>
    <n v="-0.20000000000000007"/>
    <n v="0.5"/>
    <n v="0.3"/>
    <n v="-2.1999999999999997"/>
  </r>
  <r>
    <s v="SR126"/>
    <s v="GG"/>
    <s v="Chime"/>
    <s v="Leona"/>
    <x v="1"/>
    <s v="L"/>
    <n v="2"/>
    <n v="6"/>
    <n v="3"/>
    <n v="0"/>
    <n v="0"/>
    <n v="1"/>
    <n v="1"/>
    <n v="0"/>
    <n v="0"/>
    <n v="0"/>
    <n v="1"/>
    <n v="2"/>
    <n v="0"/>
    <n v="1"/>
    <n v="1"/>
    <n v="3"/>
    <n v="1"/>
    <n v="0.83333333333333337"/>
    <n v="1"/>
    <n v="2.2000000000000002"/>
    <n v="1.5"/>
    <n v="0.80000000000000016"/>
    <n v="1.4000000000000001"/>
    <n v="0.7"/>
    <n v="-2.1999999999999993"/>
  </r>
  <r>
    <s v="SR062"/>
    <s v="FQ"/>
    <s v="Licorice"/>
    <s v="Gwen"/>
    <x v="3"/>
    <s v="L"/>
    <n v="1"/>
    <n v="6"/>
    <n v="3"/>
    <n v="0"/>
    <n v="1"/>
    <n v="0"/>
    <n v="0"/>
    <n v="0"/>
    <n v="1"/>
    <n v="1"/>
    <n v="1"/>
    <n v="0"/>
    <n v="1"/>
    <n v="3"/>
    <n v="0"/>
    <n v="2"/>
    <n v="0"/>
    <n v="0.66666666666666663"/>
    <n v="0.66666666666666663"/>
    <n v="2.0999999999999996"/>
    <n v="0.9"/>
    <n v="0"/>
    <n v="2.1"/>
    <n v="1.2"/>
    <n v="-2.1000000000000005"/>
  </r>
  <r>
    <s v="SR096"/>
    <s v="CLG"/>
    <s v="WildTurtle"/>
    <s v="Kalista"/>
    <x v="2"/>
    <s v="L"/>
    <n v="1"/>
    <n v="4"/>
    <n v="1"/>
    <n v="0"/>
    <n v="0"/>
    <n v="0"/>
    <n v="1"/>
    <n v="0"/>
    <n v="0"/>
    <n v="0"/>
    <n v="0"/>
    <n v="1"/>
    <n v="0"/>
    <n v="0"/>
    <n v="3"/>
    <n v="0"/>
    <n v="1"/>
    <n v="0.5"/>
    <n v="0.5"/>
    <n v="0.89999999999999991"/>
    <n v="0.7"/>
    <n v="-0.1"/>
    <n v="0.99999999999999989"/>
    <n v="0.2"/>
    <n v="-2.1000000000000005"/>
  </r>
  <r>
    <s v="SR131"/>
    <s v="TSM"/>
    <s v="SwordArt"/>
    <s v="Cassiopeia"/>
    <x v="2"/>
    <s v="L"/>
    <n v="3"/>
    <n v="6"/>
    <n v="1"/>
    <n v="1"/>
    <n v="0"/>
    <n v="1"/>
    <n v="1"/>
    <n v="0"/>
    <n v="0"/>
    <n v="0"/>
    <n v="1"/>
    <n v="0"/>
    <n v="0"/>
    <n v="2"/>
    <n v="3"/>
    <n v="1"/>
    <n v="0"/>
    <n v="0.66666666666666663"/>
    <n v="0.23529411764705882"/>
    <n v="2.8"/>
    <n v="2.5"/>
    <n v="0.89999999999999991"/>
    <n v="1.9"/>
    <n v="0.3"/>
    <n v="-2.1000000000000005"/>
  </r>
  <r>
    <s v="SR127"/>
    <s v="DIG"/>
    <s v="Yusui"/>
    <s v="Irelia"/>
    <x v="0"/>
    <s v="L"/>
    <n v="2"/>
    <n v="5"/>
    <n v="0"/>
    <n v="0"/>
    <n v="2"/>
    <n v="0"/>
    <n v="0"/>
    <n v="0"/>
    <n v="0"/>
    <n v="0"/>
    <n v="0"/>
    <n v="0"/>
    <n v="0"/>
    <n v="0"/>
    <n v="4"/>
    <n v="1"/>
    <n v="0"/>
    <n v="0.4"/>
    <n v="1"/>
    <n v="1.8"/>
    <n v="1.8"/>
    <n v="0.40000000000000008"/>
    <n v="1.4"/>
    <n v="0"/>
    <n v="-2.1"/>
  </r>
  <r>
    <s v="SR121"/>
    <s v="100T"/>
    <s v="Abbedagge"/>
    <s v="Sylas"/>
    <x v="0"/>
    <s v="L"/>
    <n v="1"/>
    <n v="4"/>
    <n v="1"/>
    <n v="0"/>
    <n v="0"/>
    <n v="1"/>
    <n v="0"/>
    <n v="0"/>
    <n v="0"/>
    <n v="0"/>
    <n v="0"/>
    <n v="1"/>
    <n v="0"/>
    <n v="1"/>
    <n v="1"/>
    <n v="2"/>
    <n v="0"/>
    <n v="0.5"/>
    <n v="1"/>
    <n v="1"/>
    <n v="0.8"/>
    <n v="-0.10000000000000003"/>
    <n v="1.1000000000000001"/>
    <n v="0.2"/>
    <n v="-2.1"/>
  </r>
  <r>
    <s v="SR114"/>
    <s v="TL"/>
    <s v="CoreJJ"/>
    <s v="Thresh"/>
    <x v="1"/>
    <s v="L"/>
    <n v="0"/>
    <n v="5"/>
    <n v="5"/>
    <n v="0"/>
    <n v="0"/>
    <n v="0"/>
    <n v="0"/>
    <n v="0"/>
    <n v="0"/>
    <n v="1"/>
    <n v="3"/>
    <n v="1"/>
    <n v="0"/>
    <n v="0"/>
    <n v="2"/>
    <n v="2"/>
    <n v="1"/>
    <n v="1"/>
    <n v="0.7142857142857143"/>
    <n v="1.4999999999999998"/>
    <n v="0"/>
    <n v="0.3999999999999998"/>
    <n v="1.1000000000000001"/>
    <n v="1.4999999999999998"/>
    <n v="-2.1"/>
  </r>
  <r>
    <s v="SR045"/>
    <s v="GG"/>
    <s v="Iconic"/>
    <s v="Rumble"/>
    <x v="4"/>
    <s v="L"/>
    <n v="0"/>
    <n v="6"/>
    <n v="7"/>
    <n v="0"/>
    <n v="0"/>
    <n v="0"/>
    <n v="0"/>
    <n v="0"/>
    <n v="2"/>
    <n v="2"/>
    <n v="1"/>
    <n v="2"/>
    <n v="0"/>
    <n v="1"/>
    <n v="3"/>
    <n v="1"/>
    <n v="1"/>
    <n v="1.1666666666666667"/>
    <n v="0.7"/>
    <n v="2.5"/>
    <n v="0"/>
    <n v="0.90000000000000024"/>
    <n v="1.5999999999999999"/>
    <n v="2.5"/>
    <n v="-2.1"/>
  </r>
  <r>
    <s v="SR011"/>
    <s v="DIG"/>
    <s v="FakeGod"/>
    <s v="Rumble"/>
    <x v="3"/>
    <s v="L"/>
    <n v="2"/>
    <n v="5"/>
    <n v="0"/>
    <n v="0"/>
    <n v="0"/>
    <n v="1"/>
    <n v="1"/>
    <n v="0"/>
    <n v="0"/>
    <n v="0"/>
    <n v="0"/>
    <n v="0"/>
    <n v="0"/>
    <n v="0"/>
    <n v="2"/>
    <n v="2"/>
    <n v="1"/>
    <n v="0.4"/>
    <n v="0.33333333333333331"/>
    <n v="1.5"/>
    <n v="1.5"/>
    <n v="0.4"/>
    <n v="1.1000000000000001"/>
    <n v="0"/>
    <n v="-2.1"/>
  </r>
  <r>
    <s v="SR040"/>
    <s v="GG"/>
    <s v="Stixxay"/>
    <s v="Ezreal"/>
    <x v="2"/>
    <s v="L"/>
    <n v="0"/>
    <n v="3"/>
    <n v="1"/>
    <n v="0"/>
    <n v="0"/>
    <n v="0"/>
    <n v="0"/>
    <n v="0"/>
    <n v="0"/>
    <n v="0"/>
    <n v="1"/>
    <n v="0"/>
    <n v="0"/>
    <n v="1"/>
    <n v="1"/>
    <n v="1"/>
    <n v="0"/>
    <n v="0.33333333333333331"/>
    <n v="0.25"/>
    <n v="0.3"/>
    <n v="0"/>
    <n v="-0.60000000000000009"/>
    <n v="0.89999999999999991"/>
    <n v="0.3"/>
    <n v="-2.1"/>
  </r>
  <r>
    <s v="SR086"/>
    <s v="TL"/>
    <s v="Tactical"/>
    <s v="Aphelios"/>
    <x v="2"/>
    <s v="L"/>
    <n v="0"/>
    <n v="3"/>
    <n v="1"/>
    <n v="0"/>
    <n v="0"/>
    <n v="0"/>
    <n v="0"/>
    <n v="0"/>
    <n v="0"/>
    <n v="0"/>
    <n v="0"/>
    <n v="1"/>
    <n v="0"/>
    <n v="0"/>
    <n v="2"/>
    <n v="1"/>
    <n v="0"/>
    <n v="0.33333333333333331"/>
    <n v="0.25"/>
    <n v="0.2"/>
    <n v="0"/>
    <n v="-0.6"/>
    <n v="0.8"/>
    <n v="0.2"/>
    <n v="-2.1"/>
  </r>
  <r>
    <s v="SR102"/>
    <s v="TL"/>
    <s v="Tactical"/>
    <s v="Varus"/>
    <x v="2"/>
    <s v="L"/>
    <n v="0"/>
    <n v="3"/>
    <n v="1"/>
    <n v="0"/>
    <n v="0"/>
    <n v="0"/>
    <n v="0"/>
    <n v="0"/>
    <n v="0"/>
    <n v="0"/>
    <n v="0"/>
    <n v="1"/>
    <n v="0"/>
    <n v="1"/>
    <n v="1"/>
    <n v="0"/>
    <n v="1"/>
    <n v="0.33333333333333331"/>
    <n v="0.25"/>
    <n v="0.2"/>
    <n v="0"/>
    <n v="-0.6"/>
    <n v="0.79999999999999993"/>
    <n v="0.2"/>
    <n v="-2.1"/>
  </r>
  <r>
    <s v="SR054"/>
    <s v="TSM"/>
    <s v="Huni"/>
    <s v="Lee Sin"/>
    <x v="3"/>
    <s v="L"/>
    <n v="3"/>
    <n v="7"/>
    <n v="0"/>
    <n v="0"/>
    <n v="1"/>
    <n v="1"/>
    <n v="0"/>
    <n v="1"/>
    <n v="0"/>
    <n v="0"/>
    <n v="0"/>
    <n v="0"/>
    <n v="1"/>
    <n v="0"/>
    <n v="2"/>
    <n v="3"/>
    <n v="1"/>
    <n v="0.42857142857142855"/>
    <n v="0.75"/>
    <n v="2.3000000000000003"/>
    <n v="2.3000000000000003"/>
    <n v="0.50000000000000011"/>
    <n v="1.8000000000000003"/>
    <n v="0"/>
    <n v="-2.0999999999999996"/>
  </r>
  <r>
    <s v="SR061"/>
    <s v="TL"/>
    <s v="Jenkins"/>
    <s v="Gangplank"/>
    <x v="3"/>
    <s v="L"/>
    <n v="1"/>
    <n v="7"/>
    <n v="5"/>
    <n v="0"/>
    <n v="0"/>
    <n v="0"/>
    <n v="1"/>
    <n v="0"/>
    <n v="1"/>
    <n v="1"/>
    <n v="3"/>
    <n v="0"/>
    <n v="1"/>
    <n v="1"/>
    <n v="1"/>
    <n v="4"/>
    <n v="0"/>
    <n v="0.8571428571428571"/>
    <n v="0.75"/>
    <n v="2.5"/>
    <n v="0.7"/>
    <n v="0.5"/>
    <n v="2"/>
    <n v="1.7999999999999998"/>
    <n v="-2.0999999999999996"/>
  </r>
  <r>
    <s v="SR085"/>
    <s v="CLG"/>
    <s v="Smoothie"/>
    <s v="Leona"/>
    <x v="1"/>
    <s v="L"/>
    <n v="0"/>
    <n v="5"/>
    <n v="5"/>
    <n v="0"/>
    <n v="0"/>
    <n v="0"/>
    <n v="0"/>
    <n v="0"/>
    <n v="0"/>
    <n v="2"/>
    <n v="2"/>
    <n v="1"/>
    <n v="0"/>
    <n v="0"/>
    <n v="2"/>
    <n v="3"/>
    <n v="0"/>
    <n v="1"/>
    <n v="0.625"/>
    <n v="1.5999999999999999"/>
    <n v="0"/>
    <n v="0.3999999999999998"/>
    <n v="1.2000000000000002"/>
    <n v="1.5999999999999999"/>
    <n v="-2.0999999999999996"/>
  </r>
  <r>
    <s v="SR050"/>
    <s v="FQ"/>
    <s v="Licorice"/>
    <s v="Gwen"/>
    <x v="3"/>
    <s v="L"/>
    <n v="0"/>
    <n v="4"/>
    <n v="1"/>
    <n v="0"/>
    <n v="0"/>
    <n v="0"/>
    <n v="0"/>
    <n v="0"/>
    <n v="0"/>
    <n v="1"/>
    <n v="0"/>
    <n v="0"/>
    <n v="0"/>
    <n v="0"/>
    <n v="0"/>
    <n v="1"/>
    <n v="3"/>
    <n v="0.25"/>
    <n v="0.2"/>
    <n v="0.4"/>
    <n v="0"/>
    <n v="-0.10000000000000003"/>
    <n v="0.5"/>
    <n v="0.4"/>
    <n v="-2.0999999999999996"/>
  </r>
  <r>
    <s v="SR054"/>
    <s v="TSM"/>
    <s v="Spica"/>
    <s v="Volibear"/>
    <x v="4"/>
    <s v="L"/>
    <n v="0"/>
    <n v="4"/>
    <n v="3"/>
    <n v="0"/>
    <n v="0"/>
    <n v="0"/>
    <n v="0"/>
    <n v="0"/>
    <n v="1"/>
    <n v="1"/>
    <n v="0"/>
    <n v="1"/>
    <n v="0"/>
    <n v="1"/>
    <n v="1"/>
    <n v="2"/>
    <n v="0"/>
    <n v="0.75"/>
    <n v="0.75"/>
    <n v="1.1000000000000001"/>
    <n v="0"/>
    <n v="0"/>
    <n v="1.1000000000000001"/>
    <n v="1.1000000000000001"/>
    <n v="-2"/>
  </r>
  <r>
    <s v="SR064"/>
    <s v="IMT"/>
    <s v="Destiny"/>
    <s v="Nautilus"/>
    <x v="1"/>
    <s v="L"/>
    <n v="0"/>
    <n v="4"/>
    <n v="3"/>
    <n v="0"/>
    <n v="0"/>
    <n v="0"/>
    <n v="0"/>
    <n v="0"/>
    <n v="0"/>
    <n v="1"/>
    <n v="0"/>
    <n v="2"/>
    <n v="0"/>
    <n v="0"/>
    <n v="1"/>
    <n v="2"/>
    <n v="1"/>
    <n v="0.75"/>
    <n v="0.6"/>
    <n v="0.8"/>
    <n v="0"/>
    <n v="0"/>
    <n v="0.79999999999999993"/>
    <n v="0.8"/>
    <n v="-2"/>
  </r>
  <r>
    <s v="SR041"/>
    <s v="DIG"/>
    <s v="Yusui"/>
    <s v="Karma"/>
    <x v="0"/>
    <s v="L"/>
    <n v="1"/>
    <n v="4"/>
    <n v="2"/>
    <n v="0"/>
    <n v="0"/>
    <n v="0"/>
    <n v="0"/>
    <n v="1"/>
    <n v="0"/>
    <n v="0"/>
    <n v="1"/>
    <n v="1"/>
    <n v="0"/>
    <n v="1"/>
    <n v="1"/>
    <n v="2"/>
    <n v="0"/>
    <n v="0.75"/>
    <n v="0.6"/>
    <n v="1.0999999999999999"/>
    <n v="0.6"/>
    <n v="0"/>
    <n v="1.1000000000000001"/>
    <n v="0.5"/>
    <n v="-2"/>
  </r>
  <r>
    <s v="SR063"/>
    <s v="TSM"/>
    <s v="Huni"/>
    <s v="Gnar"/>
    <x v="3"/>
    <s v="L"/>
    <n v="1"/>
    <n v="4"/>
    <n v="0"/>
    <n v="0"/>
    <n v="0"/>
    <n v="1"/>
    <n v="0"/>
    <n v="0"/>
    <n v="0"/>
    <n v="0"/>
    <n v="0"/>
    <n v="0"/>
    <n v="0"/>
    <n v="1"/>
    <n v="0"/>
    <n v="1"/>
    <n v="2"/>
    <n v="0.25"/>
    <n v="0.5"/>
    <n v="0.8"/>
    <n v="0.8"/>
    <n v="0"/>
    <n v="0.8"/>
    <n v="0"/>
    <n v="-2"/>
  </r>
  <r>
    <s v="SR105"/>
    <s v="GG"/>
    <s v="Licorice"/>
    <s v="Renekton"/>
    <x v="3"/>
    <s v="L"/>
    <n v="1"/>
    <n v="7"/>
    <n v="3"/>
    <n v="1"/>
    <n v="0"/>
    <n v="0"/>
    <n v="0"/>
    <n v="0"/>
    <n v="1"/>
    <n v="1"/>
    <n v="1"/>
    <n v="0"/>
    <n v="2"/>
    <n v="2"/>
    <n v="1"/>
    <n v="2"/>
    <n v="0"/>
    <n v="0.5714285714285714"/>
    <n v="0.44444444444444442"/>
    <n v="2.1999999999999997"/>
    <n v="1"/>
    <n v="-0.30000000000000032"/>
    <n v="2.5"/>
    <n v="1.2"/>
    <n v="-2"/>
  </r>
  <r>
    <s v="SR028"/>
    <s v="CLG"/>
    <s v="Smoothie"/>
    <s v="Thresh"/>
    <x v="1"/>
    <s v="L"/>
    <n v="0"/>
    <n v="3"/>
    <n v="1"/>
    <n v="0"/>
    <n v="0"/>
    <n v="0"/>
    <n v="0"/>
    <n v="0"/>
    <n v="0"/>
    <n v="0"/>
    <n v="1"/>
    <n v="0"/>
    <n v="0"/>
    <n v="1"/>
    <n v="1"/>
    <n v="0"/>
    <n v="1"/>
    <n v="0.33333333333333331"/>
    <n v="0.33333333333333331"/>
    <n v="0.3"/>
    <n v="0"/>
    <n v="-0.5"/>
    <n v="0.79999999999999993"/>
    <n v="0.3"/>
    <n v="-2"/>
  </r>
  <r>
    <s v="SR072"/>
    <s v="CLG"/>
    <s v="Finn"/>
    <s v="Gwen"/>
    <x v="3"/>
    <s v="L"/>
    <n v="0"/>
    <n v="3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-0.5"/>
    <n v="0.5"/>
    <n v="0"/>
    <n v="-2"/>
  </r>
  <r>
    <s v="SR035"/>
    <s v="100T"/>
    <s v="ssumday"/>
    <s v="Lee Sin"/>
    <x v="3"/>
    <s v="L"/>
    <n v="0"/>
    <n v="3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-0.5"/>
    <n v="0.5"/>
    <n v="0"/>
    <n v="-2"/>
  </r>
  <r>
    <s v="SR044"/>
    <s v="FQ"/>
    <s v="Dreams"/>
    <s v="Braum"/>
    <x v="1"/>
    <s v="L"/>
    <n v="0"/>
    <n v="4"/>
    <n v="2"/>
    <n v="0"/>
    <n v="0"/>
    <n v="0"/>
    <n v="0"/>
    <n v="0"/>
    <n v="0"/>
    <n v="0"/>
    <n v="1"/>
    <n v="1"/>
    <n v="0"/>
    <n v="0"/>
    <n v="0"/>
    <n v="1"/>
    <n v="3"/>
    <n v="0.5"/>
    <n v="0.5"/>
    <n v="0.5"/>
    <n v="0"/>
    <n v="0"/>
    <n v="0.5"/>
    <n v="0.5"/>
    <n v="-1.9999999999999998"/>
  </r>
  <r>
    <s v="SR118"/>
    <s v="C9"/>
    <s v="Perkz"/>
    <s v="Zoe"/>
    <x v="0"/>
    <s v="L"/>
    <n v="2"/>
    <n v="6"/>
    <n v="5"/>
    <n v="0"/>
    <n v="0"/>
    <n v="1"/>
    <n v="1"/>
    <n v="0"/>
    <n v="2"/>
    <n v="0"/>
    <n v="2"/>
    <n v="1"/>
    <n v="0"/>
    <n v="5"/>
    <n v="1"/>
    <n v="0"/>
    <n v="0"/>
    <n v="1.1666666666666667"/>
    <n v="0.36842105263157893"/>
    <n v="3.3000000000000003"/>
    <n v="1.5"/>
    <n v="1.0000000000000002"/>
    <n v="2.2999999999999998"/>
    <n v="1.8"/>
    <n v="-1.9999999999999998"/>
  </r>
  <r>
    <s v="SR051"/>
    <s v="CLG"/>
    <s v="Pobelter"/>
    <s v="Lissandra"/>
    <x v="0"/>
    <s v="L"/>
    <n v="1"/>
    <n v="5"/>
    <n v="3"/>
    <n v="0"/>
    <n v="0"/>
    <n v="1"/>
    <n v="0"/>
    <n v="0"/>
    <n v="0"/>
    <n v="1"/>
    <n v="2"/>
    <n v="0"/>
    <n v="0"/>
    <n v="2"/>
    <n v="0"/>
    <n v="2"/>
    <n v="1"/>
    <n v="0.8"/>
    <n v="0.5714285714285714"/>
    <n v="1.8000000000000003"/>
    <n v="0.8"/>
    <n v="0.50000000000000022"/>
    <n v="1.3000000000000003"/>
    <n v="1"/>
    <n v="-1.9999999999999996"/>
  </r>
  <r>
    <s v="SR090"/>
    <s v="CLG"/>
    <s v="Pobelter"/>
    <s v="LeBlanc"/>
    <x v="0"/>
    <s v="L"/>
    <n v="1"/>
    <n v="5"/>
    <n v="2"/>
    <n v="0"/>
    <n v="0"/>
    <n v="0"/>
    <n v="0"/>
    <n v="1"/>
    <n v="0"/>
    <n v="2"/>
    <n v="0"/>
    <n v="0"/>
    <n v="1"/>
    <n v="0"/>
    <n v="4"/>
    <n v="0"/>
    <n v="0"/>
    <n v="0.6"/>
    <n v="0.75"/>
    <n v="1.4"/>
    <n v="0.6"/>
    <n v="-0.30000000000000004"/>
    <n v="1.7"/>
    <n v="0.8"/>
    <n v="-1.9000000000000004"/>
  </r>
  <r>
    <s v="SR031"/>
    <s v="C9"/>
    <s v="Perkz"/>
    <s v="Akali"/>
    <x v="0"/>
    <s v="L"/>
    <n v="2"/>
    <n v="5"/>
    <n v="1"/>
    <n v="0"/>
    <n v="1"/>
    <n v="0"/>
    <n v="1"/>
    <n v="0"/>
    <n v="1"/>
    <n v="0"/>
    <n v="0"/>
    <n v="0"/>
    <n v="0"/>
    <n v="1"/>
    <n v="3"/>
    <n v="1"/>
    <n v="0"/>
    <n v="0.6"/>
    <n v="0.42857142857142855"/>
    <n v="2.1"/>
    <n v="1.6"/>
    <n v="0.60000000000000031"/>
    <n v="1.4999999999999998"/>
    <n v="0.5"/>
    <n v="-1.9000000000000001"/>
  </r>
  <r>
    <s v="SR032"/>
    <s v="FQ"/>
    <s v="Licorice"/>
    <s v="Gwen"/>
    <x v="3"/>
    <s v="L"/>
    <n v="1"/>
    <n v="4"/>
    <n v="1"/>
    <n v="0"/>
    <n v="1"/>
    <n v="0"/>
    <n v="0"/>
    <n v="0"/>
    <n v="0"/>
    <n v="1"/>
    <n v="0"/>
    <n v="0"/>
    <n v="0"/>
    <n v="0"/>
    <n v="4"/>
    <n v="0"/>
    <n v="0"/>
    <n v="0.5"/>
    <n v="0.33333333333333331"/>
    <n v="1.3"/>
    <n v="0.9"/>
    <n v="0.10000000000000009"/>
    <n v="1.2"/>
    <n v="0.4"/>
    <n v="-1.9000000000000001"/>
  </r>
  <r>
    <s v="SR090"/>
    <s v="CLG"/>
    <s v="WildTurtle"/>
    <s v="Varus"/>
    <x v="2"/>
    <s v="L"/>
    <n v="0"/>
    <n v="3"/>
    <n v="2"/>
    <n v="0"/>
    <n v="0"/>
    <n v="0"/>
    <n v="0"/>
    <n v="0"/>
    <n v="0"/>
    <n v="1"/>
    <n v="0"/>
    <n v="1"/>
    <n v="0"/>
    <n v="1"/>
    <n v="2"/>
    <n v="0"/>
    <n v="0"/>
    <n v="0.66666666666666663"/>
    <n v="0.5"/>
    <n v="0.60000000000000009"/>
    <n v="0"/>
    <n v="-0.39999999999999991"/>
    <n v="1"/>
    <n v="0.60000000000000009"/>
    <n v="-1.9"/>
  </r>
  <r>
    <s v="SR028"/>
    <s v="CLG"/>
    <s v="WildTurtle"/>
    <s v="Jinx"/>
    <x v="2"/>
    <s v="L"/>
    <n v="0"/>
    <n v="3"/>
    <n v="1"/>
    <n v="0"/>
    <n v="0"/>
    <n v="0"/>
    <n v="0"/>
    <n v="0"/>
    <n v="0"/>
    <n v="0"/>
    <n v="1"/>
    <n v="0"/>
    <n v="0"/>
    <n v="1"/>
    <n v="0"/>
    <n v="1"/>
    <n v="1"/>
    <n v="0.33333333333333331"/>
    <n v="0.33333333333333331"/>
    <n v="0.3"/>
    <n v="0"/>
    <n v="-0.4"/>
    <n v="0.70000000000000007"/>
    <n v="0.3"/>
    <n v="-1.9"/>
  </r>
  <r>
    <s v="SR085"/>
    <s v="CLG"/>
    <s v="Finn"/>
    <s v="Sett"/>
    <x v="3"/>
    <s v="L"/>
    <n v="1"/>
    <n v="5"/>
    <n v="3"/>
    <n v="0"/>
    <n v="0"/>
    <n v="1"/>
    <n v="0"/>
    <n v="0"/>
    <n v="1"/>
    <n v="0"/>
    <n v="1"/>
    <n v="1"/>
    <n v="0"/>
    <n v="0"/>
    <n v="2"/>
    <n v="3"/>
    <n v="0"/>
    <n v="0.8"/>
    <n v="0.5"/>
    <n v="1.8"/>
    <n v="0.8"/>
    <n v="0.60000000000000009"/>
    <n v="1.2000000000000002"/>
    <n v="1"/>
    <n v="-1.8999999999999997"/>
  </r>
  <r>
    <s v="SR005"/>
    <s v="CLG"/>
    <s v="Broxah"/>
    <s v="Karthus"/>
    <x v="4"/>
    <s v="L"/>
    <n v="0"/>
    <n v="3"/>
    <n v="3"/>
    <n v="0"/>
    <n v="0"/>
    <n v="0"/>
    <n v="0"/>
    <n v="0"/>
    <n v="0"/>
    <n v="1"/>
    <n v="1"/>
    <n v="1"/>
    <n v="0"/>
    <n v="3"/>
    <n v="0"/>
    <n v="0"/>
    <n v="0"/>
    <n v="1"/>
    <n v="0.75"/>
    <n v="0.89999999999999991"/>
    <n v="0"/>
    <n v="-0.30000000000000027"/>
    <n v="1.2000000000000002"/>
    <n v="0.89999999999999991"/>
    <n v="-1.8000000000000003"/>
  </r>
  <r>
    <s v="SR096"/>
    <s v="CLG"/>
    <s v="Damonte"/>
    <s v="Lucian"/>
    <x v="0"/>
    <s v="L"/>
    <n v="2"/>
    <n v="4"/>
    <n v="0"/>
    <n v="0"/>
    <n v="1"/>
    <n v="0"/>
    <n v="0"/>
    <n v="1"/>
    <n v="0"/>
    <n v="0"/>
    <n v="0"/>
    <n v="0"/>
    <n v="0"/>
    <n v="2"/>
    <n v="1"/>
    <n v="1"/>
    <n v="0"/>
    <n v="0.5"/>
    <n v="0.5"/>
    <n v="1.5"/>
    <n v="1.5"/>
    <n v="0.19999999999999996"/>
    <n v="1.3"/>
    <n v="0"/>
    <n v="-1.8"/>
  </r>
  <r>
    <s v="SR054"/>
    <s v="TSM"/>
    <s v="Lost"/>
    <s v="Ezreal"/>
    <x v="2"/>
    <s v="L"/>
    <n v="0"/>
    <n v="3"/>
    <n v="2"/>
    <n v="0"/>
    <n v="0"/>
    <n v="0"/>
    <n v="0"/>
    <n v="0"/>
    <n v="1"/>
    <n v="0"/>
    <n v="0"/>
    <n v="1"/>
    <n v="0"/>
    <n v="2"/>
    <n v="0"/>
    <n v="1"/>
    <n v="0"/>
    <n v="0.66666666666666663"/>
    <n v="0.5"/>
    <n v="0.7"/>
    <n v="0"/>
    <n v="-0.3000000000000001"/>
    <n v="1"/>
    <n v="0.7"/>
    <n v="-1.8"/>
  </r>
  <r>
    <s v="SR123"/>
    <s v="IMT"/>
    <s v="Revenge"/>
    <s v="Jayce"/>
    <x v="3"/>
    <s v="L"/>
    <n v="0"/>
    <n v="3"/>
    <n v="2"/>
    <n v="0"/>
    <n v="0"/>
    <n v="0"/>
    <n v="0"/>
    <n v="0"/>
    <n v="0"/>
    <n v="1"/>
    <n v="1"/>
    <n v="0"/>
    <n v="0"/>
    <n v="2"/>
    <n v="0"/>
    <n v="1"/>
    <n v="0"/>
    <n v="0.66666666666666663"/>
    <n v="0.4"/>
    <n v="0.7"/>
    <n v="0"/>
    <n v="-0.3000000000000001"/>
    <n v="1"/>
    <n v="0.7"/>
    <n v="-1.8"/>
  </r>
  <r>
    <s v="SR089"/>
    <s v="C9"/>
    <s v="Blaber"/>
    <s v="Diana"/>
    <x v="4"/>
    <s v="L"/>
    <n v="3"/>
    <n v="6"/>
    <n v="2"/>
    <n v="0"/>
    <n v="1"/>
    <n v="1"/>
    <n v="1"/>
    <n v="0"/>
    <n v="0"/>
    <n v="0"/>
    <n v="1"/>
    <n v="1"/>
    <n v="0"/>
    <n v="2"/>
    <n v="2"/>
    <n v="1"/>
    <n v="1"/>
    <n v="0.83333333333333337"/>
    <n v="0.7142857142857143"/>
    <n v="2.9000000000000004"/>
    <n v="2.4000000000000004"/>
    <n v="1.2000000000000004"/>
    <n v="1.7"/>
    <n v="0.5"/>
    <n v="-1.7999999999999998"/>
  </r>
  <r>
    <s v="SR108"/>
    <s v="FQ"/>
    <s v="Tomo"/>
    <s v="Aphelios"/>
    <x v="2"/>
    <s v="L"/>
    <n v="2"/>
    <n v="5"/>
    <n v="1"/>
    <n v="0"/>
    <n v="1"/>
    <n v="0"/>
    <n v="0"/>
    <n v="1"/>
    <n v="1"/>
    <n v="0"/>
    <n v="0"/>
    <n v="0"/>
    <n v="0"/>
    <n v="1"/>
    <n v="2"/>
    <n v="1"/>
    <n v="1"/>
    <n v="0.6"/>
    <n v="0.375"/>
    <n v="2"/>
    <n v="1.5"/>
    <n v="0.70000000000000007"/>
    <n v="1.3"/>
    <n v="0.5"/>
    <n v="-1.7999999999999998"/>
  </r>
  <r>
    <s v="SR119"/>
    <s v="100T"/>
    <s v="FBI"/>
    <s v="Kalista"/>
    <x v="2"/>
    <s v="L"/>
    <n v="1"/>
    <n v="6"/>
    <n v="3"/>
    <n v="0"/>
    <n v="0"/>
    <n v="0"/>
    <n v="1"/>
    <n v="0"/>
    <n v="0"/>
    <n v="1"/>
    <n v="2"/>
    <n v="0"/>
    <n v="1"/>
    <n v="0"/>
    <n v="0"/>
    <n v="4"/>
    <n v="1"/>
    <n v="0.66666666666666663"/>
    <n v="0.36363636363636365"/>
    <n v="1.7000000000000002"/>
    <n v="0.7"/>
    <n v="0.30000000000000016"/>
    <n v="1.4000000000000001"/>
    <n v="1"/>
    <n v="-1.7999999999999998"/>
  </r>
  <r>
    <s v="SR007"/>
    <s v="FQ"/>
    <s v="Josedeodo"/>
    <s v="Xin Zhao"/>
    <x v="4"/>
    <s v="L"/>
    <n v="1"/>
    <n v="4"/>
    <n v="1"/>
    <n v="0"/>
    <n v="0"/>
    <n v="1"/>
    <n v="0"/>
    <n v="0"/>
    <n v="0"/>
    <n v="0"/>
    <n v="0"/>
    <n v="1"/>
    <n v="0"/>
    <n v="0"/>
    <n v="1"/>
    <n v="2"/>
    <n v="1"/>
    <n v="0.5"/>
    <n v="0.33333333333333331"/>
    <n v="1"/>
    <n v="0.8"/>
    <n v="0.19999999999999993"/>
    <n v="0.79999999999999993"/>
    <n v="0.2"/>
    <n v="-1.7999999999999998"/>
  </r>
  <r>
    <s v="SR104"/>
    <s v="FQ"/>
    <s v="Kumo"/>
    <s v="Gnar"/>
    <x v="3"/>
    <s v="L"/>
    <n v="1"/>
    <n v="4"/>
    <n v="2"/>
    <n v="0"/>
    <n v="0"/>
    <n v="1"/>
    <n v="0"/>
    <n v="0"/>
    <n v="0"/>
    <n v="0"/>
    <n v="1"/>
    <n v="1"/>
    <n v="0"/>
    <n v="1"/>
    <n v="1"/>
    <n v="2"/>
    <n v="0"/>
    <n v="0.75"/>
    <n v="0.27272727272727271"/>
    <n v="1.3"/>
    <n v="0.8"/>
    <n v="0.20000000000000007"/>
    <n v="1.1000000000000001"/>
    <n v="0.5"/>
    <n v="-1.7999999999999998"/>
  </r>
  <r>
    <s v="SR042"/>
    <s v="TL"/>
    <s v="CoreJJ"/>
    <s v="Braum"/>
    <x v="1"/>
    <s v="L"/>
    <n v="1"/>
    <n v="6"/>
    <n v="6"/>
    <n v="0"/>
    <n v="1"/>
    <n v="0"/>
    <n v="0"/>
    <n v="0"/>
    <n v="1"/>
    <n v="2"/>
    <n v="2"/>
    <n v="1"/>
    <n v="0"/>
    <n v="1"/>
    <n v="4"/>
    <n v="1"/>
    <n v="0"/>
    <n v="1.1666666666666667"/>
    <n v="0.63636363636363635"/>
    <n v="3.0000000000000004"/>
    <n v="0.9"/>
    <n v="1.2000000000000006"/>
    <n v="1.8"/>
    <n v="2.1"/>
    <n v="-1.7999999999999996"/>
  </r>
  <r>
    <s v="SR107"/>
    <s v="TSM"/>
    <s v="PowerOfEvil"/>
    <s v="Syndra"/>
    <x v="0"/>
    <s v="L"/>
    <n v="1"/>
    <n v="5"/>
    <n v="4"/>
    <n v="1"/>
    <n v="0"/>
    <n v="0"/>
    <n v="0"/>
    <n v="0"/>
    <n v="1"/>
    <n v="2"/>
    <n v="0"/>
    <n v="1"/>
    <n v="0"/>
    <n v="2"/>
    <n v="3"/>
    <n v="0"/>
    <n v="0"/>
    <n v="1"/>
    <n v="0.55555555555555558"/>
    <n v="2.5"/>
    <n v="1"/>
    <n v="0.8"/>
    <n v="1.7"/>
    <n v="1.5"/>
    <n v="-1.7000000000000004"/>
  </r>
  <r>
    <s v="SR005"/>
    <s v="CLG"/>
    <s v="Smoothie"/>
    <s v="Leona"/>
    <x v="1"/>
    <s v="L"/>
    <n v="0"/>
    <n v="5"/>
    <n v="4"/>
    <n v="0"/>
    <n v="0"/>
    <n v="0"/>
    <n v="0"/>
    <n v="0"/>
    <n v="0"/>
    <n v="2"/>
    <n v="1"/>
    <n v="1"/>
    <n v="1"/>
    <n v="0"/>
    <n v="2"/>
    <n v="1"/>
    <n v="1"/>
    <n v="0.8"/>
    <n v="1"/>
    <n v="1.3"/>
    <n v="0"/>
    <n v="-9.999999999999995E-2"/>
    <n v="1.4000000000000001"/>
    <n v="1.3"/>
    <n v="-1.7000000000000002"/>
  </r>
  <r>
    <s v="SR100"/>
    <s v="FQ"/>
    <s v="Diamond"/>
    <s v="Leona"/>
    <x v="1"/>
    <s v="L"/>
    <n v="0"/>
    <n v="4"/>
    <n v="4"/>
    <n v="0"/>
    <n v="0"/>
    <n v="0"/>
    <n v="0"/>
    <n v="0"/>
    <n v="0"/>
    <n v="2"/>
    <n v="1"/>
    <n v="1"/>
    <n v="0"/>
    <n v="1"/>
    <n v="1"/>
    <n v="1"/>
    <n v="1"/>
    <n v="1"/>
    <n v="0.66666666666666663"/>
    <n v="1.3"/>
    <n v="0"/>
    <n v="0.30000000000000004"/>
    <n v="0.99999999999999989"/>
    <n v="1.3"/>
    <n v="-1.7000000000000002"/>
  </r>
  <r>
    <s v="SR094"/>
    <s v="CLG"/>
    <s v="Finn"/>
    <s v="Renekton"/>
    <x v="3"/>
    <s v="L"/>
    <n v="2"/>
    <n v="5"/>
    <n v="1"/>
    <n v="0"/>
    <n v="1"/>
    <n v="1"/>
    <n v="0"/>
    <n v="0"/>
    <n v="0"/>
    <n v="1"/>
    <n v="0"/>
    <n v="0"/>
    <n v="0"/>
    <n v="0"/>
    <n v="4"/>
    <n v="0"/>
    <n v="1"/>
    <n v="0.6"/>
    <n v="0.375"/>
    <n v="2.1"/>
    <n v="1.7000000000000002"/>
    <n v="0.80000000000000016"/>
    <n v="1.3"/>
    <n v="0.4"/>
    <n v="-1.7000000000000002"/>
  </r>
  <r>
    <s v="SR117"/>
    <s v="CLG"/>
    <s v="Smoothie"/>
    <s v="Braum"/>
    <x v="1"/>
    <s v="L"/>
    <n v="0"/>
    <n v="3"/>
    <n v="2"/>
    <n v="0"/>
    <n v="0"/>
    <n v="0"/>
    <n v="0"/>
    <n v="0"/>
    <n v="0"/>
    <n v="0"/>
    <n v="2"/>
    <n v="0"/>
    <n v="0"/>
    <n v="1"/>
    <n v="1"/>
    <n v="0"/>
    <n v="1"/>
    <n v="0.66666666666666663"/>
    <n v="0.33333333333333331"/>
    <n v="0.6"/>
    <n v="0"/>
    <n v="-0.20000000000000004"/>
    <n v="0.79999999999999993"/>
    <n v="0.6"/>
    <n v="-1.7000000000000002"/>
  </r>
  <r>
    <s v="SR006"/>
    <s v="EG"/>
    <s v="Jiizuke"/>
    <s v="Lucian"/>
    <x v="0"/>
    <s v="L"/>
    <n v="0"/>
    <n v="3"/>
    <n v="3"/>
    <n v="0"/>
    <n v="0"/>
    <n v="0"/>
    <n v="0"/>
    <n v="0"/>
    <n v="0"/>
    <n v="0"/>
    <n v="3"/>
    <n v="0"/>
    <n v="0"/>
    <n v="2"/>
    <n v="1"/>
    <n v="0"/>
    <n v="0"/>
    <n v="1"/>
    <n v="0.3"/>
    <n v="0.89999999999999991"/>
    <n v="0"/>
    <n v="-0.20000000000000012"/>
    <n v="1.1000000000000001"/>
    <n v="0.89999999999999991"/>
    <n v="-1.7000000000000002"/>
  </r>
  <r>
    <s v="SR086"/>
    <s v="TL"/>
    <s v="Jensen"/>
    <s v="Viego"/>
    <x v="0"/>
    <s v="L"/>
    <n v="1"/>
    <n v="3"/>
    <n v="0"/>
    <n v="0"/>
    <n v="0"/>
    <n v="0"/>
    <n v="0"/>
    <n v="1"/>
    <n v="0"/>
    <n v="0"/>
    <n v="0"/>
    <n v="0"/>
    <n v="0"/>
    <n v="1"/>
    <n v="1"/>
    <n v="0"/>
    <n v="1"/>
    <n v="0.33333333333333331"/>
    <n v="0.25"/>
    <n v="0.6"/>
    <n v="0.6"/>
    <n v="-0.20000000000000004"/>
    <n v="0.79999999999999993"/>
    <n v="0"/>
    <n v="-1.7000000000000002"/>
  </r>
  <r>
    <s v="SR029"/>
    <s v="DIG"/>
    <s v="Neo"/>
    <s v="Seraphine"/>
    <x v="2"/>
    <s v="L"/>
    <n v="0"/>
    <n v="3"/>
    <n v="2"/>
    <n v="0"/>
    <n v="0"/>
    <n v="0"/>
    <n v="0"/>
    <n v="0"/>
    <n v="0"/>
    <n v="0"/>
    <n v="2"/>
    <n v="0"/>
    <n v="0"/>
    <n v="0"/>
    <n v="2"/>
    <n v="1"/>
    <n v="0"/>
    <n v="0.66666666666666663"/>
    <n v="0.66666666666666663"/>
    <n v="0.6"/>
    <n v="0"/>
    <n v="-0.2"/>
    <n v="0.8"/>
    <n v="0.6"/>
    <n v="-1.7"/>
  </r>
  <r>
    <s v="SR131"/>
    <s v="TSM"/>
    <s v="Huni"/>
    <s v="Viego"/>
    <x v="4"/>
    <s v="L"/>
    <n v="3"/>
    <n v="9"/>
    <n v="8"/>
    <n v="0"/>
    <n v="1"/>
    <n v="2"/>
    <n v="0"/>
    <n v="0"/>
    <n v="0"/>
    <n v="5"/>
    <n v="3"/>
    <n v="0"/>
    <n v="0"/>
    <n v="3"/>
    <n v="4"/>
    <n v="0"/>
    <n v="2"/>
    <n v="1.2222222222222223"/>
    <n v="0.6470588235294118"/>
    <n v="5.4"/>
    <n v="2.5"/>
    <n v="2.8"/>
    <n v="2.6000000000000005"/>
    <n v="2.9"/>
    <n v="-1.7"/>
  </r>
  <r>
    <s v="SR096"/>
    <s v="CLG"/>
    <s v="Broxah"/>
    <s v="Diana"/>
    <x v="4"/>
    <s v="L"/>
    <n v="0"/>
    <n v="3"/>
    <n v="2"/>
    <n v="0"/>
    <n v="0"/>
    <n v="0"/>
    <n v="0"/>
    <n v="0"/>
    <n v="0"/>
    <n v="0"/>
    <n v="1"/>
    <n v="1"/>
    <n v="0"/>
    <n v="0"/>
    <n v="1"/>
    <n v="2"/>
    <n v="0"/>
    <n v="0.66666666666666663"/>
    <n v="0.5"/>
    <n v="0.5"/>
    <n v="0"/>
    <n v="-0.2"/>
    <n v="0.7"/>
    <n v="0.5"/>
    <n v="-1.7"/>
  </r>
  <r>
    <s v="SR054"/>
    <s v="TSM"/>
    <s v="SwordArt"/>
    <s v="Karma"/>
    <x v="1"/>
    <s v="L"/>
    <n v="0"/>
    <n v="3"/>
    <n v="2"/>
    <n v="0"/>
    <n v="0"/>
    <n v="0"/>
    <n v="0"/>
    <n v="0"/>
    <n v="0"/>
    <n v="1"/>
    <n v="0"/>
    <n v="1"/>
    <n v="0"/>
    <n v="0"/>
    <n v="2"/>
    <n v="1"/>
    <n v="0"/>
    <n v="0.66666666666666663"/>
    <n v="0.5"/>
    <n v="0.60000000000000009"/>
    <n v="0"/>
    <n v="-0.1999999999999999"/>
    <n v="0.8"/>
    <n v="0.60000000000000009"/>
    <n v="-1.7"/>
  </r>
  <r>
    <s v="SR037"/>
    <s v="EG"/>
    <s v="IgNar"/>
    <s v="Rell"/>
    <x v="1"/>
    <s v="L"/>
    <n v="0"/>
    <n v="4"/>
    <n v="4"/>
    <n v="0"/>
    <n v="0"/>
    <n v="0"/>
    <n v="0"/>
    <n v="0"/>
    <n v="0"/>
    <n v="1"/>
    <n v="0"/>
    <n v="3"/>
    <n v="0"/>
    <n v="0"/>
    <n v="1"/>
    <n v="1"/>
    <n v="2"/>
    <n v="1"/>
    <n v="0.44444444444444442"/>
    <n v="1"/>
    <n v="0"/>
    <n v="0.29999999999999993"/>
    <n v="0.7"/>
    <n v="1"/>
    <n v="-1.7"/>
  </r>
  <r>
    <s v="SR123"/>
    <s v="IMT"/>
    <s v="Destiny"/>
    <s v="Blitzcrank"/>
    <x v="1"/>
    <s v="L"/>
    <n v="0"/>
    <n v="3"/>
    <n v="2"/>
    <n v="0"/>
    <n v="0"/>
    <n v="0"/>
    <n v="0"/>
    <n v="0"/>
    <n v="0"/>
    <n v="1"/>
    <n v="1"/>
    <n v="0"/>
    <n v="0"/>
    <n v="1"/>
    <n v="1"/>
    <n v="1"/>
    <n v="0"/>
    <n v="0.66666666666666663"/>
    <n v="0.4"/>
    <n v="0.7"/>
    <n v="0"/>
    <n v="-0.20000000000000007"/>
    <n v="0.89999999999999991"/>
    <n v="0.7"/>
    <n v="-1.7"/>
  </r>
  <r>
    <s v="SR086"/>
    <s v="TL"/>
    <s v="Alphari"/>
    <s v="Dr. Mundo"/>
    <x v="3"/>
    <s v="L"/>
    <n v="1"/>
    <n v="5"/>
    <n v="3"/>
    <n v="1"/>
    <n v="0"/>
    <n v="0"/>
    <n v="0"/>
    <n v="0"/>
    <n v="2"/>
    <n v="0"/>
    <n v="0"/>
    <n v="1"/>
    <n v="0"/>
    <n v="2"/>
    <n v="1"/>
    <n v="1"/>
    <n v="1"/>
    <n v="0.8"/>
    <n v="1"/>
    <n v="2.2000000000000002"/>
    <n v="1"/>
    <n v="0.80000000000000016"/>
    <n v="1.4000000000000001"/>
    <n v="1.2"/>
    <n v="-1.6999999999999997"/>
  </r>
  <r>
    <s v="SR021"/>
    <s v="GG"/>
    <s v="Ablazeolive"/>
    <s v="Sylas"/>
    <x v="0"/>
    <s v="L"/>
    <n v="1"/>
    <n v="4"/>
    <n v="1"/>
    <n v="0"/>
    <n v="0"/>
    <n v="1"/>
    <n v="0"/>
    <n v="0"/>
    <n v="0"/>
    <n v="1"/>
    <n v="0"/>
    <n v="0"/>
    <n v="0"/>
    <n v="1"/>
    <n v="1"/>
    <n v="0"/>
    <n v="2"/>
    <n v="0.5"/>
    <n v="0.66666666666666663"/>
    <n v="1.2000000000000002"/>
    <n v="0.8"/>
    <n v="0.30000000000000021"/>
    <n v="0.89999999999999991"/>
    <n v="0.4"/>
    <n v="-1.6999999999999997"/>
  </r>
  <r>
    <s v="SR118"/>
    <s v="TSM"/>
    <s v="Spica"/>
    <s v="Xin Zhao"/>
    <x v="4"/>
    <s v="W"/>
    <n v="1"/>
    <n v="5"/>
    <n v="4"/>
    <n v="0"/>
    <n v="0"/>
    <n v="1"/>
    <n v="0"/>
    <n v="0"/>
    <n v="0"/>
    <n v="1"/>
    <n v="1"/>
    <n v="2"/>
    <n v="0"/>
    <n v="1"/>
    <n v="0"/>
    <n v="3"/>
    <n v="1"/>
    <n v="1"/>
    <n v="0.38461538461538464"/>
    <n v="1.9000000000000004"/>
    <n v="0.8"/>
    <n v="0.80000000000000038"/>
    <n v="1.1000000000000001"/>
    <n v="1.1000000000000001"/>
    <n v="-1.6999999999999993"/>
  </r>
  <r>
    <s v="SR066"/>
    <s v="EG"/>
    <s v="Impact"/>
    <s v="Sett"/>
    <x v="3"/>
    <s v="W"/>
    <n v="1"/>
    <n v="7"/>
    <n v="10"/>
    <n v="0"/>
    <n v="0"/>
    <n v="0"/>
    <n v="1"/>
    <n v="0"/>
    <n v="1"/>
    <n v="1"/>
    <n v="3"/>
    <n v="5"/>
    <n v="1"/>
    <n v="3"/>
    <n v="2"/>
    <n v="1"/>
    <n v="0"/>
    <n v="1.5714285714285714"/>
    <n v="0.6875"/>
    <n v="3.5"/>
    <n v="0.7"/>
    <n v="0.99999999999999978"/>
    <n v="2.5000000000000004"/>
    <n v="2.8"/>
    <n v="-1.6000000000000003"/>
  </r>
  <r>
    <s v="SR120"/>
    <s v="FQ"/>
    <s v="Tomo"/>
    <s v="KogMaw"/>
    <x v="2"/>
    <s v="L"/>
    <n v="3"/>
    <n v="5"/>
    <n v="0"/>
    <n v="0"/>
    <n v="2"/>
    <n v="0"/>
    <n v="1"/>
    <n v="0"/>
    <n v="0"/>
    <n v="0"/>
    <n v="0"/>
    <n v="0"/>
    <n v="0"/>
    <n v="2"/>
    <n v="2"/>
    <n v="1"/>
    <n v="0"/>
    <n v="0.6"/>
    <n v="0.75"/>
    <n v="2.5"/>
    <n v="2.5"/>
    <n v="0.90000000000000013"/>
    <n v="1.5999999999999999"/>
    <n v="0"/>
    <n v="-1.6"/>
  </r>
  <r>
    <s v="SR029"/>
    <s v="DIG"/>
    <s v="Aphromoo"/>
    <s v="Leona"/>
    <x v="1"/>
    <s v="L"/>
    <n v="0"/>
    <n v="3"/>
    <n v="2"/>
    <n v="0"/>
    <n v="0"/>
    <n v="0"/>
    <n v="0"/>
    <n v="0"/>
    <n v="0"/>
    <n v="0"/>
    <n v="2"/>
    <n v="0"/>
    <n v="0"/>
    <n v="1"/>
    <n v="0"/>
    <n v="1"/>
    <n v="1"/>
    <n v="0.66666666666666663"/>
    <n v="0.66666666666666663"/>
    <n v="0.6"/>
    <n v="0"/>
    <n v="-0.10000000000000006"/>
    <n v="0.70000000000000007"/>
    <n v="0.6"/>
    <n v="-1.6"/>
  </r>
  <r>
    <s v="SR007"/>
    <s v="FQ"/>
    <s v="Dreams"/>
    <s v="Thresh"/>
    <x v="1"/>
    <s v="L"/>
    <n v="1"/>
    <n v="5"/>
    <n v="3"/>
    <n v="0"/>
    <n v="1"/>
    <n v="0"/>
    <n v="0"/>
    <n v="0"/>
    <n v="0"/>
    <n v="1"/>
    <n v="1"/>
    <n v="1"/>
    <n v="1"/>
    <n v="2"/>
    <n v="1"/>
    <n v="1"/>
    <n v="0"/>
    <n v="0.8"/>
    <n v="0.66666666666666663"/>
    <n v="1.8"/>
    <n v="0.9"/>
    <n v="0"/>
    <n v="1.8"/>
    <n v="0.89999999999999991"/>
    <n v="-1.6"/>
  </r>
  <r>
    <s v="SR022"/>
    <s v="TSM"/>
    <s v="SwordArt"/>
    <s v="Leona"/>
    <x v="1"/>
    <s v="L"/>
    <n v="1"/>
    <n v="4"/>
    <n v="3"/>
    <n v="0"/>
    <n v="0"/>
    <n v="1"/>
    <n v="0"/>
    <n v="0"/>
    <n v="0"/>
    <n v="1"/>
    <n v="0"/>
    <n v="2"/>
    <n v="0"/>
    <n v="1"/>
    <n v="2"/>
    <n v="1"/>
    <n v="0"/>
    <n v="1"/>
    <n v="0.5714285714285714"/>
    <n v="1.6"/>
    <n v="0.8"/>
    <n v="0.40000000000000019"/>
    <n v="1.2"/>
    <n v="0.8"/>
    <n v="-1.6"/>
  </r>
  <r>
    <s v="SR045"/>
    <s v="GG"/>
    <s v="solo"/>
    <s v="Sett"/>
    <x v="3"/>
    <s v="L"/>
    <n v="0"/>
    <n v="5"/>
    <n v="5"/>
    <n v="0"/>
    <n v="0"/>
    <n v="0"/>
    <n v="0"/>
    <n v="0"/>
    <n v="0"/>
    <n v="2"/>
    <n v="1"/>
    <n v="2"/>
    <n v="1"/>
    <n v="1"/>
    <n v="1"/>
    <n v="1"/>
    <n v="1"/>
    <n v="1"/>
    <n v="0.5"/>
    <n v="1.5"/>
    <n v="0"/>
    <n v="0"/>
    <n v="1.5"/>
    <n v="1.5"/>
    <n v="-1.6"/>
  </r>
  <r>
    <s v="SR009"/>
    <s v="CLG"/>
    <s v="Smoothie"/>
    <s v="Alistar"/>
    <x v="1"/>
    <s v="L"/>
    <n v="1"/>
    <n v="5"/>
    <n v="2"/>
    <n v="0"/>
    <n v="0"/>
    <n v="1"/>
    <n v="0"/>
    <n v="0"/>
    <n v="0"/>
    <n v="0"/>
    <n v="1"/>
    <n v="1"/>
    <n v="1"/>
    <n v="0"/>
    <n v="1"/>
    <n v="2"/>
    <n v="1"/>
    <n v="0.6"/>
    <n v="0.375"/>
    <n v="1.3"/>
    <n v="0.8"/>
    <n v="0"/>
    <n v="1.3000000000000003"/>
    <n v="0.5"/>
    <n v="-1.6"/>
  </r>
  <r>
    <s v="SR112"/>
    <s v="EG"/>
    <s v="IgNar"/>
    <s v="Tahm Kench"/>
    <x v="1"/>
    <s v="L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-0.60000000000000009"/>
    <n v="0.60000000000000009"/>
    <n v="0"/>
    <n v="-1.6"/>
  </r>
  <r>
    <s v="SR067"/>
    <s v="IMT"/>
    <s v="Destiny"/>
    <s v="Nautilus"/>
    <x v="1"/>
    <s v="L"/>
    <n v="1"/>
    <n v="4"/>
    <n v="2"/>
    <n v="0"/>
    <n v="0"/>
    <n v="1"/>
    <n v="0"/>
    <n v="0"/>
    <n v="0"/>
    <n v="1"/>
    <n v="1"/>
    <n v="0"/>
    <n v="0"/>
    <n v="2"/>
    <n v="0"/>
    <n v="1"/>
    <n v="1"/>
    <n v="0.75"/>
    <n v="0.75"/>
    <n v="1.5000000000000002"/>
    <n v="0.8"/>
    <n v="0.40000000000000024"/>
    <n v="1.1000000000000001"/>
    <n v="0.7"/>
    <n v="-1.5999999999999996"/>
  </r>
  <r>
    <s v="SR073"/>
    <s v="C9"/>
    <s v="Vulcan"/>
    <s v="Thresh"/>
    <x v="1"/>
    <s v="L"/>
    <n v="1"/>
    <n v="5"/>
    <n v="4"/>
    <n v="0"/>
    <n v="0"/>
    <n v="0"/>
    <n v="1"/>
    <n v="0"/>
    <n v="0"/>
    <n v="0"/>
    <n v="2"/>
    <n v="2"/>
    <n v="1"/>
    <n v="0"/>
    <n v="3"/>
    <n v="1"/>
    <n v="0"/>
    <n v="1"/>
    <n v="0.83333333333333337"/>
    <n v="1.6999999999999997"/>
    <n v="0.7"/>
    <n v="9.9999999999999811E-2"/>
    <n v="1.5999999999999999"/>
    <n v="1"/>
    <n v="-1.5000000000000007"/>
  </r>
  <r>
    <s v="SR114"/>
    <s v="TL"/>
    <s v="Tactical"/>
    <s v="Aphelios"/>
    <x v="2"/>
    <s v="L"/>
    <n v="1"/>
    <n v="4"/>
    <n v="3"/>
    <n v="0"/>
    <n v="0"/>
    <n v="0"/>
    <n v="1"/>
    <n v="0"/>
    <n v="0"/>
    <n v="0"/>
    <n v="2"/>
    <n v="1"/>
    <n v="0"/>
    <n v="0"/>
    <n v="2"/>
    <n v="2"/>
    <n v="0"/>
    <n v="1"/>
    <n v="0.5714285714285714"/>
    <n v="1.4999999999999998"/>
    <n v="0.7"/>
    <n v="0.49999999999999978"/>
    <n v="1"/>
    <n v="0.8"/>
    <n v="-1.5000000000000002"/>
  </r>
  <r>
    <s v="SR048"/>
    <s v="GG"/>
    <s v="solo"/>
    <s v="Gnar"/>
    <x v="3"/>
    <s v="L"/>
    <n v="1"/>
    <n v="5"/>
    <n v="3"/>
    <n v="1"/>
    <n v="0"/>
    <n v="0"/>
    <n v="0"/>
    <n v="0"/>
    <n v="1"/>
    <n v="0"/>
    <n v="1"/>
    <n v="1"/>
    <n v="1"/>
    <n v="2"/>
    <n v="2"/>
    <n v="0"/>
    <n v="0"/>
    <n v="0.8"/>
    <n v="0.5"/>
    <n v="2"/>
    <n v="1"/>
    <n v="9.9999999999999978E-2"/>
    <n v="1.9"/>
    <n v="1"/>
    <n v="-1.5000000000000002"/>
  </r>
  <r>
    <s v="SR074"/>
    <s v="FQ"/>
    <s v="Dreams"/>
    <s v="Nautilus"/>
    <x v="1"/>
    <s v="L"/>
    <n v="0"/>
    <n v="3"/>
    <n v="3"/>
    <n v="0"/>
    <n v="0"/>
    <n v="0"/>
    <n v="0"/>
    <n v="0"/>
    <n v="0"/>
    <n v="0"/>
    <n v="3"/>
    <n v="0"/>
    <n v="0"/>
    <n v="1"/>
    <n v="1"/>
    <n v="1"/>
    <n v="0"/>
    <n v="1"/>
    <n v="1"/>
    <n v="0.89999999999999991"/>
    <n v="0"/>
    <n v="0"/>
    <n v="0.89999999999999991"/>
    <n v="0.89999999999999991"/>
    <n v="-1.5"/>
  </r>
  <r>
    <s v="SR005"/>
    <s v="CLG"/>
    <s v="Finn"/>
    <s v="Gangplank"/>
    <x v="3"/>
    <s v="L"/>
    <n v="0"/>
    <n v="4"/>
    <n v="3"/>
    <n v="0"/>
    <n v="0"/>
    <n v="0"/>
    <n v="0"/>
    <n v="0"/>
    <n v="0"/>
    <n v="1"/>
    <n v="1"/>
    <n v="1"/>
    <n v="1"/>
    <n v="0"/>
    <n v="2"/>
    <n v="1"/>
    <n v="0"/>
    <n v="0.75"/>
    <n v="0.75"/>
    <n v="0.89999999999999991"/>
    <n v="0"/>
    <n v="-0.40000000000000008"/>
    <n v="1.3"/>
    <n v="0.89999999999999991"/>
    <n v="-1.5"/>
  </r>
  <r>
    <s v="SR093"/>
    <s v="100T"/>
    <s v="Abbedagge"/>
    <s v="Lucian"/>
    <x v="0"/>
    <s v="L"/>
    <n v="1"/>
    <n v="3"/>
    <n v="1"/>
    <n v="0"/>
    <n v="0"/>
    <n v="1"/>
    <n v="0"/>
    <n v="0"/>
    <n v="0"/>
    <n v="0"/>
    <n v="1"/>
    <n v="0"/>
    <n v="0"/>
    <n v="2"/>
    <n v="1"/>
    <n v="0"/>
    <n v="0"/>
    <n v="0.66666666666666663"/>
    <n v="0.66666666666666663"/>
    <n v="1.1000000000000001"/>
    <n v="0.8"/>
    <n v="0"/>
    <n v="1.1000000000000001"/>
    <n v="0.3"/>
    <n v="-1.5"/>
  </r>
  <r>
    <s v="SR021"/>
    <s v="GG"/>
    <s v="Iconic"/>
    <s v="Udyr"/>
    <x v="4"/>
    <s v="L"/>
    <n v="0"/>
    <n v="3"/>
    <n v="2"/>
    <n v="0"/>
    <n v="0"/>
    <n v="0"/>
    <n v="0"/>
    <n v="0"/>
    <n v="0"/>
    <n v="2"/>
    <n v="0"/>
    <n v="0"/>
    <n v="0"/>
    <n v="1"/>
    <n v="1"/>
    <n v="0"/>
    <n v="1"/>
    <n v="0.66666666666666663"/>
    <n v="0.66666666666666663"/>
    <n v="0.8"/>
    <n v="0"/>
    <n v="0"/>
    <n v="0.79999999999999993"/>
    <n v="0.8"/>
    <n v="-1.5"/>
  </r>
  <r>
    <s v="SR098"/>
    <s v="IMT"/>
    <s v="Raes"/>
    <s v="Ziggs"/>
    <x v="2"/>
    <s v="L"/>
    <n v="1"/>
    <n v="6"/>
    <n v="6"/>
    <n v="0"/>
    <n v="0"/>
    <n v="0"/>
    <n v="0"/>
    <n v="1"/>
    <n v="0"/>
    <n v="3"/>
    <n v="3"/>
    <n v="0"/>
    <n v="1"/>
    <n v="2"/>
    <n v="2"/>
    <n v="1"/>
    <n v="0"/>
    <n v="1.1666666666666667"/>
    <n v="0.63636363636363635"/>
    <n v="2.7"/>
    <n v="0.6"/>
    <n v="0.60000000000000009"/>
    <n v="2.1"/>
    <n v="2.1"/>
    <n v="-1.5"/>
  </r>
  <r>
    <s v="SR030"/>
    <s v="EG"/>
    <s v="IgNar"/>
    <s v="Alistar"/>
    <x v="1"/>
    <s v="L"/>
    <n v="0"/>
    <n v="3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-0.9"/>
    <n v="0.9"/>
    <n v="0"/>
    <n v="-1.5"/>
  </r>
  <r>
    <s v="SR134"/>
    <s v="100T"/>
    <s v="Tenacity"/>
    <s v="Jayce"/>
    <x v="3"/>
    <s v="L"/>
    <n v="2"/>
    <n v="7"/>
    <n v="4"/>
    <n v="0"/>
    <n v="1"/>
    <n v="0"/>
    <n v="0"/>
    <n v="1"/>
    <n v="0"/>
    <n v="0"/>
    <n v="1"/>
    <n v="3"/>
    <n v="2"/>
    <n v="1"/>
    <n v="2"/>
    <n v="0"/>
    <n v="2"/>
    <n v="0.8571428571428571"/>
    <n v="0.6"/>
    <n v="2.4000000000000004"/>
    <n v="1.5"/>
    <n v="0.20000000000000046"/>
    <n v="2.2000000000000002"/>
    <n v="0.90000000000000013"/>
    <n v="-1.4999999999999998"/>
  </r>
  <r>
    <s v="SR002"/>
    <s v="EG"/>
    <s v="Svenskeren"/>
    <s v="Rumble"/>
    <x v="4"/>
    <s v="L"/>
    <n v="1"/>
    <n v="5"/>
    <n v="6"/>
    <n v="0"/>
    <n v="0"/>
    <n v="0"/>
    <n v="1"/>
    <n v="0"/>
    <n v="0"/>
    <n v="0"/>
    <n v="5"/>
    <n v="1"/>
    <n v="0"/>
    <n v="1"/>
    <n v="2"/>
    <n v="2"/>
    <n v="0"/>
    <n v="1.4"/>
    <n v="0.63636363636363635"/>
    <n v="2.4000000000000004"/>
    <n v="0.7"/>
    <n v="1.0000000000000004"/>
    <n v="1.4"/>
    <n v="1.7"/>
    <n v="-1.4999999999999996"/>
  </r>
  <r>
    <s v="SR007"/>
    <s v="FQ"/>
    <s v="Johnsun"/>
    <s v="Varus"/>
    <x v="2"/>
    <s v="L"/>
    <n v="2"/>
    <n v="5"/>
    <n v="3"/>
    <n v="0"/>
    <n v="0"/>
    <n v="0"/>
    <n v="1"/>
    <n v="1"/>
    <n v="1"/>
    <n v="2"/>
    <n v="0"/>
    <n v="0"/>
    <n v="0"/>
    <n v="2"/>
    <n v="2"/>
    <n v="0"/>
    <n v="1"/>
    <n v="1"/>
    <n v="0.83333333333333337"/>
    <n v="2.5999999999999996"/>
    <n v="1.2999999999999998"/>
    <n v="1.0999999999999996"/>
    <n v="1.5"/>
    <n v="1.3"/>
    <n v="-1.4000000000000004"/>
  </r>
  <r>
    <s v="SR083"/>
    <s v="100T"/>
    <s v="Huhi"/>
    <s v="Lulu"/>
    <x v="1"/>
    <s v="L"/>
    <n v="0"/>
    <n v="4"/>
    <n v="5"/>
    <n v="0"/>
    <n v="0"/>
    <n v="0"/>
    <n v="0"/>
    <n v="0"/>
    <n v="0"/>
    <n v="4"/>
    <n v="1"/>
    <n v="0"/>
    <n v="0"/>
    <n v="1"/>
    <n v="3"/>
    <n v="0"/>
    <n v="0"/>
    <n v="1.25"/>
    <n v="0.83333333333333337"/>
    <n v="1.9000000000000001"/>
    <n v="0"/>
    <n v="0.60000000000000009"/>
    <n v="1.2999999999999998"/>
    <n v="1.9000000000000001"/>
    <n v="-1.4000000000000004"/>
  </r>
  <r>
    <s v="SR043"/>
    <s v="C9"/>
    <s v="Fudge"/>
    <s v="Jayce"/>
    <x v="3"/>
    <s v="L"/>
    <n v="0"/>
    <n v="4"/>
    <n v="3"/>
    <n v="0"/>
    <n v="0"/>
    <n v="0"/>
    <n v="0"/>
    <n v="0"/>
    <n v="1"/>
    <n v="2"/>
    <n v="0"/>
    <n v="0"/>
    <n v="1"/>
    <n v="2"/>
    <n v="1"/>
    <n v="0"/>
    <n v="0"/>
    <n v="0.75"/>
    <n v="0.6"/>
    <n v="1.3"/>
    <n v="0"/>
    <n v="-0.3"/>
    <n v="1.6"/>
    <n v="1.3"/>
    <n v="-1.4000000000000001"/>
  </r>
  <r>
    <s v="SR033"/>
    <s v="TSM"/>
    <s v="Lost"/>
    <s v="Senna"/>
    <x v="2"/>
    <s v="W"/>
    <n v="0"/>
    <n v="3"/>
    <n v="3"/>
    <n v="0"/>
    <n v="0"/>
    <n v="0"/>
    <n v="0"/>
    <n v="0"/>
    <n v="0"/>
    <n v="0"/>
    <n v="3"/>
    <n v="0"/>
    <n v="0"/>
    <n v="0"/>
    <n v="2"/>
    <n v="1"/>
    <n v="0"/>
    <n v="1"/>
    <n v="0.375"/>
    <n v="0.89999999999999991"/>
    <n v="0"/>
    <n v="9.9999999999999922E-2"/>
    <n v="0.8"/>
    <n v="0.89999999999999991"/>
    <n v="-1.4000000000000001"/>
  </r>
  <r>
    <s v="SR021"/>
    <s v="GG"/>
    <s v="Stixxay"/>
    <s v="Jinx"/>
    <x v="2"/>
    <s v="L"/>
    <n v="0"/>
    <n v="4"/>
    <n v="1"/>
    <n v="0"/>
    <n v="0"/>
    <n v="0"/>
    <n v="0"/>
    <n v="0"/>
    <n v="0"/>
    <n v="1"/>
    <n v="0"/>
    <n v="0"/>
    <n v="2"/>
    <n v="0"/>
    <n v="2"/>
    <n v="0"/>
    <n v="0"/>
    <n v="0.25"/>
    <n v="0.33333333333333331"/>
    <n v="0.4"/>
    <n v="0"/>
    <n v="-1.2"/>
    <n v="1.6"/>
    <n v="0.4"/>
    <n v="-1.4000000000000001"/>
  </r>
  <r>
    <s v="SR129"/>
    <s v="CLG"/>
    <s v="Finn"/>
    <s v="Gangplank"/>
    <x v="3"/>
    <s v="L"/>
    <n v="0"/>
    <n v="3"/>
    <n v="3"/>
    <n v="0"/>
    <n v="0"/>
    <n v="0"/>
    <n v="0"/>
    <n v="0"/>
    <n v="0"/>
    <n v="1"/>
    <n v="0"/>
    <n v="2"/>
    <n v="0"/>
    <n v="1"/>
    <n v="0"/>
    <n v="1"/>
    <n v="1"/>
    <n v="1"/>
    <n v="1"/>
    <n v="0.8"/>
    <n v="0"/>
    <n v="0.1"/>
    <n v="0.70000000000000007"/>
    <n v="0.8"/>
    <n v="-1.4"/>
  </r>
  <r>
    <s v="SR030"/>
    <s v="EG"/>
    <s v="Impact"/>
    <s v="Gwen"/>
    <x v="3"/>
    <s v="L"/>
    <n v="1"/>
    <n v="3"/>
    <n v="0"/>
    <n v="0"/>
    <n v="1"/>
    <n v="0"/>
    <n v="0"/>
    <n v="0"/>
    <n v="0"/>
    <n v="0"/>
    <n v="0"/>
    <n v="0"/>
    <n v="0"/>
    <n v="1"/>
    <n v="1"/>
    <n v="0"/>
    <n v="1"/>
    <n v="0.33333333333333331"/>
    <n v="0.5"/>
    <n v="0.9"/>
    <n v="0.9"/>
    <n v="0.1"/>
    <n v="0.79999999999999993"/>
    <n v="0"/>
    <n v="-1.4"/>
  </r>
  <r>
    <s v="SR067"/>
    <s v="IMT"/>
    <s v="Raes"/>
    <s v="Tristana"/>
    <x v="2"/>
    <s v="L"/>
    <n v="1"/>
    <n v="3"/>
    <n v="1"/>
    <n v="0"/>
    <n v="0"/>
    <n v="0"/>
    <n v="1"/>
    <n v="0"/>
    <n v="0"/>
    <n v="1"/>
    <n v="0"/>
    <n v="0"/>
    <n v="0"/>
    <n v="1"/>
    <n v="2"/>
    <n v="0"/>
    <n v="0"/>
    <n v="0.66666666666666663"/>
    <n v="0.5"/>
    <n v="1.1000000000000001"/>
    <n v="0.7"/>
    <n v="0.10000000000000009"/>
    <n v="1"/>
    <n v="0.4"/>
    <n v="-1.4"/>
  </r>
  <r>
    <s v="SR078"/>
    <s v="100T"/>
    <s v="Huhi"/>
    <s v="Nautilus"/>
    <x v="1"/>
    <s v="L"/>
    <n v="1"/>
    <n v="4"/>
    <n v="3"/>
    <n v="0"/>
    <n v="1"/>
    <n v="0"/>
    <n v="0"/>
    <n v="0"/>
    <n v="0"/>
    <n v="1"/>
    <n v="1"/>
    <n v="1"/>
    <n v="0"/>
    <n v="1"/>
    <n v="2"/>
    <n v="1"/>
    <n v="0"/>
    <n v="1"/>
    <n v="0.5"/>
    <n v="1.8"/>
    <n v="0.9"/>
    <n v="0.59999999999999987"/>
    <n v="1.2"/>
    <n v="0.89999999999999991"/>
    <n v="-1.4"/>
  </r>
  <r>
    <s v="SR062"/>
    <s v="FQ"/>
    <s v="Johnsun"/>
    <s v="Varus"/>
    <x v="2"/>
    <s v="L"/>
    <n v="1"/>
    <n v="4"/>
    <n v="1"/>
    <n v="0"/>
    <n v="0"/>
    <n v="0"/>
    <n v="1"/>
    <n v="0"/>
    <n v="0"/>
    <n v="0"/>
    <n v="1"/>
    <n v="0"/>
    <n v="1"/>
    <n v="1"/>
    <n v="0"/>
    <n v="2"/>
    <n v="0"/>
    <n v="0.5"/>
    <n v="0.33333333333333331"/>
    <n v="1"/>
    <n v="0.7"/>
    <n v="-0.30000000000000004"/>
    <n v="1.3"/>
    <n v="0.3"/>
    <n v="-1.4"/>
  </r>
  <r>
    <s v="SR041"/>
    <s v="DIG"/>
    <s v="Aphromoo"/>
    <s v="Alistar"/>
    <x v="1"/>
    <s v="L"/>
    <n v="0"/>
    <n v="5"/>
    <n v="5"/>
    <n v="0"/>
    <n v="0"/>
    <n v="0"/>
    <n v="0"/>
    <n v="0"/>
    <n v="2"/>
    <n v="0"/>
    <n v="1"/>
    <n v="2"/>
    <n v="0"/>
    <n v="0"/>
    <n v="0"/>
    <n v="1"/>
    <n v="4"/>
    <n v="1"/>
    <n v="1"/>
    <n v="1.7000000000000002"/>
    <n v="0"/>
    <n v="1.1000000000000001"/>
    <n v="0.60000000000000009"/>
    <n v="1.7000000000000002"/>
    <n v="-1.3999999999999997"/>
  </r>
  <r>
    <s v="SR042"/>
    <s v="TL"/>
    <s v="Santorin"/>
    <s v="Rumble"/>
    <x v="4"/>
    <s v="L"/>
    <n v="2"/>
    <n v="6"/>
    <n v="4"/>
    <n v="1"/>
    <n v="0"/>
    <n v="1"/>
    <n v="0"/>
    <n v="0"/>
    <n v="0"/>
    <n v="1"/>
    <n v="2"/>
    <n v="1"/>
    <n v="0"/>
    <n v="0"/>
    <n v="4"/>
    <n v="0"/>
    <n v="2"/>
    <n v="1"/>
    <n v="0.54545454545454541"/>
    <n v="3.0000000000000004"/>
    <n v="1.8"/>
    <n v="1.6000000000000005"/>
    <n v="1.4"/>
    <n v="1.2"/>
    <n v="-1.3999999999999997"/>
  </r>
  <r>
    <s v="SR014"/>
    <s v="GG"/>
    <s v="Chime"/>
    <s v="Nautilus"/>
    <x v="1"/>
    <s v="L"/>
    <n v="0"/>
    <n v="4"/>
    <n v="5"/>
    <n v="0"/>
    <n v="0"/>
    <n v="0"/>
    <n v="0"/>
    <n v="0"/>
    <n v="0"/>
    <n v="1"/>
    <n v="3"/>
    <n v="1"/>
    <n v="0"/>
    <n v="1"/>
    <n v="0"/>
    <n v="1"/>
    <n v="2"/>
    <n v="1.25"/>
    <n v="0.5"/>
    <n v="1.4999999999999998"/>
    <n v="0"/>
    <n v="0.69999999999999973"/>
    <n v="0.8"/>
    <n v="1.4999999999999998"/>
    <n v="-1.3000000000000003"/>
  </r>
  <r>
    <s v="SR089"/>
    <s v="C9"/>
    <s v="Zven"/>
    <s v="Ezreal"/>
    <x v="2"/>
    <s v="L"/>
    <n v="1"/>
    <n v="3"/>
    <n v="2"/>
    <n v="0"/>
    <n v="0"/>
    <n v="0"/>
    <n v="0"/>
    <n v="1"/>
    <n v="0"/>
    <n v="0"/>
    <n v="2"/>
    <n v="0"/>
    <n v="0"/>
    <n v="1"/>
    <n v="2"/>
    <n v="0"/>
    <n v="0"/>
    <n v="1"/>
    <n v="0.42857142857142855"/>
    <n v="1.2"/>
    <n v="0.6"/>
    <n v="0.19999999999999996"/>
    <n v="1"/>
    <n v="0.6"/>
    <n v="-1.3000000000000003"/>
  </r>
  <r>
    <s v="SR025"/>
    <s v="IMT"/>
    <s v="Destiny"/>
    <s v="Thresh"/>
    <x v="1"/>
    <s v="L"/>
    <n v="0"/>
    <n v="3"/>
    <n v="3"/>
    <n v="0"/>
    <n v="0"/>
    <n v="0"/>
    <n v="0"/>
    <n v="0"/>
    <n v="0"/>
    <n v="1"/>
    <n v="2"/>
    <n v="0"/>
    <n v="0"/>
    <n v="0"/>
    <n v="2"/>
    <n v="1"/>
    <n v="0"/>
    <n v="1"/>
    <n v="0.6"/>
    <n v="1"/>
    <n v="0"/>
    <n v="0.2"/>
    <n v="0.8"/>
    <n v="1"/>
    <n v="-1.3"/>
  </r>
  <r>
    <s v="SR120"/>
    <s v="FQ"/>
    <s v="Nxi"/>
    <s v="Gragas"/>
    <x v="4"/>
    <s v="L"/>
    <n v="1"/>
    <n v="3"/>
    <n v="1"/>
    <n v="1"/>
    <n v="0"/>
    <n v="0"/>
    <n v="0"/>
    <n v="0"/>
    <n v="0"/>
    <n v="0"/>
    <n v="1"/>
    <n v="0"/>
    <n v="0"/>
    <n v="2"/>
    <n v="1"/>
    <n v="0"/>
    <n v="0"/>
    <n v="0.66666666666666663"/>
    <n v="0.5"/>
    <n v="1.3"/>
    <n v="1"/>
    <n v="0.2"/>
    <n v="1.1000000000000001"/>
    <n v="0.3"/>
    <n v="-1.3"/>
  </r>
  <r>
    <s v="SR029"/>
    <s v="DIG"/>
    <s v="Yusui"/>
    <s v="Akali"/>
    <x v="0"/>
    <s v="L"/>
    <n v="0"/>
    <n v="2"/>
    <n v="1"/>
    <n v="0"/>
    <n v="0"/>
    <n v="0"/>
    <n v="0"/>
    <n v="0"/>
    <n v="0"/>
    <n v="0"/>
    <n v="1"/>
    <n v="0"/>
    <n v="0"/>
    <n v="1"/>
    <n v="0"/>
    <n v="1"/>
    <n v="0"/>
    <n v="0.5"/>
    <n v="0.33333333333333331"/>
    <n v="0.3"/>
    <n v="0"/>
    <n v="-0.30000000000000004"/>
    <n v="0.60000000000000009"/>
    <n v="0.3"/>
    <n v="-1.3"/>
  </r>
  <r>
    <s v="SR126"/>
    <s v="GG"/>
    <s v="Iconic"/>
    <s v="Olaf"/>
    <x v="4"/>
    <s v="L"/>
    <n v="1"/>
    <n v="4"/>
    <n v="4"/>
    <n v="0"/>
    <n v="0"/>
    <n v="0"/>
    <n v="1"/>
    <n v="0"/>
    <n v="0"/>
    <n v="1"/>
    <n v="1"/>
    <n v="2"/>
    <n v="0"/>
    <n v="1"/>
    <n v="1"/>
    <n v="2"/>
    <n v="0"/>
    <n v="1.25"/>
    <n v="1"/>
    <n v="1.8000000000000003"/>
    <n v="0.7"/>
    <n v="0.70000000000000029"/>
    <n v="1.1000000000000001"/>
    <n v="1.1000000000000001"/>
    <n v="-1.2999999999999998"/>
  </r>
  <r>
    <s v="SR060"/>
    <s v="CLG"/>
    <s v="Pobelter"/>
    <s v="Galio"/>
    <x v="0"/>
    <s v="L"/>
    <n v="2"/>
    <n v="6"/>
    <n v="3"/>
    <n v="0"/>
    <n v="1"/>
    <n v="0"/>
    <n v="1"/>
    <n v="0"/>
    <n v="1"/>
    <n v="1"/>
    <n v="1"/>
    <n v="0"/>
    <n v="0"/>
    <n v="0"/>
    <n v="1"/>
    <n v="3"/>
    <n v="2"/>
    <n v="0.83333333333333337"/>
    <n v="0.83333333333333337"/>
    <n v="2.8"/>
    <n v="1.6"/>
    <n v="1.7"/>
    <n v="1.1000000000000001"/>
    <n v="1.2"/>
    <n v="-1.2999999999999998"/>
  </r>
  <r>
    <s v="SR097"/>
    <s v="TL"/>
    <s v="Armao"/>
    <s v="Diana"/>
    <x v="4"/>
    <s v="L"/>
    <n v="1"/>
    <n v="4"/>
    <n v="3"/>
    <n v="0"/>
    <n v="0"/>
    <n v="1"/>
    <n v="0"/>
    <n v="0"/>
    <n v="0"/>
    <n v="1"/>
    <n v="0"/>
    <n v="2"/>
    <n v="0"/>
    <n v="0"/>
    <n v="2"/>
    <n v="1"/>
    <n v="1"/>
    <n v="1"/>
    <n v="0.8"/>
    <n v="1.6"/>
    <n v="0.8"/>
    <n v="0.70000000000000007"/>
    <n v="0.9"/>
    <n v="0.8"/>
    <n v="-1.2999999999999998"/>
  </r>
  <r>
    <s v="SR038"/>
    <s v="DIG"/>
    <s v="Akaadian"/>
    <s v="Diana"/>
    <x v="4"/>
    <s v="L"/>
    <n v="1"/>
    <n v="5"/>
    <n v="5"/>
    <n v="0"/>
    <n v="0"/>
    <n v="0"/>
    <n v="0"/>
    <n v="1"/>
    <n v="0"/>
    <n v="2"/>
    <n v="2"/>
    <n v="1"/>
    <n v="0"/>
    <n v="0"/>
    <n v="2"/>
    <n v="1"/>
    <n v="2"/>
    <n v="1.2"/>
    <n v="0.75"/>
    <n v="2.2000000000000002"/>
    <n v="0.6"/>
    <n v="1.2000000000000002"/>
    <n v="1"/>
    <n v="1.5999999999999999"/>
    <n v="-1.2999999999999998"/>
  </r>
  <r>
    <s v="SR010"/>
    <s v="GG"/>
    <s v="Chime"/>
    <s v="Leona"/>
    <x v="1"/>
    <s v="L"/>
    <n v="0"/>
    <n v="3"/>
    <n v="2"/>
    <n v="0"/>
    <n v="0"/>
    <n v="0"/>
    <n v="0"/>
    <n v="0"/>
    <n v="0"/>
    <n v="2"/>
    <n v="0"/>
    <n v="0"/>
    <n v="0"/>
    <n v="0"/>
    <n v="1"/>
    <n v="1"/>
    <n v="1"/>
    <n v="0.66666666666666663"/>
    <n v="0.66666666666666663"/>
    <n v="0.8"/>
    <n v="0"/>
    <n v="0.19999999999999998"/>
    <n v="0.6"/>
    <n v="0.8"/>
    <n v="-1.2999999999999998"/>
  </r>
  <r>
    <s v="SR081"/>
    <s v="GG"/>
    <s v="Chime"/>
    <s v="Alistar"/>
    <x v="1"/>
    <s v="L"/>
    <n v="0"/>
    <n v="5"/>
    <n v="8"/>
    <n v="0"/>
    <n v="0"/>
    <n v="0"/>
    <n v="0"/>
    <n v="0"/>
    <n v="0"/>
    <n v="4"/>
    <n v="1"/>
    <n v="3"/>
    <n v="0"/>
    <n v="1"/>
    <n v="2"/>
    <n v="1"/>
    <n v="1"/>
    <n v="1.6"/>
    <n v="0.66666666666666663"/>
    <n v="2.5"/>
    <n v="0"/>
    <n v="1.2"/>
    <n v="1.3"/>
    <n v="2.5"/>
    <n v="-1.2999999999999998"/>
  </r>
  <r>
    <s v="SR100"/>
    <s v="FQ"/>
    <s v="Kumo"/>
    <s v="Ornn"/>
    <x v="3"/>
    <s v="L"/>
    <n v="0"/>
    <n v="4"/>
    <n v="3"/>
    <n v="0"/>
    <n v="0"/>
    <n v="0"/>
    <n v="0"/>
    <n v="0"/>
    <n v="1"/>
    <n v="0"/>
    <n v="1"/>
    <n v="1"/>
    <n v="1"/>
    <n v="0"/>
    <n v="1"/>
    <n v="2"/>
    <n v="0"/>
    <n v="0.75"/>
    <n v="0.5"/>
    <n v="1"/>
    <n v="0"/>
    <n v="-0.2"/>
    <n v="1.2000000000000002"/>
    <n v="1"/>
    <n v="-1.2999999999999998"/>
  </r>
  <r>
    <s v="SR080"/>
    <s v="DIG"/>
    <s v="FakeGod"/>
    <s v="Sett"/>
    <x v="3"/>
    <s v="L"/>
    <n v="1"/>
    <n v="4"/>
    <n v="3"/>
    <n v="0"/>
    <n v="0"/>
    <n v="0"/>
    <n v="0"/>
    <n v="1"/>
    <n v="1"/>
    <n v="0"/>
    <n v="1"/>
    <n v="1"/>
    <n v="0"/>
    <n v="0"/>
    <n v="2"/>
    <n v="1"/>
    <n v="1"/>
    <n v="1"/>
    <n v="0.5"/>
    <n v="1.6"/>
    <n v="0.6"/>
    <n v="0.70000000000000007"/>
    <n v="0.9"/>
    <n v="1"/>
    <n v="-1.2999999999999998"/>
  </r>
  <r>
    <s v="SR043"/>
    <s v="C9"/>
    <s v="Vulcan"/>
    <s v="Nautilus"/>
    <x v="1"/>
    <s v="L"/>
    <n v="0"/>
    <n v="3"/>
    <n v="2"/>
    <n v="0"/>
    <n v="0"/>
    <n v="0"/>
    <n v="0"/>
    <n v="0"/>
    <n v="0"/>
    <n v="2"/>
    <n v="0"/>
    <n v="0"/>
    <n v="0"/>
    <n v="0"/>
    <n v="1"/>
    <n v="1"/>
    <n v="1"/>
    <n v="0.66666666666666663"/>
    <n v="0.4"/>
    <n v="0.8"/>
    <n v="0"/>
    <n v="0.19999999999999998"/>
    <n v="0.6"/>
    <n v="0.8"/>
    <n v="-1.2999999999999998"/>
  </r>
  <r>
    <s v="SR051"/>
    <s v="CLG"/>
    <s v="Smoothie"/>
    <s v="Rakan"/>
    <x v="1"/>
    <s v="L"/>
    <n v="0"/>
    <n v="5"/>
    <n v="7"/>
    <n v="0"/>
    <n v="0"/>
    <n v="0"/>
    <n v="0"/>
    <n v="0"/>
    <n v="0"/>
    <n v="3"/>
    <n v="4"/>
    <n v="0"/>
    <n v="0"/>
    <n v="2"/>
    <n v="0"/>
    <n v="1"/>
    <n v="2"/>
    <n v="1.4"/>
    <n v="1"/>
    <n v="2.4000000000000004"/>
    <n v="0"/>
    <n v="1.2000000000000004"/>
    <n v="1.2"/>
    <n v="2.4000000000000004"/>
    <n v="-1.2999999999999996"/>
  </r>
  <r>
    <s v="SR065"/>
    <s v="CLG"/>
    <s v="Broxah"/>
    <s v="Trundle"/>
    <x v="4"/>
    <s v="L"/>
    <n v="1"/>
    <n v="3"/>
    <n v="0"/>
    <n v="0"/>
    <n v="0"/>
    <n v="1"/>
    <n v="0"/>
    <n v="0"/>
    <n v="0"/>
    <n v="0"/>
    <n v="0"/>
    <n v="0"/>
    <n v="0"/>
    <n v="0"/>
    <n v="0"/>
    <n v="3"/>
    <n v="0"/>
    <n v="0.33333333333333331"/>
    <n v="0.33333333333333331"/>
    <n v="0.8"/>
    <n v="0.8"/>
    <n v="0.19999999999999996"/>
    <n v="0.60000000000000009"/>
    <n v="0"/>
    <n v="-1.2999999999999996"/>
  </r>
  <r>
    <s v="SR116"/>
    <s v="GG"/>
    <s v="Chime"/>
    <s v="Rell"/>
    <x v="1"/>
    <s v="L"/>
    <n v="0"/>
    <n v="5"/>
    <n v="8"/>
    <n v="0"/>
    <n v="0"/>
    <n v="0"/>
    <n v="0"/>
    <n v="0"/>
    <n v="0"/>
    <n v="3"/>
    <n v="4"/>
    <n v="1"/>
    <n v="0"/>
    <n v="1"/>
    <n v="2"/>
    <n v="2"/>
    <n v="0"/>
    <n v="1.6"/>
    <n v="0.5714285714285714"/>
    <n v="2.6000000000000005"/>
    <n v="0"/>
    <n v="1.2000000000000006"/>
    <n v="1.4"/>
    <n v="2.6000000000000005"/>
    <n v="-1.2999999999999994"/>
  </r>
  <r>
    <s v="SR093"/>
    <s v="100T"/>
    <s v="FBI"/>
    <s v="Aphelios"/>
    <x v="2"/>
    <s v="L"/>
    <n v="0"/>
    <n v="3"/>
    <n v="3"/>
    <n v="0"/>
    <n v="0"/>
    <n v="0"/>
    <n v="0"/>
    <n v="0"/>
    <n v="1"/>
    <n v="1"/>
    <n v="1"/>
    <n v="0"/>
    <n v="0"/>
    <n v="0"/>
    <n v="3"/>
    <n v="0"/>
    <n v="0"/>
    <n v="1"/>
    <n v="1"/>
    <n v="1.2"/>
    <n v="0"/>
    <n v="0.30000000000000004"/>
    <n v="0.89999999999999991"/>
    <n v="1.2"/>
    <n v="-1.2000000000000004"/>
  </r>
  <r>
    <s v="SR072"/>
    <s v="CLG"/>
    <s v="Broxah"/>
    <s v="RekSai"/>
    <x v="4"/>
    <s v="L"/>
    <n v="1"/>
    <n v="4"/>
    <n v="3"/>
    <n v="0"/>
    <n v="1"/>
    <n v="0"/>
    <n v="0"/>
    <n v="0"/>
    <n v="0"/>
    <n v="2"/>
    <n v="1"/>
    <n v="0"/>
    <n v="0"/>
    <n v="2"/>
    <n v="1"/>
    <n v="0"/>
    <n v="1"/>
    <n v="1"/>
    <n v="1"/>
    <n v="2"/>
    <n v="0.9"/>
    <n v="0.79999999999999993"/>
    <n v="1.2000000000000002"/>
    <n v="1.1000000000000001"/>
    <n v="-1.2000000000000002"/>
  </r>
  <r>
    <s v="SR017"/>
    <s v="DIG"/>
    <s v="Aphromoo"/>
    <s v="Rakan"/>
    <x v="1"/>
    <s v="L"/>
    <n v="0"/>
    <n v="4"/>
    <n v="5"/>
    <n v="0"/>
    <n v="0"/>
    <n v="0"/>
    <n v="0"/>
    <n v="0"/>
    <n v="1"/>
    <n v="2"/>
    <n v="2"/>
    <n v="0"/>
    <n v="0"/>
    <n v="1"/>
    <n v="1"/>
    <n v="2"/>
    <n v="0"/>
    <n v="1.25"/>
    <n v="0.7142857142857143"/>
    <n v="1.9"/>
    <n v="0"/>
    <n v="0.79999999999999993"/>
    <n v="1.1000000000000001"/>
    <n v="1.9"/>
    <n v="-1.2000000000000002"/>
  </r>
  <r>
    <s v="SR097"/>
    <s v="TL"/>
    <s v="Tactical"/>
    <s v="Xayah"/>
    <x v="2"/>
    <s v="L"/>
    <n v="1"/>
    <n v="3"/>
    <n v="2"/>
    <n v="0"/>
    <n v="0"/>
    <n v="0"/>
    <n v="0"/>
    <n v="1"/>
    <n v="0"/>
    <n v="0"/>
    <n v="1"/>
    <n v="1"/>
    <n v="0"/>
    <n v="0"/>
    <n v="2"/>
    <n v="1"/>
    <n v="0"/>
    <n v="1"/>
    <n v="0.6"/>
    <n v="1.0999999999999999"/>
    <n v="0.6"/>
    <n v="0.29999999999999988"/>
    <n v="0.8"/>
    <n v="0.5"/>
    <n v="-1.2000000000000002"/>
  </r>
  <r>
    <s v="SR106"/>
    <s v="100T"/>
    <s v="Huhi"/>
    <s v="Leona"/>
    <x v="1"/>
    <s v="L"/>
    <n v="1"/>
    <n v="5"/>
    <n v="6"/>
    <n v="0"/>
    <n v="0"/>
    <n v="1"/>
    <n v="0"/>
    <n v="0"/>
    <n v="0"/>
    <n v="0"/>
    <n v="5"/>
    <n v="1"/>
    <n v="0"/>
    <n v="0"/>
    <n v="3"/>
    <n v="1"/>
    <n v="1"/>
    <n v="1.4"/>
    <n v="0.58333333333333337"/>
    <n v="2.5"/>
    <n v="0.8"/>
    <n v="1.3"/>
    <n v="1.2"/>
    <n v="1.7"/>
    <n v="-1.2000000000000002"/>
  </r>
  <r>
    <s v="SR121"/>
    <s v="100T"/>
    <s v="FBI"/>
    <s v="Varus"/>
    <x v="2"/>
    <s v="L"/>
    <n v="1"/>
    <n v="2"/>
    <n v="0"/>
    <n v="0"/>
    <n v="0"/>
    <n v="0"/>
    <n v="0"/>
    <n v="1"/>
    <n v="0"/>
    <n v="0"/>
    <n v="0"/>
    <n v="0"/>
    <n v="0"/>
    <n v="2"/>
    <n v="0"/>
    <n v="0"/>
    <n v="0"/>
    <n v="0.5"/>
    <n v="0.5"/>
    <n v="0.6"/>
    <n v="0.6"/>
    <n v="-0.20000000000000007"/>
    <n v="0.8"/>
    <n v="0"/>
    <n v="-1.2000000000000002"/>
  </r>
  <r>
    <s v="SR111"/>
    <s v="GG"/>
    <s v="Chime"/>
    <s v="Thresh"/>
    <x v="1"/>
    <s v="L"/>
    <n v="1"/>
    <n v="5"/>
    <n v="5"/>
    <n v="0"/>
    <n v="0"/>
    <n v="0"/>
    <n v="1"/>
    <n v="0"/>
    <n v="1"/>
    <n v="4"/>
    <n v="0"/>
    <n v="0"/>
    <n v="0"/>
    <n v="2"/>
    <n v="1"/>
    <n v="2"/>
    <n v="0"/>
    <n v="1.2"/>
    <n v="0.5"/>
    <n v="2.8"/>
    <n v="0.7"/>
    <n v="1.2999999999999998"/>
    <n v="1.5"/>
    <n v="2.1"/>
    <n v="-1.2000000000000002"/>
  </r>
  <r>
    <s v="SR082"/>
    <s v="IMT"/>
    <s v="Revenge"/>
    <s v="Gwen"/>
    <x v="3"/>
    <s v="L"/>
    <n v="2"/>
    <n v="4"/>
    <n v="1"/>
    <n v="0"/>
    <n v="0"/>
    <n v="1"/>
    <n v="0"/>
    <n v="1"/>
    <n v="0"/>
    <n v="0"/>
    <n v="1"/>
    <n v="0"/>
    <n v="0"/>
    <n v="1"/>
    <n v="0"/>
    <n v="2"/>
    <n v="1"/>
    <n v="0.75"/>
    <n v="0.75"/>
    <n v="1.7"/>
    <n v="1.4"/>
    <n v="0.79999999999999982"/>
    <n v="0.9"/>
    <n v="0.3"/>
    <n v="-1.2"/>
  </r>
  <r>
    <s v="SR005"/>
    <s v="CLG"/>
    <s v="Pobelter"/>
    <s v="Lee Sin"/>
    <x v="0"/>
    <s v="L"/>
    <n v="1"/>
    <n v="3"/>
    <n v="1"/>
    <n v="0"/>
    <n v="0"/>
    <n v="1"/>
    <n v="0"/>
    <n v="0"/>
    <n v="0"/>
    <n v="0"/>
    <n v="0"/>
    <n v="1"/>
    <n v="0"/>
    <n v="0"/>
    <n v="1"/>
    <n v="2"/>
    <n v="0"/>
    <n v="0.66666666666666663"/>
    <n v="0.5"/>
    <n v="1"/>
    <n v="0.8"/>
    <n v="0.29999999999999993"/>
    <n v="0.7"/>
    <n v="0.2"/>
    <n v="-1.2"/>
  </r>
  <r>
    <s v="SR066"/>
    <s v="CLG"/>
    <s v="Smoothie"/>
    <s v="Nautilus"/>
    <x v="1"/>
    <s v="L"/>
    <n v="0"/>
    <n v="3"/>
    <n v="2"/>
    <n v="0"/>
    <n v="0"/>
    <n v="0"/>
    <n v="0"/>
    <n v="0"/>
    <n v="0"/>
    <n v="1"/>
    <n v="1"/>
    <n v="0"/>
    <n v="0"/>
    <n v="0"/>
    <n v="0"/>
    <n v="1"/>
    <n v="2"/>
    <n v="0.66666666666666663"/>
    <n v="0.25"/>
    <n v="0.7"/>
    <n v="0"/>
    <n v="0.29999999999999993"/>
    <n v="0.4"/>
    <n v="0.7"/>
    <n v="-1.2"/>
  </r>
  <r>
    <s v="SR122"/>
    <s v="EG"/>
    <s v="Svenskeren"/>
    <s v="Viego"/>
    <x v="4"/>
    <s v="W"/>
    <n v="0"/>
    <n v="4"/>
    <n v="6"/>
    <n v="0"/>
    <n v="0"/>
    <n v="0"/>
    <n v="0"/>
    <n v="0"/>
    <n v="0"/>
    <n v="0"/>
    <n v="3"/>
    <n v="3"/>
    <n v="0"/>
    <n v="0"/>
    <n v="0"/>
    <n v="3"/>
    <n v="1"/>
    <n v="1.5"/>
    <n v="0.6"/>
    <n v="1.5"/>
    <n v="0"/>
    <n v="0.79999999999999993"/>
    <n v="0.70000000000000007"/>
    <n v="1.5"/>
    <n v="-1.1999999999999997"/>
  </r>
  <r>
    <s v="SR083"/>
    <s v="100T"/>
    <s v="ssumday"/>
    <s v="Renekton"/>
    <x v="3"/>
    <s v="L"/>
    <n v="2"/>
    <n v="4"/>
    <n v="1"/>
    <n v="0"/>
    <n v="0"/>
    <n v="2"/>
    <n v="0"/>
    <n v="0"/>
    <n v="0"/>
    <n v="0"/>
    <n v="1"/>
    <n v="0"/>
    <n v="0"/>
    <n v="2"/>
    <n v="0"/>
    <n v="1"/>
    <n v="1"/>
    <n v="0.75"/>
    <n v="0.5"/>
    <n v="1.9000000000000001"/>
    <n v="1.6"/>
    <n v="0.80000000000000016"/>
    <n v="1.1000000000000001"/>
    <n v="0.3"/>
    <n v="-1.1999999999999997"/>
  </r>
  <r>
    <s v="SR070"/>
    <s v="FQ"/>
    <s v="Dreams"/>
    <s v="Nautilus"/>
    <x v="1"/>
    <s v="L"/>
    <n v="1"/>
    <n v="4"/>
    <n v="3"/>
    <n v="0"/>
    <n v="0"/>
    <n v="1"/>
    <n v="0"/>
    <n v="0"/>
    <n v="0"/>
    <n v="1"/>
    <n v="1"/>
    <n v="1"/>
    <n v="0"/>
    <n v="0"/>
    <n v="1"/>
    <n v="3"/>
    <n v="0"/>
    <n v="1"/>
    <n v="0.5"/>
    <n v="1.7000000000000002"/>
    <n v="0.8"/>
    <n v="0.8"/>
    <n v="0.90000000000000013"/>
    <n v="0.89999999999999991"/>
    <n v="-1.1999999999999995"/>
  </r>
  <r>
    <s v="SR121"/>
    <s v="100T"/>
    <s v="Closer"/>
    <s v="Olaf"/>
    <x v="4"/>
    <s v="L"/>
    <n v="0"/>
    <n v="3"/>
    <n v="2"/>
    <n v="0"/>
    <n v="0"/>
    <n v="0"/>
    <n v="0"/>
    <n v="0"/>
    <n v="0"/>
    <n v="1"/>
    <n v="0"/>
    <n v="1"/>
    <n v="1"/>
    <n v="0"/>
    <n v="2"/>
    <n v="0"/>
    <n v="0"/>
    <n v="0.66666666666666663"/>
    <n v="1"/>
    <n v="0.60000000000000009"/>
    <n v="0"/>
    <n v="-0.49999999999999989"/>
    <n v="1.1000000000000001"/>
    <n v="0.60000000000000009"/>
    <n v="-1.1000000000000001"/>
  </r>
  <r>
    <s v="SR068"/>
    <s v="TL"/>
    <s v="Jensen"/>
    <s v="Azir"/>
    <x v="0"/>
    <s v="L"/>
    <n v="0"/>
    <n v="2"/>
    <n v="2"/>
    <n v="0"/>
    <n v="0"/>
    <n v="0"/>
    <n v="0"/>
    <n v="0"/>
    <n v="0"/>
    <n v="0"/>
    <n v="2"/>
    <n v="0"/>
    <n v="0"/>
    <n v="1"/>
    <n v="1"/>
    <n v="0"/>
    <n v="0"/>
    <n v="1"/>
    <n v="1"/>
    <n v="0.6"/>
    <n v="0"/>
    <n v="-0.10000000000000003"/>
    <n v="0.7"/>
    <n v="0.6"/>
    <n v="-1.1000000000000001"/>
  </r>
  <r>
    <s v="SR126"/>
    <s v="GG"/>
    <s v="Licorice"/>
    <s v="Singed"/>
    <x v="3"/>
    <s v="L"/>
    <n v="0"/>
    <n v="3"/>
    <n v="4"/>
    <n v="0"/>
    <n v="0"/>
    <n v="0"/>
    <n v="0"/>
    <n v="0"/>
    <n v="0"/>
    <n v="0"/>
    <n v="2"/>
    <n v="2"/>
    <n v="0"/>
    <n v="0"/>
    <n v="1"/>
    <n v="1"/>
    <n v="1"/>
    <n v="1.3333333333333333"/>
    <n v="0.8"/>
    <n v="1"/>
    <n v="0"/>
    <n v="0.39999999999999991"/>
    <n v="0.6"/>
    <n v="1"/>
    <n v="-1.1000000000000001"/>
  </r>
  <r>
    <s v="SR065"/>
    <s v="CLG"/>
    <s v="WildTurtle"/>
    <s v="Kalista"/>
    <x v="2"/>
    <s v="L"/>
    <n v="1"/>
    <n v="3"/>
    <n v="1"/>
    <n v="0"/>
    <n v="1"/>
    <n v="0"/>
    <n v="0"/>
    <n v="0"/>
    <n v="0"/>
    <n v="0"/>
    <n v="1"/>
    <n v="0"/>
    <n v="0"/>
    <n v="0"/>
    <n v="2"/>
    <n v="1"/>
    <n v="0"/>
    <n v="0.66666666666666663"/>
    <n v="0.66666666666666663"/>
    <n v="1.2"/>
    <n v="0.9"/>
    <n v="0.39999999999999997"/>
    <n v="0.8"/>
    <n v="0.3"/>
    <n v="-1.1000000000000001"/>
  </r>
  <r>
    <s v="SR113"/>
    <s v="FQ"/>
    <s v="Tomo"/>
    <s v="Kalista"/>
    <x v="2"/>
    <s v="L"/>
    <n v="0"/>
    <n v="2"/>
    <n v="2"/>
    <n v="0"/>
    <n v="0"/>
    <n v="0"/>
    <n v="0"/>
    <n v="0"/>
    <n v="0"/>
    <n v="0"/>
    <n v="1"/>
    <n v="1"/>
    <n v="0"/>
    <n v="1"/>
    <n v="0"/>
    <n v="1"/>
    <n v="0"/>
    <n v="1"/>
    <n v="0.66666666666666663"/>
    <n v="0.5"/>
    <n v="0"/>
    <n v="-0.10000000000000003"/>
    <n v="0.60000000000000009"/>
    <n v="0.5"/>
    <n v="-1.1000000000000001"/>
  </r>
  <r>
    <s v="SR030"/>
    <s v="EG"/>
    <s v="Svenskeren"/>
    <s v="Udyr"/>
    <x v="4"/>
    <s v="L"/>
    <n v="0"/>
    <n v="2"/>
    <n v="1"/>
    <n v="0"/>
    <n v="0"/>
    <n v="0"/>
    <n v="0"/>
    <n v="0"/>
    <n v="1"/>
    <n v="0"/>
    <n v="0"/>
    <n v="0"/>
    <n v="0"/>
    <n v="0"/>
    <n v="2"/>
    <n v="0"/>
    <n v="0"/>
    <n v="0.5"/>
    <n v="0.5"/>
    <n v="0.5"/>
    <n v="0"/>
    <n v="-9.9999999999999978E-2"/>
    <n v="0.6"/>
    <n v="0.5"/>
    <n v="-1.1000000000000001"/>
  </r>
  <r>
    <s v="SR018"/>
    <s v="IMT"/>
    <s v="Revenge"/>
    <s v="Viego"/>
    <x v="3"/>
    <s v="L"/>
    <n v="1"/>
    <n v="3"/>
    <n v="2"/>
    <n v="0"/>
    <n v="0"/>
    <n v="0"/>
    <n v="0"/>
    <n v="1"/>
    <n v="0"/>
    <n v="0"/>
    <n v="1"/>
    <n v="1"/>
    <n v="0"/>
    <n v="1"/>
    <n v="0"/>
    <n v="1"/>
    <n v="1"/>
    <n v="1"/>
    <n v="0.375"/>
    <n v="1.0999999999999999"/>
    <n v="0.6"/>
    <n v="0.3999999999999998"/>
    <n v="0.70000000000000007"/>
    <n v="0.5"/>
    <n v="-1.1000000000000001"/>
  </r>
  <r>
    <s v="SR123"/>
    <s v="IMT"/>
    <s v="Xerxe"/>
    <s v="Xin Zhao"/>
    <x v="4"/>
    <s v="L"/>
    <n v="1"/>
    <n v="3"/>
    <n v="1"/>
    <n v="0"/>
    <n v="0"/>
    <n v="1"/>
    <n v="0"/>
    <n v="0"/>
    <n v="0"/>
    <n v="1"/>
    <n v="0"/>
    <n v="0"/>
    <n v="0"/>
    <n v="0"/>
    <n v="2"/>
    <n v="1"/>
    <n v="0"/>
    <n v="0.66666666666666663"/>
    <n v="0.4"/>
    <n v="1.2000000000000002"/>
    <n v="0.8"/>
    <n v="0.40000000000000019"/>
    <n v="0.8"/>
    <n v="0.4"/>
    <n v="-1.0999999999999999"/>
  </r>
  <r>
    <s v="SR086"/>
    <s v="TL"/>
    <s v="CoreJJ"/>
    <s v="Thresh"/>
    <x v="1"/>
    <s v="L"/>
    <n v="0"/>
    <n v="2"/>
    <n v="1"/>
    <n v="0"/>
    <n v="0"/>
    <n v="0"/>
    <n v="0"/>
    <n v="0"/>
    <n v="0"/>
    <n v="0"/>
    <n v="0"/>
    <n v="1"/>
    <n v="0"/>
    <n v="0"/>
    <n v="0"/>
    <n v="1"/>
    <n v="1"/>
    <n v="0.5"/>
    <n v="0.25"/>
    <n v="0.2"/>
    <n v="0"/>
    <n v="-0.1"/>
    <n v="0.30000000000000004"/>
    <n v="0.2"/>
    <n v="-1.0999999999999999"/>
  </r>
  <r>
    <s v="SR044"/>
    <s v="FQ"/>
    <s v="Licorice"/>
    <s v="Lee Sin"/>
    <x v="3"/>
    <s v="L"/>
    <n v="0"/>
    <n v="2"/>
    <n v="1"/>
    <n v="0"/>
    <n v="0"/>
    <n v="0"/>
    <n v="0"/>
    <n v="0"/>
    <n v="0"/>
    <n v="0"/>
    <n v="0"/>
    <n v="1"/>
    <n v="0"/>
    <n v="0"/>
    <n v="0"/>
    <n v="1"/>
    <n v="1"/>
    <n v="0.5"/>
    <n v="0.25"/>
    <n v="0.2"/>
    <n v="0"/>
    <n v="-0.1"/>
    <n v="0.30000000000000004"/>
    <n v="0.2"/>
    <n v="-1.0999999999999999"/>
  </r>
  <r>
    <s v="SR069"/>
    <s v="GG"/>
    <s v="Iconic"/>
    <s v="Diana"/>
    <x v="4"/>
    <s v="L"/>
    <n v="2"/>
    <n v="5"/>
    <n v="4"/>
    <n v="0"/>
    <n v="1"/>
    <n v="1"/>
    <n v="0"/>
    <n v="0"/>
    <n v="0"/>
    <n v="0"/>
    <n v="2"/>
    <n v="2"/>
    <n v="0"/>
    <n v="1"/>
    <n v="2"/>
    <n v="1"/>
    <n v="1"/>
    <n v="1.2"/>
    <n v="0.54545454545454541"/>
    <n v="2.7"/>
    <n v="1.7000000000000002"/>
    <n v="1.4000000000000001"/>
    <n v="1.3"/>
    <n v="1"/>
    <n v="-1.0999999999999996"/>
  </r>
  <r>
    <s v="SR105"/>
    <s v="GG"/>
    <s v="Ablazeolive"/>
    <s v="Lee Sin"/>
    <x v="0"/>
    <s v="L"/>
    <n v="3"/>
    <n v="6"/>
    <n v="3"/>
    <n v="0"/>
    <n v="2"/>
    <n v="0"/>
    <n v="1"/>
    <n v="0"/>
    <n v="0"/>
    <n v="2"/>
    <n v="1"/>
    <n v="0"/>
    <n v="0"/>
    <n v="2"/>
    <n v="1"/>
    <n v="2"/>
    <n v="1"/>
    <n v="1"/>
    <n v="0.66666666666666663"/>
    <n v="3.5999999999999996"/>
    <n v="2.5"/>
    <n v="2"/>
    <n v="1.6"/>
    <n v="1.1000000000000001"/>
    <n v="-1.0000000000000004"/>
  </r>
  <r>
    <s v="SR108"/>
    <s v="FQ"/>
    <s v="Diamond"/>
    <s v="Thresh"/>
    <x v="1"/>
    <s v="L"/>
    <n v="1"/>
    <n v="4"/>
    <n v="3"/>
    <n v="0"/>
    <n v="1"/>
    <n v="0"/>
    <n v="0"/>
    <n v="0"/>
    <n v="1"/>
    <n v="1"/>
    <n v="0"/>
    <n v="1"/>
    <n v="0"/>
    <n v="1"/>
    <n v="1"/>
    <n v="1"/>
    <n v="1"/>
    <n v="1"/>
    <n v="0.5"/>
    <n v="1.9999999999999998"/>
    <n v="0.9"/>
    <n v="0.99999999999999967"/>
    <n v="0.99999999999999989"/>
    <n v="1.1000000000000001"/>
    <n v="-1.0000000000000004"/>
  </r>
  <r>
    <s v="SR135"/>
    <s v="FQ"/>
    <s v="Kumo"/>
    <s v="Viego"/>
    <x v="3"/>
    <s v="L"/>
    <n v="2"/>
    <n v="4"/>
    <n v="2"/>
    <n v="0"/>
    <n v="0"/>
    <n v="1"/>
    <n v="1"/>
    <n v="0"/>
    <n v="0"/>
    <n v="0"/>
    <n v="1"/>
    <n v="1"/>
    <n v="0"/>
    <n v="0"/>
    <n v="3"/>
    <n v="0"/>
    <n v="1"/>
    <n v="1"/>
    <n v="0.5"/>
    <n v="2"/>
    <n v="1.5"/>
    <n v="1"/>
    <n v="0.99999999999999989"/>
    <n v="0.5"/>
    <n v="-1.0000000000000004"/>
  </r>
  <r>
    <s v="SR073"/>
    <s v="C9"/>
    <s v="Zven"/>
    <s v="Aphelios"/>
    <x v="2"/>
    <s v="L"/>
    <n v="0"/>
    <n v="3"/>
    <n v="5"/>
    <n v="0"/>
    <n v="0"/>
    <n v="0"/>
    <n v="0"/>
    <n v="0"/>
    <n v="0"/>
    <n v="0"/>
    <n v="3"/>
    <n v="2"/>
    <n v="0"/>
    <n v="1"/>
    <n v="0"/>
    <n v="2"/>
    <n v="0"/>
    <n v="1.6666666666666667"/>
    <n v="0.83333333333333337"/>
    <n v="1.2999999999999998"/>
    <n v="0"/>
    <n v="0.49999999999999978"/>
    <n v="0.8"/>
    <n v="1.2999999999999998"/>
    <n v="-1"/>
  </r>
  <r>
    <s v="SR109"/>
    <s v="GG"/>
    <s v="Chime"/>
    <s v="Rell"/>
    <x v="1"/>
    <s v="L"/>
    <n v="0"/>
    <n v="6"/>
    <n v="11"/>
    <n v="0"/>
    <n v="0"/>
    <n v="0"/>
    <n v="0"/>
    <n v="0"/>
    <n v="0"/>
    <n v="5"/>
    <n v="3"/>
    <n v="3"/>
    <n v="0"/>
    <n v="2"/>
    <n v="1"/>
    <n v="1"/>
    <n v="2"/>
    <n v="1.8333333333333333"/>
    <n v="0.7857142857142857"/>
    <n v="3.5"/>
    <n v="0"/>
    <n v="2"/>
    <n v="1.5"/>
    <n v="3.5"/>
    <n v="-1"/>
  </r>
  <r>
    <s v="SR042"/>
    <s v="TL"/>
    <s v="Tactical"/>
    <s v="Ezreal"/>
    <x v="2"/>
    <s v="L"/>
    <n v="3"/>
    <n v="6"/>
    <n v="5"/>
    <n v="0"/>
    <n v="1"/>
    <n v="1"/>
    <n v="0"/>
    <n v="1"/>
    <n v="1"/>
    <n v="2"/>
    <n v="2"/>
    <n v="0"/>
    <n v="0"/>
    <n v="4"/>
    <n v="2"/>
    <n v="0"/>
    <n v="0"/>
    <n v="1.3333333333333333"/>
    <n v="0.72727272727272729"/>
    <n v="4.2"/>
    <n v="2.3000000000000003"/>
    <n v="2"/>
    <n v="2.2000000000000002"/>
    <n v="1.9"/>
    <n v="-1"/>
  </r>
  <r>
    <s v="SR080"/>
    <s v="DIG"/>
    <s v="Aphromoo"/>
    <s v="Thresh"/>
    <x v="1"/>
    <s v="L"/>
    <n v="0"/>
    <n v="3"/>
    <n v="5"/>
    <n v="0"/>
    <n v="0"/>
    <n v="0"/>
    <n v="0"/>
    <n v="0"/>
    <n v="0"/>
    <n v="1"/>
    <n v="2"/>
    <n v="2"/>
    <n v="0"/>
    <n v="1"/>
    <n v="1"/>
    <n v="1"/>
    <n v="0"/>
    <n v="1.6666666666666667"/>
    <n v="0.625"/>
    <n v="1.4"/>
    <n v="0"/>
    <n v="0.49999999999999994"/>
    <n v="0.89999999999999991"/>
    <n v="1.4"/>
    <n v="-1"/>
  </r>
  <r>
    <s v="SR082"/>
    <s v="IMT"/>
    <s v="Raes"/>
    <s v="Ziggs"/>
    <x v="2"/>
    <s v="L"/>
    <n v="0"/>
    <n v="2"/>
    <n v="2"/>
    <n v="0"/>
    <n v="0"/>
    <n v="0"/>
    <n v="0"/>
    <n v="0"/>
    <n v="0"/>
    <n v="0"/>
    <n v="1"/>
    <n v="1"/>
    <n v="0"/>
    <n v="0"/>
    <n v="1"/>
    <n v="1"/>
    <n v="0"/>
    <n v="1"/>
    <n v="0.5"/>
    <n v="0.5"/>
    <n v="0"/>
    <n v="0"/>
    <n v="0.5"/>
    <n v="0.5"/>
    <n v="-1"/>
  </r>
  <r>
    <s v="SR028"/>
    <s v="CLG"/>
    <s v="Pobelter"/>
    <s v="Akali"/>
    <x v="0"/>
    <s v="L"/>
    <n v="0"/>
    <n v="3"/>
    <n v="1"/>
    <n v="0"/>
    <n v="0"/>
    <n v="0"/>
    <n v="0"/>
    <n v="0"/>
    <n v="0"/>
    <n v="0"/>
    <n v="1"/>
    <n v="0"/>
    <n v="1"/>
    <n v="0"/>
    <n v="0"/>
    <n v="0"/>
    <n v="2"/>
    <n v="0.33333333333333331"/>
    <n v="0.33333333333333331"/>
    <n v="0.3"/>
    <n v="0"/>
    <n v="-0.4"/>
    <n v="0.7"/>
    <n v="0.3"/>
    <n v="-1"/>
  </r>
  <r>
    <s v="SR010"/>
    <s v="GG"/>
    <s v="Stixxay"/>
    <s v="Kaisa"/>
    <x v="2"/>
    <s v="L"/>
    <n v="0"/>
    <n v="2"/>
    <n v="1"/>
    <n v="0"/>
    <n v="0"/>
    <n v="0"/>
    <n v="0"/>
    <n v="0"/>
    <n v="1"/>
    <n v="0"/>
    <n v="0"/>
    <n v="0"/>
    <n v="0"/>
    <n v="0"/>
    <n v="1"/>
    <n v="1"/>
    <n v="0"/>
    <n v="0.5"/>
    <n v="0.33333333333333331"/>
    <n v="0.5"/>
    <n v="0"/>
    <n v="0"/>
    <n v="0.5"/>
    <n v="0.5"/>
    <n v="-1"/>
  </r>
  <r>
    <s v="SR107"/>
    <s v="EG"/>
    <s v="Jiizuke"/>
    <s v="Lucian"/>
    <x v="0"/>
    <s v="W"/>
    <n v="0"/>
    <n v="2"/>
    <n v="2"/>
    <n v="0"/>
    <n v="0"/>
    <n v="0"/>
    <n v="0"/>
    <n v="0"/>
    <n v="0"/>
    <n v="1"/>
    <n v="1"/>
    <n v="0"/>
    <n v="0"/>
    <n v="1"/>
    <n v="1"/>
    <n v="0"/>
    <n v="0"/>
    <n v="1"/>
    <n v="0.18181818181818182"/>
    <n v="0.7"/>
    <n v="0"/>
    <n v="0"/>
    <n v="0.7"/>
    <n v="0.7"/>
    <n v="-1"/>
  </r>
  <r>
    <s v="SR100"/>
    <s v="FQ"/>
    <s v="Tomo"/>
    <s v="Tristana"/>
    <x v="2"/>
    <s v="L"/>
    <n v="1"/>
    <n v="4"/>
    <n v="3"/>
    <n v="0"/>
    <n v="0"/>
    <n v="1"/>
    <n v="0"/>
    <n v="0"/>
    <n v="1"/>
    <n v="0"/>
    <n v="1"/>
    <n v="1"/>
    <n v="0"/>
    <n v="0"/>
    <n v="1"/>
    <n v="2"/>
    <n v="1"/>
    <n v="1"/>
    <n v="0.66666666666666663"/>
    <n v="1.8"/>
    <n v="0.8"/>
    <n v="1"/>
    <n v="0.79999999999999993"/>
    <n v="1"/>
    <n v="-0.99999999999999989"/>
  </r>
  <r>
    <s v="SR064"/>
    <s v="IMT"/>
    <s v="Raes"/>
    <s v="Kaisa"/>
    <x v="2"/>
    <s v="L"/>
    <n v="0"/>
    <n v="2"/>
    <n v="2"/>
    <n v="0"/>
    <n v="0"/>
    <n v="0"/>
    <n v="0"/>
    <n v="0"/>
    <n v="0"/>
    <n v="0"/>
    <n v="0"/>
    <n v="2"/>
    <n v="0"/>
    <n v="0"/>
    <n v="0"/>
    <n v="2"/>
    <n v="0"/>
    <n v="1"/>
    <n v="0.4"/>
    <n v="0.4"/>
    <n v="0"/>
    <n v="0"/>
    <n v="0.4"/>
    <n v="0.4"/>
    <n v="-0.99999999999999989"/>
  </r>
  <r>
    <s v="SR058"/>
    <s v="TL"/>
    <s v="Armao"/>
    <s v="Olaf"/>
    <x v="4"/>
    <s v="L"/>
    <n v="0"/>
    <n v="2"/>
    <n v="1"/>
    <n v="0"/>
    <n v="0"/>
    <n v="0"/>
    <n v="0"/>
    <n v="0"/>
    <n v="0"/>
    <n v="1"/>
    <n v="0"/>
    <n v="0"/>
    <n v="0"/>
    <n v="0"/>
    <n v="0"/>
    <n v="2"/>
    <n v="0"/>
    <n v="0.5"/>
    <n v="0.2"/>
    <n v="0.4"/>
    <n v="0"/>
    <n v="0"/>
    <n v="0.4"/>
    <n v="0.4"/>
    <n v="-0.99999999999999989"/>
  </r>
  <r>
    <s v="SR123"/>
    <s v="IMT"/>
    <s v="Raes"/>
    <s v="Draven"/>
    <x v="2"/>
    <s v="L"/>
    <n v="1"/>
    <n v="3"/>
    <n v="2"/>
    <n v="0"/>
    <n v="0"/>
    <n v="1"/>
    <n v="0"/>
    <n v="0"/>
    <n v="0"/>
    <n v="1"/>
    <n v="1"/>
    <n v="0"/>
    <n v="0"/>
    <n v="2"/>
    <n v="0"/>
    <n v="1"/>
    <n v="0"/>
    <n v="1"/>
    <n v="0.6"/>
    <n v="1.5000000000000002"/>
    <n v="0.8"/>
    <n v="0.50000000000000022"/>
    <n v="1"/>
    <n v="0.7"/>
    <n v="-0.99999999999999978"/>
  </r>
  <r>
    <s v="SR052"/>
    <s v="FQ"/>
    <s v="Dreams"/>
    <s v="Nautilus"/>
    <x v="1"/>
    <s v="L"/>
    <n v="2"/>
    <n v="5"/>
    <n v="3"/>
    <n v="0"/>
    <n v="1"/>
    <n v="0"/>
    <n v="1"/>
    <n v="0"/>
    <n v="0"/>
    <n v="0"/>
    <n v="3"/>
    <n v="0"/>
    <n v="0"/>
    <n v="0"/>
    <n v="1"/>
    <n v="3"/>
    <n v="1"/>
    <n v="1"/>
    <n v="0.625"/>
    <n v="2.5"/>
    <n v="1.6"/>
    <n v="1.5"/>
    <n v="1.0000000000000002"/>
    <n v="0.89999999999999991"/>
    <n v="-0.99999999999999967"/>
  </r>
  <r>
    <s v="SR088"/>
    <s v="TSM"/>
    <s v="Huni"/>
    <s v="Dr. Mundo"/>
    <x v="3"/>
    <s v="L"/>
    <n v="2"/>
    <n v="4"/>
    <n v="1"/>
    <n v="0"/>
    <n v="1"/>
    <n v="1"/>
    <n v="0"/>
    <n v="0"/>
    <n v="0"/>
    <n v="0"/>
    <n v="0"/>
    <n v="1"/>
    <n v="0"/>
    <n v="0"/>
    <n v="1"/>
    <n v="3"/>
    <n v="0"/>
    <n v="0.75"/>
    <n v="0.6"/>
    <n v="1.9000000000000001"/>
    <n v="1.7000000000000002"/>
    <n v="1"/>
    <n v="0.90000000000000013"/>
    <n v="0.2"/>
    <n v="-0.99999999999999956"/>
  </r>
  <r>
    <s v="SR074"/>
    <s v="FQ"/>
    <s v="Licorice"/>
    <s v="Wukong"/>
    <x v="3"/>
    <s v="L"/>
    <n v="1"/>
    <n v="3"/>
    <n v="2"/>
    <n v="0"/>
    <n v="0"/>
    <n v="0"/>
    <n v="1"/>
    <n v="0"/>
    <n v="0"/>
    <n v="0"/>
    <n v="2"/>
    <n v="0"/>
    <n v="0"/>
    <n v="0"/>
    <n v="2"/>
    <n v="0"/>
    <n v="1"/>
    <n v="1"/>
    <n v="1"/>
    <n v="1.2999999999999998"/>
    <n v="0.7"/>
    <n v="0.59999999999999987"/>
    <n v="0.7"/>
    <n v="0.6"/>
    <n v="-0.90000000000000024"/>
  </r>
  <r>
    <s v="SR125"/>
    <s v="CLG"/>
    <s v="Smoothie"/>
    <s v="Thresh"/>
    <x v="1"/>
    <s v="L"/>
    <n v="0"/>
    <n v="4"/>
    <n v="7"/>
    <n v="0"/>
    <n v="0"/>
    <n v="0"/>
    <n v="0"/>
    <n v="0"/>
    <n v="0"/>
    <n v="2"/>
    <n v="4"/>
    <n v="1"/>
    <n v="0"/>
    <n v="0"/>
    <n v="3"/>
    <n v="1"/>
    <n v="0"/>
    <n v="1.75"/>
    <n v="0.875"/>
    <n v="2.2000000000000002"/>
    <n v="0"/>
    <n v="1.1000000000000003"/>
    <n v="1.0999999999999999"/>
    <n v="2.2000000000000002"/>
    <n v="-0.90000000000000013"/>
  </r>
  <r>
    <s v="SR117"/>
    <s v="CLG"/>
    <s v="Finn"/>
    <s v="Gwen"/>
    <x v="3"/>
    <s v="L"/>
    <n v="1"/>
    <n v="4"/>
    <n v="3"/>
    <n v="0"/>
    <n v="0"/>
    <n v="0"/>
    <n v="1"/>
    <n v="0"/>
    <n v="0"/>
    <n v="2"/>
    <n v="1"/>
    <n v="0"/>
    <n v="1"/>
    <n v="2"/>
    <n v="1"/>
    <n v="0"/>
    <n v="0"/>
    <n v="1"/>
    <n v="0.66666666666666663"/>
    <n v="1.8"/>
    <n v="0.7"/>
    <n v="0.2"/>
    <n v="1.6"/>
    <n v="1.1000000000000001"/>
    <n v="-0.90000000000000013"/>
  </r>
  <r>
    <s v="SR112"/>
    <s v="EG"/>
    <s v="Jiizuke"/>
    <s v="LeBlanc"/>
    <x v="0"/>
    <s v="L"/>
    <n v="1"/>
    <n v="3"/>
    <n v="1"/>
    <n v="0"/>
    <n v="1"/>
    <n v="0"/>
    <n v="0"/>
    <n v="0"/>
    <n v="1"/>
    <n v="0"/>
    <n v="0"/>
    <n v="0"/>
    <n v="0"/>
    <n v="0"/>
    <n v="2"/>
    <n v="1"/>
    <n v="0"/>
    <n v="0.66666666666666663"/>
    <n v="0.4"/>
    <n v="1.4"/>
    <n v="0.9"/>
    <n v="0.59999999999999987"/>
    <n v="0.8"/>
    <n v="0.5"/>
    <n v="-0.90000000000000013"/>
  </r>
  <r>
    <s v="SR130"/>
    <s v="EG"/>
    <s v="Svenskeren"/>
    <s v="Xin Zhao"/>
    <x v="4"/>
    <s v="L"/>
    <n v="0"/>
    <n v="2"/>
    <n v="2"/>
    <n v="0"/>
    <n v="0"/>
    <n v="0"/>
    <n v="0"/>
    <n v="0"/>
    <n v="0"/>
    <n v="1"/>
    <n v="1"/>
    <n v="0"/>
    <n v="0"/>
    <n v="1"/>
    <n v="0"/>
    <n v="1"/>
    <n v="0"/>
    <n v="1"/>
    <n v="0.5"/>
    <n v="0.7"/>
    <n v="0"/>
    <n v="9.9999999999999922E-2"/>
    <n v="0.60000000000000009"/>
    <n v="0.7"/>
    <n v="-0.9"/>
  </r>
  <r>
    <s v="SR011"/>
    <s v="DIG"/>
    <s v="Soligo"/>
    <s v="Zoe"/>
    <x v="0"/>
    <s v="L"/>
    <n v="0"/>
    <n v="2"/>
    <n v="2"/>
    <n v="0"/>
    <n v="0"/>
    <n v="0"/>
    <n v="0"/>
    <n v="0"/>
    <n v="0"/>
    <n v="1"/>
    <n v="1"/>
    <n v="0"/>
    <n v="0"/>
    <n v="1"/>
    <n v="0"/>
    <n v="1"/>
    <n v="0"/>
    <n v="1"/>
    <n v="0.33333333333333331"/>
    <n v="0.7"/>
    <n v="0"/>
    <n v="9.9999999999999922E-2"/>
    <n v="0.60000000000000009"/>
    <n v="0.7"/>
    <n v="-0.9"/>
  </r>
  <r>
    <s v="SR056"/>
    <s v="DIG"/>
    <s v="FakeGod"/>
    <s v="Renekton"/>
    <x v="3"/>
    <s v="L"/>
    <n v="1"/>
    <n v="3"/>
    <n v="2"/>
    <n v="0"/>
    <n v="0"/>
    <n v="0"/>
    <n v="1"/>
    <n v="0"/>
    <n v="0"/>
    <n v="0"/>
    <n v="1"/>
    <n v="1"/>
    <n v="0"/>
    <n v="0"/>
    <n v="1"/>
    <n v="1"/>
    <n v="1"/>
    <n v="1"/>
    <n v="0.25"/>
    <n v="1.2"/>
    <n v="0.7"/>
    <n v="0.6"/>
    <n v="0.6"/>
    <n v="0.5"/>
    <n v="-0.9"/>
  </r>
  <r>
    <s v="SR039"/>
    <s v="100T"/>
    <s v="Huhi"/>
    <s v="Ziggs"/>
    <x v="1"/>
    <s v="W"/>
    <n v="0"/>
    <n v="2"/>
    <n v="3"/>
    <n v="0"/>
    <n v="0"/>
    <n v="0"/>
    <n v="0"/>
    <n v="0"/>
    <n v="0"/>
    <n v="0"/>
    <n v="1"/>
    <n v="2"/>
    <n v="0"/>
    <n v="1"/>
    <n v="0"/>
    <n v="1"/>
    <n v="0"/>
    <n v="1.5"/>
    <n v="0.21428571428571427"/>
    <n v="0.7"/>
    <n v="0"/>
    <n v="9.9999999999999922E-2"/>
    <n v="0.60000000000000009"/>
    <n v="0.7"/>
    <n v="-0.9"/>
  </r>
  <r>
    <s v="SR127"/>
    <s v="DIG"/>
    <s v="Akaadian"/>
    <s v="Zac"/>
    <x v="4"/>
    <s v="L"/>
    <n v="0"/>
    <n v="3"/>
    <n v="2"/>
    <n v="0"/>
    <n v="0"/>
    <n v="0"/>
    <n v="0"/>
    <n v="0"/>
    <n v="2"/>
    <n v="0"/>
    <n v="0"/>
    <n v="0"/>
    <n v="0"/>
    <n v="0"/>
    <n v="0"/>
    <n v="1"/>
    <n v="2"/>
    <n v="0.66666666666666663"/>
    <n v="1"/>
    <n v="1"/>
    <n v="0"/>
    <n v="0.60000000000000009"/>
    <n v="0.4"/>
    <n v="1"/>
    <n v="-0.89999999999999991"/>
  </r>
  <r>
    <s v="SR004"/>
    <s v="100T"/>
    <s v="Huhi"/>
    <s v="Leona"/>
    <x v="1"/>
    <s v="L"/>
    <n v="1"/>
    <n v="5"/>
    <n v="5"/>
    <n v="0"/>
    <n v="1"/>
    <n v="0"/>
    <n v="0"/>
    <n v="0"/>
    <n v="1"/>
    <n v="2"/>
    <n v="0"/>
    <n v="2"/>
    <n v="0"/>
    <n v="0"/>
    <n v="2"/>
    <n v="1"/>
    <n v="2"/>
    <n v="1.2"/>
    <n v="0.8571428571428571"/>
    <n v="2.6"/>
    <n v="0.9"/>
    <n v="1.6"/>
    <n v="1"/>
    <n v="1.7000000000000002"/>
    <n v="-0.89999999999999991"/>
  </r>
  <r>
    <s v="SR053"/>
    <s v="C9"/>
    <s v="Vulcan"/>
    <s v="Tahm Kench"/>
    <x v="1"/>
    <s v="L"/>
    <n v="1"/>
    <n v="4"/>
    <n v="4"/>
    <n v="0"/>
    <n v="1"/>
    <n v="0"/>
    <n v="0"/>
    <n v="0"/>
    <n v="0"/>
    <n v="1"/>
    <n v="1"/>
    <n v="2"/>
    <n v="0"/>
    <n v="1"/>
    <n v="1"/>
    <n v="0"/>
    <n v="2"/>
    <n v="1.25"/>
    <n v="0.7142857142857143"/>
    <n v="2"/>
    <n v="0.9"/>
    <n v="1.1000000000000001"/>
    <n v="0.89999999999999991"/>
    <n v="1.1000000000000001"/>
    <n v="-0.89999999999999991"/>
  </r>
  <r>
    <s v="SR028"/>
    <s v="CLG"/>
    <s v="Broxah"/>
    <s v="Gragas"/>
    <x v="4"/>
    <s v="L"/>
    <n v="2"/>
    <n v="4"/>
    <n v="0"/>
    <n v="0"/>
    <n v="2"/>
    <n v="0"/>
    <n v="0"/>
    <n v="0"/>
    <n v="0"/>
    <n v="0"/>
    <n v="0"/>
    <n v="0"/>
    <n v="0"/>
    <n v="0"/>
    <n v="1"/>
    <n v="1"/>
    <n v="2"/>
    <n v="0.5"/>
    <n v="0.66666666666666663"/>
    <n v="1.8"/>
    <n v="1.8"/>
    <n v="1.1000000000000001"/>
    <n v="0.7"/>
    <n v="0"/>
    <n v="-0.89999999999999991"/>
  </r>
  <r>
    <s v="SR129"/>
    <s v="CLG"/>
    <s v="Broxah"/>
    <s v="Xin Zhao"/>
    <x v="4"/>
    <s v="L"/>
    <n v="0"/>
    <n v="2"/>
    <n v="2"/>
    <n v="0"/>
    <n v="0"/>
    <n v="0"/>
    <n v="0"/>
    <n v="0"/>
    <n v="0"/>
    <n v="0"/>
    <n v="0"/>
    <n v="2"/>
    <n v="0"/>
    <n v="0"/>
    <n v="0"/>
    <n v="1"/>
    <n v="1"/>
    <n v="1"/>
    <n v="0.66666666666666663"/>
    <n v="0.4"/>
    <n v="0"/>
    <n v="0.1"/>
    <n v="0.30000000000000004"/>
    <n v="0.4"/>
    <n v="-0.89999999999999991"/>
  </r>
  <r>
    <s v="SR090"/>
    <s v="CLG"/>
    <s v="Finn"/>
    <s v="Dr. Mundo"/>
    <x v="3"/>
    <s v="L"/>
    <n v="0"/>
    <n v="2"/>
    <n v="2"/>
    <n v="0"/>
    <n v="0"/>
    <n v="0"/>
    <n v="0"/>
    <n v="0"/>
    <n v="0"/>
    <n v="1"/>
    <n v="0"/>
    <n v="1"/>
    <n v="0"/>
    <n v="1"/>
    <n v="0"/>
    <n v="0"/>
    <n v="1"/>
    <n v="1"/>
    <n v="0.5"/>
    <n v="0.60000000000000009"/>
    <n v="0"/>
    <n v="0.10000000000000006"/>
    <n v="0.5"/>
    <n v="0.60000000000000009"/>
    <n v="-0.89999999999999991"/>
  </r>
  <r>
    <s v="SR025"/>
    <s v="IMT"/>
    <s v="Xerxe"/>
    <s v="Rumble"/>
    <x v="4"/>
    <s v="L"/>
    <n v="1"/>
    <n v="3"/>
    <n v="1"/>
    <n v="0"/>
    <n v="0"/>
    <n v="0"/>
    <n v="1"/>
    <n v="0"/>
    <n v="0"/>
    <n v="1"/>
    <n v="0"/>
    <n v="0"/>
    <n v="0"/>
    <n v="0"/>
    <n v="1"/>
    <n v="0"/>
    <n v="2"/>
    <n v="0.66666666666666663"/>
    <n v="0.4"/>
    <n v="1.1000000000000001"/>
    <n v="0.7"/>
    <n v="0.60000000000000009"/>
    <n v="0.5"/>
    <n v="0.4"/>
    <n v="-0.89999999999999991"/>
  </r>
  <r>
    <s v="SR100"/>
    <s v="FQ"/>
    <s v="Triple"/>
    <s v="LeBlanc"/>
    <x v="0"/>
    <s v="L"/>
    <n v="2"/>
    <n v="4"/>
    <n v="2"/>
    <n v="0"/>
    <n v="1"/>
    <n v="0"/>
    <n v="1"/>
    <n v="0"/>
    <n v="0"/>
    <n v="1"/>
    <n v="0"/>
    <n v="1"/>
    <n v="0"/>
    <n v="1"/>
    <n v="2"/>
    <n v="0"/>
    <n v="1"/>
    <n v="1"/>
    <n v="0.66666666666666663"/>
    <n v="2.2000000000000002"/>
    <n v="1.6"/>
    <n v="1.1000000000000001"/>
    <n v="1.1000000000000001"/>
    <n v="0.60000000000000009"/>
    <n v="-0.8999999999999998"/>
  </r>
  <r>
    <s v="SR075"/>
    <s v="DIG"/>
    <s v="FakeGod"/>
    <s v="Sett"/>
    <x v="3"/>
    <s v="L"/>
    <n v="0"/>
    <n v="5"/>
    <n v="8"/>
    <n v="0"/>
    <n v="0"/>
    <n v="0"/>
    <n v="0"/>
    <n v="0"/>
    <n v="0"/>
    <n v="2"/>
    <n v="5"/>
    <n v="1"/>
    <n v="0"/>
    <n v="0"/>
    <n v="0"/>
    <n v="4"/>
    <n v="1"/>
    <n v="1.6"/>
    <n v="0.61538461538461542"/>
    <n v="2.5"/>
    <n v="0"/>
    <n v="1.5999999999999999"/>
    <n v="0.9"/>
    <n v="2.5"/>
    <n v="-0.8999999999999998"/>
  </r>
  <r>
    <s v="SR078"/>
    <s v="100T"/>
    <s v="Closer"/>
    <s v="Diana"/>
    <x v="4"/>
    <s v="L"/>
    <n v="2"/>
    <n v="5"/>
    <n v="3"/>
    <n v="0"/>
    <n v="1"/>
    <n v="1"/>
    <n v="0"/>
    <n v="0"/>
    <n v="1"/>
    <n v="0"/>
    <n v="1"/>
    <n v="1"/>
    <n v="0"/>
    <n v="0"/>
    <n v="1"/>
    <n v="4"/>
    <n v="0"/>
    <n v="1"/>
    <n v="0.625"/>
    <n v="2.7"/>
    <n v="1.7000000000000002"/>
    <n v="1.6000000000000003"/>
    <n v="1.1000000000000001"/>
    <n v="1"/>
    <n v="-0.89999999999999969"/>
  </r>
  <r>
    <s v="SR076"/>
    <s v="TSM"/>
    <s v="Huni"/>
    <s v="Renekton"/>
    <x v="3"/>
    <s v="L"/>
    <n v="2"/>
    <n v="6"/>
    <n v="6"/>
    <n v="1"/>
    <n v="0"/>
    <n v="1"/>
    <n v="0"/>
    <n v="0"/>
    <n v="0"/>
    <n v="1"/>
    <n v="2"/>
    <n v="3"/>
    <n v="0"/>
    <n v="2"/>
    <n v="0"/>
    <n v="1"/>
    <n v="3"/>
    <n v="1.3333333333333333"/>
    <n v="0.66666666666666663"/>
    <n v="3.4000000000000004"/>
    <n v="1.8"/>
    <n v="2.1000000000000005"/>
    <n v="1.3"/>
    <n v="1.6"/>
    <n v="-0.89999999999999947"/>
  </r>
  <r>
    <s v="SR103"/>
    <s v="DIG"/>
    <s v="Akaadian"/>
    <s v="Gwen"/>
    <x v="4"/>
    <s v="L"/>
    <n v="2"/>
    <n v="5"/>
    <n v="6"/>
    <n v="0"/>
    <n v="0"/>
    <n v="0"/>
    <n v="2"/>
    <n v="0"/>
    <n v="2"/>
    <n v="1"/>
    <n v="0"/>
    <n v="3"/>
    <n v="0"/>
    <n v="3"/>
    <n v="1"/>
    <n v="1"/>
    <n v="0"/>
    <n v="1.6"/>
    <n v="0.72727272727272729"/>
    <n v="3.4"/>
    <n v="1.4"/>
    <n v="1.6999999999999997"/>
    <n v="1.7000000000000002"/>
    <n v="2"/>
    <n v="-0.80000000000000027"/>
  </r>
  <r>
    <s v="SR068"/>
    <s v="TL"/>
    <s v="Tactical"/>
    <s v="Aphelios"/>
    <x v="2"/>
    <s v="L"/>
    <n v="2"/>
    <n v="3"/>
    <n v="0"/>
    <n v="0"/>
    <n v="0"/>
    <n v="0"/>
    <n v="2"/>
    <n v="0"/>
    <n v="0"/>
    <n v="0"/>
    <n v="0"/>
    <n v="0"/>
    <n v="0"/>
    <n v="0"/>
    <n v="2"/>
    <n v="0"/>
    <n v="1"/>
    <n v="0.66666666666666663"/>
    <n v="1"/>
    <n v="1.4"/>
    <n v="1.4"/>
    <n v="0.7"/>
    <n v="0.7"/>
    <n v="0"/>
    <n v="-0.80000000000000016"/>
  </r>
  <r>
    <s v="SR013"/>
    <s v="TL"/>
    <s v="Santorin"/>
    <s v="Volibear"/>
    <x v="4"/>
    <s v="L"/>
    <n v="3"/>
    <n v="4"/>
    <n v="1"/>
    <n v="0"/>
    <n v="0"/>
    <n v="0"/>
    <n v="2"/>
    <n v="1"/>
    <n v="0"/>
    <n v="0"/>
    <n v="0"/>
    <n v="1"/>
    <n v="0"/>
    <n v="0"/>
    <n v="3"/>
    <n v="0"/>
    <n v="1"/>
    <n v="1"/>
    <n v="0.8"/>
    <n v="2.2000000000000002"/>
    <n v="2"/>
    <n v="1.2000000000000002"/>
    <n v="0.99999999999999989"/>
    <n v="0.2"/>
    <n v="-0.80000000000000016"/>
  </r>
  <r>
    <s v="SR094"/>
    <s v="CLG"/>
    <s v="Damonte"/>
    <s v="Sylas"/>
    <x v="0"/>
    <s v="L"/>
    <n v="1"/>
    <n v="4"/>
    <n v="2"/>
    <n v="1"/>
    <n v="0"/>
    <n v="0"/>
    <n v="0"/>
    <n v="0"/>
    <n v="0"/>
    <n v="1"/>
    <n v="1"/>
    <n v="0"/>
    <n v="1"/>
    <n v="1"/>
    <n v="1"/>
    <n v="1"/>
    <n v="0"/>
    <n v="0.75"/>
    <n v="0.375"/>
    <n v="1.7"/>
    <n v="1"/>
    <n v="0.29999999999999993"/>
    <n v="1.4"/>
    <n v="0.7"/>
    <n v="-0.80000000000000016"/>
  </r>
  <r>
    <s v="SR039"/>
    <s v="FQ"/>
    <s v="Johnsun"/>
    <s v="KogMaw"/>
    <x v="2"/>
    <s v="L"/>
    <n v="2"/>
    <n v="3"/>
    <n v="0"/>
    <n v="0"/>
    <n v="0"/>
    <n v="0"/>
    <n v="1"/>
    <n v="1"/>
    <n v="0"/>
    <n v="0"/>
    <n v="0"/>
    <n v="0"/>
    <n v="0"/>
    <n v="0"/>
    <n v="1"/>
    <n v="1"/>
    <n v="1"/>
    <n v="0.66666666666666663"/>
    <n v="0.2"/>
    <n v="1.2999999999999998"/>
    <n v="1.2999999999999998"/>
    <n v="0.69999999999999984"/>
    <n v="0.6"/>
    <n v="0"/>
    <n v="-0.80000000000000016"/>
  </r>
  <r>
    <s v="SR108"/>
    <s v="FQ"/>
    <s v="Triple"/>
    <s v="Lucian"/>
    <x v="0"/>
    <s v="L"/>
    <n v="1"/>
    <n v="4"/>
    <n v="4"/>
    <n v="0"/>
    <n v="1"/>
    <n v="0"/>
    <n v="0"/>
    <n v="0"/>
    <n v="2"/>
    <n v="1"/>
    <n v="0"/>
    <n v="1"/>
    <n v="0"/>
    <n v="2"/>
    <n v="1"/>
    <n v="1"/>
    <n v="0"/>
    <n v="1.25"/>
    <n v="0.625"/>
    <n v="2.5"/>
    <n v="0.9"/>
    <n v="1.2"/>
    <n v="1.3"/>
    <n v="1.5999999999999999"/>
    <n v="-0.8"/>
  </r>
  <r>
    <s v="SR059"/>
    <s v="FQ"/>
    <s v="Diamond"/>
    <s v="Leona"/>
    <x v="1"/>
    <s v="L"/>
    <n v="2"/>
    <n v="7"/>
    <n v="9"/>
    <n v="0"/>
    <n v="0"/>
    <n v="0"/>
    <n v="2"/>
    <n v="0"/>
    <n v="0"/>
    <n v="1"/>
    <n v="5"/>
    <n v="3"/>
    <n v="0"/>
    <n v="0"/>
    <n v="2"/>
    <n v="1"/>
    <n v="4"/>
    <n v="1.5714285714285714"/>
    <n v="0.61111111111111116"/>
    <n v="3.9"/>
    <n v="1.4"/>
    <n v="2.6999999999999997"/>
    <n v="1.2000000000000002"/>
    <n v="2.5"/>
    <n v="-0.8"/>
  </r>
  <r>
    <s v="SR084"/>
    <s v="DIG"/>
    <s v="FakeGod"/>
    <s v="Renekton"/>
    <x v="3"/>
    <s v="L"/>
    <n v="1"/>
    <n v="4"/>
    <n v="3"/>
    <n v="0"/>
    <n v="0"/>
    <n v="0"/>
    <n v="0"/>
    <n v="1"/>
    <n v="0"/>
    <n v="1"/>
    <n v="2"/>
    <n v="0"/>
    <n v="1"/>
    <n v="1"/>
    <n v="1"/>
    <n v="0"/>
    <n v="1"/>
    <n v="1"/>
    <n v="0.5714285714285714"/>
    <n v="1.6"/>
    <n v="0.6"/>
    <n v="0.30000000000000004"/>
    <n v="1.3"/>
    <n v="1"/>
    <n v="-0.8"/>
  </r>
  <r>
    <s v="SR025"/>
    <s v="IMT"/>
    <s v="Revenge"/>
    <s v="Lee Sin"/>
    <x v="3"/>
    <s v="L"/>
    <n v="0"/>
    <n v="2"/>
    <n v="2"/>
    <n v="0"/>
    <n v="0"/>
    <n v="0"/>
    <n v="0"/>
    <n v="0"/>
    <n v="0"/>
    <n v="0"/>
    <n v="2"/>
    <n v="0"/>
    <n v="0"/>
    <n v="0"/>
    <n v="1"/>
    <n v="0"/>
    <n v="1"/>
    <n v="1"/>
    <n v="0.4"/>
    <n v="0.6"/>
    <n v="0"/>
    <n v="0.19999999999999998"/>
    <n v="0.4"/>
    <n v="0.6"/>
    <n v="-0.8"/>
  </r>
  <r>
    <s v="SR020"/>
    <s v="FQ"/>
    <s v="Johnsun"/>
    <s v="Ezreal"/>
    <x v="2"/>
    <s v="L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-0.3"/>
    <n v="0.3"/>
    <n v="0"/>
    <n v="-0.8"/>
  </r>
  <r>
    <s v="SR063"/>
    <s v="TSM"/>
    <s v="PowerOfEvil"/>
    <s v="LeBlanc"/>
    <x v="0"/>
    <s v="L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-0.3"/>
    <n v="0.3"/>
    <n v="0"/>
    <n v="-0.8"/>
  </r>
  <r>
    <s v="SR004"/>
    <s v="100T"/>
    <s v="Abbedagge"/>
    <s v="Karma"/>
    <x v="0"/>
    <s v="L"/>
    <n v="1"/>
    <n v="4"/>
    <n v="4"/>
    <n v="0"/>
    <n v="0"/>
    <n v="1"/>
    <n v="0"/>
    <n v="0"/>
    <n v="0"/>
    <n v="2"/>
    <n v="0"/>
    <n v="2"/>
    <n v="0"/>
    <n v="0"/>
    <n v="1"/>
    <n v="2"/>
    <n v="1"/>
    <n v="1.25"/>
    <n v="0.7142857142857143"/>
    <n v="2"/>
    <n v="0.8"/>
    <n v="1.1999999999999997"/>
    <n v="0.79999999999999993"/>
    <n v="1.2000000000000002"/>
    <n v="-0.79999999999999993"/>
  </r>
  <r>
    <s v="SR059"/>
    <s v="GG"/>
    <s v="solo"/>
    <s v="Volibear"/>
    <x v="3"/>
    <s v="W"/>
    <n v="1"/>
    <n v="5"/>
    <n v="11"/>
    <n v="0"/>
    <n v="0"/>
    <n v="0"/>
    <n v="0"/>
    <n v="1"/>
    <n v="0"/>
    <n v="0"/>
    <n v="2"/>
    <n v="9"/>
    <n v="0"/>
    <n v="1"/>
    <n v="2"/>
    <n v="1"/>
    <n v="1"/>
    <n v="2.4"/>
    <n v="0.70588235294117652"/>
    <n v="3"/>
    <n v="0.6"/>
    <n v="1.7"/>
    <n v="1.3"/>
    <n v="2.4"/>
    <n v="-0.79999999999999993"/>
  </r>
  <r>
    <s v="SR029"/>
    <s v="DIG"/>
    <s v="FakeGod"/>
    <s v="Viego"/>
    <x v="3"/>
    <s v="L"/>
    <n v="1"/>
    <n v="3"/>
    <n v="1"/>
    <n v="0"/>
    <n v="1"/>
    <n v="0"/>
    <n v="0"/>
    <n v="0"/>
    <n v="0"/>
    <n v="0"/>
    <n v="1"/>
    <n v="0"/>
    <n v="0"/>
    <n v="0"/>
    <n v="0"/>
    <n v="2"/>
    <n v="1"/>
    <n v="0.66666666666666663"/>
    <n v="0.66666666666666663"/>
    <n v="1.2"/>
    <n v="0.9"/>
    <n v="0.7"/>
    <n v="0.5"/>
    <n v="0.3"/>
    <n v="-0.79999999999999993"/>
  </r>
  <r>
    <s v="SR071"/>
    <s v="GG"/>
    <s v="solo"/>
    <s v="Nocturne"/>
    <x v="3"/>
    <s v="L"/>
    <n v="2"/>
    <n v="5"/>
    <n v="4"/>
    <n v="0"/>
    <n v="0"/>
    <n v="1"/>
    <n v="1"/>
    <n v="0"/>
    <n v="0"/>
    <n v="0"/>
    <n v="3"/>
    <n v="1"/>
    <n v="0"/>
    <n v="0"/>
    <n v="2"/>
    <n v="0"/>
    <n v="3"/>
    <n v="1.2"/>
    <n v="0.35294117647058826"/>
    <n v="2.6"/>
    <n v="1.5"/>
    <n v="1.7"/>
    <n v="0.9"/>
    <n v="1.0999999999999999"/>
    <n v="-0.79999999999999982"/>
  </r>
  <r>
    <s v="SR129"/>
    <s v="CLG"/>
    <s v="Smoothie"/>
    <s v="Thresh"/>
    <x v="1"/>
    <s v="L"/>
    <n v="1"/>
    <n v="3"/>
    <n v="2"/>
    <n v="0"/>
    <n v="0"/>
    <n v="1"/>
    <n v="0"/>
    <n v="0"/>
    <n v="0"/>
    <n v="0"/>
    <n v="0"/>
    <n v="2"/>
    <n v="0"/>
    <n v="0"/>
    <n v="0"/>
    <n v="2"/>
    <n v="1"/>
    <n v="1"/>
    <n v="1"/>
    <n v="1.2000000000000002"/>
    <n v="0.8"/>
    <n v="0.70000000000000018"/>
    <n v="0.5"/>
    <n v="0.4"/>
    <n v="-0.79999999999999971"/>
  </r>
  <r>
    <s v="SR001"/>
    <s v="TSM"/>
    <s v="Huni"/>
    <s v="Nocturne"/>
    <x v="3"/>
    <s v="W"/>
    <n v="1"/>
    <n v="4"/>
    <n v="6"/>
    <n v="0"/>
    <n v="0"/>
    <n v="0"/>
    <n v="1"/>
    <n v="0"/>
    <n v="0"/>
    <n v="1"/>
    <n v="2"/>
    <n v="3"/>
    <n v="0"/>
    <n v="1"/>
    <n v="2"/>
    <n v="0"/>
    <n v="1"/>
    <n v="1.75"/>
    <n v="0.41176470588235292"/>
    <n v="2.3000000000000003"/>
    <n v="0.7"/>
    <n v="1.2000000000000002"/>
    <n v="1.1000000000000001"/>
    <n v="1.6"/>
    <n v="-0.79999999999999971"/>
  </r>
  <r>
    <s v="SR034"/>
    <s v="GG"/>
    <s v="Chime"/>
    <s v="Leona"/>
    <x v="1"/>
    <s v="W"/>
    <n v="1"/>
    <n v="6"/>
    <n v="10"/>
    <n v="0"/>
    <n v="0"/>
    <n v="1"/>
    <n v="0"/>
    <n v="0"/>
    <n v="0"/>
    <n v="3"/>
    <n v="4"/>
    <n v="3"/>
    <n v="0"/>
    <n v="1"/>
    <n v="2"/>
    <n v="3"/>
    <n v="0"/>
    <n v="1.8333333333333333"/>
    <n v="0.73333333333333328"/>
    <n v="3.8000000000000003"/>
    <n v="0.8"/>
    <n v="2.2000000000000002"/>
    <n v="1.6"/>
    <n v="3.0000000000000004"/>
    <n v="-0.79999999999999938"/>
  </r>
  <r>
    <s v="SR101"/>
    <s v="CLG"/>
    <s v="Smoothie"/>
    <s v="Galio"/>
    <x v="1"/>
    <s v="L"/>
    <n v="1"/>
    <n v="3"/>
    <n v="3"/>
    <n v="0"/>
    <n v="0"/>
    <n v="1"/>
    <n v="0"/>
    <n v="0"/>
    <n v="0"/>
    <n v="0"/>
    <n v="3"/>
    <n v="0"/>
    <n v="0"/>
    <n v="0"/>
    <n v="3"/>
    <n v="0"/>
    <n v="0"/>
    <n v="1.3333333333333333"/>
    <n v="0.8"/>
    <n v="1.7"/>
    <n v="0.8"/>
    <n v="0.8"/>
    <n v="0.89999999999999991"/>
    <n v="0.89999999999999991"/>
    <n v="-0.7000000000000004"/>
  </r>
  <r>
    <s v="SR078"/>
    <s v="100T"/>
    <s v="Abbedagge"/>
    <s v="Yasuo"/>
    <x v="0"/>
    <s v="L"/>
    <n v="1"/>
    <n v="4"/>
    <n v="4"/>
    <n v="0"/>
    <n v="1"/>
    <n v="0"/>
    <n v="0"/>
    <n v="0"/>
    <n v="1"/>
    <n v="1"/>
    <n v="1"/>
    <n v="1"/>
    <n v="0"/>
    <n v="0"/>
    <n v="2"/>
    <n v="2"/>
    <n v="0"/>
    <n v="1.25"/>
    <n v="0.625"/>
    <n v="2.2999999999999998"/>
    <n v="0.9"/>
    <n v="1.2999999999999998"/>
    <n v="1"/>
    <n v="1.4"/>
    <n v="-0.70000000000000018"/>
  </r>
  <r>
    <s v="SR115"/>
    <s v="CLG"/>
    <s v="Smoothie"/>
    <s v="Braum"/>
    <x v="1"/>
    <s v="L"/>
    <n v="0"/>
    <n v="3"/>
    <n v="6"/>
    <n v="0"/>
    <n v="0"/>
    <n v="0"/>
    <n v="0"/>
    <n v="0"/>
    <n v="0"/>
    <n v="2"/>
    <n v="2"/>
    <n v="2"/>
    <n v="0"/>
    <n v="2"/>
    <n v="0"/>
    <n v="1"/>
    <n v="0"/>
    <n v="2"/>
    <n v="0.6"/>
    <n v="1.7999999999999998"/>
    <n v="0"/>
    <n v="0.79999999999999982"/>
    <n v="1"/>
    <n v="1.7999999999999998"/>
    <n v="-0.70000000000000018"/>
  </r>
  <r>
    <s v="SR063"/>
    <s v="TSM"/>
    <s v="SwordArt"/>
    <s v="Nautilus"/>
    <x v="1"/>
    <s v="L"/>
    <n v="0"/>
    <n v="2"/>
    <n v="2"/>
    <n v="0"/>
    <n v="0"/>
    <n v="0"/>
    <n v="0"/>
    <n v="0"/>
    <n v="1"/>
    <n v="1"/>
    <n v="0"/>
    <n v="0"/>
    <n v="0"/>
    <n v="0"/>
    <n v="2"/>
    <n v="0"/>
    <n v="0"/>
    <n v="1"/>
    <n v="1"/>
    <n v="0.9"/>
    <n v="0"/>
    <n v="0.30000000000000004"/>
    <n v="0.6"/>
    <n v="0.9"/>
    <n v="-0.70000000000000007"/>
  </r>
  <r>
    <s v="SR013"/>
    <s v="TL"/>
    <s v="CoreJJ"/>
    <s v="Leona"/>
    <x v="1"/>
    <s v="L"/>
    <n v="0"/>
    <n v="3"/>
    <n v="5"/>
    <n v="0"/>
    <n v="0"/>
    <n v="0"/>
    <n v="0"/>
    <n v="0"/>
    <n v="0"/>
    <n v="0"/>
    <n v="3"/>
    <n v="2"/>
    <n v="0"/>
    <n v="0"/>
    <n v="0"/>
    <n v="2"/>
    <n v="1"/>
    <n v="1.6666666666666667"/>
    <n v="1"/>
    <n v="1.2999999999999998"/>
    <n v="0"/>
    <n v="0.79999999999999982"/>
    <n v="0.5"/>
    <n v="1.2999999999999998"/>
    <n v="-0.70000000000000007"/>
  </r>
  <r>
    <s v="SR093"/>
    <s v="100T"/>
    <s v="Huhi"/>
    <s v="Tahm Kench"/>
    <x v="1"/>
    <s v="L"/>
    <n v="0"/>
    <n v="2"/>
    <n v="2"/>
    <n v="0"/>
    <n v="0"/>
    <n v="0"/>
    <n v="0"/>
    <n v="0"/>
    <n v="0"/>
    <n v="1"/>
    <n v="1"/>
    <n v="0"/>
    <n v="0"/>
    <n v="0"/>
    <n v="1"/>
    <n v="0"/>
    <n v="1"/>
    <n v="1"/>
    <n v="0.66666666666666663"/>
    <n v="0.7"/>
    <n v="0"/>
    <n v="0.29999999999999993"/>
    <n v="0.4"/>
    <n v="0.7"/>
    <n v="-0.70000000000000007"/>
  </r>
  <r>
    <s v="SR088"/>
    <s v="TSM"/>
    <s v="PowerOfEvil"/>
    <s v="Azir"/>
    <x v="0"/>
    <s v="L"/>
    <n v="1"/>
    <n v="2"/>
    <n v="1"/>
    <n v="0"/>
    <n v="0"/>
    <n v="0"/>
    <n v="0"/>
    <n v="1"/>
    <n v="0"/>
    <n v="1"/>
    <n v="0"/>
    <n v="0"/>
    <n v="0"/>
    <n v="1"/>
    <n v="1"/>
    <n v="0"/>
    <n v="0"/>
    <n v="1"/>
    <n v="0.4"/>
    <n v="1"/>
    <n v="0.6"/>
    <n v="0.3"/>
    <n v="0.7"/>
    <n v="0.4"/>
    <n v="-0.70000000000000007"/>
  </r>
  <r>
    <s v="SR068"/>
    <s v="TL"/>
    <s v="Armao"/>
    <s v="Trundle"/>
    <x v="4"/>
    <s v="L"/>
    <n v="0"/>
    <n v="2"/>
    <n v="2"/>
    <n v="0"/>
    <n v="0"/>
    <n v="0"/>
    <n v="0"/>
    <n v="0"/>
    <n v="0"/>
    <n v="0"/>
    <n v="2"/>
    <n v="0"/>
    <n v="0"/>
    <n v="0"/>
    <n v="0"/>
    <n v="1"/>
    <n v="1"/>
    <n v="1"/>
    <n v="1"/>
    <n v="0.6"/>
    <n v="0"/>
    <n v="0.29999999999999993"/>
    <n v="0.30000000000000004"/>
    <n v="0.6"/>
    <n v="-0.7"/>
  </r>
  <r>
    <s v="SR068"/>
    <s v="TL"/>
    <s v="CoreJJ"/>
    <s v="Braum"/>
    <x v="1"/>
    <s v="L"/>
    <n v="0"/>
    <n v="2"/>
    <n v="2"/>
    <n v="0"/>
    <n v="0"/>
    <n v="0"/>
    <n v="0"/>
    <n v="0"/>
    <n v="0"/>
    <n v="0"/>
    <n v="2"/>
    <n v="0"/>
    <n v="0"/>
    <n v="0"/>
    <n v="0"/>
    <n v="1"/>
    <n v="1"/>
    <n v="1"/>
    <n v="1"/>
    <n v="0.6"/>
    <n v="0"/>
    <n v="0.29999999999999993"/>
    <n v="0.30000000000000004"/>
    <n v="0.6"/>
    <n v="-0.7"/>
  </r>
  <r>
    <s v="SR031"/>
    <s v="C9"/>
    <s v="Blaber"/>
    <s v="Volibear"/>
    <x v="4"/>
    <s v="L"/>
    <n v="2"/>
    <n v="5"/>
    <n v="3"/>
    <n v="1"/>
    <n v="1"/>
    <n v="0"/>
    <n v="0"/>
    <n v="0"/>
    <n v="1"/>
    <n v="0"/>
    <n v="2"/>
    <n v="0"/>
    <n v="0"/>
    <n v="1"/>
    <n v="2"/>
    <n v="0"/>
    <n v="2"/>
    <n v="1"/>
    <n v="0.7142857142857143"/>
    <n v="3"/>
    <n v="1.9"/>
    <n v="1.8"/>
    <n v="1.2"/>
    <n v="1.1000000000000001"/>
    <n v="-0.7"/>
  </r>
  <r>
    <s v="SR016"/>
    <s v="TSM"/>
    <s v="SwordArt"/>
    <s v="Braum"/>
    <x v="1"/>
    <s v="L"/>
    <n v="0"/>
    <n v="2"/>
    <n v="2"/>
    <n v="0"/>
    <n v="0"/>
    <n v="0"/>
    <n v="0"/>
    <n v="0"/>
    <n v="0"/>
    <n v="1"/>
    <n v="1"/>
    <n v="0"/>
    <n v="0"/>
    <n v="0"/>
    <n v="0"/>
    <n v="2"/>
    <n v="0"/>
    <n v="1"/>
    <n v="0.66666666666666663"/>
    <n v="0.7"/>
    <n v="0"/>
    <n v="0.29999999999999993"/>
    <n v="0.4"/>
    <n v="0.7"/>
    <n v="-0.7"/>
  </r>
  <r>
    <s v="SR031"/>
    <s v="C9"/>
    <s v="Fudge"/>
    <s v="Sett"/>
    <x v="3"/>
    <s v="L"/>
    <n v="2"/>
    <n v="4"/>
    <n v="1"/>
    <n v="1"/>
    <n v="1"/>
    <n v="0"/>
    <n v="0"/>
    <n v="0"/>
    <n v="0"/>
    <n v="0"/>
    <n v="1"/>
    <n v="0"/>
    <n v="0"/>
    <n v="0"/>
    <n v="1"/>
    <n v="3"/>
    <n v="0"/>
    <n v="0.75"/>
    <n v="0.42857142857142855"/>
    <n v="2.1999999999999997"/>
    <n v="1.9"/>
    <n v="1.2999999999999996"/>
    <n v="0.90000000000000013"/>
    <n v="0.3"/>
    <n v="-0.7"/>
  </r>
  <r>
    <s v="SR031"/>
    <s v="C9"/>
    <s v="k1ng"/>
    <s v="Varus"/>
    <x v="2"/>
    <s v="L"/>
    <n v="1"/>
    <n v="3"/>
    <n v="2"/>
    <n v="0"/>
    <n v="0"/>
    <n v="0"/>
    <n v="1"/>
    <n v="0"/>
    <n v="1"/>
    <n v="0"/>
    <n v="1"/>
    <n v="0"/>
    <n v="0"/>
    <n v="1"/>
    <n v="0"/>
    <n v="1"/>
    <n v="1"/>
    <n v="1"/>
    <n v="0.42857142857142855"/>
    <n v="1.5"/>
    <n v="0.7"/>
    <n v="0.80000000000000016"/>
    <n v="0.70000000000000007"/>
    <n v="0.8"/>
    <n v="-0.7"/>
  </r>
  <r>
    <s v="SR030"/>
    <s v="EG"/>
    <s v="Danny"/>
    <s v="Ezreal"/>
    <x v="2"/>
    <s v="L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-0.2"/>
    <n v="0.2"/>
    <n v="0"/>
    <n v="-0.7"/>
  </r>
  <r>
    <s v="SR043"/>
    <s v="C9"/>
    <s v="k1ng"/>
    <s v="Ezreal"/>
    <x v="2"/>
    <s v="L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-0.2"/>
    <n v="0.2"/>
    <n v="0"/>
    <n v="-0.7"/>
  </r>
  <r>
    <s v="SR090"/>
    <s v="CLG"/>
    <s v="Smoothie"/>
    <s v="Leona"/>
    <x v="1"/>
    <s v="L"/>
    <n v="1"/>
    <n v="3"/>
    <n v="2"/>
    <n v="0"/>
    <n v="0"/>
    <n v="1"/>
    <n v="0"/>
    <n v="0"/>
    <n v="0"/>
    <n v="1"/>
    <n v="0"/>
    <n v="1"/>
    <n v="0"/>
    <n v="0"/>
    <n v="1"/>
    <n v="1"/>
    <n v="1"/>
    <n v="1"/>
    <n v="0.75"/>
    <n v="1.4000000000000001"/>
    <n v="0.8"/>
    <n v="0.80000000000000016"/>
    <n v="0.6"/>
    <n v="0.60000000000000009"/>
    <n v="-0.69999999999999984"/>
  </r>
  <r>
    <s v="SR066"/>
    <s v="CLG"/>
    <s v="Pobelter"/>
    <s v="Azir"/>
    <x v="0"/>
    <s v="L"/>
    <n v="0"/>
    <n v="3"/>
    <n v="4"/>
    <n v="0"/>
    <n v="0"/>
    <n v="0"/>
    <n v="0"/>
    <n v="0"/>
    <n v="1"/>
    <n v="2"/>
    <n v="1"/>
    <n v="0"/>
    <n v="0"/>
    <n v="1"/>
    <n v="0"/>
    <n v="2"/>
    <n v="0"/>
    <n v="1.3333333333333333"/>
    <n v="0.5"/>
    <n v="1.6"/>
    <n v="0"/>
    <n v="0.80000000000000016"/>
    <n v="0.8"/>
    <n v="1.6"/>
    <n v="-0.69999999999999984"/>
  </r>
  <r>
    <s v="SR067"/>
    <s v="IMT"/>
    <s v="Xerxe"/>
    <s v="Karthus"/>
    <x v="4"/>
    <s v="L"/>
    <n v="1"/>
    <n v="3"/>
    <n v="2"/>
    <n v="0"/>
    <n v="0"/>
    <n v="1"/>
    <n v="0"/>
    <n v="0"/>
    <n v="0"/>
    <n v="1"/>
    <n v="1"/>
    <n v="0"/>
    <n v="0"/>
    <n v="0"/>
    <n v="1"/>
    <n v="2"/>
    <n v="0"/>
    <n v="1"/>
    <n v="0.75"/>
    <n v="1.5000000000000002"/>
    <n v="0.8"/>
    <n v="0.80000000000000016"/>
    <n v="0.7"/>
    <n v="0.7"/>
    <n v="-0.69999999999999973"/>
  </r>
  <r>
    <s v="SR091"/>
    <s v="C9"/>
    <s v="Vulcan"/>
    <s v="Nautilus"/>
    <x v="1"/>
    <s v="L"/>
    <n v="0"/>
    <n v="7"/>
    <n v="12"/>
    <n v="0"/>
    <n v="0"/>
    <n v="0"/>
    <n v="0"/>
    <n v="0"/>
    <n v="2"/>
    <n v="4"/>
    <n v="2"/>
    <n v="4"/>
    <n v="0"/>
    <n v="1"/>
    <n v="0"/>
    <n v="2"/>
    <n v="4"/>
    <n v="1.7142857142857142"/>
    <n v="0.6"/>
    <n v="4"/>
    <n v="0"/>
    <n v="2.8000000000000003"/>
    <n v="1.2000000000000002"/>
    <n v="4"/>
    <n v="-0.69999999999999973"/>
  </r>
  <r>
    <s v="SR024"/>
    <s v="CLG"/>
    <s v="Smoothie"/>
    <s v="Leona"/>
    <x v="1"/>
    <s v="L"/>
    <n v="0"/>
    <n v="5"/>
    <n v="9"/>
    <n v="0"/>
    <n v="0"/>
    <n v="0"/>
    <n v="0"/>
    <n v="0"/>
    <n v="2"/>
    <n v="0"/>
    <n v="5"/>
    <n v="2"/>
    <n v="0"/>
    <n v="1"/>
    <n v="0"/>
    <n v="3"/>
    <n v="1"/>
    <n v="1.8"/>
    <n v="0.81818181818181823"/>
    <n v="2.9"/>
    <n v="0"/>
    <n v="1.7999999999999998"/>
    <n v="1.1000000000000001"/>
    <n v="2.9"/>
    <n v="-0.69999999999999962"/>
  </r>
  <r>
    <s v="SR081"/>
    <s v="GG"/>
    <s v="Ablazeolive"/>
    <s v="Akali"/>
    <x v="0"/>
    <s v="L"/>
    <n v="1"/>
    <n v="4"/>
    <n v="4"/>
    <n v="1"/>
    <n v="0"/>
    <n v="0"/>
    <n v="0"/>
    <n v="0"/>
    <n v="0"/>
    <n v="1"/>
    <n v="0"/>
    <n v="3"/>
    <n v="0"/>
    <n v="0"/>
    <n v="0"/>
    <n v="3"/>
    <n v="1"/>
    <n v="1.25"/>
    <n v="0.41666666666666669"/>
    <n v="2"/>
    <n v="1"/>
    <n v="1.2999999999999998"/>
    <n v="0.70000000000000007"/>
    <n v="1"/>
    <n v="-0.69999999999999962"/>
  </r>
  <r>
    <s v="SR105"/>
    <s v="GG"/>
    <s v="Chime"/>
    <s v="Leona"/>
    <x v="1"/>
    <s v="L"/>
    <n v="0"/>
    <n v="4"/>
    <n v="6"/>
    <n v="0"/>
    <n v="0"/>
    <n v="0"/>
    <n v="0"/>
    <n v="0"/>
    <n v="1"/>
    <n v="2"/>
    <n v="3"/>
    <n v="0"/>
    <n v="0"/>
    <n v="0"/>
    <n v="1"/>
    <n v="3"/>
    <n v="0"/>
    <n v="1.5"/>
    <n v="0.66666666666666663"/>
    <n v="2.2000000000000002"/>
    <n v="0"/>
    <n v="1.3"/>
    <n v="0.90000000000000013"/>
    <n v="2.2000000000000002"/>
    <n v="-0.69999999999999951"/>
  </r>
  <r>
    <s v="SR003"/>
    <s v="C9"/>
    <s v="Vulcan"/>
    <s v="Sett"/>
    <x v="1"/>
    <s v="L"/>
    <n v="1"/>
    <n v="8"/>
    <n v="13"/>
    <n v="0"/>
    <n v="0"/>
    <n v="0"/>
    <n v="0"/>
    <n v="1"/>
    <n v="1"/>
    <n v="3"/>
    <n v="7"/>
    <n v="2"/>
    <n v="0"/>
    <n v="0"/>
    <n v="2"/>
    <n v="3"/>
    <n v="3"/>
    <n v="1.75"/>
    <n v="0.63636363636363635"/>
    <n v="4.8000000000000007"/>
    <n v="0.6"/>
    <n v="3.3000000000000007"/>
    <n v="1.5000000000000002"/>
    <n v="4.2"/>
    <n v="-0.69999999999999885"/>
  </r>
  <r>
    <s v="SR095"/>
    <s v="EG"/>
    <s v="IgNar"/>
    <s v="Gragas"/>
    <x v="1"/>
    <s v="L"/>
    <n v="1"/>
    <n v="4"/>
    <n v="4"/>
    <n v="0"/>
    <n v="1"/>
    <n v="0"/>
    <n v="0"/>
    <n v="0"/>
    <n v="1"/>
    <n v="1"/>
    <n v="0"/>
    <n v="2"/>
    <n v="0"/>
    <n v="0"/>
    <n v="1"/>
    <n v="2"/>
    <n v="1"/>
    <n v="1.25"/>
    <n v="0.5"/>
    <n v="2.1999999999999997"/>
    <n v="0.9"/>
    <n v="1.3999999999999995"/>
    <n v="0.79999999999999993"/>
    <n v="1.3"/>
    <n v="-0.6000000000000002"/>
  </r>
  <r>
    <s v="SR047"/>
    <s v="DIG"/>
    <s v="Neo"/>
    <s v="Samira"/>
    <x v="2"/>
    <s v="L"/>
    <n v="1"/>
    <n v="3"/>
    <n v="1"/>
    <n v="0"/>
    <n v="1"/>
    <n v="0"/>
    <n v="0"/>
    <n v="0"/>
    <n v="0"/>
    <n v="0"/>
    <n v="1"/>
    <n v="0"/>
    <n v="1"/>
    <n v="1"/>
    <n v="1"/>
    <n v="0"/>
    <n v="0"/>
    <n v="0.66666666666666663"/>
    <n v="0.33333333333333331"/>
    <n v="1.2"/>
    <n v="0.9"/>
    <n v="0"/>
    <n v="1.2"/>
    <n v="0.3"/>
    <n v="-0.6000000000000002"/>
  </r>
  <r>
    <s v="SR102"/>
    <s v="TL"/>
    <s v="Armao"/>
    <s v="Trundle"/>
    <x v="4"/>
    <s v="L"/>
    <n v="3"/>
    <n v="4"/>
    <n v="0"/>
    <n v="1"/>
    <n v="0"/>
    <n v="0"/>
    <n v="1"/>
    <n v="1"/>
    <n v="0"/>
    <n v="0"/>
    <n v="0"/>
    <n v="0"/>
    <n v="0"/>
    <n v="1"/>
    <n v="1"/>
    <n v="0"/>
    <n v="2"/>
    <n v="0.75"/>
    <n v="0.75"/>
    <n v="2.2999999999999998"/>
    <n v="2.2999999999999998"/>
    <n v="1.4"/>
    <n v="0.89999999999999991"/>
    <n v="0"/>
    <n v="-0.60000000000000009"/>
  </r>
  <r>
    <s v="SR103"/>
    <s v="DIG"/>
    <s v="Aphromoo"/>
    <s v="Gragas"/>
    <x v="1"/>
    <s v="L"/>
    <n v="0"/>
    <n v="3"/>
    <n v="7"/>
    <n v="0"/>
    <n v="0"/>
    <n v="0"/>
    <n v="0"/>
    <n v="0"/>
    <n v="1"/>
    <n v="1"/>
    <n v="2"/>
    <n v="3"/>
    <n v="0"/>
    <n v="3"/>
    <n v="0"/>
    <n v="0"/>
    <n v="0"/>
    <n v="2.3333333333333335"/>
    <n v="0.63636363636363635"/>
    <n v="2.1"/>
    <n v="0"/>
    <n v="0.89999999999999991"/>
    <n v="1.2000000000000002"/>
    <n v="2.1"/>
    <n v="-0.60000000000000009"/>
  </r>
  <r>
    <s v="SR061"/>
    <s v="TL"/>
    <s v="Armao"/>
    <s v="Lee Sin"/>
    <x v="4"/>
    <s v="L"/>
    <n v="1"/>
    <n v="3"/>
    <n v="3"/>
    <n v="0"/>
    <n v="0"/>
    <n v="0"/>
    <n v="1"/>
    <n v="0"/>
    <n v="0"/>
    <n v="0"/>
    <n v="3"/>
    <n v="0"/>
    <n v="0"/>
    <n v="0"/>
    <n v="1"/>
    <n v="2"/>
    <n v="0"/>
    <n v="1.3333333333333333"/>
    <n v="0.5"/>
    <n v="1.5999999999999999"/>
    <n v="0.7"/>
    <n v="0.8999999999999998"/>
    <n v="0.7"/>
    <n v="0.89999999999999991"/>
    <n v="-0.60000000000000009"/>
  </r>
  <r>
    <s v="SR124"/>
    <s v="FQ"/>
    <s v="Diamond"/>
    <s v="Tahm Kench"/>
    <x v="1"/>
    <s v="L"/>
    <n v="1"/>
    <n v="3"/>
    <n v="4"/>
    <n v="0"/>
    <n v="1"/>
    <n v="0"/>
    <n v="0"/>
    <n v="0"/>
    <n v="0"/>
    <n v="0"/>
    <n v="2"/>
    <n v="2"/>
    <n v="0"/>
    <n v="2"/>
    <n v="0"/>
    <n v="1"/>
    <n v="0"/>
    <n v="1.6666666666666667"/>
    <n v="0.5"/>
    <n v="1.9"/>
    <n v="0.9"/>
    <n v="0.89999999999999991"/>
    <n v="1"/>
    <n v="1"/>
    <n v="-0.60000000000000009"/>
  </r>
  <r>
    <s v="SR132"/>
    <s v="IMT"/>
    <s v="Revenge"/>
    <s v="Ornn"/>
    <x v="3"/>
    <s v="L"/>
    <n v="1"/>
    <n v="4"/>
    <n v="3"/>
    <n v="0"/>
    <n v="0"/>
    <n v="0"/>
    <n v="1"/>
    <n v="0"/>
    <n v="0"/>
    <n v="0"/>
    <n v="1"/>
    <n v="2"/>
    <n v="1"/>
    <n v="0"/>
    <n v="0"/>
    <n v="1"/>
    <n v="2"/>
    <n v="1"/>
    <n v="0.44444444444444442"/>
    <n v="1.4"/>
    <n v="0.7"/>
    <n v="0.49999999999999994"/>
    <n v="0.89999999999999991"/>
    <n v="0.7"/>
    <n v="-0.60000000000000009"/>
  </r>
  <r>
    <s v="SR039"/>
    <s v="FQ"/>
    <s v="Dreams"/>
    <s v="Lulu"/>
    <x v="1"/>
    <s v="L"/>
    <n v="0"/>
    <n v="2"/>
    <n v="3"/>
    <n v="0"/>
    <n v="0"/>
    <n v="0"/>
    <n v="0"/>
    <n v="0"/>
    <n v="0"/>
    <n v="1"/>
    <n v="1"/>
    <n v="1"/>
    <n v="0"/>
    <n v="0"/>
    <n v="1"/>
    <n v="1"/>
    <n v="0"/>
    <n v="1.5"/>
    <n v="0.3"/>
    <n v="0.89999999999999991"/>
    <n v="0"/>
    <n v="0.39999999999999986"/>
    <n v="0.5"/>
    <n v="0.89999999999999991"/>
    <n v="-0.60000000000000009"/>
  </r>
  <r>
    <s v="SR101"/>
    <s v="CLG"/>
    <s v="Damonte"/>
    <s v="Tristana"/>
    <x v="0"/>
    <s v="L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.2"/>
    <n v="0.3"/>
    <n v="0"/>
    <n v="-0.10000000000000003"/>
    <n v="0.4"/>
    <n v="0.3"/>
    <n v="-0.60000000000000009"/>
  </r>
  <r>
    <s v="SR134"/>
    <s v="100T"/>
    <s v="Ry0ma"/>
    <s v="Azir"/>
    <x v="0"/>
    <s v="L"/>
    <n v="0"/>
    <n v="3"/>
    <n v="7"/>
    <n v="0"/>
    <n v="0"/>
    <n v="0"/>
    <n v="0"/>
    <n v="0"/>
    <n v="0"/>
    <n v="0"/>
    <n v="3"/>
    <n v="4"/>
    <n v="0"/>
    <n v="1"/>
    <n v="0"/>
    <n v="2"/>
    <n v="0"/>
    <n v="2.3333333333333335"/>
    <n v="0.7"/>
    <n v="1.7"/>
    <n v="0"/>
    <n v="0.8999999999999998"/>
    <n v="0.8"/>
    <n v="1.7"/>
    <n v="-0.6"/>
  </r>
  <r>
    <s v="SR053"/>
    <s v="C9"/>
    <s v="Fudge"/>
    <s v="Lee Sin"/>
    <x v="3"/>
    <s v="L"/>
    <n v="0"/>
    <n v="2"/>
    <n v="3"/>
    <n v="0"/>
    <n v="0"/>
    <n v="0"/>
    <n v="0"/>
    <n v="0"/>
    <n v="1"/>
    <n v="0"/>
    <n v="0"/>
    <n v="2"/>
    <n v="0"/>
    <n v="0"/>
    <n v="1"/>
    <n v="1"/>
    <n v="0"/>
    <n v="1.5"/>
    <n v="0.42857142857142855"/>
    <n v="0.9"/>
    <n v="0"/>
    <n v="0.40000000000000008"/>
    <n v="0.5"/>
    <n v="0.9"/>
    <n v="-0.6"/>
  </r>
  <r>
    <s v="SR050"/>
    <s v="FQ"/>
    <s v="Johnsun"/>
    <s v="Tristana"/>
    <x v="2"/>
    <s v="L"/>
    <n v="0"/>
    <n v="2"/>
    <n v="2"/>
    <n v="0"/>
    <n v="0"/>
    <n v="0"/>
    <n v="0"/>
    <n v="0"/>
    <n v="1"/>
    <n v="1"/>
    <n v="0"/>
    <n v="0"/>
    <n v="0"/>
    <n v="0"/>
    <n v="1"/>
    <n v="1"/>
    <n v="0"/>
    <n v="1"/>
    <n v="0.4"/>
    <n v="0.9"/>
    <n v="0"/>
    <n v="0.40000000000000008"/>
    <n v="0.5"/>
    <n v="0.9"/>
    <n v="-0.6"/>
  </r>
  <r>
    <s v="SR058"/>
    <s v="TL"/>
    <s v="Tactical"/>
    <s v="Varus"/>
    <x v="2"/>
    <s v="L"/>
    <n v="1"/>
    <n v="2"/>
    <n v="1"/>
    <n v="0"/>
    <n v="0"/>
    <n v="1"/>
    <n v="0"/>
    <n v="0"/>
    <n v="0"/>
    <n v="0"/>
    <n v="1"/>
    <n v="0"/>
    <n v="0"/>
    <n v="1"/>
    <n v="1"/>
    <n v="0"/>
    <n v="0"/>
    <n v="1"/>
    <n v="0.4"/>
    <n v="1.1000000000000001"/>
    <n v="0.8"/>
    <n v="0.40000000000000008"/>
    <n v="0.7"/>
    <n v="0.3"/>
    <n v="-0.6"/>
  </r>
  <r>
    <s v="SR035"/>
    <s v="100T"/>
    <s v="Abbedagge"/>
    <s v="Orianna"/>
    <x v="0"/>
    <s v="L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-0.1"/>
    <n v="0.1"/>
    <n v="0"/>
    <n v="-0.6"/>
  </r>
  <r>
    <s v="SR018"/>
    <s v="IMT"/>
    <s v="Xerxe"/>
    <s v="Nocturne"/>
    <x v="4"/>
    <s v="L"/>
    <n v="1"/>
    <n v="4"/>
    <n v="6"/>
    <n v="0"/>
    <n v="0"/>
    <n v="0"/>
    <n v="1"/>
    <n v="0"/>
    <n v="0"/>
    <n v="2"/>
    <n v="2"/>
    <n v="2"/>
    <n v="0"/>
    <n v="1"/>
    <n v="1"/>
    <n v="2"/>
    <n v="0"/>
    <n v="1.75"/>
    <n v="0.875"/>
    <n v="2.5"/>
    <n v="0.7"/>
    <n v="1.4"/>
    <n v="1.1000000000000001"/>
    <n v="1.7999999999999998"/>
    <n v="-0.59999999999999987"/>
  </r>
  <r>
    <s v="SR120"/>
    <s v="FQ"/>
    <s v="Diamond"/>
    <s v="Tahm Kench"/>
    <x v="1"/>
    <s v="L"/>
    <n v="0"/>
    <n v="3"/>
    <n v="3"/>
    <n v="0"/>
    <n v="0"/>
    <n v="0"/>
    <n v="0"/>
    <n v="0"/>
    <n v="2"/>
    <n v="0"/>
    <n v="1"/>
    <n v="0"/>
    <n v="0"/>
    <n v="0"/>
    <n v="0"/>
    <n v="1"/>
    <n v="2"/>
    <n v="1"/>
    <n v="0.75"/>
    <n v="1.3"/>
    <n v="0"/>
    <n v="0.90000000000000013"/>
    <n v="0.4"/>
    <n v="1.3"/>
    <n v="-0.59999999999999987"/>
  </r>
  <r>
    <s v="SR072"/>
    <s v="CLG"/>
    <s v="Pobelter"/>
    <s v="Syndra"/>
    <x v="0"/>
    <s v="L"/>
    <n v="2"/>
    <n v="3"/>
    <n v="1"/>
    <n v="0"/>
    <n v="0"/>
    <n v="2"/>
    <n v="0"/>
    <n v="0"/>
    <n v="0"/>
    <n v="0"/>
    <n v="1"/>
    <n v="0"/>
    <n v="0"/>
    <n v="2"/>
    <n v="0"/>
    <n v="1"/>
    <n v="0"/>
    <n v="1"/>
    <n v="0.75"/>
    <n v="1.9000000000000001"/>
    <n v="1.6"/>
    <n v="0.90000000000000013"/>
    <n v="1"/>
    <n v="0.3"/>
    <n v="-0.59999999999999987"/>
  </r>
  <r>
    <s v="SR019"/>
    <s v="CLG"/>
    <s v="Smoothie"/>
    <s v="Leona"/>
    <x v="1"/>
    <s v="W"/>
    <n v="1"/>
    <n v="5"/>
    <n v="9"/>
    <n v="0"/>
    <n v="0"/>
    <n v="0"/>
    <n v="1"/>
    <n v="0"/>
    <n v="0"/>
    <n v="0"/>
    <n v="3"/>
    <n v="6"/>
    <n v="0"/>
    <n v="1"/>
    <n v="0"/>
    <n v="1"/>
    <n v="3"/>
    <n v="2"/>
    <n v="0.58823529411764708"/>
    <n v="2.8"/>
    <n v="0.7"/>
    <n v="1.8999999999999997"/>
    <n v="0.90000000000000013"/>
    <n v="2.1"/>
    <n v="-0.59999999999999987"/>
  </r>
  <r>
    <s v="SR130"/>
    <s v="EG"/>
    <s v="Jiizuke"/>
    <s v="Syndra"/>
    <x v="0"/>
    <s v="L"/>
    <n v="1"/>
    <n v="2"/>
    <n v="1"/>
    <n v="0"/>
    <n v="0"/>
    <n v="1"/>
    <n v="0"/>
    <n v="0"/>
    <n v="0"/>
    <n v="1"/>
    <n v="0"/>
    <n v="0"/>
    <n v="0"/>
    <n v="2"/>
    <n v="0"/>
    <n v="0"/>
    <n v="0"/>
    <n v="1"/>
    <n v="0.5"/>
    <n v="1.2000000000000002"/>
    <n v="0.8"/>
    <n v="0.40000000000000013"/>
    <n v="0.8"/>
    <n v="0.4"/>
    <n v="-0.59999999999999987"/>
  </r>
  <r>
    <s v="SR085"/>
    <s v="CLG"/>
    <s v="WildTurtle"/>
    <s v="Varus"/>
    <x v="2"/>
    <s v="L"/>
    <n v="1"/>
    <n v="3"/>
    <n v="3"/>
    <n v="0"/>
    <n v="0"/>
    <n v="0"/>
    <n v="1"/>
    <n v="0"/>
    <n v="0"/>
    <n v="1"/>
    <n v="1"/>
    <n v="1"/>
    <n v="0"/>
    <n v="0"/>
    <n v="1"/>
    <n v="2"/>
    <n v="0"/>
    <n v="1.3333333333333333"/>
    <n v="0.5"/>
    <n v="1.6"/>
    <n v="0.7"/>
    <n v="0.9"/>
    <n v="0.7"/>
    <n v="0.89999999999999991"/>
    <n v="-0.59999999999999987"/>
  </r>
  <r>
    <s v="SR101"/>
    <s v="IMT"/>
    <s v="Raes"/>
    <s v="Varus"/>
    <x v="2"/>
    <s v="W"/>
    <n v="0"/>
    <n v="2"/>
    <n v="2"/>
    <n v="0"/>
    <n v="0"/>
    <n v="0"/>
    <n v="0"/>
    <n v="0"/>
    <n v="0"/>
    <n v="2"/>
    <n v="0"/>
    <n v="0"/>
    <n v="0"/>
    <n v="0"/>
    <n v="0"/>
    <n v="2"/>
    <n v="0"/>
    <n v="1"/>
    <n v="0.33333333333333331"/>
    <n v="0.8"/>
    <n v="0"/>
    <n v="0.4"/>
    <n v="0.4"/>
    <n v="0.8"/>
    <n v="-0.59999999999999987"/>
  </r>
  <r>
    <s v="SR002"/>
    <s v="EG"/>
    <s v="IgNar"/>
    <s v="Nautilus"/>
    <x v="1"/>
    <s v="L"/>
    <n v="1"/>
    <n v="4"/>
    <n v="6"/>
    <n v="0"/>
    <n v="0"/>
    <n v="0"/>
    <n v="1"/>
    <n v="0"/>
    <n v="0"/>
    <n v="0"/>
    <n v="5"/>
    <n v="1"/>
    <n v="0"/>
    <n v="0"/>
    <n v="2"/>
    <n v="2"/>
    <n v="0"/>
    <n v="1.75"/>
    <n v="0.63636363636363635"/>
    <n v="2.4000000000000004"/>
    <n v="0.7"/>
    <n v="1.4000000000000004"/>
    <n v="1"/>
    <n v="1.7"/>
    <n v="-0.59999999999999964"/>
  </r>
  <r>
    <s v="SR116"/>
    <s v="GG"/>
    <s v="Iconic"/>
    <s v="Diana"/>
    <x v="4"/>
    <s v="L"/>
    <n v="2"/>
    <n v="5"/>
    <n v="6"/>
    <n v="0"/>
    <n v="0"/>
    <n v="2"/>
    <n v="0"/>
    <n v="0"/>
    <n v="0"/>
    <n v="1"/>
    <n v="4"/>
    <n v="1"/>
    <n v="0"/>
    <n v="2"/>
    <n v="1"/>
    <n v="2"/>
    <n v="0"/>
    <n v="1.6"/>
    <n v="0.5714285714285714"/>
    <n v="3.4000000000000004"/>
    <n v="1.6"/>
    <n v="1.9000000000000008"/>
    <n v="1.5"/>
    <n v="1.8"/>
    <n v="-0.59999999999999964"/>
  </r>
  <r>
    <s v="SR087"/>
    <s v="IMT"/>
    <s v="Insanity"/>
    <s v="Sylas"/>
    <x v="0"/>
    <s v="L"/>
    <n v="1"/>
    <n v="3"/>
    <n v="3"/>
    <n v="0"/>
    <n v="0"/>
    <n v="1"/>
    <n v="0"/>
    <n v="0"/>
    <n v="1"/>
    <n v="0"/>
    <n v="2"/>
    <n v="0"/>
    <n v="0"/>
    <n v="0"/>
    <n v="3"/>
    <n v="0"/>
    <n v="0"/>
    <n v="1.3333333333333333"/>
    <n v="0.44444444444444442"/>
    <n v="1.9"/>
    <n v="0.8"/>
    <n v="1"/>
    <n v="0.89999999999999991"/>
    <n v="1.1000000000000001"/>
    <n v="-0.50000000000000044"/>
  </r>
  <r>
    <s v="SR126"/>
    <s v="GG"/>
    <s v="Stixxay"/>
    <s v="Jhin"/>
    <x v="2"/>
    <s v="L"/>
    <n v="2"/>
    <n v="3"/>
    <n v="0"/>
    <n v="0"/>
    <n v="0"/>
    <n v="0"/>
    <n v="0"/>
    <n v="2"/>
    <n v="0"/>
    <n v="0"/>
    <n v="0"/>
    <n v="0"/>
    <n v="1"/>
    <n v="0"/>
    <n v="2"/>
    <n v="0"/>
    <n v="0"/>
    <n v="0.66666666666666663"/>
    <n v="0.4"/>
    <n v="1.2"/>
    <n v="1.2"/>
    <n v="9.9999999999999978E-2"/>
    <n v="1.1000000000000001"/>
    <n v="0"/>
    <n v="-0.50000000000000022"/>
  </r>
  <r>
    <s v="SR102"/>
    <s v="TL"/>
    <s v="CoreJJ"/>
    <s v="Tahm Kench"/>
    <x v="1"/>
    <s v="L"/>
    <n v="0"/>
    <n v="2"/>
    <n v="3"/>
    <n v="0"/>
    <n v="0"/>
    <n v="0"/>
    <n v="0"/>
    <n v="0"/>
    <n v="0"/>
    <n v="1"/>
    <n v="1"/>
    <n v="1"/>
    <n v="0"/>
    <n v="0"/>
    <n v="1"/>
    <n v="0"/>
    <n v="1"/>
    <n v="1.5"/>
    <n v="0.75"/>
    <n v="0.89999999999999991"/>
    <n v="0"/>
    <n v="0.49999999999999989"/>
    <n v="0.4"/>
    <n v="0.89999999999999991"/>
    <n v="-0.50000000000000011"/>
  </r>
  <r>
    <s v="SR058"/>
    <s v="TSM"/>
    <s v="SwordArt"/>
    <s v="Nautilus"/>
    <x v="1"/>
    <s v="W"/>
    <n v="0"/>
    <n v="2"/>
    <n v="3"/>
    <n v="0"/>
    <n v="0"/>
    <n v="0"/>
    <n v="0"/>
    <n v="0"/>
    <n v="1"/>
    <n v="1"/>
    <n v="1"/>
    <n v="0"/>
    <n v="0"/>
    <n v="1"/>
    <n v="1"/>
    <n v="0"/>
    <n v="0"/>
    <n v="1.5"/>
    <n v="0.42857142857142855"/>
    <n v="1.2"/>
    <n v="0"/>
    <n v="0.49999999999999994"/>
    <n v="0.7"/>
    <n v="1.2"/>
    <n v="-0.50000000000000011"/>
  </r>
  <r>
    <s v="SR074"/>
    <s v="FQ"/>
    <s v="Johnsun"/>
    <s v="Ezreal"/>
    <x v="2"/>
    <s v="L"/>
    <n v="2"/>
    <n v="3"/>
    <n v="1"/>
    <n v="0"/>
    <n v="0"/>
    <n v="0"/>
    <n v="2"/>
    <n v="0"/>
    <n v="0"/>
    <n v="0"/>
    <n v="1"/>
    <n v="0"/>
    <n v="0"/>
    <n v="1"/>
    <n v="0"/>
    <n v="1"/>
    <n v="1"/>
    <n v="1"/>
    <n v="1"/>
    <n v="1.7"/>
    <n v="1.4"/>
    <n v="0.99999999999999989"/>
    <n v="0.70000000000000007"/>
    <n v="0.3"/>
    <n v="-0.5"/>
  </r>
  <r>
    <s v="SR134"/>
    <s v="100T"/>
    <s v="Poome"/>
    <s v="Thresh"/>
    <x v="1"/>
    <s v="L"/>
    <n v="0"/>
    <n v="4"/>
    <n v="9"/>
    <n v="0"/>
    <n v="0"/>
    <n v="0"/>
    <n v="0"/>
    <n v="0"/>
    <n v="0"/>
    <n v="2"/>
    <n v="3"/>
    <n v="4"/>
    <n v="0"/>
    <n v="0"/>
    <n v="2"/>
    <n v="2"/>
    <n v="0"/>
    <n v="2.25"/>
    <n v="0.9"/>
    <n v="2.5"/>
    <n v="0"/>
    <n v="1.5"/>
    <n v="1"/>
    <n v="2.5"/>
    <n v="-0.5"/>
  </r>
  <r>
    <s v="SR016"/>
    <s v="TSM"/>
    <s v="PowerOfEvil"/>
    <s v="Lucian"/>
    <x v="0"/>
    <s v="L"/>
    <n v="1"/>
    <n v="2"/>
    <n v="1"/>
    <n v="0"/>
    <n v="0"/>
    <n v="1"/>
    <n v="0"/>
    <n v="0"/>
    <n v="0"/>
    <n v="0"/>
    <n v="1"/>
    <n v="0"/>
    <n v="0"/>
    <n v="0"/>
    <n v="2"/>
    <n v="0"/>
    <n v="0"/>
    <n v="1"/>
    <n v="0.66666666666666663"/>
    <n v="1.1000000000000001"/>
    <n v="0.8"/>
    <n v="0.50000000000000011"/>
    <n v="0.6"/>
    <n v="0.3"/>
    <n v="-0.5"/>
  </r>
  <r>
    <s v="SR129"/>
    <s v="CLG"/>
    <s v="Damonte"/>
    <s v="Lulu"/>
    <x v="0"/>
    <s v="L"/>
    <n v="0"/>
    <n v="1"/>
    <n v="2"/>
    <n v="0"/>
    <n v="0"/>
    <n v="0"/>
    <n v="0"/>
    <n v="0"/>
    <n v="0"/>
    <n v="0"/>
    <n v="0"/>
    <n v="2"/>
    <n v="0"/>
    <n v="1"/>
    <n v="0"/>
    <n v="0"/>
    <n v="0"/>
    <n v="2"/>
    <n v="0.66666666666666663"/>
    <n v="0.4"/>
    <n v="0"/>
    <n v="0"/>
    <n v="0.4"/>
    <n v="0.4"/>
    <n v="-0.5"/>
  </r>
  <r>
    <s v="SR050"/>
    <s v="FQ"/>
    <s v="Josedeodo"/>
    <s v="Gragas"/>
    <x v="4"/>
    <s v="L"/>
    <n v="0"/>
    <n v="2"/>
    <n v="2"/>
    <n v="0"/>
    <n v="0"/>
    <n v="0"/>
    <n v="0"/>
    <n v="0"/>
    <n v="1"/>
    <n v="1"/>
    <n v="0"/>
    <n v="0"/>
    <n v="0"/>
    <n v="0"/>
    <n v="1"/>
    <n v="0"/>
    <n v="1"/>
    <n v="1"/>
    <n v="0.4"/>
    <n v="0.9"/>
    <n v="0"/>
    <n v="0.50000000000000011"/>
    <n v="0.4"/>
    <n v="0.9"/>
    <n v="-0.5"/>
  </r>
  <r>
    <s v="SR062"/>
    <s v="FQ"/>
    <s v="Josedeodo"/>
    <s v="Lee Sin"/>
    <x v="4"/>
    <s v="L"/>
    <n v="2"/>
    <n v="4"/>
    <n v="2"/>
    <n v="0"/>
    <n v="1"/>
    <n v="1"/>
    <n v="0"/>
    <n v="0"/>
    <n v="1"/>
    <n v="0"/>
    <n v="1"/>
    <n v="0"/>
    <n v="0"/>
    <n v="1"/>
    <n v="1"/>
    <n v="1"/>
    <n v="1"/>
    <n v="1"/>
    <n v="0.66666666666666663"/>
    <n v="2.5"/>
    <n v="1.7000000000000002"/>
    <n v="1.5"/>
    <n v="0.99999999999999989"/>
    <n v="0.8"/>
    <n v="-0.49999999999999989"/>
  </r>
  <r>
    <s v="SR065"/>
    <s v="CLG"/>
    <s v="Smoothie"/>
    <s v="Braum"/>
    <x v="1"/>
    <s v="L"/>
    <n v="0"/>
    <n v="2"/>
    <n v="2"/>
    <n v="0"/>
    <n v="0"/>
    <n v="0"/>
    <n v="0"/>
    <n v="0"/>
    <n v="1"/>
    <n v="0"/>
    <n v="1"/>
    <n v="0"/>
    <n v="0"/>
    <n v="0"/>
    <n v="0"/>
    <n v="1"/>
    <n v="1"/>
    <n v="1"/>
    <n v="0.66666666666666663"/>
    <n v="0.8"/>
    <n v="0"/>
    <n v="0.50000000000000011"/>
    <n v="0.30000000000000004"/>
    <n v="0.8"/>
    <n v="-0.49999999999999989"/>
  </r>
  <r>
    <s v="SR027"/>
    <s v="IMT"/>
    <s v="Destiny"/>
    <s v="Thresh"/>
    <x v="1"/>
    <s v="L"/>
    <n v="0"/>
    <n v="3"/>
    <n v="3"/>
    <n v="0"/>
    <n v="0"/>
    <n v="0"/>
    <n v="0"/>
    <n v="0"/>
    <n v="0"/>
    <n v="1"/>
    <n v="2"/>
    <n v="0"/>
    <n v="1"/>
    <n v="0"/>
    <n v="0"/>
    <n v="2"/>
    <n v="0"/>
    <n v="1"/>
    <n v="0.42857142857142855"/>
    <n v="1"/>
    <n v="0"/>
    <n v="9.9999999999999978E-2"/>
    <n v="0.9"/>
    <n v="1"/>
    <n v="-0.49999999999999989"/>
  </r>
  <r>
    <s v="SR036"/>
    <s v="C9"/>
    <s v="Blaber"/>
    <s v="Diana"/>
    <x v="4"/>
    <s v="L"/>
    <n v="3"/>
    <n v="5"/>
    <n v="2"/>
    <n v="0"/>
    <n v="1"/>
    <n v="0"/>
    <n v="1"/>
    <n v="1"/>
    <n v="0"/>
    <n v="1"/>
    <n v="0"/>
    <n v="1"/>
    <n v="0"/>
    <n v="0"/>
    <n v="0"/>
    <n v="3"/>
    <n v="2"/>
    <n v="1"/>
    <n v="0.45454545454545453"/>
    <n v="2.8000000000000003"/>
    <n v="2.2000000000000002"/>
    <n v="2"/>
    <n v="0.8"/>
    <n v="0.60000000000000009"/>
    <n v="-0.49999999999999933"/>
  </r>
  <r>
    <s v="SR078"/>
    <s v="100T"/>
    <s v="FBI"/>
    <s v="Kaisa"/>
    <x v="2"/>
    <s v="L"/>
    <n v="2"/>
    <n v="4"/>
    <n v="3"/>
    <n v="0"/>
    <n v="0"/>
    <n v="0"/>
    <n v="1"/>
    <n v="1"/>
    <n v="1"/>
    <n v="2"/>
    <n v="0"/>
    <n v="0"/>
    <n v="0"/>
    <n v="0"/>
    <n v="2"/>
    <n v="2"/>
    <n v="0"/>
    <n v="1.25"/>
    <n v="0.625"/>
    <n v="2.5999999999999996"/>
    <n v="1.2999999999999998"/>
    <n v="1.5999999999999996"/>
    <n v="1"/>
    <n v="1.3"/>
    <n v="-0.40000000000000036"/>
  </r>
  <r>
    <s v="SR029"/>
    <s v="DIG"/>
    <s v="Dardoch"/>
    <s v="Xin Zhao"/>
    <x v="4"/>
    <s v="L"/>
    <n v="2"/>
    <n v="3"/>
    <n v="1"/>
    <n v="0"/>
    <n v="0"/>
    <n v="0"/>
    <n v="2"/>
    <n v="0"/>
    <n v="1"/>
    <n v="0"/>
    <n v="0"/>
    <n v="0"/>
    <n v="0"/>
    <n v="0"/>
    <n v="2"/>
    <n v="1"/>
    <n v="0"/>
    <n v="1"/>
    <n v="1"/>
    <n v="1.9"/>
    <n v="1.4"/>
    <n v="1.0999999999999999"/>
    <n v="0.8"/>
    <n v="0.5"/>
    <n v="-0.40000000000000013"/>
  </r>
  <r>
    <s v="SR117"/>
    <s v="CLG"/>
    <s v="WildTurtle"/>
    <s v="Varus"/>
    <x v="2"/>
    <s v="L"/>
    <n v="1"/>
    <n v="4"/>
    <n v="2"/>
    <n v="0"/>
    <n v="0"/>
    <n v="1"/>
    <n v="0"/>
    <n v="0"/>
    <n v="0"/>
    <n v="0"/>
    <n v="2"/>
    <n v="0"/>
    <n v="2"/>
    <n v="0"/>
    <n v="2"/>
    <n v="0"/>
    <n v="0"/>
    <n v="0.75"/>
    <n v="0.5"/>
    <n v="1.4"/>
    <n v="0.8"/>
    <n v="-0.20000000000000007"/>
    <n v="1.6"/>
    <n v="0.6"/>
    <n v="-0.40000000000000013"/>
  </r>
  <r>
    <s v="SR081"/>
    <s v="TSM"/>
    <s v="Huni"/>
    <s v="Renekton"/>
    <x v="3"/>
    <s v="W"/>
    <n v="0"/>
    <n v="6"/>
    <n v="9"/>
    <n v="0"/>
    <n v="0"/>
    <n v="0"/>
    <n v="0"/>
    <n v="0"/>
    <n v="2"/>
    <n v="1"/>
    <n v="1"/>
    <n v="5"/>
    <n v="2"/>
    <n v="0"/>
    <n v="2"/>
    <n v="1"/>
    <n v="1"/>
    <n v="1.5"/>
    <n v="0.52941176470588236"/>
    <n v="2.7"/>
    <n v="0"/>
    <n v="0.80000000000000016"/>
    <n v="1.9000000000000001"/>
    <n v="2.7"/>
    <n v="-0.4"/>
  </r>
  <r>
    <s v="SR044"/>
    <s v="FQ"/>
    <s v="Johnsun"/>
    <s v="Tristana"/>
    <x v="2"/>
    <s v="L"/>
    <n v="1"/>
    <n v="2"/>
    <n v="1"/>
    <n v="0"/>
    <n v="0"/>
    <n v="0"/>
    <n v="0"/>
    <n v="1"/>
    <n v="0"/>
    <n v="0"/>
    <n v="1"/>
    <n v="0"/>
    <n v="0"/>
    <n v="0"/>
    <n v="0"/>
    <n v="1"/>
    <n v="1"/>
    <n v="1"/>
    <n v="0.5"/>
    <n v="0.89999999999999991"/>
    <n v="0.6"/>
    <n v="0.6"/>
    <n v="0.30000000000000004"/>
    <n v="0.3"/>
    <n v="-0.4"/>
  </r>
  <r>
    <s v="SR121"/>
    <s v="100T"/>
    <s v="Huhi"/>
    <s v="Thresh"/>
    <x v="1"/>
    <s v="L"/>
    <n v="0"/>
    <n v="1"/>
    <n v="1"/>
    <n v="0"/>
    <n v="0"/>
    <n v="0"/>
    <n v="0"/>
    <n v="0"/>
    <n v="0"/>
    <n v="0"/>
    <n v="0"/>
    <n v="1"/>
    <n v="0"/>
    <n v="0"/>
    <n v="0"/>
    <n v="0"/>
    <n v="1"/>
    <n v="1"/>
    <n v="0.5"/>
    <n v="0.2"/>
    <n v="0"/>
    <n v="0.1"/>
    <n v="0.1"/>
    <n v="0.2"/>
    <n v="-0.39999999999999997"/>
  </r>
  <r>
    <s v="SR097"/>
    <s v="TL"/>
    <s v="CoreJJ"/>
    <s v="Rakan"/>
    <x v="1"/>
    <s v="L"/>
    <n v="0"/>
    <n v="2"/>
    <n v="4"/>
    <n v="0"/>
    <n v="0"/>
    <n v="0"/>
    <n v="0"/>
    <n v="0"/>
    <n v="0"/>
    <n v="1"/>
    <n v="1"/>
    <n v="2"/>
    <n v="0"/>
    <n v="1"/>
    <n v="0"/>
    <n v="0"/>
    <n v="1"/>
    <n v="2"/>
    <n v="0.8"/>
    <n v="1.1000000000000001"/>
    <n v="0"/>
    <n v="0.60000000000000009"/>
    <n v="0.5"/>
    <n v="1.1000000000000001"/>
    <n v="-0.39999999999999991"/>
  </r>
  <r>
    <s v="SR130"/>
    <s v="EG"/>
    <s v="IgNar"/>
    <s v="Galio"/>
    <x v="1"/>
    <s v="L"/>
    <n v="0"/>
    <n v="3"/>
    <n v="3"/>
    <n v="0"/>
    <n v="0"/>
    <n v="0"/>
    <n v="0"/>
    <n v="0"/>
    <n v="0"/>
    <n v="2"/>
    <n v="1"/>
    <n v="0"/>
    <n v="1"/>
    <n v="0"/>
    <n v="0"/>
    <n v="2"/>
    <n v="0"/>
    <n v="1"/>
    <n v="0.75"/>
    <n v="1.1000000000000001"/>
    <n v="0"/>
    <n v="0.20000000000000007"/>
    <n v="0.9"/>
    <n v="1.1000000000000001"/>
    <n v="-0.39999999999999991"/>
  </r>
  <r>
    <s v="SR097"/>
    <s v="100T"/>
    <s v="ssumday"/>
    <s v="Ornn"/>
    <x v="3"/>
    <s v="W"/>
    <n v="1"/>
    <n v="5"/>
    <n v="7"/>
    <n v="0"/>
    <n v="0"/>
    <n v="0"/>
    <n v="1"/>
    <n v="0"/>
    <n v="1"/>
    <n v="3"/>
    <n v="1"/>
    <n v="2"/>
    <n v="0"/>
    <n v="0"/>
    <n v="2"/>
    <n v="1"/>
    <n v="2"/>
    <n v="1.6"/>
    <n v="0.5714285714285714"/>
    <n v="3.1"/>
    <n v="0.7"/>
    <n v="2.0999999999999996"/>
    <n v="1"/>
    <n v="2.4"/>
    <n v="-0.39999999999999991"/>
  </r>
  <r>
    <s v="SR104"/>
    <s v="FQ"/>
    <s v="Tomo"/>
    <s v="Aphelios"/>
    <x v="2"/>
    <s v="L"/>
    <n v="1"/>
    <n v="4"/>
    <n v="5"/>
    <n v="0"/>
    <n v="0"/>
    <n v="1"/>
    <n v="0"/>
    <n v="0"/>
    <n v="2"/>
    <n v="0"/>
    <n v="2"/>
    <n v="1"/>
    <n v="0"/>
    <n v="0"/>
    <n v="2"/>
    <n v="2"/>
    <n v="0"/>
    <n v="1.5"/>
    <n v="0.54545454545454541"/>
    <n v="2.6"/>
    <n v="0.8"/>
    <n v="1.6"/>
    <n v="1"/>
    <n v="1.8"/>
    <n v="-0.39999999999999991"/>
  </r>
  <r>
    <s v="SR054"/>
    <s v="TSM"/>
    <s v="PowerOfEvil"/>
    <s v="Azir"/>
    <x v="0"/>
    <s v="L"/>
    <n v="1"/>
    <n v="2"/>
    <n v="1"/>
    <n v="0"/>
    <n v="1"/>
    <n v="0"/>
    <n v="0"/>
    <n v="0"/>
    <n v="0"/>
    <n v="0"/>
    <n v="0"/>
    <n v="1"/>
    <n v="0"/>
    <n v="0"/>
    <n v="1"/>
    <n v="1"/>
    <n v="0"/>
    <n v="1"/>
    <n v="0.5"/>
    <n v="1.1000000000000001"/>
    <n v="0.9"/>
    <n v="0.60000000000000009"/>
    <n v="0.5"/>
    <n v="0.2"/>
    <n v="-0.39999999999999991"/>
  </r>
  <r>
    <s v="SR038"/>
    <s v="DIG"/>
    <s v="FakeGod"/>
    <s v="Gnar"/>
    <x v="3"/>
    <s v="L"/>
    <n v="1"/>
    <n v="3"/>
    <n v="3"/>
    <n v="0"/>
    <n v="0"/>
    <n v="0"/>
    <n v="1"/>
    <n v="0"/>
    <n v="0"/>
    <n v="0"/>
    <n v="1"/>
    <n v="2"/>
    <n v="0"/>
    <n v="0"/>
    <n v="0"/>
    <n v="0"/>
    <n v="3"/>
    <n v="1.3333333333333333"/>
    <n v="0.5"/>
    <n v="1.4"/>
    <n v="0.7"/>
    <n v="1.0999999999999999"/>
    <n v="0.30000000000000004"/>
    <n v="0.7"/>
    <n v="-0.39999999999999991"/>
  </r>
  <r>
    <s v="SR058"/>
    <s v="TSM"/>
    <s v="Huni"/>
    <s v="Dr. Mundo"/>
    <x v="3"/>
    <s v="W"/>
    <n v="0"/>
    <n v="2"/>
    <n v="3"/>
    <n v="0"/>
    <n v="0"/>
    <n v="0"/>
    <n v="0"/>
    <n v="0"/>
    <n v="1"/>
    <n v="0"/>
    <n v="2"/>
    <n v="0"/>
    <n v="0"/>
    <n v="0"/>
    <n v="1"/>
    <n v="1"/>
    <n v="0"/>
    <n v="1.5"/>
    <n v="0.42857142857142855"/>
    <n v="1.1000000000000001"/>
    <n v="0"/>
    <n v="0.60000000000000009"/>
    <n v="0.5"/>
    <n v="1.1000000000000001"/>
    <n v="-0.39999999999999991"/>
  </r>
  <r>
    <s v="SR027"/>
    <s v="IMT"/>
    <s v="Revenge"/>
    <s v="Gwen"/>
    <x v="3"/>
    <s v="L"/>
    <n v="1"/>
    <n v="3"/>
    <n v="0"/>
    <n v="1"/>
    <n v="0"/>
    <n v="0"/>
    <n v="0"/>
    <n v="0"/>
    <n v="0"/>
    <n v="0"/>
    <n v="0"/>
    <n v="0"/>
    <n v="1"/>
    <n v="0"/>
    <n v="0"/>
    <n v="1"/>
    <n v="1"/>
    <n v="0.33333333333333331"/>
    <n v="0.14285714285714285"/>
    <n v="1"/>
    <n v="1"/>
    <n v="0.19999999999999998"/>
    <n v="0.79999999999999993"/>
    <n v="0"/>
    <n v="-0.39999999999999991"/>
  </r>
  <r>
    <s v="SR076"/>
    <s v="TSM"/>
    <s v="PowerOfEvil"/>
    <s v="Lee Sin"/>
    <x v="0"/>
    <s v="L"/>
    <n v="0"/>
    <n v="4"/>
    <n v="8"/>
    <n v="0"/>
    <n v="0"/>
    <n v="0"/>
    <n v="0"/>
    <n v="0"/>
    <n v="0"/>
    <n v="2"/>
    <n v="3"/>
    <n v="3"/>
    <n v="0"/>
    <n v="0"/>
    <n v="0"/>
    <n v="3"/>
    <n v="1"/>
    <n v="2"/>
    <n v="0.66666666666666663"/>
    <n v="2.2999999999999998"/>
    <n v="0"/>
    <n v="1.5999999999999996"/>
    <n v="0.70000000000000007"/>
    <n v="2.2999999999999998"/>
    <n v="-0.3999999999999998"/>
  </r>
  <r>
    <s v="SR061"/>
    <s v="TL"/>
    <s v="CoreJJ"/>
    <s v="Thresh"/>
    <x v="1"/>
    <s v="L"/>
    <n v="1"/>
    <n v="4"/>
    <n v="5"/>
    <n v="0"/>
    <n v="1"/>
    <n v="0"/>
    <n v="0"/>
    <n v="0"/>
    <n v="0"/>
    <n v="1"/>
    <n v="4"/>
    <n v="0"/>
    <n v="0"/>
    <n v="0"/>
    <n v="1"/>
    <n v="3"/>
    <n v="0"/>
    <n v="1.5"/>
    <n v="0.75"/>
    <n v="2.5"/>
    <n v="0.9"/>
    <n v="1.6"/>
    <n v="0.90000000000000013"/>
    <n v="1.6"/>
    <n v="-0.39999999999999969"/>
  </r>
  <r>
    <s v="SR132"/>
    <s v="IMT"/>
    <s v="Insanity"/>
    <s v="Cassiopeia"/>
    <x v="0"/>
    <s v="L"/>
    <n v="4"/>
    <n v="5"/>
    <n v="2"/>
    <n v="0"/>
    <n v="0"/>
    <n v="3"/>
    <n v="0"/>
    <n v="1"/>
    <n v="0"/>
    <n v="0"/>
    <n v="1"/>
    <n v="1"/>
    <n v="0"/>
    <n v="2"/>
    <n v="0"/>
    <n v="3"/>
    <n v="0"/>
    <n v="1.2"/>
    <n v="0.66666666666666663"/>
    <n v="3.5000000000000004"/>
    <n v="3.0000000000000004"/>
    <n v="2.1"/>
    <n v="1.4000000000000001"/>
    <n v="0.5"/>
    <n v="-0.39999999999999925"/>
  </r>
  <r>
    <s v="SR047"/>
    <s v="100T"/>
    <s v="Abbedagge"/>
    <s v="Lucian"/>
    <x v="0"/>
    <s v="W"/>
    <n v="2"/>
    <n v="3"/>
    <n v="4"/>
    <n v="0"/>
    <n v="0"/>
    <n v="1"/>
    <n v="0"/>
    <n v="1"/>
    <n v="0"/>
    <n v="0"/>
    <n v="2"/>
    <n v="2"/>
    <n v="0"/>
    <n v="3"/>
    <n v="0"/>
    <n v="0"/>
    <n v="0"/>
    <n v="2"/>
    <n v="0.54545454545454541"/>
    <n v="2.4"/>
    <n v="1.4"/>
    <n v="1.1999999999999997"/>
    <n v="1.2000000000000002"/>
    <n v="1"/>
    <n v="-0.30000000000000027"/>
  </r>
  <r>
    <s v="SR070"/>
    <s v="FQ"/>
    <s v="Johnsun"/>
    <s v="Varus"/>
    <x v="2"/>
    <s v="L"/>
    <n v="2"/>
    <n v="3"/>
    <n v="2"/>
    <n v="0"/>
    <n v="0"/>
    <n v="2"/>
    <n v="0"/>
    <n v="0"/>
    <n v="0"/>
    <n v="0"/>
    <n v="1"/>
    <n v="1"/>
    <n v="0"/>
    <n v="0"/>
    <n v="3"/>
    <n v="0"/>
    <n v="0"/>
    <n v="1.3333333333333333"/>
    <n v="0.5"/>
    <n v="2.1"/>
    <n v="1.6"/>
    <n v="1.2000000000000002"/>
    <n v="0.89999999999999991"/>
    <n v="0.5"/>
    <n v="-0.30000000000000027"/>
  </r>
  <r>
    <s v="SR072"/>
    <s v="CLG"/>
    <s v="WildTurtle"/>
    <s v="Kalista"/>
    <x v="2"/>
    <s v="L"/>
    <n v="1"/>
    <n v="2"/>
    <n v="1"/>
    <n v="0"/>
    <n v="0"/>
    <n v="0"/>
    <n v="1"/>
    <n v="0"/>
    <n v="1"/>
    <n v="0"/>
    <n v="0"/>
    <n v="0"/>
    <n v="0"/>
    <n v="1"/>
    <n v="0"/>
    <n v="0"/>
    <n v="1"/>
    <n v="1"/>
    <n v="0.5"/>
    <n v="1.2"/>
    <n v="0.7"/>
    <n v="0.7"/>
    <n v="0.5"/>
    <n v="0.5"/>
    <n v="-0.30000000000000004"/>
  </r>
  <r>
    <s v="SR048"/>
    <s v="GG"/>
    <s v="Chime"/>
    <s v="Alistar"/>
    <x v="1"/>
    <s v="L"/>
    <n v="0"/>
    <n v="2"/>
    <n v="4"/>
    <n v="0"/>
    <n v="0"/>
    <n v="0"/>
    <n v="0"/>
    <n v="0"/>
    <n v="0"/>
    <n v="0"/>
    <n v="3"/>
    <n v="1"/>
    <n v="0"/>
    <n v="0"/>
    <n v="0"/>
    <n v="2"/>
    <n v="0"/>
    <n v="2"/>
    <n v="0.5"/>
    <n v="1.0999999999999999"/>
    <n v="0"/>
    <n v="0.69999999999999984"/>
    <n v="0.4"/>
    <n v="1.0999999999999999"/>
    <n v="-0.30000000000000004"/>
  </r>
  <r>
    <s v="SR021"/>
    <s v="GG"/>
    <s v="solo"/>
    <s v="Nocturne"/>
    <x v="3"/>
    <s v="L"/>
    <n v="1"/>
    <n v="3"/>
    <n v="1"/>
    <n v="0"/>
    <n v="0"/>
    <n v="1"/>
    <n v="0"/>
    <n v="0"/>
    <n v="0"/>
    <n v="1"/>
    <n v="0"/>
    <n v="0"/>
    <n v="1"/>
    <n v="0"/>
    <n v="1"/>
    <n v="0"/>
    <n v="1"/>
    <n v="0.66666666666666663"/>
    <n v="0.66666666666666663"/>
    <n v="1.2000000000000002"/>
    <n v="0.8"/>
    <n v="0.30000000000000016"/>
    <n v="0.9"/>
    <n v="0.4"/>
    <n v="-0.29999999999999993"/>
  </r>
  <r>
    <s v="SR114"/>
    <s v="TL"/>
    <s v="Alphari"/>
    <s v="Viego"/>
    <x v="3"/>
    <s v="L"/>
    <n v="1"/>
    <n v="2"/>
    <n v="1"/>
    <n v="0"/>
    <n v="1"/>
    <n v="0"/>
    <n v="0"/>
    <n v="0"/>
    <n v="0"/>
    <n v="0"/>
    <n v="0"/>
    <n v="1"/>
    <n v="0"/>
    <n v="0"/>
    <n v="0"/>
    <n v="2"/>
    <n v="0"/>
    <n v="1"/>
    <n v="0.2857142857142857"/>
    <n v="1.1000000000000001"/>
    <n v="0.9"/>
    <n v="0.70000000000000007"/>
    <n v="0.4"/>
    <n v="0.2"/>
    <n v="-0.29999999999999982"/>
  </r>
  <r>
    <s v="SR056"/>
    <s v="EG"/>
    <s v="Svenskeren"/>
    <s v="Diana"/>
    <x v="4"/>
    <s v="W"/>
    <n v="1"/>
    <n v="3"/>
    <n v="4"/>
    <n v="0"/>
    <n v="0"/>
    <n v="1"/>
    <n v="0"/>
    <n v="0"/>
    <n v="0"/>
    <n v="1"/>
    <n v="1"/>
    <n v="2"/>
    <n v="0"/>
    <n v="0"/>
    <n v="1"/>
    <n v="2"/>
    <n v="0"/>
    <n v="1.6666666666666667"/>
    <n v="0.33333333333333331"/>
    <n v="1.9000000000000004"/>
    <n v="0.8"/>
    <n v="1.2000000000000002"/>
    <n v="0.7"/>
    <n v="1.1000000000000001"/>
    <n v="-0.2999999999999996"/>
  </r>
  <r>
    <s v="SR099"/>
    <s v="DIG"/>
    <s v="Aphromoo"/>
    <s v="Alistar"/>
    <x v="1"/>
    <s v="L"/>
    <n v="2"/>
    <n v="4"/>
    <n v="3"/>
    <n v="0"/>
    <n v="2"/>
    <n v="0"/>
    <n v="0"/>
    <n v="0"/>
    <n v="1"/>
    <n v="0"/>
    <n v="2"/>
    <n v="0"/>
    <n v="0"/>
    <n v="0"/>
    <n v="3"/>
    <n v="1"/>
    <n v="0"/>
    <n v="1.25"/>
    <n v="0.5"/>
    <n v="2.9"/>
    <n v="1.8"/>
    <n v="1.8"/>
    <n v="1.0999999999999999"/>
    <n v="1.1000000000000001"/>
    <n v="-0.2000000000000004"/>
  </r>
  <r>
    <s v="SR055"/>
    <s v="GG"/>
    <s v="Iconic"/>
    <s v="Gragas"/>
    <x v="4"/>
    <s v="L"/>
    <n v="3"/>
    <n v="5"/>
    <n v="4"/>
    <n v="0"/>
    <n v="0"/>
    <n v="1"/>
    <n v="2"/>
    <n v="0"/>
    <n v="0"/>
    <n v="2"/>
    <n v="1"/>
    <n v="1"/>
    <n v="0"/>
    <n v="0"/>
    <n v="3"/>
    <n v="1"/>
    <n v="1"/>
    <n v="1.4"/>
    <n v="0.875"/>
    <n v="3.5"/>
    <n v="2.2000000000000002"/>
    <n v="2.2999999999999998"/>
    <n v="1.2"/>
    <n v="1.3"/>
    <n v="-0.20000000000000029"/>
  </r>
  <r>
    <s v="SR085"/>
    <s v="CLG"/>
    <s v="Pobelter"/>
    <s v="Lissandra"/>
    <x v="0"/>
    <s v="L"/>
    <n v="2"/>
    <n v="4"/>
    <n v="3"/>
    <n v="0"/>
    <n v="0"/>
    <n v="2"/>
    <n v="0"/>
    <n v="0"/>
    <n v="0"/>
    <n v="1"/>
    <n v="1"/>
    <n v="1"/>
    <n v="1"/>
    <n v="2"/>
    <n v="1"/>
    <n v="0"/>
    <n v="0"/>
    <n v="1.25"/>
    <n v="0.625"/>
    <n v="2.5"/>
    <n v="1.6"/>
    <n v="0.89999999999999991"/>
    <n v="1.6"/>
    <n v="0.89999999999999991"/>
    <n v="-0.20000000000000018"/>
  </r>
  <r>
    <s v="SR083"/>
    <s v="100T"/>
    <s v="Abbedagge"/>
    <s v="Azir"/>
    <x v="0"/>
    <s v="L"/>
    <n v="1"/>
    <n v="3"/>
    <n v="1"/>
    <n v="1"/>
    <n v="0"/>
    <n v="0"/>
    <n v="0"/>
    <n v="0"/>
    <n v="0"/>
    <n v="1"/>
    <n v="0"/>
    <n v="0"/>
    <n v="1"/>
    <n v="1"/>
    <n v="0"/>
    <n v="0"/>
    <n v="1"/>
    <n v="0.66666666666666663"/>
    <n v="0.33333333333333331"/>
    <n v="1.4"/>
    <n v="1"/>
    <n v="0.39999999999999991"/>
    <n v="1"/>
    <n v="0.4"/>
    <n v="-0.20000000000000018"/>
  </r>
  <r>
    <s v="SR097"/>
    <s v="TL"/>
    <s v="Alphari"/>
    <s v="Renekton"/>
    <x v="3"/>
    <s v="L"/>
    <n v="0"/>
    <n v="2"/>
    <n v="5"/>
    <n v="0"/>
    <n v="0"/>
    <n v="0"/>
    <n v="0"/>
    <n v="0"/>
    <n v="0"/>
    <n v="2"/>
    <n v="1"/>
    <n v="2"/>
    <n v="0"/>
    <n v="1"/>
    <n v="1"/>
    <n v="0"/>
    <n v="0"/>
    <n v="2.5"/>
    <n v="1"/>
    <n v="1.5"/>
    <n v="0"/>
    <n v="0.8"/>
    <n v="0.7"/>
    <n v="1.5"/>
    <n v="-0.20000000000000007"/>
  </r>
  <r>
    <s v="SR002"/>
    <s v="EG"/>
    <s v="Danny"/>
    <s v="Kaisa"/>
    <x v="2"/>
    <s v="L"/>
    <n v="4"/>
    <n v="6"/>
    <n v="3"/>
    <n v="1"/>
    <n v="0"/>
    <n v="1"/>
    <n v="2"/>
    <n v="0"/>
    <n v="0"/>
    <n v="1"/>
    <n v="1"/>
    <n v="1"/>
    <n v="0"/>
    <n v="0"/>
    <n v="2"/>
    <n v="3"/>
    <n v="1"/>
    <n v="1.1666666666666667"/>
    <n v="0.63636363636363635"/>
    <n v="4.0999999999999996"/>
    <n v="3.2"/>
    <n v="2.7999999999999994"/>
    <n v="1.3000000000000003"/>
    <n v="0.89999999999999991"/>
    <n v="-0.20000000000000007"/>
  </r>
  <r>
    <s v="SR049"/>
    <s v="CLG"/>
    <s v="WildTurtle"/>
    <s v="Lucian"/>
    <x v="2"/>
    <s v="L"/>
    <n v="0"/>
    <n v="3"/>
    <n v="5"/>
    <n v="0"/>
    <n v="0"/>
    <n v="0"/>
    <n v="0"/>
    <n v="0"/>
    <n v="0"/>
    <n v="1"/>
    <n v="1"/>
    <n v="3"/>
    <n v="1"/>
    <n v="0"/>
    <n v="1"/>
    <n v="0"/>
    <n v="1"/>
    <n v="1.6666666666666667"/>
    <n v="0.625"/>
    <n v="1.3"/>
    <n v="0"/>
    <n v="0.4"/>
    <n v="0.9"/>
    <n v="1.3"/>
    <n v="-0.20000000000000007"/>
  </r>
  <r>
    <s v="SR046"/>
    <s v="EG"/>
    <s v="Svenskeren"/>
    <s v="Xin Zhao"/>
    <x v="4"/>
    <s v="L"/>
    <n v="3"/>
    <n v="5"/>
    <n v="2"/>
    <n v="0"/>
    <n v="1"/>
    <n v="1"/>
    <n v="1"/>
    <n v="0"/>
    <n v="0"/>
    <n v="0"/>
    <n v="1"/>
    <n v="1"/>
    <n v="1"/>
    <n v="0"/>
    <n v="3"/>
    <n v="0"/>
    <n v="1"/>
    <n v="1"/>
    <n v="0.5"/>
    <n v="2.9000000000000004"/>
    <n v="2.4000000000000004"/>
    <n v="1.4000000000000004"/>
    <n v="1.5"/>
    <n v="0.5"/>
    <n v="-0.20000000000000007"/>
  </r>
  <r>
    <s v="SR042"/>
    <s v="TL"/>
    <s v="Jenkins"/>
    <s v="Akali"/>
    <x v="3"/>
    <s v="L"/>
    <n v="2"/>
    <n v="5"/>
    <n v="3"/>
    <n v="1"/>
    <n v="0"/>
    <n v="1"/>
    <n v="0"/>
    <n v="0"/>
    <n v="1"/>
    <n v="1"/>
    <n v="0"/>
    <n v="1"/>
    <n v="1"/>
    <n v="1"/>
    <n v="1"/>
    <n v="1"/>
    <n v="1"/>
    <n v="1"/>
    <n v="0.45454545454545453"/>
    <n v="2.9"/>
    <n v="1.8"/>
    <n v="1.4"/>
    <n v="1.5"/>
    <n v="1.1000000000000001"/>
    <n v="-0.20000000000000007"/>
  </r>
  <r>
    <s v="SR053"/>
    <s v="C9"/>
    <s v="Perkz"/>
    <s v="Lulu"/>
    <x v="0"/>
    <s v="L"/>
    <n v="0"/>
    <n v="1"/>
    <n v="3"/>
    <n v="0"/>
    <n v="0"/>
    <n v="0"/>
    <n v="0"/>
    <n v="0"/>
    <n v="0"/>
    <n v="0"/>
    <n v="1"/>
    <n v="2"/>
    <n v="0"/>
    <n v="1"/>
    <n v="0"/>
    <n v="0"/>
    <n v="0"/>
    <n v="3"/>
    <n v="0.42857142857142855"/>
    <n v="0.7"/>
    <n v="0"/>
    <n v="0.29999999999999993"/>
    <n v="0.4"/>
    <n v="0.7"/>
    <n v="-0.20000000000000007"/>
  </r>
  <r>
    <s v="SR101"/>
    <s v="CLG"/>
    <s v="Finn"/>
    <s v="Gangplank"/>
    <x v="3"/>
    <s v="L"/>
    <n v="0"/>
    <n v="1"/>
    <n v="2"/>
    <n v="0"/>
    <n v="0"/>
    <n v="0"/>
    <n v="0"/>
    <n v="0"/>
    <n v="0"/>
    <n v="0"/>
    <n v="2"/>
    <n v="0"/>
    <n v="0"/>
    <n v="0"/>
    <n v="1"/>
    <n v="0"/>
    <n v="0"/>
    <n v="2"/>
    <n v="0.4"/>
    <n v="0.6"/>
    <n v="0"/>
    <n v="0.3"/>
    <n v="0.3"/>
    <n v="0.6"/>
    <n v="-0.20000000000000007"/>
  </r>
  <r>
    <s v="SR105"/>
    <s v="GG"/>
    <s v="Iconic"/>
    <s v="Diana"/>
    <x v="4"/>
    <s v="L"/>
    <n v="3"/>
    <n v="4"/>
    <n v="2"/>
    <n v="0"/>
    <n v="0"/>
    <n v="2"/>
    <n v="1"/>
    <n v="0"/>
    <n v="0"/>
    <n v="0"/>
    <n v="2"/>
    <n v="0"/>
    <n v="0"/>
    <n v="1"/>
    <n v="1"/>
    <n v="2"/>
    <n v="0"/>
    <n v="1.25"/>
    <n v="0.55555555555555558"/>
    <n v="2.9"/>
    <n v="2.2999999999999998"/>
    <n v="1.8000000000000003"/>
    <n v="1.1000000000000001"/>
    <n v="0.6"/>
    <n v="-0.19999999999999996"/>
  </r>
  <r>
    <s v="SR067"/>
    <s v="IMT"/>
    <s v="Revenge"/>
    <s v="Camille"/>
    <x v="3"/>
    <s v="L"/>
    <n v="1"/>
    <n v="2"/>
    <n v="0"/>
    <n v="1"/>
    <n v="0"/>
    <n v="0"/>
    <n v="0"/>
    <n v="0"/>
    <n v="0"/>
    <n v="0"/>
    <n v="0"/>
    <n v="0"/>
    <n v="0"/>
    <n v="0"/>
    <n v="0"/>
    <n v="0"/>
    <n v="2"/>
    <n v="0.5"/>
    <n v="0.25"/>
    <n v="1"/>
    <n v="1"/>
    <n v="0.8"/>
    <n v="0.2"/>
    <n v="0"/>
    <n v="-0.19999999999999996"/>
  </r>
  <r>
    <s v="SR072"/>
    <s v="CLG"/>
    <s v="Smoothie"/>
    <s v="Leona"/>
    <x v="1"/>
    <s v="L"/>
    <n v="0"/>
    <n v="2"/>
    <n v="3"/>
    <n v="0"/>
    <n v="0"/>
    <n v="0"/>
    <n v="0"/>
    <n v="0"/>
    <n v="0"/>
    <n v="2"/>
    <n v="1"/>
    <n v="0"/>
    <n v="0"/>
    <n v="0"/>
    <n v="0"/>
    <n v="1"/>
    <n v="1"/>
    <n v="1.5"/>
    <n v="0.75"/>
    <n v="1.1000000000000001"/>
    <n v="0"/>
    <n v="0.80000000000000016"/>
    <n v="0.30000000000000004"/>
    <n v="1.1000000000000001"/>
    <n v="-0.19999999999999984"/>
  </r>
  <r>
    <s v="SR025"/>
    <s v="IMT"/>
    <s v="Insanity"/>
    <s v="Jayce"/>
    <x v="0"/>
    <s v="L"/>
    <n v="2"/>
    <n v="4"/>
    <n v="3"/>
    <n v="0"/>
    <n v="1"/>
    <n v="1"/>
    <n v="0"/>
    <n v="0"/>
    <n v="0"/>
    <n v="1"/>
    <n v="2"/>
    <n v="0"/>
    <n v="0"/>
    <n v="1"/>
    <n v="0"/>
    <n v="2"/>
    <n v="1"/>
    <n v="1.25"/>
    <n v="1"/>
    <n v="2.7"/>
    <n v="1.7000000000000002"/>
    <n v="1.8000000000000003"/>
    <n v="0.9"/>
    <n v="1"/>
    <n v="-0.19999999999999962"/>
  </r>
  <r>
    <s v="SR011"/>
    <s v="DIG"/>
    <s v="Dardoch"/>
    <s v="Darius"/>
    <x v="4"/>
    <s v="L"/>
    <n v="1"/>
    <n v="4"/>
    <n v="5"/>
    <n v="0"/>
    <n v="0"/>
    <n v="0"/>
    <n v="1"/>
    <n v="0"/>
    <n v="1"/>
    <n v="3"/>
    <n v="1"/>
    <n v="0"/>
    <n v="0"/>
    <n v="1"/>
    <n v="0"/>
    <n v="2"/>
    <n v="1"/>
    <n v="1.5"/>
    <n v="1"/>
    <n v="2.7"/>
    <n v="0.7"/>
    <n v="1.8000000000000003"/>
    <n v="0.9"/>
    <n v="2"/>
    <n v="-0.19999999999999962"/>
  </r>
  <r>
    <s v="SR083"/>
    <s v="100T"/>
    <s v="Closer"/>
    <s v="Viego"/>
    <x v="4"/>
    <s v="L"/>
    <n v="2"/>
    <n v="4"/>
    <n v="2"/>
    <n v="0"/>
    <n v="0"/>
    <n v="1"/>
    <n v="1"/>
    <n v="0"/>
    <n v="0"/>
    <n v="2"/>
    <n v="0"/>
    <n v="0"/>
    <n v="1"/>
    <n v="1"/>
    <n v="1"/>
    <n v="0"/>
    <n v="1"/>
    <n v="1"/>
    <n v="0.66666666666666663"/>
    <n v="2.2999999999999998"/>
    <n v="1.5"/>
    <n v="0.99999999999999989"/>
    <n v="1.3"/>
    <n v="0.8"/>
    <n v="-0.1000000000000002"/>
  </r>
  <r>
    <s v="SR132"/>
    <s v="IMT"/>
    <s v="Raes"/>
    <s v="Varus"/>
    <x v="2"/>
    <s v="L"/>
    <n v="2"/>
    <n v="3"/>
    <n v="3"/>
    <n v="0"/>
    <n v="0"/>
    <n v="1"/>
    <n v="0"/>
    <n v="1"/>
    <n v="0"/>
    <n v="1"/>
    <n v="1"/>
    <n v="1"/>
    <n v="0"/>
    <n v="1"/>
    <n v="1"/>
    <n v="1"/>
    <n v="0"/>
    <n v="1.6666666666666667"/>
    <n v="0.55555555555555558"/>
    <n v="2.2999999999999998"/>
    <n v="1.4"/>
    <n v="1.4"/>
    <n v="0.89999999999999991"/>
    <n v="0.89999999999999991"/>
    <n v="-0.10000000000000009"/>
  </r>
  <r>
    <s v="SR088"/>
    <s v="TSM"/>
    <s v="SwordArt"/>
    <s v="Nautilus"/>
    <x v="1"/>
    <s v="L"/>
    <n v="0"/>
    <n v="3"/>
    <n v="4"/>
    <n v="0"/>
    <n v="0"/>
    <n v="0"/>
    <n v="0"/>
    <n v="0"/>
    <n v="0"/>
    <n v="3"/>
    <n v="0"/>
    <n v="1"/>
    <n v="1"/>
    <n v="0"/>
    <n v="1"/>
    <n v="0"/>
    <n v="1"/>
    <n v="1.3333333333333333"/>
    <n v="0.8"/>
    <n v="1.4000000000000001"/>
    <n v="0"/>
    <n v="0.50000000000000011"/>
    <n v="0.9"/>
    <n v="1.4000000000000001"/>
    <n v="-9.9999999999999978E-2"/>
  </r>
  <r>
    <s v="SR058"/>
    <s v="TL"/>
    <s v="Jenkins"/>
    <s v="Lulu"/>
    <x v="3"/>
    <s v="L"/>
    <n v="0"/>
    <n v="2"/>
    <n v="4"/>
    <n v="0"/>
    <n v="0"/>
    <n v="0"/>
    <n v="0"/>
    <n v="0"/>
    <n v="1"/>
    <n v="2"/>
    <n v="1"/>
    <n v="0"/>
    <n v="0"/>
    <n v="1"/>
    <n v="1"/>
    <n v="0"/>
    <n v="0"/>
    <n v="2"/>
    <n v="0.8"/>
    <n v="1.6"/>
    <n v="0"/>
    <n v="0.90000000000000013"/>
    <n v="0.7"/>
    <n v="1.6"/>
    <n v="-9.9999999999999978E-2"/>
  </r>
  <r>
    <s v="SR009"/>
    <s v="CLG"/>
    <s v="WildTurtle"/>
    <s v="Jhin"/>
    <x v="2"/>
    <s v="L"/>
    <n v="0"/>
    <n v="2"/>
    <n v="4"/>
    <n v="0"/>
    <n v="0"/>
    <n v="0"/>
    <n v="0"/>
    <n v="0"/>
    <n v="2"/>
    <n v="0"/>
    <n v="1"/>
    <n v="1"/>
    <n v="0"/>
    <n v="1"/>
    <n v="0"/>
    <n v="1"/>
    <n v="0"/>
    <n v="2"/>
    <n v="0.5"/>
    <n v="1.5"/>
    <n v="0"/>
    <n v="0.90000000000000013"/>
    <n v="0.60000000000000009"/>
    <n v="1.5"/>
    <n v="-9.9999999999999978E-2"/>
  </r>
  <r>
    <s v="SR135"/>
    <s v="FQ"/>
    <s v="Palafox"/>
    <s v="Syndra"/>
    <x v="0"/>
    <s v="L"/>
    <n v="1"/>
    <n v="2"/>
    <n v="2"/>
    <n v="0"/>
    <n v="0"/>
    <n v="0"/>
    <n v="1"/>
    <n v="0"/>
    <n v="0"/>
    <n v="1"/>
    <n v="0"/>
    <n v="1"/>
    <n v="0"/>
    <n v="0"/>
    <n v="1"/>
    <n v="0"/>
    <n v="1"/>
    <n v="1.5"/>
    <n v="0.375"/>
    <n v="1.3"/>
    <n v="0.7"/>
    <n v="0.9"/>
    <n v="0.4"/>
    <n v="0.60000000000000009"/>
    <n v="-9.9999999999999978E-2"/>
  </r>
  <r>
    <s v="SR033"/>
    <s v="TSM"/>
    <s v="PowerOfEvil"/>
    <s v="LeBlanc"/>
    <x v="0"/>
    <s v="W"/>
    <n v="1"/>
    <n v="2"/>
    <n v="2"/>
    <n v="1"/>
    <n v="0"/>
    <n v="0"/>
    <n v="0"/>
    <n v="0"/>
    <n v="0"/>
    <n v="0"/>
    <n v="2"/>
    <n v="0"/>
    <n v="0"/>
    <n v="1"/>
    <n v="1"/>
    <n v="0"/>
    <n v="0"/>
    <n v="1.5"/>
    <n v="0.375"/>
    <n v="1.6"/>
    <n v="1"/>
    <n v="0.90000000000000013"/>
    <n v="0.7"/>
    <n v="0.6"/>
    <n v="-9.9999999999999978E-2"/>
  </r>
  <r>
    <s v="SR034"/>
    <s v="DIG"/>
    <s v="FakeGod"/>
    <s v="Gnar"/>
    <x v="3"/>
    <s v="L"/>
    <n v="0"/>
    <n v="2"/>
    <n v="5"/>
    <n v="0"/>
    <n v="0"/>
    <n v="0"/>
    <n v="0"/>
    <n v="0"/>
    <n v="1"/>
    <n v="0"/>
    <n v="2"/>
    <n v="2"/>
    <n v="0"/>
    <n v="1"/>
    <n v="0"/>
    <n v="1"/>
    <n v="0"/>
    <n v="2.5"/>
    <n v="0.35714285714285715"/>
    <n v="1.5"/>
    <n v="0"/>
    <n v="0.90000000000000013"/>
    <n v="0.60000000000000009"/>
    <n v="1.5"/>
    <n v="-9.9999999999999978E-2"/>
  </r>
  <r>
    <s v="SR101"/>
    <s v="IMT"/>
    <s v="Revenge"/>
    <s v="Gwen"/>
    <x v="3"/>
    <s v="W"/>
    <n v="0"/>
    <n v="2"/>
    <n v="2"/>
    <n v="0"/>
    <n v="0"/>
    <n v="0"/>
    <n v="0"/>
    <n v="0"/>
    <n v="0"/>
    <n v="2"/>
    <n v="0"/>
    <n v="0"/>
    <n v="1"/>
    <n v="0"/>
    <n v="1"/>
    <n v="0"/>
    <n v="0"/>
    <n v="1"/>
    <n v="0.33333333333333331"/>
    <n v="0.8"/>
    <n v="0"/>
    <n v="0"/>
    <n v="0.8"/>
    <n v="0.8"/>
    <n v="-9.9999999999999978E-2"/>
  </r>
  <r>
    <s v="SR064"/>
    <s v="IMT"/>
    <s v="Xerxe"/>
    <s v="Rumble"/>
    <x v="4"/>
    <s v="L"/>
    <n v="2"/>
    <n v="3"/>
    <n v="2"/>
    <n v="0"/>
    <n v="0"/>
    <n v="1"/>
    <n v="0"/>
    <n v="1"/>
    <n v="0"/>
    <n v="1"/>
    <n v="0"/>
    <n v="1"/>
    <n v="0"/>
    <n v="0"/>
    <n v="0"/>
    <n v="3"/>
    <n v="0"/>
    <n v="1.3333333333333333"/>
    <n v="0.8"/>
    <n v="1.9999999999999998"/>
    <n v="1.4"/>
    <n v="1.3999999999999997"/>
    <n v="0.60000000000000009"/>
    <n v="0.60000000000000009"/>
    <n v="-9.9999999999999867E-2"/>
  </r>
  <r>
    <s v="SR008"/>
    <s v="C9"/>
    <s v="Blaber"/>
    <s v="Nidalee"/>
    <x v="4"/>
    <s v="L"/>
    <n v="2"/>
    <n v="3"/>
    <n v="1"/>
    <n v="0"/>
    <n v="1"/>
    <n v="0"/>
    <n v="1"/>
    <n v="0"/>
    <n v="0"/>
    <n v="0"/>
    <n v="1"/>
    <n v="0"/>
    <n v="0"/>
    <n v="0"/>
    <n v="0"/>
    <n v="2"/>
    <n v="1"/>
    <n v="1"/>
    <n v="0.75"/>
    <n v="1.9000000000000001"/>
    <n v="1.6"/>
    <n v="1.4"/>
    <n v="0.5"/>
    <n v="0.3"/>
    <n v="-9.9999999999999756E-2"/>
  </r>
  <r>
    <s v="SR135"/>
    <s v="FQ"/>
    <s v="Diamond"/>
    <s v="Rell"/>
    <x v="1"/>
    <s v="L"/>
    <n v="1"/>
    <n v="4"/>
    <n v="6"/>
    <n v="0"/>
    <n v="0"/>
    <n v="1"/>
    <n v="0"/>
    <n v="0"/>
    <n v="1"/>
    <n v="1"/>
    <n v="3"/>
    <n v="1"/>
    <n v="0"/>
    <n v="1"/>
    <n v="0"/>
    <n v="2"/>
    <n v="1"/>
    <n v="1.75"/>
    <n v="0.875"/>
    <n v="2.8000000000000003"/>
    <n v="0.8"/>
    <n v="1.9000000000000004"/>
    <n v="0.9"/>
    <n v="1.9999999999999998"/>
    <n v="-9.9999999999999534E-2"/>
  </r>
  <r>
    <s v="SR084"/>
    <s v="DIG"/>
    <s v="Aphromoo"/>
    <s v="Braum"/>
    <x v="1"/>
    <s v="L"/>
    <n v="0"/>
    <n v="3"/>
    <n v="6"/>
    <n v="0"/>
    <n v="0"/>
    <n v="0"/>
    <n v="0"/>
    <n v="0"/>
    <n v="0"/>
    <n v="3"/>
    <n v="2"/>
    <n v="1"/>
    <n v="0"/>
    <n v="1"/>
    <n v="0"/>
    <n v="0"/>
    <n v="2"/>
    <n v="2"/>
    <n v="0.8571428571428571"/>
    <n v="2.0000000000000004"/>
    <n v="0"/>
    <n v="1.4000000000000006"/>
    <n v="0.60000000000000009"/>
    <n v="2.0000000000000004"/>
    <n v="-9.9999999999999423E-2"/>
  </r>
  <r>
    <s v="SR001"/>
    <s v="TL"/>
    <s v="Santorin"/>
    <s v="Volibear"/>
    <x v="4"/>
    <s v="L"/>
    <n v="1"/>
    <n v="6"/>
    <n v="11"/>
    <n v="0"/>
    <n v="0"/>
    <n v="0"/>
    <n v="0"/>
    <n v="1"/>
    <n v="1"/>
    <n v="2"/>
    <n v="5"/>
    <n v="3"/>
    <n v="0"/>
    <n v="0"/>
    <n v="1"/>
    <n v="3"/>
    <n v="2"/>
    <n v="2"/>
    <n v="0.70588235294117652"/>
    <n v="4"/>
    <n v="0.6"/>
    <n v="2.9"/>
    <n v="1.1000000000000001"/>
    <n v="3.4"/>
    <n v="-9.9999999999999423E-2"/>
  </r>
  <r>
    <s v="SR121"/>
    <s v="100T"/>
    <s v="ssumday"/>
    <s v="Gnar"/>
    <x v="3"/>
    <s v="L"/>
    <n v="0"/>
    <n v="1"/>
    <n v="2"/>
    <n v="0"/>
    <n v="0"/>
    <n v="0"/>
    <n v="0"/>
    <n v="0"/>
    <n v="0"/>
    <n v="1"/>
    <n v="0"/>
    <n v="1"/>
    <n v="0"/>
    <n v="0"/>
    <n v="0"/>
    <n v="0"/>
    <n v="1"/>
    <n v="2"/>
    <n v="1"/>
    <n v="0.60000000000000009"/>
    <n v="0"/>
    <n v="0.50000000000000011"/>
    <n v="0.1"/>
    <n v="0.60000000000000009"/>
    <n v="0"/>
  </r>
  <r>
    <s v="SR051"/>
    <s v="CLG"/>
    <s v="WildTurtle"/>
    <s v="Tristana"/>
    <x v="2"/>
    <s v="L"/>
    <n v="3"/>
    <n v="5"/>
    <n v="3"/>
    <n v="0"/>
    <n v="0"/>
    <n v="1"/>
    <n v="2"/>
    <n v="0"/>
    <n v="0"/>
    <n v="1"/>
    <n v="2"/>
    <n v="0"/>
    <n v="1"/>
    <n v="1"/>
    <n v="2"/>
    <n v="0"/>
    <n v="1"/>
    <n v="1.2"/>
    <n v="0.8571428571428571"/>
    <n v="3.2"/>
    <n v="2.2000000000000002"/>
    <n v="1.6"/>
    <n v="1.6"/>
    <n v="1"/>
    <n v="0"/>
  </r>
  <r>
    <s v="SR043"/>
    <s v="C9"/>
    <s v="Blaber"/>
    <s v="Xin Zhao"/>
    <x v="4"/>
    <s v="L"/>
    <n v="1"/>
    <n v="3"/>
    <n v="3"/>
    <n v="0"/>
    <n v="0"/>
    <n v="1"/>
    <n v="0"/>
    <n v="0"/>
    <n v="0"/>
    <n v="3"/>
    <n v="0"/>
    <n v="0"/>
    <n v="0"/>
    <n v="0"/>
    <n v="0"/>
    <n v="2"/>
    <n v="1"/>
    <n v="1.3333333333333333"/>
    <n v="0.8"/>
    <n v="2"/>
    <n v="0.8"/>
    <n v="1.5"/>
    <n v="0.5"/>
    <n v="1.2000000000000002"/>
    <n v="0"/>
  </r>
  <r>
    <s v="SR097"/>
    <s v="TL"/>
    <s v="Jensen"/>
    <s v="Lucian"/>
    <x v="0"/>
    <s v="L"/>
    <n v="3"/>
    <n v="3"/>
    <n v="1"/>
    <n v="0"/>
    <n v="0"/>
    <n v="1"/>
    <n v="1"/>
    <n v="1"/>
    <n v="0"/>
    <n v="0"/>
    <n v="0"/>
    <n v="1"/>
    <n v="0"/>
    <n v="0"/>
    <n v="2"/>
    <n v="1"/>
    <n v="0"/>
    <n v="1.3333333333333333"/>
    <n v="0.8"/>
    <n v="2.3000000000000003"/>
    <n v="2.1"/>
    <n v="1.5000000000000002"/>
    <n v="0.8"/>
    <n v="0.2"/>
    <n v="0"/>
  </r>
  <r>
    <s v="SR118"/>
    <s v="TSM"/>
    <s v="SwordArt"/>
    <s v="Leona"/>
    <x v="1"/>
    <s v="W"/>
    <n v="2"/>
    <n v="6"/>
    <n v="8"/>
    <n v="0"/>
    <n v="2"/>
    <n v="0"/>
    <n v="0"/>
    <n v="0"/>
    <n v="3"/>
    <n v="2"/>
    <n v="1"/>
    <n v="2"/>
    <n v="0"/>
    <n v="2"/>
    <n v="2"/>
    <n v="2"/>
    <n v="0"/>
    <n v="1.6666666666666667"/>
    <n v="0.76923076923076927"/>
    <n v="4.8"/>
    <n v="1.8"/>
    <n v="3"/>
    <n v="1.7999999999999998"/>
    <n v="2.9999999999999996"/>
    <n v="0"/>
  </r>
  <r>
    <s v="SR128"/>
    <s v="IMT"/>
    <s v="Destiny"/>
    <s v="Leona"/>
    <x v="1"/>
    <s v="L"/>
    <n v="0"/>
    <n v="4"/>
    <n v="9"/>
    <n v="0"/>
    <n v="0"/>
    <n v="0"/>
    <n v="0"/>
    <n v="0"/>
    <n v="0"/>
    <n v="4"/>
    <n v="4"/>
    <n v="1"/>
    <n v="0"/>
    <n v="0"/>
    <n v="2"/>
    <n v="2"/>
    <n v="0"/>
    <n v="2.25"/>
    <n v="0.69230769230769229"/>
    <n v="3"/>
    <n v="0"/>
    <n v="2"/>
    <n v="1"/>
    <n v="3"/>
    <n v="0"/>
  </r>
  <r>
    <s v="SR007"/>
    <s v="FQ"/>
    <s v="Palafox"/>
    <s v="Sylas"/>
    <x v="0"/>
    <s v="L"/>
    <n v="2"/>
    <n v="3"/>
    <n v="2"/>
    <n v="1"/>
    <n v="0"/>
    <n v="1"/>
    <n v="0"/>
    <n v="0"/>
    <n v="0"/>
    <n v="0"/>
    <n v="1"/>
    <n v="1"/>
    <n v="0"/>
    <n v="1"/>
    <n v="0"/>
    <n v="2"/>
    <n v="0"/>
    <n v="1.3333333333333333"/>
    <n v="0.66666666666666663"/>
    <n v="2.3000000000000003"/>
    <n v="1.8"/>
    <n v="1.5000000000000004"/>
    <n v="0.8"/>
    <n v="0.5"/>
    <n v="0"/>
  </r>
  <r>
    <s v="SR011"/>
    <s v="DIG"/>
    <s v="Aphromoo"/>
    <s v="Leona"/>
    <x v="1"/>
    <s v="L"/>
    <n v="0"/>
    <n v="2"/>
    <n v="4"/>
    <n v="0"/>
    <n v="0"/>
    <n v="0"/>
    <n v="0"/>
    <n v="0"/>
    <n v="0"/>
    <n v="2"/>
    <n v="2"/>
    <n v="0"/>
    <n v="0"/>
    <n v="0"/>
    <n v="0"/>
    <n v="2"/>
    <n v="0"/>
    <n v="2"/>
    <n v="0.66666666666666663"/>
    <n v="1.4"/>
    <n v="0"/>
    <n v="0.99999999999999989"/>
    <n v="0.4"/>
    <n v="1.4"/>
    <n v="0"/>
  </r>
  <r>
    <s v="SR026"/>
    <s v="FQ"/>
    <s v="Johnsun"/>
    <s v="Senna"/>
    <x v="2"/>
    <s v="L"/>
    <n v="0"/>
    <n v="1"/>
    <n v="2"/>
    <n v="0"/>
    <n v="0"/>
    <n v="0"/>
    <n v="0"/>
    <n v="0"/>
    <n v="0"/>
    <n v="1"/>
    <n v="1"/>
    <n v="0"/>
    <n v="0"/>
    <n v="0"/>
    <n v="0"/>
    <n v="1"/>
    <n v="0"/>
    <n v="2"/>
    <n v="0.66666666666666663"/>
    <n v="0.7"/>
    <n v="0"/>
    <n v="0.49999999999999994"/>
    <n v="0.2"/>
    <n v="0.7"/>
    <n v="0"/>
  </r>
  <r>
    <s v="SR060"/>
    <s v="CLG"/>
    <s v="Smoothie"/>
    <s v="Nautilus"/>
    <x v="1"/>
    <s v="L"/>
    <n v="0"/>
    <n v="2"/>
    <n v="4"/>
    <n v="0"/>
    <n v="0"/>
    <n v="0"/>
    <n v="0"/>
    <n v="0"/>
    <n v="0"/>
    <n v="2"/>
    <n v="2"/>
    <n v="0"/>
    <n v="0"/>
    <n v="0"/>
    <n v="1"/>
    <n v="0"/>
    <n v="1"/>
    <n v="2"/>
    <n v="0.66666666666666663"/>
    <n v="1.4"/>
    <n v="0"/>
    <n v="0.99999999999999989"/>
    <n v="0.4"/>
    <n v="1.4"/>
    <n v="0"/>
  </r>
  <r>
    <s v="SR069"/>
    <s v="GG"/>
    <s v="Chime"/>
    <s v="Nautilus"/>
    <x v="1"/>
    <s v="L"/>
    <n v="0"/>
    <n v="3"/>
    <n v="6"/>
    <n v="0"/>
    <n v="0"/>
    <n v="0"/>
    <n v="0"/>
    <n v="0"/>
    <n v="3"/>
    <n v="0"/>
    <n v="1"/>
    <n v="2"/>
    <n v="0"/>
    <n v="0"/>
    <n v="2"/>
    <n v="0"/>
    <n v="1"/>
    <n v="2"/>
    <n v="0.54545454545454541"/>
    <n v="2.2000000000000002"/>
    <n v="0"/>
    <n v="1.5"/>
    <n v="0.7"/>
    <n v="2.2000000000000002"/>
    <n v="0"/>
  </r>
  <r>
    <s v="SR131"/>
    <s v="TSM"/>
    <s v="Lost"/>
    <s v="Orianna"/>
    <x v="0"/>
    <s v="L"/>
    <n v="2"/>
    <n v="5"/>
    <n v="7"/>
    <n v="0"/>
    <n v="0"/>
    <n v="0"/>
    <n v="2"/>
    <n v="0"/>
    <n v="2"/>
    <n v="2"/>
    <n v="3"/>
    <n v="0"/>
    <n v="0"/>
    <n v="3"/>
    <n v="0"/>
    <n v="2"/>
    <n v="0"/>
    <n v="1.8"/>
    <n v="0.52941176470588236"/>
    <n v="4.0999999999999996"/>
    <n v="1.4"/>
    <n v="2.4999999999999996"/>
    <n v="1.6"/>
    <n v="2.7"/>
    <n v="0"/>
  </r>
  <r>
    <s v="SR032"/>
    <s v="FQ"/>
    <s v="Johnsun"/>
    <s v="Ezreal"/>
    <x v="2"/>
    <s v="L"/>
    <n v="1"/>
    <n v="2"/>
    <n v="2"/>
    <n v="0"/>
    <n v="0"/>
    <n v="1"/>
    <n v="0"/>
    <n v="0"/>
    <n v="0"/>
    <n v="2"/>
    <n v="0"/>
    <n v="0"/>
    <n v="0"/>
    <n v="0"/>
    <n v="2"/>
    <n v="0"/>
    <n v="0"/>
    <n v="1.5"/>
    <n v="0.5"/>
    <n v="1.6"/>
    <n v="0.8"/>
    <n v="1"/>
    <n v="0.6"/>
    <n v="0.8"/>
    <n v="0"/>
  </r>
  <r>
    <s v="SR092"/>
    <s v="TSM"/>
    <s v="Lost"/>
    <s v="Aphelios"/>
    <x v="2"/>
    <s v="L"/>
    <n v="1"/>
    <n v="2"/>
    <n v="2"/>
    <n v="0"/>
    <n v="0"/>
    <n v="1"/>
    <n v="0"/>
    <n v="0"/>
    <n v="0"/>
    <n v="0"/>
    <n v="1"/>
    <n v="1"/>
    <n v="0"/>
    <n v="0"/>
    <n v="0"/>
    <n v="1"/>
    <n v="1"/>
    <n v="1.5"/>
    <n v="0.375"/>
    <n v="1.3"/>
    <n v="0.8"/>
    <n v="1"/>
    <n v="0.30000000000000004"/>
    <n v="0.5"/>
    <n v="0"/>
  </r>
  <r>
    <s v="SR111"/>
    <s v="GG"/>
    <s v="Stixxay"/>
    <s v="Jinx"/>
    <x v="2"/>
    <s v="L"/>
    <n v="2"/>
    <n v="3"/>
    <n v="2"/>
    <n v="0"/>
    <n v="1"/>
    <n v="1"/>
    <n v="0"/>
    <n v="0"/>
    <n v="0"/>
    <n v="0"/>
    <n v="2"/>
    <n v="0"/>
    <n v="0"/>
    <n v="0"/>
    <n v="2"/>
    <n v="1"/>
    <n v="0"/>
    <n v="1.3333333333333333"/>
    <n v="0.33333333333333331"/>
    <n v="2.3000000000000003"/>
    <n v="1.7000000000000002"/>
    <n v="1.5000000000000002"/>
    <n v="0.8"/>
    <n v="0.6"/>
    <n v="0"/>
  </r>
  <r>
    <s v="SR095"/>
    <s v="EG"/>
    <s v="Svenskeren"/>
    <s v="Gwen"/>
    <x v="4"/>
    <s v="L"/>
    <n v="3"/>
    <n v="5"/>
    <n v="3"/>
    <n v="1"/>
    <n v="2"/>
    <n v="0"/>
    <n v="0"/>
    <n v="0"/>
    <n v="1"/>
    <n v="0"/>
    <n v="0"/>
    <n v="2"/>
    <n v="0"/>
    <n v="0"/>
    <n v="3"/>
    <n v="0"/>
    <n v="2"/>
    <n v="1.2"/>
    <n v="0.6"/>
    <n v="3.6999999999999997"/>
    <n v="2.8"/>
    <n v="2.5999999999999996"/>
    <n v="1.0999999999999999"/>
    <n v="0.9"/>
    <n v="9.9999999999999423E-2"/>
  </r>
  <r>
    <s v="SR052"/>
    <s v="FQ"/>
    <s v="Palafox"/>
    <s v="Nocturne"/>
    <x v="0"/>
    <s v="L"/>
    <n v="4"/>
    <n v="5"/>
    <n v="3"/>
    <n v="0"/>
    <n v="0"/>
    <n v="1"/>
    <n v="3"/>
    <n v="0"/>
    <n v="1"/>
    <n v="1"/>
    <n v="1"/>
    <n v="0"/>
    <n v="0"/>
    <n v="3"/>
    <n v="0"/>
    <n v="1"/>
    <n v="1"/>
    <n v="1.4"/>
    <n v="0.875"/>
    <n v="4.0999999999999996"/>
    <n v="2.8999999999999995"/>
    <n v="2.5999999999999992"/>
    <n v="1.5000000000000002"/>
    <n v="1.2"/>
    <n v="9.9999999999999534E-2"/>
  </r>
  <r>
    <s v="SR052"/>
    <s v="FQ"/>
    <s v="Josedeodo"/>
    <s v="Rumble"/>
    <x v="4"/>
    <s v="L"/>
    <n v="2"/>
    <n v="4"/>
    <n v="5"/>
    <n v="0"/>
    <n v="1"/>
    <n v="1"/>
    <n v="0"/>
    <n v="0"/>
    <n v="0"/>
    <n v="1"/>
    <n v="4"/>
    <n v="0"/>
    <n v="0"/>
    <n v="2"/>
    <n v="0"/>
    <n v="2"/>
    <n v="0"/>
    <n v="1.75"/>
    <n v="0.875"/>
    <n v="3.3"/>
    <n v="1.7000000000000002"/>
    <n v="2.1"/>
    <n v="1.2000000000000002"/>
    <n v="1.6"/>
    <n v="9.9999999999999867E-2"/>
  </r>
  <r>
    <s v="SR033"/>
    <s v="TSM"/>
    <s v="Spica"/>
    <s v="Lee Sin"/>
    <x v="4"/>
    <s v="W"/>
    <n v="1"/>
    <n v="3"/>
    <n v="4"/>
    <n v="0"/>
    <n v="0"/>
    <n v="0"/>
    <n v="1"/>
    <n v="0"/>
    <n v="2"/>
    <n v="0"/>
    <n v="2"/>
    <n v="0"/>
    <n v="0"/>
    <n v="0"/>
    <n v="1"/>
    <n v="2"/>
    <n v="0"/>
    <n v="1.6666666666666667"/>
    <n v="0.625"/>
    <n v="2.2999999999999998"/>
    <n v="0.7"/>
    <n v="1.5999999999999996"/>
    <n v="0.7"/>
    <n v="1.6"/>
    <n v="9.9999999999999867E-2"/>
  </r>
  <r>
    <s v="SR047"/>
    <s v="DIG"/>
    <s v="FakeGod"/>
    <s v="Renekton"/>
    <x v="3"/>
    <s v="L"/>
    <n v="1"/>
    <n v="2"/>
    <n v="1"/>
    <n v="1"/>
    <n v="0"/>
    <n v="0"/>
    <n v="0"/>
    <n v="0"/>
    <n v="1"/>
    <n v="0"/>
    <n v="0"/>
    <n v="0"/>
    <n v="0"/>
    <n v="0"/>
    <n v="1"/>
    <n v="0"/>
    <n v="1"/>
    <n v="1"/>
    <n v="0.33333333333333331"/>
    <n v="1.5"/>
    <n v="1"/>
    <n v="1.0999999999999999"/>
    <n v="0.4"/>
    <n v="0.5"/>
    <n v="9.9999999999999978E-2"/>
  </r>
  <r>
    <s v="SR088"/>
    <s v="TSM"/>
    <s v="Spica"/>
    <s v="Viego"/>
    <x v="4"/>
    <s v="L"/>
    <n v="1"/>
    <n v="2"/>
    <n v="3"/>
    <n v="0"/>
    <n v="0"/>
    <n v="1"/>
    <n v="0"/>
    <n v="0"/>
    <n v="1"/>
    <n v="1"/>
    <n v="0"/>
    <n v="1"/>
    <n v="0"/>
    <n v="2"/>
    <n v="0"/>
    <n v="0"/>
    <n v="0"/>
    <n v="2"/>
    <n v="0.8"/>
    <n v="1.9000000000000001"/>
    <n v="0.8"/>
    <n v="1.1000000000000001"/>
    <n v="0.8"/>
    <n v="1.1000000000000001"/>
    <n v="0.10000000000000009"/>
  </r>
  <r>
    <s v="SR106"/>
    <s v="100T"/>
    <s v="FBI"/>
    <s v="Aphelios"/>
    <x v="2"/>
    <s v="L"/>
    <n v="1"/>
    <n v="5"/>
    <n v="8"/>
    <n v="0"/>
    <n v="0"/>
    <n v="0"/>
    <n v="1"/>
    <n v="0"/>
    <n v="0"/>
    <n v="2"/>
    <n v="5"/>
    <n v="1"/>
    <n v="1"/>
    <n v="0"/>
    <n v="2"/>
    <n v="2"/>
    <n v="0"/>
    <n v="1.8"/>
    <n v="0.75"/>
    <n v="3.2"/>
    <n v="0.7"/>
    <n v="1.7000000000000002"/>
    <n v="1.5"/>
    <n v="2.5"/>
    <n v="0.10000000000000009"/>
  </r>
  <r>
    <s v="SR062"/>
    <s v="FQ"/>
    <s v="Dreams"/>
    <s v="Rakan"/>
    <x v="1"/>
    <s v="L"/>
    <n v="0"/>
    <n v="2"/>
    <n v="4"/>
    <n v="0"/>
    <n v="0"/>
    <n v="0"/>
    <n v="0"/>
    <n v="0"/>
    <n v="1"/>
    <n v="1"/>
    <n v="2"/>
    <n v="0"/>
    <n v="0"/>
    <n v="0"/>
    <n v="0"/>
    <n v="2"/>
    <n v="0"/>
    <n v="2"/>
    <n v="0.66666666666666663"/>
    <n v="1.5"/>
    <n v="0"/>
    <n v="1.1000000000000001"/>
    <n v="0.4"/>
    <n v="1.5"/>
    <n v="0.10000000000000009"/>
  </r>
  <r>
    <s v="SR026"/>
    <s v="FQ"/>
    <s v="Palafox"/>
    <s v="Akali"/>
    <x v="0"/>
    <s v="L"/>
    <n v="0"/>
    <n v="1"/>
    <n v="2"/>
    <n v="0"/>
    <n v="0"/>
    <n v="0"/>
    <n v="0"/>
    <n v="0"/>
    <n v="1"/>
    <n v="0"/>
    <n v="1"/>
    <n v="0"/>
    <n v="0"/>
    <n v="0"/>
    <n v="0"/>
    <n v="1"/>
    <n v="0"/>
    <n v="2"/>
    <n v="0.66666666666666663"/>
    <n v="0.8"/>
    <n v="0"/>
    <n v="0.60000000000000009"/>
    <n v="0.2"/>
    <n v="0.8"/>
    <n v="0.10000000000000009"/>
  </r>
  <r>
    <s v="SR009"/>
    <s v="CLG"/>
    <s v="Finn"/>
    <s v="Gwen"/>
    <x v="3"/>
    <s v="L"/>
    <n v="3"/>
    <n v="4"/>
    <n v="2"/>
    <n v="0"/>
    <n v="0"/>
    <n v="0"/>
    <n v="2"/>
    <n v="1"/>
    <n v="0"/>
    <n v="2"/>
    <n v="0"/>
    <n v="0"/>
    <n v="0"/>
    <n v="1"/>
    <n v="0"/>
    <n v="0"/>
    <n v="3"/>
    <n v="1.25"/>
    <n v="0.625"/>
    <n v="2.8"/>
    <n v="2"/>
    <n v="2.0999999999999996"/>
    <n v="0.70000000000000007"/>
    <n v="0.8"/>
    <n v="0.10000000000000009"/>
  </r>
  <r>
    <s v="SR110"/>
    <s v="DIG"/>
    <s v="Neo"/>
    <s v="Ezreal"/>
    <x v="2"/>
    <s v="L"/>
    <n v="2"/>
    <n v="5"/>
    <n v="3"/>
    <n v="0"/>
    <n v="0"/>
    <n v="1"/>
    <n v="1"/>
    <n v="0"/>
    <n v="0"/>
    <n v="0"/>
    <n v="2"/>
    <n v="1"/>
    <n v="2"/>
    <n v="0"/>
    <n v="1"/>
    <n v="0"/>
    <n v="2"/>
    <n v="1"/>
    <n v="0.41666666666666669"/>
    <n v="2.3000000000000003"/>
    <n v="1.5"/>
    <n v="0.80000000000000027"/>
    <n v="1.5"/>
    <n v="0.8"/>
    <n v="0.10000000000000009"/>
  </r>
  <r>
    <s v="SR047"/>
    <s v="DIG"/>
    <s v="Aphromoo"/>
    <s v="Leona"/>
    <x v="1"/>
    <s v="L"/>
    <n v="0"/>
    <n v="1"/>
    <n v="2"/>
    <n v="0"/>
    <n v="0"/>
    <n v="0"/>
    <n v="0"/>
    <n v="0"/>
    <n v="1"/>
    <n v="0"/>
    <n v="1"/>
    <n v="0"/>
    <n v="0"/>
    <n v="0"/>
    <n v="0"/>
    <n v="1"/>
    <n v="0"/>
    <n v="2"/>
    <n v="0.33333333333333331"/>
    <n v="0.8"/>
    <n v="0"/>
    <n v="0.60000000000000009"/>
    <n v="0.2"/>
    <n v="0.8"/>
    <n v="0.10000000000000009"/>
  </r>
  <r>
    <s v="SR101"/>
    <s v="IMT"/>
    <s v="Destiny"/>
    <s v="Leona"/>
    <x v="1"/>
    <s v="W"/>
    <n v="0"/>
    <n v="1"/>
    <n v="2"/>
    <n v="0"/>
    <n v="0"/>
    <n v="0"/>
    <n v="0"/>
    <n v="0"/>
    <n v="0"/>
    <n v="2"/>
    <n v="0"/>
    <n v="0"/>
    <n v="0"/>
    <n v="0"/>
    <n v="0"/>
    <n v="1"/>
    <n v="0"/>
    <n v="2"/>
    <n v="0.33333333333333331"/>
    <n v="0.8"/>
    <n v="0"/>
    <n v="0.60000000000000009"/>
    <n v="0.2"/>
    <n v="0.8"/>
    <n v="0.10000000000000009"/>
  </r>
  <r>
    <s v="SR116"/>
    <s v="GG"/>
    <s v="Ablazeolive"/>
    <s v="Tahm Kench"/>
    <x v="0"/>
    <s v="L"/>
    <n v="4"/>
    <n v="6"/>
    <n v="4"/>
    <n v="1"/>
    <n v="0"/>
    <n v="1"/>
    <n v="2"/>
    <n v="0"/>
    <n v="0"/>
    <n v="2"/>
    <n v="1"/>
    <n v="1"/>
    <n v="0"/>
    <n v="1"/>
    <n v="1"/>
    <n v="3"/>
    <n v="1"/>
    <n v="1.3333333333333333"/>
    <n v="0.5714285714285714"/>
    <n v="4.5"/>
    <n v="3.2"/>
    <n v="3.0999999999999996"/>
    <n v="1.4000000000000001"/>
    <n v="1.3"/>
    <n v="0.1000000000000002"/>
  </r>
  <r>
    <s v="SR017"/>
    <s v="DIG"/>
    <s v="FakeGod"/>
    <s v="Lee Sin"/>
    <x v="3"/>
    <s v="L"/>
    <n v="1"/>
    <n v="2"/>
    <n v="2"/>
    <n v="0"/>
    <n v="0"/>
    <n v="0"/>
    <n v="1"/>
    <n v="0"/>
    <n v="0"/>
    <n v="1"/>
    <n v="1"/>
    <n v="0"/>
    <n v="0"/>
    <n v="0"/>
    <n v="0"/>
    <n v="1"/>
    <n v="1"/>
    <n v="1.5"/>
    <n v="0.42857142857142855"/>
    <n v="1.4000000000000001"/>
    <n v="0.7"/>
    <n v="1.1000000000000001"/>
    <n v="0.30000000000000004"/>
    <n v="0.7"/>
    <n v="0.1000000000000002"/>
  </r>
  <r>
    <s v="SR079"/>
    <s v="IMT"/>
    <s v="Destiny"/>
    <s v="Rakan"/>
    <x v="1"/>
    <s v="L"/>
    <n v="0"/>
    <n v="3"/>
    <n v="9"/>
    <n v="0"/>
    <n v="0"/>
    <n v="0"/>
    <n v="0"/>
    <n v="0"/>
    <n v="0"/>
    <n v="1"/>
    <n v="4"/>
    <n v="4"/>
    <n v="0"/>
    <n v="0"/>
    <n v="2"/>
    <n v="1"/>
    <n v="0"/>
    <n v="3"/>
    <n v="0.6428571428571429"/>
    <n v="2.4000000000000004"/>
    <n v="0"/>
    <n v="1.6000000000000003"/>
    <n v="0.8"/>
    <n v="2.4000000000000004"/>
    <n v="0.10000000000000031"/>
  </r>
  <r>
    <s v="SR084"/>
    <s v="DIG"/>
    <s v="Neo"/>
    <s v="Xayah"/>
    <x v="2"/>
    <s v="L"/>
    <n v="1"/>
    <n v="3"/>
    <n v="4"/>
    <n v="0"/>
    <n v="0"/>
    <n v="1"/>
    <n v="0"/>
    <n v="0"/>
    <n v="0"/>
    <n v="1"/>
    <n v="2"/>
    <n v="1"/>
    <n v="0"/>
    <n v="0"/>
    <n v="0"/>
    <n v="1"/>
    <n v="2"/>
    <n v="1.6666666666666667"/>
    <n v="0.7142857142857143"/>
    <n v="2.0000000000000004"/>
    <n v="0.8"/>
    <n v="1.6000000000000005"/>
    <n v="0.4"/>
    <n v="1.2"/>
    <n v="0.10000000000000053"/>
  </r>
  <r>
    <s v="SR061"/>
    <s v="TL"/>
    <s v="Tactical"/>
    <s v="Aphelios"/>
    <x v="2"/>
    <s v="L"/>
    <n v="3"/>
    <n v="4"/>
    <n v="1"/>
    <n v="0"/>
    <n v="1"/>
    <n v="0"/>
    <n v="2"/>
    <n v="0"/>
    <n v="0"/>
    <n v="0"/>
    <n v="1"/>
    <n v="0"/>
    <n v="1"/>
    <n v="0"/>
    <n v="2"/>
    <n v="1"/>
    <n v="0"/>
    <n v="1"/>
    <n v="0.5"/>
    <n v="2.5999999999999996"/>
    <n v="2.2999999999999998"/>
    <n v="1.2999999999999996"/>
    <n v="1.3"/>
    <n v="0.3"/>
    <n v="0.19999999999999951"/>
  </r>
  <r>
    <s v="SR103"/>
    <s v="DIG"/>
    <s v="Neo"/>
    <s v="Ezreal"/>
    <x v="2"/>
    <s v="L"/>
    <n v="2"/>
    <n v="4"/>
    <n v="5"/>
    <n v="0"/>
    <n v="0"/>
    <n v="1"/>
    <n v="0"/>
    <n v="1"/>
    <n v="0"/>
    <n v="1"/>
    <n v="2"/>
    <n v="2"/>
    <n v="1"/>
    <n v="2"/>
    <n v="0"/>
    <n v="1"/>
    <n v="0"/>
    <n v="1.75"/>
    <n v="0.63636363636363635"/>
    <n v="2.8"/>
    <n v="1.4"/>
    <n v="1.2999999999999998"/>
    <n v="1.5"/>
    <n v="1.4"/>
    <n v="0.19999999999999973"/>
  </r>
  <r>
    <s v="SR010"/>
    <s v="GG"/>
    <s v="Iconic"/>
    <s v="Nidalee"/>
    <x v="4"/>
    <s v="L"/>
    <n v="3"/>
    <n v="3"/>
    <n v="0"/>
    <n v="0"/>
    <n v="1"/>
    <n v="2"/>
    <n v="0"/>
    <n v="0"/>
    <n v="0"/>
    <n v="0"/>
    <n v="0"/>
    <n v="0"/>
    <n v="0"/>
    <n v="0"/>
    <n v="2"/>
    <n v="1"/>
    <n v="0"/>
    <n v="1"/>
    <n v="1"/>
    <n v="2.5"/>
    <n v="2.5"/>
    <n v="1.7"/>
    <n v="0.8"/>
    <n v="0"/>
    <n v="0.19999999999999996"/>
  </r>
  <r>
    <s v="SR133"/>
    <s v="TL"/>
    <s v="Santorin"/>
    <s v="Viego"/>
    <x v="4"/>
    <s v="L"/>
    <n v="1"/>
    <n v="3"/>
    <n v="4"/>
    <n v="0"/>
    <n v="1"/>
    <n v="0"/>
    <n v="0"/>
    <n v="0"/>
    <n v="0"/>
    <n v="0"/>
    <n v="3"/>
    <n v="1"/>
    <n v="0"/>
    <n v="0"/>
    <n v="0"/>
    <n v="0"/>
    <n v="3"/>
    <n v="1.6666666666666667"/>
    <n v="0.41666666666666669"/>
    <n v="1.9999999999999998"/>
    <n v="0.9"/>
    <n v="1.6999999999999997"/>
    <n v="0.30000000000000004"/>
    <n v="1.0999999999999999"/>
    <n v="0.19999999999999996"/>
  </r>
  <r>
    <s v="SR096"/>
    <s v="CLG"/>
    <s v="Finn"/>
    <s v="Kled"/>
    <x v="3"/>
    <s v="L"/>
    <n v="1"/>
    <n v="2"/>
    <n v="2"/>
    <n v="1"/>
    <n v="0"/>
    <n v="0"/>
    <n v="0"/>
    <n v="0"/>
    <n v="0"/>
    <n v="0"/>
    <n v="1"/>
    <n v="1"/>
    <n v="0"/>
    <n v="0"/>
    <n v="0"/>
    <n v="1"/>
    <n v="1"/>
    <n v="1.5"/>
    <n v="0.75"/>
    <n v="1.5"/>
    <n v="1"/>
    <n v="1.2"/>
    <n v="0.30000000000000004"/>
    <n v="0.5"/>
    <n v="0.20000000000000007"/>
  </r>
  <r>
    <s v="SR092"/>
    <s v="TSM"/>
    <s v="PowerOfEvil"/>
    <s v="Ryze"/>
    <x v="0"/>
    <s v="L"/>
    <n v="1"/>
    <n v="3"/>
    <n v="5"/>
    <n v="0"/>
    <n v="1"/>
    <n v="0"/>
    <n v="0"/>
    <n v="0"/>
    <n v="1"/>
    <n v="1"/>
    <n v="2"/>
    <n v="1"/>
    <n v="0"/>
    <n v="2"/>
    <n v="0"/>
    <n v="0"/>
    <n v="1"/>
    <n v="2"/>
    <n v="0.75"/>
    <n v="2.6"/>
    <n v="0.9"/>
    <n v="1.7"/>
    <n v="0.9"/>
    <n v="1.7"/>
    <n v="0.20000000000000007"/>
  </r>
  <r>
    <s v="SR113"/>
    <s v="FQ"/>
    <s v="Nxi"/>
    <s v="Viego"/>
    <x v="4"/>
    <s v="L"/>
    <n v="2"/>
    <n v="2"/>
    <n v="0"/>
    <n v="0"/>
    <n v="1"/>
    <n v="0"/>
    <n v="0"/>
    <n v="1"/>
    <n v="0"/>
    <n v="0"/>
    <n v="0"/>
    <n v="0"/>
    <n v="0"/>
    <n v="0"/>
    <n v="0"/>
    <n v="1"/>
    <n v="1"/>
    <n v="1"/>
    <n v="0.66666666666666663"/>
    <n v="1.5"/>
    <n v="1.5"/>
    <n v="1.2"/>
    <n v="0.30000000000000004"/>
    <n v="0"/>
    <n v="0.20000000000000007"/>
  </r>
  <r>
    <s v="SR080"/>
    <s v="DIG"/>
    <s v="Neo"/>
    <s v="Aphelios"/>
    <x v="2"/>
    <s v="L"/>
    <n v="1"/>
    <n v="2"/>
    <n v="3"/>
    <n v="0"/>
    <n v="0"/>
    <n v="0"/>
    <n v="0"/>
    <n v="1"/>
    <n v="0"/>
    <n v="1"/>
    <n v="1"/>
    <n v="1"/>
    <n v="0"/>
    <n v="0"/>
    <n v="0"/>
    <n v="1"/>
    <n v="1"/>
    <n v="2"/>
    <n v="0.5"/>
    <n v="1.5"/>
    <n v="0.6"/>
    <n v="1.2"/>
    <n v="0.30000000000000004"/>
    <n v="0.89999999999999991"/>
    <n v="0.20000000000000007"/>
  </r>
  <r>
    <s v="SR038"/>
    <s v="DIG"/>
    <s v="Aphromoo"/>
    <s v="Leona"/>
    <x v="1"/>
    <s v="L"/>
    <n v="0"/>
    <n v="3"/>
    <n v="7"/>
    <n v="0"/>
    <n v="0"/>
    <n v="0"/>
    <n v="0"/>
    <n v="0"/>
    <n v="0"/>
    <n v="2"/>
    <n v="3"/>
    <n v="2"/>
    <n v="0"/>
    <n v="0"/>
    <n v="0"/>
    <n v="1"/>
    <n v="2"/>
    <n v="2.3333333333333335"/>
    <n v="0.875"/>
    <n v="2.1"/>
    <n v="0"/>
    <n v="1.7000000000000002"/>
    <n v="0.4"/>
    <n v="2.1"/>
    <n v="0.20000000000000018"/>
  </r>
  <r>
    <s v="SR119"/>
    <s v="100T"/>
    <s v="Closer"/>
    <s v="Lee Sin"/>
    <x v="4"/>
    <s v="L"/>
    <n v="2"/>
    <n v="4"/>
    <n v="4"/>
    <n v="0"/>
    <n v="0"/>
    <n v="1"/>
    <n v="1"/>
    <n v="0"/>
    <n v="0"/>
    <n v="0"/>
    <n v="4"/>
    <n v="0"/>
    <n v="0"/>
    <n v="0"/>
    <n v="0"/>
    <n v="1"/>
    <n v="3"/>
    <n v="1.5"/>
    <n v="0.54545454545454541"/>
    <n v="2.7"/>
    <n v="1.5"/>
    <n v="2.2000000000000002"/>
    <n v="0.5"/>
    <n v="1.2"/>
    <n v="0.20000000000000018"/>
  </r>
  <r>
    <s v="SR039"/>
    <s v="FQ"/>
    <s v="Palafox"/>
    <s v="Sylas"/>
    <x v="0"/>
    <s v="L"/>
    <n v="0"/>
    <n v="2"/>
    <n v="5"/>
    <n v="0"/>
    <n v="0"/>
    <n v="0"/>
    <n v="0"/>
    <n v="0"/>
    <n v="0"/>
    <n v="3"/>
    <n v="1"/>
    <n v="1"/>
    <n v="0"/>
    <n v="1"/>
    <n v="0"/>
    <n v="0"/>
    <n v="1"/>
    <n v="2.5"/>
    <n v="0.5"/>
    <n v="1.7000000000000002"/>
    <n v="0"/>
    <n v="1.2000000000000002"/>
    <n v="0.5"/>
    <n v="1.7000000000000002"/>
    <n v="0.20000000000000018"/>
  </r>
  <r>
    <s v="SR044"/>
    <s v="FQ"/>
    <s v="Josedeodo"/>
    <s v="Kindred"/>
    <x v="4"/>
    <s v="L"/>
    <n v="2"/>
    <n v="3"/>
    <n v="2"/>
    <n v="0"/>
    <n v="1"/>
    <n v="0"/>
    <n v="1"/>
    <n v="0"/>
    <n v="1"/>
    <n v="0"/>
    <n v="0"/>
    <n v="1"/>
    <n v="0"/>
    <n v="0"/>
    <n v="1"/>
    <n v="1"/>
    <n v="1"/>
    <n v="1.3333333333333333"/>
    <n v="1"/>
    <n v="2.3000000000000003"/>
    <n v="1.6"/>
    <n v="1.7000000000000004"/>
    <n v="0.6"/>
    <n v="0.7"/>
    <n v="0.20000000000000029"/>
  </r>
  <r>
    <s v="SR069"/>
    <s v="GG"/>
    <s v="solo"/>
    <s v="Gnar"/>
    <x v="3"/>
    <s v="L"/>
    <n v="3"/>
    <n v="4"/>
    <n v="4"/>
    <n v="0"/>
    <n v="1"/>
    <n v="0"/>
    <n v="1"/>
    <n v="1"/>
    <n v="0"/>
    <n v="1"/>
    <n v="2"/>
    <n v="1"/>
    <n v="0"/>
    <n v="2"/>
    <n v="0"/>
    <n v="2"/>
    <n v="0"/>
    <n v="1.75"/>
    <n v="0.63636363636363635"/>
    <n v="3.4000000000000004"/>
    <n v="2.2000000000000002"/>
    <n v="2.2000000000000006"/>
    <n v="1.2000000000000002"/>
    <n v="1.2"/>
    <n v="0.2000000000000004"/>
  </r>
  <r>
    <s v="SR036"/>
    <s v="C9"/>
    <s v="Perkz"/>
    <s v="Renekton"/>
    <x v="0"/>
    <s v="L"/>
    <n v="1"/>
    <n v="3"/>
    <n v="5"/>
    <n v="0"/>
    <n v="0"/>
    <n v="0"/>
    <n v="1"/>
    <n v="0"/>
    <n v="1"/>
    <n v="1"/>
    <n v="1"/>
    <n v="2"/>
    <n v="0"/>
    <n v="1"/>
    <n v="0"/>
    <n v="0"/>
    <n v="2"/>
    <n v="2"/>
    <n v="0.54545454545454541"/>
    <n v="2.3000000000000003"/>
    <n v="0.7"/>
    <n v="1.7000000000000004"/>
    <n v="0.60000000000000009"/>
    <n v="1.6"/>
    <n v="0.2000000000000004"/>
  </r>
  <r>
    <s v="SR053"/>
    <s v="C9"/>
    <s v="Blaber"/>
    <s v="Kindred"/>
    <x v="4"/>
    <s v="L"/>
    <n v="4"/>
    <n v="5"/>
    <n v="2"/>
    <n v="1"/>
    <n v="1"/>
    <n v="1"/>
    <n v="0"/>
    <n v="1"/>
    <n v="0"/>
    <n v="0"/>
    <n v="1"/>
    <n v="1"/>
    <n v="0"/>
    <n v="1"/>
    <n v="1"/>
    <n v="1"/>
    <n v="2"/>
    <n v="1.2"/>
    <n v="0.8571428571428571"/>
    <n v="3.8000000000000003"/>
    <n v="3.3000000000000003"/>
    <n v="2.7"/>
    <n v="1.0999999999999999"/>
    <n v="0.5"/>
    <n v="0.20000000000000062"/>
  </r>
  <r>
    <s v="SR028"/>
    <s v="CLG"/>
    <s v="Finn"/>
    <s v="Wukong"/>
    <x v="3"/>
    <s v="L"/>
    <n v="1"/>
    <n v="3"/>
    <n v="2"/>
    <n v="0"/>
    <n v="0"/>
    <n v="0"/>
    <n v="1"/>
    <n v="0"/>
    <n v="2"/>
    <n v="0"/>
    <n v="0"/>
    <n v="0"/>
    <n v="1"/>
    <n v="0"/>
    <n v="0"/>
    <n v="1"/>
    <n v="1"/>
    <n v="1"/>
    <n v="1"/>
    <n v="1.7"/>
    <n v="0.7"/>
    <n v="0.9"/>
    <n v="0.79999999999999993"/>
    <n v="1"/>
    <n v="0.29999999999999993"/>
  </r>
  <r>
    <s v="SR044"/>
    <s v="FQ"/>
    <s v="Palafox"/>
    <s v="Karma"/>
    <x v="0"/>
    <s v="L"/>
    <n v="1"/>
    <n v="2"/>
    <n v="3"/>
    <n v="0"/>
    <n v="1"/>
    <n v="0"/>
    <n v="0"/>
    <n v="0"/>
    <n v="1"/>
    <n v="0"/>
    <n v="1"/>
    <n v="1"/>
    <n v="0"/>
    <n v="1"/>
    <n v="0"/>
    <n v="1"/>
    <n v="0"/>
    <n v="2"/>
    <n v="1"/>
    <n v="1.9"/>
    <n v="0.9"/>
    <n v="1.3"/>
    <n v="0.60000000000000009"/>
    <n v="1"/>
    <n v="0.29999999999999993"/>
  </r>
  <r>
    <s v="SR102"/>
    <s v="TL"/>
    <s v="Jensen"/>
    <s v="Twisted Fate"/>
    <x v="0"/>
    <s v="L"/>
    <n v="0"/>
    <n v="1"/>
    <n v="3"/>
    <n v="0"/>
    <n v="0"/>
    <n v="0"/>
    <n v="0"/>
    <n v="0"/>
    <n v="0"/>
    <n v="1"/>
    <n v="1"/>
    <n v="1"/>
    <n v="0"/>
    <n v="0"/>
    <n v="0"/>
    <n v="0"/>
    <n v="1"/>
    <n v="3"/>
    <n v="0.75"/>
    <n v="0.89999999999999991"/>
    <n v="0"/>
    <n v="0.79999999999999993"/>
    <n v="0.1"/>
    <n v="0.89999999999999991"/>
    <n v="0.29999999999999993"/>
  </r>
  <r>
    <s v="SR095"/>
    <s v="EG"/>
    <s v="Impact"/>
    <s v="Renekton"/>
    <x v="3"/>
    <s v="L"/>
    <n v="0"/>
    <n v="3"/>
    <n v="6"/>
    <n v="0"/>
    <n v="0"/>
    <n v="0"/>
    <n v="0"/>
    <n v="0"/>
    <n v="3"/>
    <n v="1"/>
    <n v="0"/>
    <n v="2"/>
    <n v="0"/>
    <n v="0"/>
    <n v="0"/>
    <n v="2"/>
    <n v="1"/>
    <n v="2"/>
    <n v="0.6"/>
    <n v="2.2999999999999998"/>
    <n v="0"/>
    <n v="1.7999999999999998"/>
    <n v="0.5"/>
    <n v="2.2999999999999998"/>
    <n v="0.29999999999999993"/>
  </r>
  <r>
    <s v="SR080"/>
    <s v="TL"/>
    <s v="Armao"/>
    <s v="Volibear"/>
    <x v="4"/>
    <s v="W"/>
    <n v="0"/>
    <n v="2"/>
    <n v="7"/>
    <n v="0"/>
    <n v="0"/>
    <n v="0"/>
    <n v="0"/>
    <n v="0"/>
    <n v="0"/>
    <n v="1"/>
    <n v="3"/>
    <n v="3"/>
    <n v="0"/>
    <n v="1"/>
    <n v="0"/>
    <n v="1"/>
    <n v="0"/>
    <n v="3.5"/>
    <n v="0.58333333333333337"/>
    <n v="1.9"/>
    <n v="0"/>
    <n v="1.3"/>
    <n v="0.60000000000000009"/>
    <n v="1.9"/>
    <n v="0.29999999999999993"/>
  </r>
  <r>
    <s v="SR128"/>
    <s v="FQ"/>
    <s v="Diamond"/>
    <s v="Rell"/>
    <x v="1"/>
    <s v="W"/>
    <n v="0"/>
    <n v="5"/>
    <n v="12"/>
    <n v="0"/>
    <n v="0"/>
    <n v="0"/>
    <n v="0"/>
    <n v="0"/>
    <n v="0"/>
    <n v="4"/>
    <n v="8"/>
    <n v="0"/>
    <n v="0"/>
    <n v="1"/>
    <n v="1"/>
    <n v="2"/>
    <n v="1"/>
    <n v="2.4"/>
    <n v="0.5714285714285714"/>
    <n v="4"/>
    <n v="0"/>
    <n v="2.8000000000000003"/>
    <n v="1.2000000000000002"/>
    <n v="4"/>
    <n v="0.29999999999999993"/>
  </r>
  <r>
    <s v="SR015"/>
    <s v="CLG"/>
    <s v="Pobelter"/>
    <s v="Lee Sin"/>
    <x v="0"/>
    <s v="L"/>
    <n v="3"/>
    <n v="4"/>
    <n v="3"/>
    <n v="0"/>
    <n v="1"/>
    <n v="0"/>
    <n v="2"/>
    <n v="0"/>
    <n v="0"/>
    <n v="2"/>
    <n v="0"/>
    <n v="1"/>
    <n v="0"/>
    <n v="1"/>
    <n v="1"/>
    <n v="1"/>
    <n v="1"/>
    <n v="1.5"/>
    <n v="0.5"/>
    <n v="3.3"/>
    <n v="2.2999999999999998"/>
    <n v="2.2999999999999998"/>
    <n v="0.99999999999999989"/>
    <n v="1"/>
    <n v="0.29999999999999993"/>
  </r>
  <r>
    <s v="SR027"/>
    <s v="TL"/>
    <s v="Santorin"/>
    <s v="Xin Zhao"/>
    <x v="4"/>
    <s v="W"/>
    <n v="0"/>
    <n v="2"/>
    <n v="4"/>
    <n v="0"/>
    <n v="0"/>
    <n v="0"/>
    <n v="0"/>
    <n v="0"/>
    <n v="0"/>
    <n v="0"/>
    <n v="3"/>
    <n v="1"/>
    <n v="1"/>
    <n v="0"/>
    <n v="0"/>
    <n v="1"/>
    <n v="0"/>
    <n v="2"/>
    <n v="0.4"/>
    <n v="1.0999999999999999"/>
    <n v="0"/>
    <n v="0.39999999999999986"/>
    <n v="0.7"/>
    <n v="1.0999999999999999"/>
    <n v="0.29999999999999993"/>
  </r>
  <r>
    <s v="SR026"/>
    <s v="FQ"/>
    <s v="Josedeodo"/>
    <s v="Volibear"/>
    <x v="4"/>
    <s v="L"/>
    <n v="2"/>
    <n v="2"/>
    <n v="1"/>
    <n v="0"/>
    <n v="1"/>
    <n v="1"/>
    <n v="0"/>
    <n v="0"/>
    <n v="0"/>
    <n v="0"/>
    <n v="1"/>
    <n v="0"/>
    <n v="0"/>
    <n v="1"/>
    <n v="1"/>
    <n v="0"/>
    <n v="0"/>
    <n v="1.5"/>
    <n v="1"/>
    <n v="2"/>
    <n v="1.7000000000000002"/>
    <n v="1.3"/>
    <n v="0.7"/>
    <n v="0.3"/>
    <n v="0.30000000000000004"/>
  </r>
  <r>
    <s v="SR005"/>
    <s v="CLG"/>
    <s v="WildTurtle"/>
    <s v="Kaisa"/>
    <x v="2"/>
    <s v="L"/>
    <n v="3"/>
    <n v="3"/>
    <n v="0"/>
    <n v="0"/>
    <n v="0"/>
    <n v="1"/>
    <n v="1"/>
    <n v="1"/>
    <n v="0"/>
    <n v="0"/>
    <n v="0"/>
    <n v="0"/>
    <n v="1"/>
    <n v="1"/>
    <n v="1"/>
    <n v="0"/>
    <n v="0"/>
    <n v="1"/>
    <n v="0.75"/>
    <n v="2.1"/>
    <n v="2.1"/>
    <n v="0.90000000000000013"/>
    <n v="1.2"/>
    <n v="0"/>
    <n v="0.30000000000000004"/>
  </r>
  <r>
    <s v="SR089"/>
    <s v="C9"/>
    <s v="Fudge"/>
    <s v="Jayce"/>
    <x v="3"/>
    <s v="L"/>
    <n v="1"/>
    <n v="2"/>
    <n v="4"/>
    <n v="0"/>
    <n v="0"/>
    <n v="0"/>
    <n v="1"/>
    <n v="0"/>
    <n v="0"/>
    <n v="2"/>
    <n v="1"/>
    <n v="1"/>
    <n v="0"/>
    <n v="1"/>
    <n v="1"/>
    <n v="0"/>
    <n v="0"/>
    <n v="2.5"/>
    <n v="0.7142857142857143"/>
    <n v="2"/>
    <n v="0.7"/>
    <n v="1.3"/>
    <n v="0.7"/>
    <n v="1.3"/>
    <n v="0.30000000000000004"/>
  </r>
  <r>
    <s v="SR107"/>
    <s v="TSM"/>
    <s v="Spica"/>
    <s v="Dr. Mundo"/>
    <x v="4"/>
    <s v="L"/>
    <n v="1"/>
    <n v="2"/>
    <n v="3"/>
    <n v="0"/>
    <n v="1"/>
    <n v="0"/>
    <n v="0"/>
    <n v="0"/>
    <n v="0"/>
    <n v="1"/>
    <n v="1"/>
    <n v="1"/>
    <n v="0"/>
    <n v="0"/>
    <n v="1"/>
    <n v="1"/>
    <n v="0"/>
    <n v="2"/>
    <n v="0.44444444444444442"/>
    <n v="1.8"/>
    <n v="0.9"/>
    <n v="1.3"/>
    <n v="0.5"/>
    <n v="0.89999999999999991"/>
    <n v="0.30000000000000004"/>
  </r>
  <r>
    <s v="SR129"/>
    <s v="CLG"/>
    <s v="WildTurtle"/>
    <s v="Aphelios"/>
    <x v="2"/>
    <s v="L"/>
    <n v="2"/>
    <n v="2"/>
    <n v="1"/>
    <n v="0"/>
    <n v="0"/>
    <n v="0"/>
    <n v="0"/>
    <n v="2"/>
    <n v="0"/>
    <n v="1"/>
    <n v="0"/>
    <n v="0"/>
    <n v="0"/>
    <n v="0"/>
    <n v="0"/>
    <n v="1"/>
    <n v="1"/>
    <n v="1.5"/>
    <n v="1"/>
    <n v="1.6"/>
    <n v="1.2"/>
    <n v="1.3"/>
    <n v="0.30000000000000004"/>
    <n v="0.4"/>
    <n v="0.30000000000000016"/>
  </r>
  <r>
    <s v="SR042"/>
    <s v="TL"/>
    <s v="Jensen"/>
    <s v="Viego"/>
    <x v="0"/>
    <s v="L"/>
    <n v="3"/>
    <n v="3"/>
    <n v="1"/>
    <n v="0"/>
    <n v="1"/>
    <n v="0"/>
    <n v="2"/>
    <n v="0"/>
    <n v="0"/>
    <n v="0"/>
    <n v="0"/>
    <n v="1"/>
    <n v="0"/>
    <n v="1"/>
    <n v="0"/>
    <n v="1"/>
    <n v="1"/>
    <n v="1.3333333333333333"/>
    <n v="0.36363636363636365"/>
    <n v="2.5"/>
    <n v="2.2999999999999998"/>
    <n v="1.8"/>
    <n v="0.70000000000000007"/>
    <n v="0.2"/>
    <n v="0.30000000000000016"/>
  </r>
  <r>
    <s v="SR017"/>
    <s v="DIG"/>
    <s v="Neo"/>
    <s v="Ezreal"/>
    <x v="2"/>
    <s v="L"/>
    <n v="2"/>
    <n v="4"/>
    <n v="4"/>
    <n v="0"/>
    <n v="1"/>
    <n v="0"/>
    <n v="1"/>
    <n v="0"/>
    <n v="1"/>
    <n v="3"/>
    <n v="0"/>
    <n v="0"/>
    <n v="0"/>
    <n v="1"/>
    <n v="1"/>
    <n v="1"/>
    <n v="1"/>
    <n v="1.5"/>
    <n v="0.8571428571428571"/>
    <n v="3.3000000000000003"/>
    <n v="1.6"/>
    <n v="2.3000000000000003"/>
    <n v="0.99999999999999989"/>
    <n v="1.7000000000000002"/>
    <n v="0.30000000000000038"/>
  </r>
  <r>
    <s v="SR109"/>
    <s v="CLG"/>
    <s v="Damonte"/>
    <s v="Ryze"/>
    <x v="0"/>
    <s v="W"/>
    <n v="3"/>
    <n v="4"/>
    <n v="4"/>
    <n v="0"/>
    <n v="0"/>
    <n v="0"/>
    <n v="2"/>
    <n v="1"/>
    <n v="0"/>
    <n v="1"/>
    <n v="2"/>
    <n v="1"/>
    <n v="0"/>
    <n v="0"/>
    <n v="1"/>
    <n v="3"/>
    <n v="0"/>
    <n v="1.75"/>
    <n v="0.41176470588235292"/>
    <n v="3.2"/>
    <n v="2"/>
    <n v="2.3000000000000003"/>
    <n v="0.90000000000000013"/>
    <n v="1.2"/>
    <n v="0.30000000000000071"/>
  </r>
  <r>
    <s v="SR115"/>
    <s v="CLG"/>
    <s v="Damonte"/>
    <s v="Ryze"/>
    <x v="0"/>
    <s v="L"/>
    <n v="3"/>
    <n v="4"/>
    <n v="4"/>
    <n v="0"/>
    <n v="2"/>
    <n v="1"/>
    <n v="0"/>
    <n v="0"/>
    <n v="0"/>
    <n v="1"/>
    <n v="1"/>
    <n v="2"/>
    <n v="0"/>
    <n v="1"/>
    <n v="3"/>
    <n v="0"/>
    <n v="0"/>
    <n v="1.75"/>
    <n v="0.7"/>
    <n v="3.6999999999999997"/>
    <n v="2.6"/>
    <n v="2.4"/>
    <n v="1.2999999999999998"/>
    <n v="1.1000000000000001"/>
    <n v="0.39999999999999947"/>
  </r>
  <r>
    <s v="SR057"/>
    <s v="IMT"/>
    <s v="Destiny"/>
    <s v="Karma"/>
    <x v="1"/>
    <s v="L"/>
    <n v="1"/>
    <n v="2"/>
    <n v="2"/>
    <n v="0"/>
    <n v="1"/>
    <n v="0"/>
    <n v="0"/>
    <n v="0"/>
    <n v="0"/>
    <n v="0"/>
    <n v="1"/>
    <n v="1"/>
    <n v="1"/>
    <n v="1"/>
    <n v="0"/>
    <n v="0"/>
    <n v="0"/>
    <n v="1.5"/>
    <n v="0.375"/>
    <n v="1.4"/>
    <n v="0.9"/>
    <n v="0.49999999999999989"/>
    <n v="0.9"/>
    <n v="0.5"/>
    <n v="0.3999999999999998"/>
  </r>
  <r>
    <s v="SR117"/>
    <s v="CLG"/>
    <s v="Broxah"/>
    <s v="Olaf"/>
    <x v="4"/>
    <s v="L"/>
    <n v="1"/>
    <n v="2"/>
    <n v="2"/>
    <n v="1"/>
    <n v="0"/>
    <n v="0"/>
    <n v="0"/>
    <n v="0"/>
    <n v="1"/>
    <n v="1"/>
    <n v="0"/>
    <n v="0"/>
    <n v="0"/>
    <n v="0"/>
    <n v="1"/>
    <n v="1"/>
    <n v="0"/>
    <n v="1.5"/>
    <n v="0.5"/>
    <n v="1.9"/>
    <n v="1"/>
    <n v="1.4"/>
    <n v="0.5"/>
    <n v="0.9"/>
    <n v="0.39999999999999991"/>
  </r>
  <r>
    <s v="SR062"/>
    <s v="FQ"/>
    <s v="Palafox"/>
    <s v="LeBlanc"/>
    <x v="0"/>
    <s v="L"/>
    <n v="2"/>
    <n v="2"/>
    <n v="1"/>
    <n v="0"/>
    <n v="1"/>
    <n v="0"/>
    <n v="1"/>
    <n v="0"/>
    <n v="0"/>
    <n v="0"/>
    <n v="1"/>
    <n v="0"/>
    <n v="0"/>
    <n v="1"/>
    <n v="0"/>
    <n v="0"/>
    <n v="1"/>
    <n v="1.5"/>
    <n v="0.5"/>
    <n v="1.9000000000000001"/>
    <n v="1.6"/>
    <n v="1.4"/>
    <n v="0.5"/>
    <n v="0.3"/>
    <n v="0.4"/>
  </r>
  <r>
    <s v="SR099"/>
    <s v="DIG"/>
    <s v="Yusui"/>
    <s v="Akali"/>
    <x v="0"/>
    <s v="L"/>
    <n v="4"/>
    <n v="5"/>
    <n v="1"/>
    <n v="0"/>
    <n v="1"/>
    <n v="2"/>
    <n v="1"/>
    <n v="0"/>
    <n v="1"/>
    <n v="0"/>
    <n v="0"/>
    <n v="0"/>
    <n v="1"/>
    <n v="1"/>
    <n v="2"/>
    <n v="1"/>
    <n v="0"/>
    <n v="1"/>
    <n v="0.5"/>
    <n v="3.7"/>
    <n v="3.2"/>
    <n v="2"/>
    <n v="1.7"/>
    <n v="0.5"/>
    <n v="0.40000000000000013"/>
  </r>
  <r>
    <s v="SR050"/>
    <s v="FQ"/>
    <s v="Palafox"/>
    <s v="Lee Sin"/>
    <x v="0"/>
    <s v="L"/>
    <n v="3"/>
    <n v="5"/>
    <n v="0"/>
    <n v="1"/>
    <n v="1"/>
    <n v="1"/>
    <n v="0"/>
    <n v="0"/>
    <n v="0"/>
    <n v="0"/>
    <n v="0"/>
    <n v="0"/>
    <n v="2"/>
    <n v="0"/>
    <n v="0"/>
    <n v="3"/>
    <n v="0"/>
    <n v="0.6"/>
    <n v="0.6"/>
    <n v="2.7"/>
    <n v="2.7"/>
    <n v="1.1000000000000001"/>
    <n v="1.6"/>
    <n v="0"/>
    <n v="0.40000000000000036"/>
  </r>
  <r>
    <s v="SR014"/>
    <s v="GG"/>
    <s v="Iconic"/>
    <s v="Rumble"/>
    <x v="4"/>
    <s v="L"/>
    <n v="1"/>
    <n v="3"/>
    <n v="5"/>
    <n v="0"/>
    <n v="1"/>
    <n v="0"/>
    <n v="0"/>
    <n v="0"/>
    <n v="0"/>
    <n v="1"/>
    <n v="3"/>
    <n v="1"/>
    <n v="0"/>
    <n v="0"/>
    <n v="1"/>
    <n v="0"/>
    <n v="2"/>
    <n v="2"/>
    <n v="0.6"/>
    <n v="2.4000000000000004"/>
    <n v="0.9"/>
    <n v="1.9000000000000006"/>
    <n v="0.5"/>
    <n v="1.4999999999999998"/>
    <n v="0.40000000000000036"/>
  </r>
  <r>
    <s v="SR133"/>
    <s v="TL"/>
    <s v="Alphari"/>
    <s v="Jayce"/>
    <x v="3"/>
    <s v="L"/>
    <n v="1"/>
    <n v="4"/>
    <n v="7"/>
    <n v="0"/>
    <n v="1"/>
    <n v="0"/>
    <n v="0"/>
    <n v="0"/>
    <n v="1"/>
    <n v="2"/>
    <n v="3"/>
    <n v="1"/>
    <n v="0"/>
    <n v="1"/>
    <n v="0"/>
    <n v="2"/>
    <n v="1"/>
    <n v="2"/>
    <n v="0.66666666666666663"/>
    <n v="3.3000000000000003"/>
    <n v="0.9"/>
    <n v="2.4000000000000004"/>
    <n v="0.9"/>
    <n v="2.4000000000000004"/>
    <n v="0.40000000000000047"/>
  </r>
  <r>
    <s v="SR091"/>
    <s v="C9"/>
    <s v="Perkz"/>
    <s v="Akali"/>
    <x v="0"/>
    <s v="L"/>
    <n v="4"/>
    <n v="7"/>
    <n v="7"/>
    <n v="1"/>
    <n v="0"/>
    <n v="2"/>
    <n v="0"/>
    <n v="1"/>
    <n v="0"/>
    <n v="0"/>
    <n v="4"/>
    <n v="3"/>
    <n v="1"/>
    <n v="2"/>
    <n v="0"/>
    <n v="3"/>
    <n v="1"/>
    <n v="1.5714285714285714"/>
    <n v="0.55000000000000004"/>
    <n v="5"/>
    <n v="3.2"/>
    <n v="3"/>
    <n v="2"/>
    <n v="1.8"/>
    <n v="0.40000000000000091"/>
  </r>
  <r>
    <s v="SR008"/>
    <s v="C9"/>
    <s v="Fudge"/>
    <s v="Malphite"/>
    <x v="3"/>
    <s v="L"/>
    <n v="1"/>
    <n v="3"/>
    <n v="3"/>
    <n v="0"/>
    <n v="0"/>
    <n v="1"/>
    <n v="0"/>
    <n v="0"/>
    <n v="1"/>
    <n v="0"/>
    <n v="2"/>
    <n v="0"/>
    <n v="1"/>
    <n v="0"/>
    <n v="0"/>
    <n v="1"/>
    <n v="1"/>
    <n v="1.3333333333333333"/>
    <n v="1"/>
    <n v="1.9"/>
    <n v="0.8"/>
    <n v="1.0999999999999999"/>
    <n v="0.79999999999999993"/>
    <n v="1.1000000000000001"/>
    <n v="0.49999999999999989"/>
  </r>
  <r>
    <s v="SR023"/>
    <s v="TL"/>
    <s v="Jensen"/>
    <s v="Viego"/>
    <x v="0"/>
    <s v="L"/>
    <n v="1"/>
    <n v="5"/>
    <n v="8"/>
    <n v="0"/>
    <n v="1"/>
    <n v="0"/>
    <n v="0"/>
    <n v="0"/>
    <n v="1"/>
    <n v="2"/>
    <n v="3"/>
    <n v="2"/>
    <n v="1"/>
    <n v="0"/>
    <n v="2"/>
    <n v="1"/>
    <n v="1"/>
    <n v="1.8"/>
    <n v="0.52941176470588236"/>
    <n v="3.5"/>
    <n v="0.9"/>
    <n v="2.0999999999999996"/>
    <n v="1.4000000000000001"/>
    <n v="2.6"/>
    <n v="0.49999999999999989"/>
  </r>
  <r>
    <s v="SR092"/>
    <s v="TSM"/>
    <s v="Huni"/>
    <s v="Nocturne"/>
    <x v="3"/>
    <s v="L"/>
    <n v="3"/>
    <n v="3"/>
    <n v="1"/>
    <n v="1"/>
    <n v="0"/>
    <n v="0"/>
    <n v="1"/>
    <n v="1"/>
    <n v="1"/>
    <n v="0"/>
    <n v="0"/>
    <n v="0"/>
    <n v="0"/>
    <n v="1"/>
    <n v="1"/>
    <n v="0"/>
    <n v="1"/>
    <n v="1.3333333333333333"/>
    <n v="0.5"/>
    <n v="2.8"/>
    <n v="2.2999999999999998"/>
    <n v="2"/>
    <n v="0.79999999999999993"/>
    <n v="0.5"/>
    <n v="0.49999999999999989"/>
  </r>
  <r>
    <s v="SR066"/>
    <s v="CLG"/>
    <s v="Finn"/>
    <s v="Gwen"/>
    <x v="3"/>
    <s v="L"/>
    <n v="3"/>
    <n v="5"/>
    <n v="2"/>
    <n v="1"/>
    <n v="1"/>
    <n v="1"/>
    <n v="0"/>
    <n v="0"/>
    <n v="1"/>
    <n v="0"/>
    <n v="1"/>
    <n v="0"/>
    <n v="1"/>
    <n v="1"/>
    <n v="1"/>
    <n v="0"/>
    <n v="2"/>
    <n v="1"/>
    <n v="0.625"/>
    <n v="3.5"/>
    <n v="2.7"/>
    <n v="2.1"/>
    <n v="1.4"/>
    <n v="0.8"/>
    <n v="0.5"/>
  </r>
  <r>
    <s v="SR061"/>
    <s v="TL"/>
    <s v="Jensen"/>
    <s v="LeBlanc"/>
    <x v="0"/>
    <s v="L"/>
    <n v="2"/>
    <n v="3"/>
    <n v="2"/>
    <n v="1"/>
    <n v="0"/>
    <n v="1"/>
    <n v="0"/>
    <n v="0"/>
    <n v="1"/>
    <n v="0"/>
    <n v="1"/>
    <n v="0"/>
    <n v="0"/>
    <n v="0"/>
    <n v="0"/>
    <n v="3"/>
    <n v="0"/>
    <n v="1.3333333333333333"/>
    <n v="0.5"/>
    <n v="2.5999999999999996"/>
    <n v="1.8"/>
    <n v="1.9999999999999996"/>
    <n v="0.60000000000000009"/>
    <n v="0.8"/>
    <n v="0.5"/>
  </r>
  <r>
    <s v="SR092"/>
    <s v="TSM"/>
    <s v="SwordArt"/>
    <s v="Rell"/>
    <x v="1"/>
    <s v="L"/>
    <n v="1"/>
    <n v="2"/>
    <n v="3"/>
    <n v="0"/>
    <n v="0"/>
    <n v="0"/>
    <n v="1"/>
    <n v="0"/>
    <n v="1"/>
    <n v="0"/>
    <n v="1"/>
    <n v="1"/>
    <n v="0"/>
    <n v="0"/>
    <n v="0"/>
    <n v="0"/>
    <n v="2"/>
    <n v="2"/>
    <n v="0.5"/>
    <n v="1.7"/>
    <n v="0.7"/>
    <n v="1.5"/>
    <n v="0.2"/>
    <n v="1"/>
    <n v="0.5"/>
  </r>
  <r>
    <s v="SR102"/>
    <s v="TL"/>
    <s v="Alphari"/>
    <s v="Gangplank"/>
    <x v="3"/>
    <s v="L"/>
    <n v="1"/>
    <n v="2"/>
    <n v="3"/>
    <n v="0"/>
    <n v="0"/>
    <n v="1"/>
    <n v="0"/>
    <n v="0"/>
    <n v="1"/>
    <n v="0"/>
    <n v="1"/>
    <n v="1"/>
    <n v="0"/>
    <n v="0"/>
    <n v="0"/>
    <n v="1"/>
    <n v="1"/>
    <n v="2"/>
    <n v="1"/>
    <n v="1.8"/>
    <n v="0.8"/>
    <n v="1.5"/>
    <n v="0.30000000000000004"/>
    <n v="1"/>
    <n v="0.50000000000000011"/>
  </r>
  <r>
    <s v="SR048"/>
    <s v="GG"/>
    <s v="Iconic"/>
    <s v="Diana"/>
    <x v="4"/>
    <s v="L"/>
    <n v="1"/>
    <n v="3"/>
    <n v="5"/>
    <n v="1"/>
    <n v="0"/>
    <n v="0"/>
    <n v="0"/>
    <n v="0"/>
    <n v="0"/>
    <n v="1"/>
    <n v="3"/>
    <n v="1"/>
    <n v="0"/>
    <n v="0"/>
    <n v="0"/>
    <n v="2"/>
    <n v="1"/>
    <n v="2"/>
    <n v="0.75"/>
    <n v="2.5"/>
    <n v="1"/>
    <n v="2"/>
    <n v="0.5"/>
    <n v="1.4999999999999998"/>
    <n v="0.50000000000000011"/>
  </r>
  <r>
    <s v="SR057"/>
    <s v="IMT"/>
    <s v="Xerxe"/>
    <s v="Gwen"/>
    <x v="4"/>
    <s v="L"/>
    <n v="1"/>
    <n v="2"/>
    <n v="3"/>
    <n v="0"/>
    <n v="0"/>
    <n v="0"/>
    <n v="0"/>
    <n v="1"/>
    <n v="1"/>
    <n v="1"/>
    <n v="1"/>
    <n v="0"/>
    <n v="0"/>
    <n v="0"/>
    <n v="0"/>
    <n v="1"/>
    <n v="1"/>
    <n v="2"/>
    <n v="0.5"/>
    <n v="1.8"/>
    <n v="0.6"/>
    <n v="1.5"/>
    <n v="0.30000000000000004"/>
    <n v="1.2"/>
    <n v="0.50000000000000011"/>
  </r>
  <r>
    <s v="SR022"/>
    <s v="FQ"/>
    <s v="Licorice"/>
    <s v="Viego"/>
    <x v="3"/>
    <s v="W"/>
    <n v="3"/>
    <n v="4"/>
    <n v="3"/>
    <n v="1"/>
    <n v="1"/>
    <n v="0"/>
    <n v="0"/>
    <n v="1"/>
    <n v="0"/>
    <n v="3"/>
    <n v="0"/>
    <n v="0"/>
    <n v="0"/>
    <n v="2"/>
    <n v="1"/>
    <n v="0"/>
    <n v="1"/>
    <n v="1.5"/>
    <n v="0.42857142857142855"/>
    <n v="3.7"/>
    <n v="2.5"/>
    <n v="2.5000000000000004"/>
    <n v="1.2000000000000002"/>
    <n v="1.2000000000000002"/>
    <n v="0.50000000000000011"/>
  </r>
  <r>
    <s v="SR132"/>
    <s v="GG"/>
    <s v="Iconic"/>
    <s v="Viego"/>
    <x v="4"/>
    <s v="W"/>
    <n v="1"/>
    <n v="2"/>
    <n v="4"/>
    <n v="0"/>
    <n v="1"/>
    <n v="0"/>
    <n v="0"/>
    <n v="0"/>
    <n v="0"/>
    <n v="1"/>
    <n v="0"/>
    <n v="3"/>
    <n v="0"/>
    <n v="0"/>
    <n v="0"/>
    <n v="2"/>
    <n v="0"/>
    <n v="2.5"/>
    <n v="0.27777777777777779"/>
    <n v="1.9000000000000001"/>
    <n v="0.9"/>
    <n v="1.5"/>
    <n v="0.4"/>
    <n v="1"/>
    <n v="0.50000000000000022"/>
  </r>
  <r>
    <s v="SR087"/>
    <s v="IMT"/>
    <s v="Destiny"/>
    <s v="Thresh"/>
    <x v="1"/>
    <s v="L"/>
    <n v="0"/>
    <n v="3"/>
    <n v="8"/>
    <n v="0"/>
    <n v="0"/>
    <n v="0"/>
    <n v="0"/>
    <n v="0"/>
    <n v="0"/>
    <n v="6"/>
    <n v="2"/>
    <n v="0"/>
    <n v="0"/>
    <n v="2"/>
    <n v="0"/>
    <n v="1"/>
    <n v="0"/>
    <n v="2.6666666666666665"/>
    <n v="0.88888888888888884"/>
    <n v="3.0000000000000004"/>
    <n v="0"/>
    <n v="2"/>
    <n v="1"/>
    <n v="3.0000000000000004"/>
    <n v="0.50000000000000044"/>
  </r>
  <r>
    <s v="SR004"/>
    <s v="100T"/>
    <s v="FBI"/>
    <s v="Ezreal"/>
    <x v="2"/>
    <s v="L"/>
    <n v="2"/>
    <n v="3"/>
    <n v="3"/>
    <n v="0"/>
    <n v="1"/>
    <n v="0"/>
    <n v="0"/>
    <n v="1"/>
    <n v="1"/>
    <n v="1"/>
    <n v="0"/>
    <n v="1"/>
    <n v="0"/>
    <n v="0"/>
    <n v="0"/>
    <n v="3"/>
    <n v="0"/>
    <n v="1.6666666666666667"/>
    <n v="0.7142857142857143"/>
    <n v="2.6"/>
    <n v="1.5"/>
    <n v="2"/>
    <n v="0.60000000000000009"/>
    <n v="1.1000000000000001"/>
    <n v="0.50000000000000044"/>
  </r>
  <r>
    <s v="SR104"/>
    <s v="FQ"/>
    <s v="Diamond"/>
    <s v="Thresh"/>
    <x v="1"/>
    <s v="L"/>
    <n v="3"/>
    <n v="5"/>
    <n v="6"/>
    <n v="0"/>
    <n v="1"/>
    <n v="1"/>
    <n v="1"/>
    <n v="0"/>
    <n v="1"/>
    <n v="3"/>
    <n v="1"/>
    <n v="1"/>
    <n v="0"/>
    <n v="2"/>
    <n v="2"/>
    <n v="1"/>
    <n v="0"/>
    <n v="1.8"/>
    <n v="0.81818181818181823"/>
    <n v="4.6000000000000005"/>
    <n v="2.4000000000000004"/>
    <n v="3.0000000000000004"/>
    <n v="1.5999999999999999"/>
    <n v="2.2000000000000002"/>
    <n v="0.50000000000000067"/>
  </r>
  <r>
    <s v="SR095"/>
    <s v="EG"/>
    <s v="Jiizuke"/>
    <s v="Lucian"/>
    <x v="0"/>
    <s v="L"/>
    <n v="5"/>
    <n v="5"/>
    <n v="1"/>
    <n v="1"/>
    <n v="2"/>
    <n v="1"/>
    <n v="0"/>
    <n v="1"/>
    <n v="0"/>
    <n v="0"/>
    <n v="0"/>
    <n v="1"/>
    <n v="0"/>
    <n v="1"/>
    <n v="2"/>
    <n v="1"/>
    <n v="1"/>
    <n v="1.2"/>
    <n v="0.6"/>
    <n v="4.3999999999999995"/>
    <n v="4.1999999999999993"/>
    <n v="3.0999999999999992"/>
    <n v="1.3"/>
    <n v="0.2"/>
    <n v="0.59999999999999953"/>
  </r>
  <r>
    <s v="SR073"/>
    <s v="C9"/>
    <s v="Blaber"/>
    <s v="Trundle"/>
    <x v="4"/>
    <s v="L"/>
    <n v="0"/>
    <n v="2"/>
    <n v="6"/>
    <n v="0"/>
    <n v="0"/>
    <n v="0"/>
    <n v="0"/>
    <n v="0"/>
    <n v="1"/>
    <n v="0"/>
    <n v="3"/>
    <n v="2"/>
    <n v="0"/>
    <n v="0"/>
    <n v="0"/>
    <n v="0"/>
    <n v="2"/>
    <n v="3"/>
    <n v="1"/>
    <n v="1.7999999999999998"/>
    <n v="0"/>
    <n v="1.5999999999999999"/>
    <n v="0.2"/>
    <n v="1.7999999999999998"/>
    <n v="0.59999999999999987"/>
  </r>
  <r>
    <s v="SR014"/>
    <s v="TSM"/>
    <s v="SwordArt"/>
    <s v="Braum"/>
    <x v="1"/>
    <s v="W"/>
    <n v="0"/>
    <n v="3"/>
    <n v="12"/>
    <n v="0"/>
    <n v="0"/>
    <n v="0"/>
    <n v="0"/>
    <n v="0"/>
    <n v="0"/>
    <n v="1"/>
    <n v="3"/>
    <n v="8"/>
    <n v="0"/>
    <n v="0"/>
    <n v="2"/>
    <n v="1"/>
    <n v="0"/>
    <n v="4"/>
    <n v="0.75"/>
    <n v="2.9"/>
    <n v="0"/>
    <n v="2.0999999999999996"/>
    <n v="0.8"/>
    <n v="2.9"/>
    <n v="0.59999999999999987"/>
  </r>
  <r>
    <s v="SR079"/>
    <s v="IMT"/>
    <s v="Raes"/>
    <s v="Xayah"/>
    <x v="2"/>
    <s v="L"/>
    <n v="2"/>
    <n v="4"/>
    <n v="8"/>
    <n v="0"/>
    <n v="0"/>
    <n v="1"/>
    <n v="1"/>
    <n v="0"/>
    <n v="0"/>
    <n v="2"/>
    <n v="2"/>
    <n v="4"/>
    <n v="0"/>
    <n v="0"/>
    <n v="3"/>
    <n v="1"/>
    <n v="0"/>
    <n v="2.5"/>
    <n v="0.7142857142857143"/>
    <n v="3.7"/>
    <n v="1.5"/>
    <n v="2.6"/>
    <n v="1.0999999999999999"/>
    <n v="2.2000000000000002"/>
    <n v="0.59999999999999987"/>
  </r>
  <r>
    <s v="SR019"/>
    <s v="GG"/>
    <s v="Iconic"/>
    <s v="Volibear"/>
    <x v="4"/>
    <s v="L"/>
    <n v="1"/>
    <n v="4"/>
    <n v="8"/>
    <n v="0"/>
    <n v="0"/>
    <n v="0"/>
    <n v="0"/>
    <n v="1"/>
    <n v="3"/>
    <n v="1"/>
    <n v="2"/>
    <n v="2"/>
    <n v="0"/>
    <n v="0"/>
    <n v="2"/>
    <n v="1"/>
    <n v="1"/>
    <n v="2.25"/>
    <n v="0.6428571428571429"/>
    <n v="3.5"/>
    <n v="0.6"/>
    <n v="2.5999999999999996"/>
    <n v="0.9"/>
    <n v="2.9"/>
    <n v="0.6"/>
  </r>
  <r>
    <s v="SR115"/>
    <s v="100T"/>
    <s v="FBI"/>
    <s v="Varus"/>
    <x v="2"/>
    <s v="W"/>
    <n v="1"/>
    <n v="2"/>
    <n v="4"/>
    <n v="0"/>
    <n v="1"/>
    <n v="0"/>
    <n v="0"/>
    <n v="0"/>
    <n v="0"/>
    <n v="0"/>
    <n v="2"/>
    <n v="2"/>
    <n v="0"/>
    <n v="0"/>
    <n v="0"/>
    <n v="1"/>
    <n v="1"/>
    <n v="2.5"/>
    <n v="0.41666666666666669"/>
    <n v="1.9"/>
    <n v="0.9"/>
    <n v="1.5999999999999999"/>
    <n v="0.30000000000000004"/>
    <n v="1"/>
    <n v="0.6"/>
  </r>
  <r>
    <s v="SR064"/>
    <s v="IMT"/>
    <s v="Revenge"/>
    <s v="Lucian"/>
    <x v="3"/>
    <s v="L"/>
    <n v="2"/>
    <n v="2"/>
    <n v="2"/>
    <n v="1"/>
    <n v="0"/>
    <n v="0"/>
    <n v="0"/>
    <n v="1"/>
    <n v="0"/>
    <n v="1"/>
    <n v="0"/>
    <n v="1"/>
    <n v="0"/>
    <n v="0"/>
    <n v="2"/>
    <n v="0"/>
    <n v="0"/>
    <n v="2"/>
    <n v="0.8"/>
    <n v="2.2000000000000002"/>
    <n v="1.6"/>
    <n v="1.6"/>
    <n v="0.6"/>
    <n v="0.60000000000000009"/>
    <n v="0.60000000000000009"/>
  </r>
  <r>
    <s v="SR060"/>
    <s v="CLG"/>
    <s v="Broxah"/>
    <s v="Vi"/>
    <x v="4"/>
    <s v="L"/>
    <n v="2"/>
    <n v="2"/>
    <n v="2"/>
    <n v="0"/>
    <n v="0"/>
    <n v="2"/>
    <n v="0"/>
    <n v="0"/>
    <n v="0"/>
    <n v="0"/>
    <n v="2"/>
    <n v="0"/>
    <n v="0"/>
    <n v="0"/>
    <n v="2"/>
    <n v="0"/>
    <n v="0"/>
    <n v="2"/>
    <n v="0.66666666666666663"/>
    <n v="2.2000000000000002"/>
    <n v="1.6"/>
    <n v="1.6"/>
    <n v="0.6"/>
    <n v="0.6"/>
    <n v="0.60000000000000009"/>
  </r>
  <r>
    <s v="SR110"/>
    <s v="DIG"/>
    <s v="Aphromoo"/>
    <s v="Leona"/>
    <x v="1"/>
    <s v="L"/>
    <n v="0"/>
    <n v="3"/>
    <n v="7"/>
    <n v="0"/>
    <n v="0"/>
    <n v="0"/>
    <n v="0"/>
    <n v="0"/>
    <n v="0"/>
    <n v="5"/>
    <n v="1"/>
    <n v="1"/>
    <n v="0"/>
    <n v="0"/>
    <n v="0"/>
    <n v="1"/>
    <n v="2"/>
    <n v="2.3333333333333335"/>
    <n v="0.58333333333333337"/>
    <n v="2.5"/>
    <n v="0"/>
    <n v="2.0999999999999996"/>
    <n v="0.4"/>
    <n v="2.5"/>
    <n v="0.60000000000000009"/>
  </r>
  <r>
    <s v="SR104"/>
    <s v="FQ"/>
    <s v="Nxi"/>
    <s v="Lee Sin"/>
    <x v="4"/>
    <s v="L"/>
    <n v="2"/>
    <n v="4"/>
    <n v="4"/>
    <n v="0"/>
    <n v="0"/>
    <n v="2"/>
    <n v="0"/>
    <n v="0"/>
    <n v="0"/>
    <n v="2"/>
    <n v="1"/>
    <n v="1"/>
    <n v="1"/>
    <n v="0"/>
    <n v="1"/>
    <n v="2"/>
    <n v="0"/>
    <n v="1.5"/>
    <n v="0.54545454545454541"/>
    <n v="2.9000000000000004"/>
    <n v="1.6"/>
    <n v="1.7000000000000006"/>
    <n v="1.2000000000000002"/>
    <n v="1.3"/>
    <n v="0.60000000000000009"/>
  </r>
  <r>
    <s v="SR015"/>
    <s v="CLG"/>
    <s v="WildTurtle"/>
    <s v="Ezreal"/>
    <x v="2"/>
    <s v="L"/>
    <n v="3"/>
    <n v="3"/>
    <n v="3"/>
    <n v="1"/>
    <n v="0"/>
    <n v="1"/>
    <n v="1"/>
    <n v="0"/>
    <n v="0"/>
    <n v="0"/>
    <n v="2"/>
    <n v="1"/>
    <n v="0"/>
    <n v="3"/>
    <n v="0"/>
    <n v="0"/>
    <n v="0"/>
    <n v="2"/>
    <n v="0.5"/>
    <n v="3.3000000000000003"/>
    <n v="2.5"/>
    <n v="2.1"/>
    <n v="1.2000000000000002"/>
    <n v="0.8"/>
    <n v="0.60000000000000009"/>
  </r>
  <r>
    <s v="SR114"/>
    <s v="TL"/>
    <s v="Jensen"/>
    <s v="Ryze"/>
    <x v="0"/>
    <s v="L"/>
    <n v="3"/>
    <n v="4"/>
    <n v="4"/>
    <n v="0"/>
    <n v="0"/>
    <n v="1"/>
    <n v="2"/>
    <n v="0"/>
    <n v="2"/>
    <n v="0"/>
    <n v="1"/>
    <n v="1"/>
    <n v="0"/>
    <n v="1"/>
    <n v="2"/>
    <n v="0"/>
    <n v="1"/>
    <n v="1.75"/>
    <n v="1"/>
    <n v="3.7"/>
    <n v="2.2000000000000002"/>
    <n v="2.6"/>
    <n v="1.1000000000000001"/>
    <n v="1.5"/>
    <n v="0.6000000000000002"/>
  </r>
  <r>
    <s v="SR009"/>
    <s v="CLG"/>
    <s v="Pobelter"/>
    <s v="Renekton"/>
    <x v="0"/>
    <s v="L"/>
    <n v="1"/>
    <n v="3"/>
    <n v="5"/>
    <n v="0"/>
    <n v="1"/>
    <n v="0"/>
    <n v="0"/>
    <n v="0"/>
    <n v="1"/>
    <n v="1"/>
    <n v="2"/>
    <n v="1"/>
    <n v="0"/>
    <n v="0"/>
    <n v="0"/>
    <n v="2"/>
    <n v="1"/>
    <n v="2"/>
    <n v="0.75"/>
    <n v="2.6"/>
    <n v="0.9"/>
    <n v="2.1"/>
    <n v="0.5"/>
    <n v="1.7"/>
    <n v="0.6000000000000002"/>
  </r>
  <r>
    <s v="SR099"/>
    <s v="DIG"/>
    <s v="FakeGod"/>
    <s v="Gnar"/>
    <x v="3"/>
    <s v="L"/>
    <n v="2"/>
    <n v="4"/>
    <n v="3"/>
    <n v="0"/>
    <n v="1"/>
    <n v="1"/>
    <n v="0"/>
    <n v="0"/>
    <n v="0"/>
    <n v="1"/>
    <n v="2"/>
    <n v="0"/>
    <n v="1"/>
    <n v="0"/>
    <n v="0"/>
    <n v="2"/>
    <n v="1"/>
    <n v="1.25"/>
    <n v="0.5"/>
    <n v="2.7"/>
    <n v="1.7000000000000002"/>
    <n v="1.7000000000000002"/>
    <n v="1"/>
    <n v="1"/>
    <n v="0.6000000000000002"/>
  </r>
  <r>
    <s v="SR119"/>
    <s v="100T"/>
    <s v="Huhi"/>
    <s v="Sett"/>
    <x v="1"/>
    <s v="L"/>
    <n v="2"/>
    <n v="5"/>
    <n v="8"/>
    <n v="0"/>
    <n v="0"/>
    <n v="0"/>
    <n v="2"/>
    <n v="0"/>
    <n v="0"/>
    <n v="2"/>
    <n v="6"/>
    <n v="0"/>
    <n v="0"/>
    <n v="0"/>
    <n v="1"/>
    <n v="2"/>
    <n v="2"/>
    <n v="2"/>
    <n v="0.90909090909090906"/>
    <n v="4"/>
    <n v="1.4"/>
    <n v="3.1"/>
    <n v="0.89999999999999991"/>
    <n v="2.5999999999999996"/>
    <n v="0.60000000000000031"/>
  </r>
  <r>
    <s v="SR099"/>
    <s v="DIG"/>
    <s v="Neo"/>
    <s v="Ziggs"/>
    <x v="2"/>
    <s v="L"/>
    <n v="0"/>
    <n v="2"/>
    <n v="6"/>
    <n v="0"/>
    <n v="0"/>
    <n v="0"/>
    <n v="0"/>
    <n v="0"/>
    <n v="1"/>
    <n v="3"/>
    <n v="2"/>
    <n v="0"/>
    <n v="0"/>
    <n v="1"/>
    <n v="1"/>
    <n v="0"/>
    <n v="0"/>
    <n v="3"/>
    <n v="0.6"/>
    <n v="2.3000000000000003"/>
    <n v="0"/>
    <n v="1.6000000000000003"/>
    <n v="0.7"/>
    <n v="2.3000000000000003"/>
    <n v="0.60000000000000031"/>
  </r>
  <r>
    <s v="SR015"/>
    <s v="CLG"/>
    <s v="Smoothie"/>
    <s v="Karma"/>
    <x v="1"/>
    <s v="L"/>
    <n v="0"/>
    <n v="2"/>
    <n v="7"/>
    <n v="0"/>
    <n v="0"/>
    <n v="0"/>
    <n v="0"/>
    <n v="0"/>
    <n v="1"/>
    <n v="1"/>
    <n v="4"/>
    <n v="1"/>
    <n v="0"/>
    <n v="1"/>
    <n v="1"/>
    <n v="0"/>
    <n v="0"/>
    <n v="3.5"/>
    <n v="0.58333333333333337"/>
    <n v="2.3000000000000003"/>
    <n v="0"/>
    <n v="1.6000000000000003"/>
    <n v="0.7"/>
    <n v="2.3000000000000003"/>
    <n v="0.60000000000000031"/>
  </r>
  <r>
    <s v="SR089"/>
    <s v="C9"/>
    <s v="Perkz"/>
    <s v="Lucian"/>
    <x v="0"/>
    <s v="L"/>
    <n v="2"/>
    <n v="2"/>
    <n v="2"/>
    <n v="0"/>
    <n v="1"/>
    <n v="1"/>
    <n v="0"/>
    <n v="0"/>
    <n v="1"/>
    <n v="0"/>
    <n v="0"/>
    <n v="1"/>
    <n v="0"/>
    <n v="2"/>
    <n v="0"/>
    <n v="0"/>
    <n v="0"/>
    <n v="2"/>
    <n v="0.5714285714285714"/>
    <n v="2.4000000000000004"/>
    <n v="1.7000000000000002"/>
    <n v="1.6000000000000003"/>
    <n v="0.8"/>
    <n v="0.7"/>
    <n v="0.60000000000000031"/>
  </r>
  <r>
    <s v="SR084"/>
    <s v="C9"/>
    <s v="Blaber"/>
    <s v="Diana"/>
    <x v="4"/>
    <s v="W"/>
    <n v="1"/>
    <n v="4"/>
    <n v="11"/>
    <n v="0"/>
    <n v="0"/>
    <n v="1"/>
    <n v="0"/>
    <n v="0"/>
    <n v="0"/>
    <n v="2"/>
    <n v="2"/>
    <n v="7"/>
    <n v="0"/>
    <n v="0"/>
    <n v="2"/>
    <n v="2"/>
    <n v="0"/>
    <n v="3"/>
    <n v="0.63157894736842102"/>
    <n v="3.6000000000000005"/>
    <n v="0.8"/>
    <n v="2.6000000000000005"/>
    <n v="1"/>
    <n v="2.8"/>
    <n v="0.60000000000000053"/>
  </r>
  <r>
    <s v="SR012"/>
    <s v="EG"/>
    <s v="Impact"/>
    <s v="Sett"/>
    <x v="3"/>
    <s v="L"/>
    <n v="2"/>
    <n v="5"/>
    <n v="9"/>
    <n v="0"/>
    <n v="0"/>
    <n v="1"/>
    <n v="1"/>
    <n v="0"/>
    <n v="0"/>
    <n v="3"/>
    <n v="5"/>
    <n v="1"/>
    <n v="0"/>
    <n v="2"/>
    <n v="1"/>
    <n v="0"/>
    <n v="2"/>
    <n v="2.2000000000000002"/>
    <n v="0.55000000000000004"/>
    <n v="4.4000000000000004"/>
    <n v="1.5"/>
    <n v="3.1000000000000005"/>
    <n v="1.3"/>
    <n v="2.9000000000000004"/>
    <n v="0.60000000000000053"/>
  </r>
  <r>
    <s v="SR122"/>
    <s v="C9"/>
    <s v="Vulcan"/>
    <s v="Leona"/>
    <x v="1"/>
    <s v="L"/>
    <n v="0"/>
    <n v="3"/>
    <n v="8"/>
    <n v="0"/>
    <n v="0"/>
    <n v="0"/>
    <n v="0"/>
    <n v="0"/>
    <n v="0"/>
    <n v="3"/>
    <n v="4"/>
    <n v="1"/>
    <n v="0"/>
    <n v="0"/>
    <n v="0"/>
    <n v="2"/>
    <n v="1"/>
    <n v="2.6666666666666665"/>
    <n v="0.72727272727272729"/>
    <n v="2.6000000000000005"/>
    <n v="0"/>
    <n v="2.1000000000000005"/>
    <n v="0.5"/>
    <n v="2.6000000000000005"/>
    <n v="0.60000000000000064"/>
  </r>
  <r>
    <s v="SR099"/>
    <s v="DIG"/>
    <s v="Akaadian"/>
    <s v="Kayn"/>
    <x v="4"/>
    <s v="L"/>
    <n v="2"/>
    <n v="4"/>
    <n v="4"/>
    <n v="0"/>
    <n v="1"/>
    <n v="0"/>
    <n v="1"/>
    <n v="0"/>
    <n v="2"/>
    <n v="2"/>
    <n v="0"/>
    <n v="0"/>
    <n v="0"/>
    <n v="0"/>
    <n v="1"/>
    <n v="2"/>
    <n v="1"/>
    <n v="1.5"/>
    <n v="0.6"/>
    <n v="3.4000000000000004"/>
    <n v="1.6"/>
    <n v="2.6000000000000005"/>
    <n v="0.79999999999999993"/>
    <n v="1.8"/>
    <n v="0.60000000000000064"/>
  </r>
  <r>
    <s v="SR012"/>
    <s v="EG"/>
    <s v="IgNar"/>
    <s v="Rakan"/>
    <x v="1"/>
    <s v="L"/>
    <n v="2"/>
    <n v="7"/>
    <n v="10"/>
    <n v="0"/>
    <n v="1"/>
    <n v="0"/>
    <n v="1"/>
    <n v="0"/>
    <n v="1"/>
    <n v="4"/>
    <n v="4"/>
    <n v="1"/>
    <n v="1"/>
    <n v="1"/>
    <n v="1"/>
    <n v="3"/>
    <n v="1"/>
    <n v="1.7142857142857142"/>
    <n v="0.6"/>
    <n v="5.1000000000000005"/>
    <n v="1.6"/>
    <n v="3.2"/>
    <n v="1.9000000000000001"/>
    <n v="3.5"/>
    <n v="0.60000000000000109"/>
  </r>
  <r>
    <s v="SR024"/>
    <s v="CLG"/>
    <s v="Finn"/>
    <s v="Volibear"/>
    <x v="3"/>
    <s v="L"/>
    <n v="3"/>
    <n v="5"/>
    <n v="5"/>
    <n v="0"/>
    <n v="1"/>
    <n v="0"/>
    <n v="2"/>
    <n v="0"/>
    <n v="1"/>
    <n v="0"/>
    <n v="2"/>
    <n v="2"/>
    <n v="1"/>
    <n v="1"/>
    <n v="1"/>
    <n v="1"/>
    <n v="1"/>
    <n v="1.6"/>
    <n v="0.72727272727272729"/>
    <n v="3.8"/>
    <n v="2.2999999999999998"/>
    <n v="2.2999999999999998"/>
    <n v="1.5"/>
    <n v="1.5"/>
    <n v="0.69999999999999984"/>
  </r>
  <r>
    <s v="SR073"/>
    <s v="C9"/>
    <s v="Perkz"/>
    <s v="Azir"/>
    <x v="0"/>
    <s v="L"/>
    <n v="1"/>
    <n v="2"/>
    <n v="3"/>
    <n v="0"/>
    <n v="1"/>
    <n v="0"/>
    <n v="0"/>
    <n v="0"/>
    <n v="0"/>
    <n v="0"/>
    <n v="1"/>
    <n v="2"/>
    <n v="1"/>
    <n v="0"/>
    <n v="1"/>
    <n v="0"/>
    <n v="0"/>
    <n v="2"/>
    <n v="0.66666666666666663"/>
    <n v="1.6"/>
    <n v="0.9"/>
    <n v="0.8"/>
    <n v="0.8"/>
    <n v="0.7"/>
    <n v="0.7"/>
  </r>
  <r>
    <s v="SR013"/>
    <s v="TL"/>
    <s v="Jensen"/>
    <s v="Lee Sin"/>
    <x v="0"/>
    <s v="L"/>
    <n v="0"/>
    <n v="0"/>
    <n v="3"/>
    <n v="0"/>
    <n v="0"/>
    <n v="0"/>
    <n v="0"/>
    <n v="0"/>
    <n v="0"/>
    <n v="0"/>
    <n v="1"/>
    <n v="2"/>
    <n v="0"/>
    <n v="0"/>
    <n v="0"/>
    <n v="0"/>
    <n v="0"/>
    <n v="3"/>
    <n v="0.6"/>
    <n v="0.7"/>
    <n v="0"/>
    <n v="0.7"/>
    <n v="0"/>
    <n v="0.7"/>
    <n v="0.7"/>
  </r>
  <r>
    <s v="SR055"/>
    <s v="GG"/>
    <s v="Chime"/>
    <s v="Rakan"/>
    <x v="1"/>
    <s v="L"/>
    <n v="2"/>
    <n v="4"/>
    <n v="6"/>
    <n v="1"/>
    <n v="0"/>
    <n v="1"/>
    <n v="0"/>
    <n v="0"/>
    <n v="0"/>
    <n v="2"/>
    <n v="3"/>
    <n v="1"/>
    <n v="0"/>
    <n v="1"/>
    <n v="1"/>
    <n v="1"/>
    <n v="1"/>
    <n v="2"/>
    <n v="1"/>
    <n v="3.7"/>
    <n v="1.8"/>
    <n v="2.7"/>
    <n v="0.99999999999999989"/>
    <n v="1.9"/>
    <n v="0.70000000000000007"/>
  </r>
  <r>
    <s v="SR063"/>
    <s v="TSM"/>
    <s v="Lost"/>
    <s v="Kalista"/>
    <x v="2"/>
    <s v="L"/>
    <n v="1"/>
    <n v="1"/>
    <n v="1"/>
    <n v="0"/>
    <n v="1"/>
    <n v="0"/>
    <n v="0"/>
    <n v="0"/>
    <n v="0"/>
    <n v="1"/>
    <n v="0"/>
    <n v="0"/>
    <n v="0"/>
    <n v="0"/>
    <n v="0"/>
    <n v="0"/>
    <n v="1"/>
    <n v="2"/>
    <n v="1"/>
    <n v="1.3"/>
    <n v="0.9"/>
    <n v="1.2"/>
    <n v="0.1"/>
    <n v="0.4"/>
    <n v="0.70000000000000007"/>
  </r>
  <r>
    <s v="SR032"/>
    <s v="FQ"/>
    <s v="Dreams"/>
    <s v="Braum"/>
    <x v="1"/>
    <s v="L"/>
    <n v="0"/>
    <n v="2"/>
    <n v="5"/>
    <n v="0"/>
    <n v="0"/>
    <n v="0"/>
    <n v="0"/>
    <n v="0"/>
    <n v="1"/>
    <n v="4"/>
    <n v="0"/>
    <n v="0"/>
    <n v="0"/>
    <n v="0"/>
    <n v="1"/>
    <n v="0"/>
    <n v="1"/>
    <n v="2.5"/>
    <n v="0.83333333333333337"/>
    <n v="2.1"/>
    <n v="0"/>
    <n v="1.7"/>
    <n v="0.4"/>
    <n v="2.1"/>
    <n v="0.70000000000000007"/>
  </r>
  <r>
    <s v="SR112"/>
    <s v="EG"/>
    <s v="Impact"/>
    <s v="Viego"/>
    <x v="3"/>
    <s v="L"/>
    <n v="2"/>
    <n v="3"/>
    <n v="2"/>
    <n v="1"/>
    <n v="1"/>
    <n v="0"/>
    <n v="0"/>
    <n v="0"/>
    <n v="2"/>
    <n v="0"/>
    <n v="0"/>
    <n v="0"/>
    <n v="0"/>
    <n v="1"/>
    <n v="0"/>
    <n v="1"/>
    <n v="1"/>
    <n v="1.3333333333333333"/>
    <n v="0.8"/>
    <n v="2.9"/>
    <n v="1.9"/>
    <n v="2.1999999999999997"/>
    <n v="0.70000000000000007"/>
    <n v="1"/>
    <n v="0.70000000000000007"/>
  </r>
  <r>
    <s v="SR022"/>
    <s v="TSM"/>
    <s v="PowerOfEvil"/>
    <s v="Lucian"/>
    <x v="0"/>
    <s v="L"/>
    <n v="1"/>
    <n v="1"/>
    <n v="1"/>
    <n v="0"/>
    <n v="0"/>
    <n v="0"/>
    <n v="0"/>
    <n v="1"/>
    <n v="0"/>
    <n v="0"/>
    <n v="0"/>
    <n v="1"/>
    <n v="1"/>
    <n v="0"/>
    <n v="0"/>
    <n v="0"/>
    <n v="0"/>
    <n v="2"/>
    <n v="0.2857142857142857"/>
    <n v="0.8"/>
    <n v="0.6"/>
    <n v="0.30000000000000004"/>
    <n v="0.5"/>
    <n v="0.2"/>
    <n v="0.70000000000000007"/>
  </r>
  <r>
    <s v="SR008"/>
    <s v="C9"/>
    <s v="k1ng"/>
    <s v="Kaisa"/>
    <x v="2"/>
    <s v="L"/>
    <n v="1"/>
    <n v="1"/>
    <n v="2"/>
    <n v="0"/>
    <n v="0"/>
    <n v="0"/>
    <n v="1"/>
    <n v="0"/>
    <n v="0"/>
    <n v="1"/>
    <n v="1"/>
    <n v="0"/>
    <n v="0"/>
    <n v="0"/>
    <n v="0"/>
    <n v="1"/>
    <n v="0"/>
    <n v="3"/>
    <n v="0.75"/>
    <n v="1.4000000000000001"/>
    <n v="0.7"/>
    <n v="1.2000000000000002"/>
    <n v="0.2"/>
    <n v="0.7"/>
    <n v="0.70000000000000018"/>
  </r>
  <r>
    <s v="SR124"/>
    <s v="FQ"/>
    <s v="Palafox"/>
    <s v="Galio"/>
    <x v="0"/>
    <s v="L"/>
    <n v="1"/>
    <n v="3"/>
    <n v="6"/>
    <n v="0"/>
    <n v="1"/>
    <n v="0"/>
    <n v="0"/>
    <n v="0"/>
    <n v="1"/>
    <n v="1"/>
    <n v="2"/>
    <n v="2"/>
    <n v="0"/>
    <n v="0"/>
    <n v="0"/>
    <n v="3"/>
    <n v="0"/>
    <n v="2.3333333333333335"/>
    <n v="0.7"/>
    <n v="2.8"/>
    <n v="0.9"/>
    <n v="2.1999999999999997"/>
    <n v="0.60000000000000009"/>
    <n v="1.9"/>
    <n v="0.70000000000000018"/>
  </r>
  <r>
    <s v="SR085"/>
    <s v="FQ"/>
    <s v="Kumo"/>
    <s v="Gwen"/>
    <x v="3"/>
    <s v="W"/>
    <n v="1"/>
    <n v="3"/>
    <n v="8"/>
    <n v="0"/>
    <n v="0"/>
    <n v="0"/>
    <n v="1"/>
    <n v="0"/>
    <n v="0"/>
    <n v="2"/>
    <n v="5"/>
    <n v="1"/>
    <n v="0"/>
    <n v="1"/>
    <n v="2"/>
    <n v="0"/>
    <n v="0"/>
    <n v="3"/>
    <n v="0.45"/>
    <n v="3.2"/>
    <n v="0.7"/>
    <n v="2.2000000000000002"/>
    <n v="1"/>
    <n v="2.5"/>
    <n v="0.70000000000000018"/>
  </r>
  <r>
    <s v="SR049"/>
    <s v="CLG"/>
    <s v="Pobelter"/>
    <s v="Galio"/>
    <x v="0"/>
    <s v="L"/>
    <n v="3"/>
    <n v="3"/>
    <n v="3"/>
    <n v="0"/>
    <n v="0"/>
    <n v="0"/>
    <n v="1"/>
    <n v="2"/>
    <n v="0"/>
    <n v="0"/>
    <n v="2"/>
    <n v="1"/>
    <n v="0"/>
    <n v="0"/>
    <n v="0"/>
    <n v="2"/>
    <n v="1"/>
    <n v="2"/>
    <n v="0.75"/>
    <n v="2.7"/>
    <n v="1.9"/>
    <n v="2.2000000000000002"/>
    <n v="0.5"/>
    <n v="0.8"/>
    <n v="0.70000000000000029"/>
  </r>
  <r>
    <s v="SR063"/>
    <s v="DIG"/>
    <s v="Aphromoo"/>
    <s v="Alistar"/>
    <x v="1"/>
    <s v="W"/>
    <n v="0"/>
    <n v="2"/>
    <n v="8"/>
    <n v="0"/>
    <n v="0"/>
    <n v="0"/>
    <n v="0"/>
    <n v="0"/>
    <n v="0"/>
    <n v="3"/>
    <n v="2"/>
    <n v="3"/>
    <n v="0"/>
    <n v="1"/>
    <n v="1"/>
    <n v="0"/>
    <n v="0"/>
    <n v="4"/>
    <n v="0.72727272727272729"/>
    <n v="2.4000000000000004"/>
    <n v="0"/>
    <n v="1.7000000000000004"/>
    <n v="0.7"/>
    <n v="2.4000000000000004"/>
    <n v="0.7000000000000004"/>
  </r>
  <r>
    <s v="SR133"/>
    <s v="TL"/>
    <s v="Tactical"/>
    <s v="Ezreal"/>
    <x v="2"/>
    <s v="L"/>
    <n v="2"/>
    <n v="3"/>
    <n v="4"/>
    <n v="1"/>
    <n v="0"/>
    <n v="0"/>
    <n v="0"/>
    <n v="1"/>
    <n v="0"/>
    <n v="2"/>
    <n v="2"/>
    <n v="0"/>
    <n v="0"/>
    <n v="0"/>
    <n v="2"/>
    <n v="1"/>
    <n v="0"/>
    <n v="2"/>
    <n v="0.5"/>
    <n v="3.0000000000000004"/>
    <n v="1.6"/>
    <n v="2.2000000000000002"/>
    <n v="0.8"/>
    <n v="1.4"/>
    <n v="0.7000000000000004"/>
  </r>
  <r>
    <s v="SR006"/>
    <s v="EG"/>
    <s v="Impact"/>
    <s v="Kennen"/>
    <x v="3"/>
    <s v="L"/>
    <n v="2"/>
    <n v="5"/>
    <n v="4"/>
    <n v="1"/>
    <n v="0"/>
    <n v="1"/>
    <n v="0"/>
    <n v="0"/>
    <n v="1"/>
    <n v="1"/>
    <n v="2"/>
    <n v="0"/>
    <n v="2"/>
    <n v="0"/>
    <n v="2"/>
    <n v="1"/>
    <n v="0"/>
    <n v="1.2"/>
    <n v="0.6"/>
    <n v="3.3"/>
    <n v="1.8"/>
    <n v="1.4999999999999998"/>
    <n v="1.8"/>
    <n v="1.5"/>
    <n v="0.7999999999999996"/>
  </r>
  <r>
    <s v="SR078"/>
    <s v="GG"/>
    <s v="Chime"/>
    <s v="Rell"/>
    <x v="1"/>
    <s v="W"/>
    <n v="0"/>
    <n v="4"/>
    <n v="12"/>
    <n v="0"/>
    <n v="0"/>
    <n v="0"/>
    <n v="0"/>
    <n v="0"/>
    <n v="0"/>
    <n v="5"/>
    <n v="7"/>
    <n v="0"/>
    <n v="0"/>
    <n v="2"/>
    <n v="1"/>
    <n v="1"/>
    <n v="0"/>
    <n v="3"/>
    <n v="0.63157894736842102"/>
    <n v="4.0999999999999996"/>
    <n v="0"/>
    <n v="2.8"/>
    <n v="1.3"/>
    <n v="4.0999999999999996"/>
    <n v="0.79999999999999982"/>
  </r>
  <r>
    <s v="SR024"/>
    <s v="C9"/>
    <s v="Fudge"/>
    <s v="Gwen"/>
    <x v="3"/>
    <s v="W"/>
    <n v="3"/>
    <n v="5"/>
    <n v="8"/>
    <n v="1"/>
    <n v="1"/>
    <n v="0"/>
    <n v="1"/>
    <n v="0"/>
    <n v="0"/>
    <n v="1"/>
    <n v="3"/>
    <n v="4"/>
    <n v="0"/>
    <n v="2"/>
    <n v="0"/>
    <n v="3"/>
    <n v="0"/>
    <n v="2.2000000000000002"/>
    <n v="0.57894736842105265"/>
    <n v="4.6999999999999993"/>
    <n v="2.5999999999999996"/>
    <n v="3.2999999999999994"/>
    <n v="1.4000000000000001"/>
    <n v="2.0999999999999996"/>
    <n v="0.79999999999999982"/>
  </r>
  <r>
    <s v="SR004"/>
    <s v="100T"/>
    <s v="Closer"/>
    <s v="Udyr"/>
    <x v="4"/>
    <s v="L"/>
    <n v="2"/>
    <n v="2"/>
    <n v="2"/>
    <n v="0"/>
    <n v="0"/>
    <n v="1"/>
    <n v="0"/>
    <n v="1"/>
    <n v="0"/>
    <n v="1"/>
    <n v="0"/>
    <n v="1"/>
    <n v="0"/>
    <n v="0"/>
    <n v="0"/>
    <n v="0"/>
    <n v="2"/>
    <n v="2"/>
    <n v="0.5714285714285714"/>
    <n v="1.9999999999999998"/>
    <n v="1.4"/>
    <n v="1.7999999999999998"/>
    <n v="0.2"/>
    <n v="0.60000000000000009"/>
    <n v="0.79999999999999982"/>
  </r>
  <r>
    <s v="SR048"/>
    <s v="GG"/>
    <s v="Stixxay"/>
    <s v="Kalista"/>
    <x v="2"/>
    <s v="L"/>
    <n v="3"/>
    <n v="2"/>
    <n v="1"/>
    <n v="0"/>
    <n v="0"/>
    <n v="1"/>
    <n v="1"/>
    <n v="1"/>
    <n v="0"/>
    <n v="0"/>
    <n v="1"/>
    <n v="0"/>
    <n v="0"/>
    <n v="0"/>
    <n v="2"/>
    <n v="0"/>
    <n v="0"/>
    <n v="2"/>
    <n v="0.5"/>
    <n v="2.4"/>
    <n v="2.1"/>
    <n v="1.7999999999999998"/>
    <n v="0.6"/>
    <n v="0.3"/>
    <n v="0.79999999999999982"/>
  </r>
  <r>
    <s v="SR128"/>
    <s v="IMT"/>
    <s v="Revenge"/>
    <s v="Volibear"/>
    <x v="3"/>
    <s v="L"/>
    <n v="3"/>
    <n v="4"/>
    <n v="3"/>
    <n v="0"/>
    <n v="1"/>
    <n v="0"/>
    <n v="2"/>
    <n v="0"/>
    <n v="0"/>
    <n v="1"/>
    <n v="1"/>
    <n v="1"/>
    <n v="1"/>
    <n v="1"/>
    <n v="0"/>
    <n v="2"/>
    <n v="0"/>
    <n v="1.5"/>
    <n v="0.46153846153846156"/>
    <n v="3.1999999999999997"/>
    <n v="2.2999999999999998"/>
    <n v="1.9"/>
    <n v="1.3"/>
    <n v="0.89999999999999991"/>
    <n v="0.79999999999999982"/>
  </r>
  <r>
    <s v="SR048"/>
    <s v="C9"/>
    <s v="Vulcan"/>
    <s v="Nautilus"/>
    <x v="1"/>
    <s v="W"/>
    <n v="0"/>
    <n v="3"/>
    <n v="10"/>
    <n v="0"/>
    <n v="0"/>
    <n v="0"/>
    <n v="0"/>
    <n v="0"/>
    <n v="0"/>
    <n v="2"/>
    <n v="4"/>
    <n v="4"/>
    <n v="0"/>
    <n v="0"/>
    <n v="0"/>
    <n v="2"/>
    <n v="1"/>
    <n v="3.3333333333333335"/>
    <n v="0.66666666666666663"/>
    <n v="2.8"/>
    <n v="0"/>
    <n v="2.2999999999999998"/>
    <n v="0.5"/>
    <n v="2.8"/>
    <n v="0.79999999999999993"/>
  </r>
  <r>
    <s v="SR066"/>
    <s v="CLG"/>
    <s v="Broxah"/>
    <s v="RekSai"/>
    <x v="4"/>
    <s v="L"/>
    <n v="2"/>
    <n v="3"/>
    <n v="2"/>
    <n v="1"/>
    <n v="1"/>
    <n v="0"/>
    <n v="0"/>
    <n v="0"/>
    <n v="1"/>
    <n v="1"/>
    <n v="0"/>
    <n v="0"/>
    <n v="0"/>
    <n v="0"/>
    <n v="0"/>
    <n v="2"/>
    <n v="1"/>
    <n v="1.3333333333333333"/>
    <n v="0.5"/>
    <n v="2.8"/>
    <n v="1.9"/>
    <n v="2.2999999999999998"/>
    <n v="0.5"/>
    <n v="0.9"/>
    <n v="0.79999999999999993"/>
  </r>
  <r>
    <s v="SR093"/>
    <s v="100T"/>
    <s v="ssumday"/>
    <s v="Dr. Mundo"/>
    <x v="3"/>
    <s v="L"/>
    <n v="2"/>
    <n v="1"/>
    <n v="0"/>
    <n v="0"/>
    <n v="1"/>
    <n v="0"/>
    <n v="1"/>
    <n v="0"/>
    <n v="0"/>
    <n v="0"/>
    <n v="0"/>
    <n v="0"/>
    <n v="0"/>
    <n v="0"/>
    <n v="1"/>
    <n v="0"/>
    <n v="0"/>
    <n v="2"/>
    <n v="0.66666666666666663"/>
    <n v="1.6"/>
    <n v="1.6"/>
    <n v="1.3"/>
    <n v="0.3"/>
    <n v="0"/>
    <n v="0.8"/>
  </r>
  <r>
    <s v="SR057"/>
    <s v="IMT"/>
    <s v="Raes"/>
    <s v="Ezreal"/>
    <x v="2"/>
    <s v="L"/>
    <n v="2"/>
    <n v="2"/>
    <n v="2"/>
    <n v="1"/>
    <n v="0"/>
    <n v="1"/>
    <n v="0"/>
    <n v="0"/>
    <n v="1"/>
    <n v="0"/>
    <n v="0"/>
    <n v="1"/>
    <n v="0"/>
    <n v="1"/>
    <n v="1"/>
    <n v="0"/>
    <n v="0"/>
    <n v="2"/>
    <n v="0.5"/>
    <n v="2.5"/>
    <n v="1.8"/>
    <n v="1.8"/>
    <n v="0.7"/>
    <n v="0.7"/>
    <n v="0.8"/>
  </r>
  <r>
    <s v="SR027"/>
    <s v="TL"/>
    <s v="Jensen"/>
    <s v="Viktor"/>
    <x v="0"/>
    <s v="W"/>
    <n v="3"/>
    <n v="2"/>
    <n v="2"/>
    <n v="0"/>
    <n v="0"/>
    <n v="0"/>
    <n v="2"/>
    <n v="1"/>
    <n v="0"/>
    <n v="0"/>
    <n v="2"/>
    <n v="0"/>
    <n v="0"/>
    <n v="2"/>
    <n v="0"/>
    <n v="0"/>
    <n v="0"/>
    <n v="2.5"/>
    <n v="0.5"/>
    <n v="2.6"/>
    <n v="2"/>
    <n v="1.8"/>
    <n v="0.8"/>
    <n v="0.6"/>
    <n v="0.8"/>
  </r>
  <r>
    <s v="SR118"/>
    <s v="TSM"/>
    <s v="Lost"/>
    <s v="Kalista"/>
    <x v="2"/>
    <s v="W"/>
    <n v="5"/>
    <n v="4"/>
    <n v="1"/>
    <n v="0"/>
    <n v="1"/>
    <n v="2"/>
    <n v="1"/>
    <n v="1"/>
    <n v="0"/>
    <n v="0"/>
    <n v="0"/>
    <n v="1"/>
    <n v="0"/>
    <n v="1"/>
    <n v="2"/>
    <n v="1"/>
    <n v="0"/>
    <n v="1.5"/>
    <n v="0.46153846153846156"/>
    <n v="4"/>
    <n v="3.8000000000000003"/>
    <n v="2.8"/>
    <n v="1.2"/>
    <n v="0.2"/>
    <n v="0.8"/>
  </r>
  <r>
    <s v="SR070"/>
    <s v="FQ"/>
    <s v="Licorice"/>
    <s v="Gwen"/>
    <x v="3"/>
    <s v="L"/>
    <n v="2"/>
    <n v="1"/>
    <n v="0"/>
    <n v="0"/>
    <n v="1"/>
    <n v="0"/>
    <n v="0"/>
    <n v="1"/>
    <n v="0"/>
    <n v="0"/>
    <n v="0"/>
    <n v="0"/>
    <n v="0"/>
    <n v="0"/>
    <n v="0"/>
    <n v="1"/>
    <n v="0"/>
    <n v="2"/>
    <n v="0.25"/>
    <n v="1.5"/>
    <n v="1.5"/>
    <n v="1.3"/>
    <n v="0.2"/>
    <n v="0"/>
    <n v="0.8"/>
  </r>
  <r>
    <s v="SR130"/>
    <s v="EG"/>
    <s v="Danny"/>
    <s v="Kaisa"/>
    <x v="2"/>
    <s v="L"/>
    <n v="2"/>
    <n v="2"/>
    <n v="1"/>
    <n v="1"/>
    <n v="0"/>
    <n v="1"/>
    <n v="0"/>
    <n v="0"/>
    <n v="0"/>
    <n v="0"/>
    <n v="1"/>
    <n v="0"/>
    <n v="0"/>
    <n v="0"/>
    <n v="0"/>
    <n v="1"/>
    <n v="1"/>
    <n v="1.5"/>
    <n v="0.75"/>
    <n v="2.1"/>
    <n v="1.8"/>
    <n v="1.8"/>
    <n v="0.30000000000000004"/>
    <n v="0.3"/>
    <n v="0.80000000000000016"/>
  </r>
  <r>
    <s v="SR124"/>
    <s v="GG"/>
    <s v="Chime"/>
    <s v="Leona"/>
    <x v="1"/>
    <s v="W"/>
    <n v="1"/>
    <n v="3"/>
    <n v="8"/>
    <n v="0"/>
    <n v="1"/>
    <n v="0"/>
    <n v="0"/>
    <n v="0"/>
    <n v="0"/>
    <n v="1"/>
    <n v="3"/>
    <n v="4"/>
    <n v="0"/>
    <n v="1"/>
    <n v="0"/>
    <n v="1"/>
    <n v="1"/>
    <n v="3"/>
    <n v="0.6428571428571429"/>
    <n v="3"/>
    <n v="0.9"/>
    <n v="2.2999999999999998"/>
    <n v="0.70000000000000007"/>
    <n v="2.0999999999999996"/>
    <n v="0.80000000000000016"/>
  </r>
  <r>
    <s v="SR047"/>
    <s v="DIG"/>
    <s v="Yusui"/>
    <s v="Lee Sin"/>
    <x v="0"/>
    <s v="L"/>
    <n v="2"/>
    <n v="2"/>
    <n v="1"/>
    <n v="0"/>
    <n v="1"/>
    <n v="0"/>
    <n v="1"/>
    <n v="0"/>
    <n v="1"/>
    <n v="0"/>
    <n v="0"/>
    <n v="0"/>
    <n v="0"/>
    <n v="0"/>
    <n v="0"/>
    <n v="1"/>
    <n v="1"/>
    <n v="1.5"/>
    <n v="0.5"/>
    <n v="2.1"/>
    <n v="1.6"/>
    <n v="1.8"/>
    <n v="0.30000000000000004"/>
    <n v="0.5"/>
    <n v="0.80000000000000016"/>
  </r>
  <r>
    <s v="SR110"/>
    <s v="DIG"/>
    <s v="Yusui"/>
    <s v="Sylas"/>
    <x v="0"/>
    <s v="L"/>
    <n v="3"/>
    <n v="3"/>
    <n v="3"/>
    <n v="0"/>
    <n v="0"/>
    <n v="1"/>
    <n v="1"/>
    <n v="1"/>
    <n v="0"/>
    <n v="0"/>
    <n v="3"/>
    <n v="0"/>
    <n v="0"/>
    <n v="1"/>
    <n v="0"/>
    <n v="1"/>
    <n v="1"/>
    <n v="2"/>
    <n v="0.5"/>
    <n v="3"/>
    <n v="2.1"/>
    <n v="2.2999999999999998"/>
    <n v="0.70000000000000007"/>
    <n v="0.89999999999999991"/>
    <n v="0.80000000000000016"/>
  </r>
  <r>
    <s v="SR103"/>
    <s v="EG"/>
    <s v="Jiizuke"/>
    <s v="Ryze"/>
    <x v="0"/>
    <s v="W"/>
    <n v="1"/>
    <n v="3"/>
    <n v="7"/>
    <n v="0"/>
    <n v="1"/>
    <n v="0"/>
    <n v="0"/>
    <n v="0"/>
    <n v="1"/>
    <n v="2"/>
    <n v="2"/>
    <n v="2"/>
    <n v="0"/>
    <n v="2"/>
    <n v="0"/>
    <n v="0"/>
    <n v="1"/>
    <n v="2.6666666666666665"/>
    <n v="0.33333333333333331"/>
    <n v="3.2"/>
    <n v="0.9"/>
    <n v="2.3000000000000003"/>
    <n v="0.9"/>
    <n v="2.2999999999999998"/>
    <n v="0.80000000000000016"/>
  </r>
  <r>
    <s v="SR041"/>
    <s v="DIG"/>
    <s v="Neo"/>
    <s v="Ezreal"/>
    <x v="2"/>
    <s v="L"/>
    <n v="3"/>
    <n v="3"/>
    <n v="2"/>
    <n v="0"/>
    <n v="2"/>
    <n v="0"/>
    <n v="1"/>
    <n v="0"/>
    <n v="0"/>
    <n v="0"/>
    <n v="0"/>
    <n v="2"/>
    <n v="0"/>
    <n v="0"/>
    <n v="0"/>
    <n v="3"/>
    <n v="0"/>
    <n v="1.6666666666666667"/>
    <n v="1"/>
    <n v="2.9"/>
    <n v="2.5"/>
    <n v="2.2999999999999998"/>
    <n v="0.60000000000000009"/>
    <n v="0.4"/>
    <n v="0.80000000000000027"/>
  </r>
  <r>
    <s v="SR082"/>
    <s v="IMT"/>
    <s v="Insanity"/>
    <s v="Tristana"/>
    <x v="0"/>
    <s v="L"/>
    <n v="2"/>
    <n v="2"/>
    <n v="2"/>
    <n v="1"/>
    <n v="0"/>
    <n v="0"/>
    <n v="1"/>
    <n v="0"/>
    <n v="0"/>
    <n v="1"/>
    <n v="0"/>
    <n v="1"/>
    <n v="0"/>
    <n v="0"/>
    <n v="1"/>
    <n v="1"/>
    <n v="0"/>
    <n v="2"/>
    <n v="1"/>
    <n v="2.3000000000000003"/>
    <n v="1.7"/>
    <n v="1.8000000000000005"/>
    <n v="0.5"/>
    <n v="0.60000000000000009"/>
    <n v="0.80000000000000027"/>
  </r>
  <r>
    <s v="SR087"/>
    <s v="IMT"/>
    <s v="Xerxe"/>
    <s v="Volibear"/>
    <x v="4"/>
    <s v="L"/>
    <n v="3"/>
    <n v="4"/>
    <n v="4"/>
    <n v="0"/>
    <n v="0"/>
    <n v="1"/>
    <n v="2"/>
    <n v="0"/>
    <n v="0"/>
    <n v="4"/>
    <n v="0"/>
    <n v="0"/>
    <n v="0"/>
    <n v="0"/>
    <n v="2"/>
    <n v="2"/>
    <n v="0"/>
    <n v="1.75"/>
    <n v="0.77777777777777779"/>
    <n v="3.8000000000000003"/>
    <n v="2.2000000000000002"/>
    <n v="2.8000000000000003"/>
    <n v="1"/>
    <n v="1.6"/>
    <n v="0.80000000000000027"/>
  </r>
  <r>
    <s v="SR066"/>
    <s v="CLG"/>
    <s v="WildTurtle"/>
    <s v="Kaisa"/>
    <x v="2"/>
    <s v="L"/>
    <n v="3"/>
    <n v="2"/>
    <n v="0"/>
    <n v="0"/>
    <n v="1"/>
    <n v="1"/>
    <n v="1"/>
    <n v="0"/>
    <n v="0"/>
    <n v="0"/>
    <n v="0"/>
    <n v="0"/>
    <n v="0"/>
    <n v="0"/>
    <n v="2"/>
    <n v="0"/>
    <n v="0"/>
    <n v="1.5"/>
    <n v="0.375"/>
    <n v="2.4000000000000004"/>
    <n v="2.4000000000000004"/>
    <n v="1.8000000000000003"/>
    <n v="0.6"/>
    <n v="0"/>
    <n v="0.80000000000000027"/>
  </r>
  <r>
    <s v="SR111"/>
    <s v="GG"/>
    <s v="Licorice"/>
    <s v="Sett"/>
    <x v="3"/>
    <s v="L"/>
    <n v="2"/>
    <n v="3"/>
    <n v="3"/>
    <n v="0"/>
    <n v="1"/>
    <n v="0"/>
    <n v="1"/>
    <n v="0"/>
    <n v="1"/>
    <n v="2"/>
    <n v="0"/>
    <n v="0"/>
    <n v="0"/>
    <n v="0"/>
    <n v="0"/>
    <n v="3"/>
    <n v="0"/>
    <n v="1.6666666666666667"/>
    <n v="0.41666666666666669"/>
    <n v="2.9000000000000004"/>
    <n v="1.6"/>
    <n v="2.3000000000000003"/>
    <n v="0.60000000000000009"/>
    <n v="1.3"/>
    <n v="0.80000000000000071"/>
  </r>
  <r>
    <s v="SR070"/>
    <s v="100T"/>
    <s v="Abbedagge"/>
    <s v="Akali"/>
    <x v="0"/>
    <s v="W"/>
    <n v="6"/>
    <n v="5"/>
    <n v="1"/>
    <n v="1"/>
    <n v="1"/>
    <n v="1"/>
    <n v="2"/>
    <n v="1"/>
    <n v="0"/>
    <n v="0"/>
    <n v="0"/>
    <n v="1"/>
    <n v="0"/>
    <n v="2"/>
    <n v="2"/>
    <n v="0"/>
    <n v="1"/>
    <n v="1.4"/>
    <n v="0.5"/>
    <n v="4.8999999999999995"/>
    <n v="4.6999999999999993"/>
    <n v="3.3999999999999995"/>
    <n v="1.5"/>
    <n v="0.2"/>
    <n v="0.89999999999999958"/>
  </r>
  <r>
    <s v="SR037"/>
    <s v="EG"/>
    <s v="Impact"/>
    <s v="Lee Sin"/>
    <x v="3"/>
    <s v="L"/>
    <n v="2"/>
    <n v="5"/>
    <n v="6"/>
    <n v="1"/>
    <n v="0"/>
    <n v="1"/>
    <n v="0"/>
    <n v="0"/>
    <n v="1"/>
    <n v="1"/>
    <n v="1"/>
    <n v="3"/>
    <n v="1"/>
    <n v="0"/>
    <n v="0"/>
    <n v="2"/>
    <n v="2"/>
    <n v="1.6"/>
    <n v="0.88888888888888884"/>
    <n v="3.5999999999999996"/>
    <n v="1.8"/>
    <n v="2.4999999999999996"/>
    <n v="1.1000000000000001"/>
    <n v="1.8"/>
    <n v="0.89999999999999969"/>
  </r>
  <r>
    <s v="SR115"/>
    <s v="100T"/>
    <s v="ssumday"/>
    <s v="Gwen"/>
    <x v="3"/>
    <s v="W"/>
    <n v="1"/>
    <n v="3"/>
    <n v="7"/>
    <n v="0"/>
    <n v="1"/>
    <n v="0"/>
    <n v="0"/>
    <n v="0"/>
    <n v="2"/>
    <n v="1"/>
    <n v="2"/>
    <n v="2"/>
    <n v="0"/>
    <n v="2"/>
    <n v="0"/>
    <n v="0"/>
    <n v="1"/>
    <n v="2.6666666666666665"/>
    <n v="0.66666666666666663"/>
    <n v="3.3"/>
    <n v="0.9"/>
    <n v="2.4"/>
    <n v="0.9"/>
    <n v="2.4"/>
    <n v="0.8999999999999998"/>
  </r>
  <r>
    <s v="SR112"/>
    <s v="EG"/>
    <s v="Svenskeren"/>
    <s v="Lee Sin"/>
    <x v="4"/>
    <s v="L"/>
    <n v="2"/>
    <n v="3"/>
    <n v="1"/>
    <n v="0"/>
    <n v="2"/>
    <n v="0"/>
    <n v="0"/>
    <n v="0"/>
    <n v="1"/>
    <n v="0"/>
    <n v="0"/>
    <n v="0"/>
    <n v="1"/>
    <n v="0"/>
    <n v="0"/>
    <n v="1"/>
    <n v="1"/>
    <n v="1"/>
    <n v="0.6"/>
    <n v="2.2999999999999998"/>
    <n v="1.8"/>
    <n v="1.4999999999999998"/>
    <n v="0.79999999999999993"/>
    <n v="0.5"/>
    <n v="0.8999999999999998"/>
  </r>
  <r>
    <s v="SR098"/>
    <s v="IMT"/>
    <s v="Destiny"/>
    <s v="Alistar"/>
    <x v="1"/>
    <s v="L"/>
    <n v="0"/>
    <n v="1"/>
    <n v="5"/>
    <n v="0"/>
    <n v="0"/>
    <n v="0"/>
    <n v="0"/>
    <n v="0"/>
    <n v="0"/>
    <n v="1"/>
    <n v="3"/>
    <n v="1"/>
    <n v="0"/>
    <n v="0"/>
    <n v="0"/>
    <n v="0"/>
    <n v="1"/>
    <n v="5"/>
    <n v="0.45454545454545453"/>
    <n v="1.4999999999999998"/>
    <n v="0"/>
    <n v="1.3999999999999997"/>
    <n v="0.1"/>
    <n v="1.4999999999999998"/>
    <n v="0.8999999999999998"/>
  </r>
  <r>
    <s v="SR122"/>
    <s v="EG"/>
    <s v="IgNar"/>
    <s v="Thresh"/>
    <x v="1"/>
    <s v="W"/>
    <n v="0"/>
    <n v="2"/>
    <n v="9"/>
    <n v="0"/>
    <n v="0"/>
    <n v="0"/>
    <n v="0"/>
    <n v="0"/>
    <n v="0"/>
    <n v="1"/>
    <n v="5"/>
    <n v="3"/>
    <n v="0"/>
    <n v="0"/>
    <n v="2"/>
    <n v="0"/>
    <n v="0"/>
    <n v="4.5"/>
    <n v="0.9"/>
    <n v="2.5"/>
    <n v="0"/>
    <n v="1.9"/>
    <n v="0.6"/>
    <n v="2.5"/>
    <n v="0.89999999999999991"/>
  </r>
  <r>
    <s v="SR128"/>
    <s v="IMT"/>
    <s v="Insanity"/>
    <s v="Akali"/>
    <x v="0"/>
    <s v="L"/>
    <n v="4"/>
    <n v="4"/>
    <n v="3"/>
    <n v="1"/>
    <n v="0"/>
    <n v="1"/>
    <n v="1"/>
    <n v="1"/>
    <n v="0"/>
    <n v="0"/>
    <n v="3"/>
    <n v="0"/>
    <n v="0"/>
    <n v="1"/>
    <n v="1"/>
    <n v="2"/>
    <n v="0"/>
    <n v="1.75"/>
    <n v="0.53846153846153844"/>
    <n v="4"/>
    <n v="3.1"/>
    <n v="2.9000000000000004"/>
    <n v="1.1000000000000001"/>
    <n v="0.89999999999999991"/>
    <n v="0.89999999999999991"/>
  </r>
  <r>
    <s v="SR013"/>
    <s v="TL"/>
    <s v="Tactical"/>
    <s v="Ezreal"/>
    <x v="2"/>
    <s v="L"/>
    <n v="2"/>
    <n v="2"/>
    <n v="3"/>
    <n v="0"/>
    <n v="0"/>
    <n v="0"/>
    <n v="1"/>
    <n v="1"/>
    <n v="0"/>
    <n v="0"/>
    <n v="2"/>
    <n v="1"/>
    <n v="0"/>
    <n v="0"/>
    <n v="0"/>
    <n v="0"/>
    <n v="2"/>
    <n v="2.5"/>
    <n v="1"/>
    <n v="2.1"/>
    <n v="1.2999999999999998"/>
    <n v="1.9000000000000001"/>
    <n v="0.2"/>
    <n v="0.8"/>
    <n v="0.90000000000000013"/>
  </r>
  <r>
    <s v="SR101"/>
    <s v="CLG"/>
    <s v="Broxah"/>
    <s v="Diana"/>
    <x v="4"/>
    <s v="L"/>
    <n v="1"/>
    <n v="1"/>
    <n v="3"/>
    <n v="0"/>
    <n v="0"/>
    <n v="0"/>
    <n v="1"/>
    <n v="0"/>
    <n v="0"/>
    <n v="1"/>
    <n v="2"/>
    <n v="0"/>
    <n v="0"/>
    <n v="0"/>
    <n v="1"/>
    <n v="0"/>
    <n v="0"/>
    <n v="4"/>
    <n v="0.8"/>
    <n v="1.7000000000000002"/>
    <n v="0.7"/>
    <n v="1.4000000000000001"/>
    <n v="0.3"/>
    <n v="1"/>
    <n v="0.90000000000000013"/>
  </r>
  <r>
    <s v="SR014"/>
    <s v="GG"/>
    <s v="Stixxay"/>
    <s v="Kaisa"/>
    <x v="2"/>
    <s v="L"/>
    <n v="1"/>
    <n v="2"/>
    <n v="4"/>
    <n v="0"/>
    <n v="0"/>
    <n v="0"/>
    <n v="1"/>
    <n v="0"/>
    <n v="1"/>
    <n v="1"/>
    <n v="1"/>
    <n v="1"/>
    <n v="0"/>
    <n v="0"/>
    <n v="0"/>
    <n v="0"/>
    <n v="2"/>
    <n v="2.5"/>
    <n v="0.5"/>
    <n v="2.1"/>
    <n v="0.7"/>
    <n v="1.9000000000000001"/>
    <n v="0.2"/>
    <n v="1.4"/>
    <n v="0.90000000000000013"/>
  </r>
  <r>
    <s v="SR011"/>
    <s v="DIG"/>
    <s v="Neo"/>
    <s v="Ezreal"/>
    <x v="2"/>
    <s v="L"/>
    <n v="3"/>
    <n v="3"/>
    <n v="2"/>
    <n v="0"/>
    <n v="1"/>
    <n v="2"/>
    <n v="0"/>
    <n v="0"/>
    <n v="0"/>
    <n v="0"/>
    <n v="2"/>
    <n v="0"/>
    <n v="0"/>
    <n v="1"/>
    <n v="0"/>
    <n v="1"/>
    <n v="1"/>
    <n v="1.6666666666666667"/>
    <n v="0.83333333333333337"/>
    <n v="3.1"/>
    <n v="2.5"/>
    <n v="2.4"/>
    <n v="0.70000000000000007"/>
    <n v="0.6"/>
    <n v="0.90000000000000024"/>
  </r>
  <r>
    <s v="SR037"/>
    <s v="EG"/>
    <s v="Danny"/>
    <s v="Xayah"/>
    <x v="2"/>
    <s v="L"/>
    <n v="3"/>
    <n v="3"/>
    <n v="3"/>
    <n v="0"/>
    <n v="1"/>
    <n v="0"/>
    <n v="0"/>
    <n v="2"/>
    <n v="0"/>
    <n v="1"/>
    <n v="1"/>
    <n v="1"/>
    <n v="0"/>
    <n v="0"/>
    <n v="1"/>
    <n v="1"/>
    <n v="1"/>
    <n v="2"/>
    <n v="0.66666666666666663"/>
    <n v="3"/>
    <n v="2.1"/>
    <n v="2.4"/>
    <n v="0.6"/>
    <n v="0.89999999999999991"/>
    <n v="0.90000000000000024"/>
  </r>
  <r>
    <s v="SR057"/>
    <s v="100T"/>
    <s v="FBI"/>
    <s v="Lee Sin"/>
    <x v="2"/>
    <s v="W"/>
    <n v="3"/>
    <n v="4"/>
    <n v="5"/>
    <n v="0"/>
    <n v="1"/>
    <n v="0"/>
    <n v="0"/>
    <n v="2"/>
    <n v="0"/>
    <n v="0"/>
    <n v="1"/>
    <n v="4"/>
    <n v="1"/>
    <n v="1"/>
    <n v="0"/>
    <n v="1"/>
    <n v="1"/>
    <n v="2"/>
    <n v="0.5"/>
    <n v="3.2"/>
    <n v="2.1"/>
    <n v="2"/>
    <n v="1.2000000000000002"/>
    <n v="1.1000000000000001"/>
    <n v="0.90000000000000024"/>
  </r>
  <r>
    <s v="SR045"/>
    <s v="GG"/>
    <s v="Chime"/>
    <s v="Rakan"/>
    <x v="1"/>
    <s v="L"/>
    <n v="1"/>
    <n v="3"/>
    <n v="7"/>
    <n v="0"/>
    <n v="0"/>
    <n v="1"/>
    <n v="0"/>
    <n v="0"/>
    <n v="0"/>
    <n v="3"/>
    <n v="2"/>
    <n v="2"/>
    <n v="0"/>
    <n v="0"/>
    <n v="0"/>
    <n v="3"/>
    <n v="0"/>
    <n v="2.6666666666666665"/>
    <n v="0.8"/>
    <n v="3"/>
    <n v="0.8"/>
    <n v="2.4"/>
    <n v="0.60000000000000009"/>
    <n v="2.2000000000000002"/>
    <n v="0.90000000000000036"/>
  </r>
  <r>
    <s v="SR015"/>
    <s v="IMT"/>
    <s v="Revenge"/>
    <s v="Viego"/>
    <x v="3"/>
    <s v="W"/>
    <n v="2"/>
    <n v="2"/>
    <n v="2"/>
    <n v="0"/>
    <n v="1"/>
    <n v="1"/>
    <n v="0"/>
    <n v="0"/>
    <n v="1"/>
    <n v="0"/>
    <n v="0"/>
    <n v="1"/>
    <n v="0"/>
    <n v="0"/>
    <n v="1"/>
    <n v="1"/>
    <n v="0"/>
    <n v="2"/>
    <n v="0.25"/>
    <n v="2.4000000000000004"/>
    <n v="1.7000000000000002"/>
    <n v="1.9000000000000006"/>
    <n v="0.5"/>
    <n v="0.7"/>
    <n v="0.90000000000000036"/>
  </r>
  <r>
    <s v="SR079"/>
    <s v="IMT"/>
    <s v="Revenge"/>
    <s v="Lulu"/>
    <x v="3"/>
    <s v="L"/>
    <n v="3"/>
    <n v="6"/>
    <n v="10"/>
    <n v="1"/>
    <n v="1"/>
    <n v="1"/>
    <n v="0"/>
    <n v="0"/>
    <n v="0"/>
    <n v="2"/>
    <n v="4"/>
    <n v="4"/>
    <n v="0"/>
    <n v="2"/>
    <n v="1"/>
    <n v="2"/>
    <n v="1"/>
    <n v="2.1666666666666665"/>
    <n v="0.9285714285714286"/>
    <n v="5.5"/>
    <n v="2.7"/>
    <n v="3.9"/>
    <n v="1.6"/>
    <n v="2.8"/>
    <n v="0.90000000000000047"/>
  </r>
  <r>
    <s v="SR049"/>
    <s v="CLG"/>
    <s v="Broxah"/>
    <s v="Vi"/>
    <x v="4"/>
    <s v="L"/>
    <n v="1"/>
    <n v="2"/>
    <n v="6"/>
    <n v="0"/>
    <n v="0"/>
    <n v="0"/>
    <n v="1"/>
    <n v="0"/>
    <n v="1"/>
    <n v="1"/>
    <n v="1"/>
    <n v="3"/>
    <n v="0"/>
    <n v="0"/>
    <n v="1"/>
    <n v="1"/>
    <n v="0"/>
    <n v="3.5"/>
    <n v="0.875"/>
    <n v="2.5"/>
    <n v="0.7"/>
    <n v="2"/>
    <n v="0.5"/>
    <n v="1.8"/>
    <n v="1"/>
  </r>
  <r>
    <s v="SR064"/>
    <s v="IMT"/>
    <s v="Insanity"/>
    <s v="Nocturne"/>
    <x v="0"/>
    <s v="L"/>
    <n v="1"/>
    <n v="1"/>
    <n v="3"/>
    <n v="0"/>
    <n v="0"/>
    <n v="1"/>
    <n v="0"/>
    <n v="0"/>
    <n v="0"/>
    <n v="1"/>
    <n v="0"/>
    <n v="2"/>
    <n v="0"/>
    <n v="0"/>
    <n v="0"/>
    <n v="0"/>
    <n v="1"/>
    <n v="4"/>
    <n v="0.8"/>
    <n v="1.6"/>
    <n v="0.8"/>
    <n v="1.5"/>
    <n v="0.1"/>
    <n v="0.8"/>
    <n v="1"/>
  </r>
  <r>
    <s v="SR070"/>
    <s v="FQ"/>
    <s v="Palafox"/>
    <s v="Lucian"/>
    <x v="0"/>
    <s v="L"/>
    <n v="1"/>
    <n v="3"/>
    <n v="5"/>
    <n v="0"/>
    <n v="1"/>
    <n v="0"/>
    <n v="0"/>
    <n v="0"/>
    <n v="1"/>
    <n v="2"/>
    <n v="1"/>
    <n v="1"/>
    <n v="1"/>
    <n v="1"/>
    <n v="0"/>
    <n v="1"/>
    <n v="0"/>
    <n v="2"/>
    <n v="0.75"/>
    <n v="2.7"/>
    <n v="0.9"/>
    <n v="1.6000000000000003"/>
    <n v="1.1000000000000001"/>
    <n v="1.8"/>
    <n v="1.0000000000000002"/>
  </r>
  <r>
    <s v="SR053"/>
    <s v="100T"/>
    <s v="Huhi"/>
    <s v="Nautilus"/>
    <x v="1"/>
    <s v="W"/>
    <n v="0"/>
    <n v="2"/>
    <n v="10"/>
    <n v="0"/>
    <n v="0"/>
    <n v="0"/>
    <n v="0"/>
    <n v="0"/>
    <n v="1"/>
    <n v="1"/>
    <n v="2"/>
    <n v="6"/>
    <n v="0"/>
    <n v="1"/>
    <n v="1"/>
    <n v="0"/>
    <n v="0"/>
    <n v="5"/>
    <n v="0.7142857142857143"/>
    <n v="2.7"/>
    <n v="0"/>
    <n v="2.0000000000000004"/>
    <n v="0.7"/>
    <n v="2.7"/>
    <n v="1.0000000000000002"/>
  </r>
  <r>
    <s v="SR022"/>
    <s v="TSM"/>
    <s v="Lost"/>
    <s v="Tristana"/>
    <x v="2"/>
    <s v="L"/>
    <n v="1"/>
    <n v="1"/>
    <n v="3"/>
    <n v="0"/>
    <n v="1"/>
    <n v="0"/>
    <n v="0"/>
    <n v="0"/>
    <n v="0"/>
    <n v="1"/>
    <n v="0"/>
    <n v="2"/>
    <n v="0"/>
    <n v="0"/>
    <n v="0"/>
    <n v="1"/>
    <n v="0"/>
    <n v="4"/>
    <n v="0.5714285714285714"/>
    <n v="1.7000000000000002"/>
    <n v="0.9"/>
    <n v="1.5000000000000002"/>
    <n v="0.2"/>
    <n v="0.8"/>
    <n v="1.0000000000000002"/>
  </r>
  <r>
    <s v="SR117"/>
    <s v="EG"/>
    <s v="Impact"/>
    <s v="Renekton"/>
    <x v="3"/>
    <s v="W"/>
    <n v="1"/>
    <n v="2"/>
    <n v="5"/>
    <n v="0"/>
    <n v="1"/>
    <n v="0"/>
    <n v="0"/>
    <n v="0"/>
    <n v="1"/>
    <n v="2"/>
    <n v="1"/>
    <n v="1"/>
    <n v="0"/>
    <n v="1"/>
    <n v="1"/>
    <n v="0"/>
    <n v="0"/>
    <n v="3"/>
    <n v="0.42857142857142855"/>
    <n v="2.7"/>
    <n v="0.9"/>
    <n v="2.0000000000000004"/>
    <n v="0.7"/>
    <n v="1.8"/>
    <n v="1.0000000000000002"/>
  </r>
  <r>
    <s v="SR132"/>
    <s v="IMT"/>
    <s v="Xerxe"/>
    <s v="Hecarim"/>
    <x v="4"/>
    <s v="L"/>
    <n v="1"/>
    <n v="4"/>
    <n v="8"/>
    <n v="0"/>
    <n v="0"/>
    <n v="1"/>
    <n v="0"/>
    <n v="0"/>
    <n v="0"/>
    <n v="4"/>
    <n v="2"/>
    <n v="2"/>
    <n v="1"/>
    <n v="1"/>
    <n v="1"/>
    <n v="0"/>
    <n v="1"/>
    <n v="2.25"/>
    <n v="1"/>
    <n v="3.4000000000000004"/>
    <n v="0.8"/>
    <n v="2.1000000000000005"/>
    <n v="1.3"/>
    <n v="2.6"/>
    <n v="1.0000000000000004"/>
  </r>
  <r>
    <s v="SR056"/>
    <s v="DIG"/>
    <s v="Yusui"/>
    <s v="Lee Sin"/>
    <x v="0"/>
    <s v="L"/>
    <n v="3"/>
    <n v="4"/>
    <n v="6"/>
    <n v="0"/>
    <n v="1"/>
    <n v="1"/>
    <n v="1"/>
    <n v="0"/>
    <n v="0"/>
    <n v="0"/>
    <n v="5"/>
    <n v="1"/>
    <n v="0"/>
    <n v="1"/>
    <n v="1"/>
    <n v="2"/>
    <n v="0"/>
    <n v="2.25"/>
    <n v="0.75"/>
    <n v="4.1000000000000005"/>
    <n v="2.4000000000000004"/>
    <n v="3.0000000000000009"/>
    <n v="1.1000000000000001"/>
    <n v="1.7"/>
    <n v="1.0000000000000004"/>
  </r>
  <r>
    <s v="SR089"/>
    <s v="EG"/>
    <s v="Jiizuke"/>
    <s v="Ryze"/>
    <x v="0"/>
    <s v="W"/>
    <n v="2"/>
    <n v="3"/>
    <n v="5"/>
    <n v="0"/>
    <n v="1"/>
    <n v="0"/>
    <n v="1"/>
    <n v="0"/>
    <n v="1"/>
    <n v="3"/>
    <n v="0"/>
    <n v="1"/>
    <n v="0"/>
    <n v="2"/>
    <n v="0"/>
    <n v="1"/>
    <n v="0"/>
    <n v="2.3333333333333335"/>
    <n v="0.53846153846153844"/>
    <n v="3.5000000000000004"/>
    <n v="1.6"/>
    <n v="2.5"/>
    <n v="1"/>
    <n v="1.9000000000000001"/>
    <n v="1.0000000000000004"/>
  </r>
  <r>
    <s v="SR084"/>
    <s v="DIG"/>
    <s v="Akaadian"/>
    <s v="Rumble"/>
    <x v="4"/>
    <s v="L"/>
    <n v="4"/>
    <n v="4"/>
    <n v="3"/>
    <n v="0"/>
    <n v="0"/>
    <n v="2"/>
    <n v="2"/>
    <n v="0"/>
    <n v="1"/>
    <n v="1"/>
    <n v="0"/>
    <n v="1"/>
    <n v="0"/>
    <n v="0"/>
    <n v="3"/>
    <n v="0"/>
    <n v="1"/>
    <n v="1.75"/>
    <n v="1"/>
    <n v="4.0999999999999996"/>
    <n v="3"/>
    <n v="3.0999999999999996"/>
    <n v="0.99999999999999989"/>
    <n v="1.1000000000000001"/>
    <n v="1.0999999999999992"/>
  </r>
  <r>
    <s v="SR111"/>
    <s v="GG"/>
    <s v="Ablazeolive"/>
    <s v="Sylas"/>
    <x v="0"/>
    <s v="L"/>
    <n v="2"/>
    <n v="5"/>
    <n v="8"/>
    <n v="0"/>
    <n v="1"/>
    <n v="1"/>
    <n v="0"/>
    <n v="0"/>
    <n v="1"/>
    <n v="5"/>
    <n v="2"/>
    <n v="0"/>
    <n v="0"/>
    <n v="0"/>
    <n v="3"/>
    <n v="1"/>
    <n v="1"/>
    <n v="2"/>
    <n v="0.83333333333333337"/>
    <n v="4.8"/>
    <n v="1.7000000000000002"/>
    <n v="3.5999999999999996"/>
    <n v="1.2"/>
    <n v="3.1"/>
    <n v="1.0999999999999996"/>
  </r>
  <r>
    <s v="SR047"/>
    <s v="DIG"/>
    <s v="Akaadian"/>
    <s v="Gwen"/>
    <x v="4"/>
    <s v="L"/>
    <n v="2"/>
    <n v="3"/>
    <n v="2"/>
    <n v="0"/>
    <n v="2"/>
    <n v="0"/>
    <n v="0"/>
    <n v="0"/>
    <n v="1"/>
    <n v="0"/>
    <n v="1"/>
    <n v="0"/>
    <n v="1"/>
    <n v="0"/>
    <n v="1"/>
    <n v="0"/>
    <n v="1"/>
    <n v="1.3333333333333333"/>
    <n v="0.66666666666666663"/>
    <n v="2.5999999999999996"/>
    <n v="1.8"/>
    <n v="1.6999999999999995"/>
    <n v="0.9"/>
    <n v="0.8"/>
    <n v="1.0999999999999996"/>
  </r>
  <r>
    <s v="SR003"/>
    <s v="GG"/>
    <s v="solo"/>
    <s v="Gnar"/>
    <x v="3"/>
    <s v="W"/>
    <n v="2"/>
    <n v="5"/>
    <n v="9"/>
    <n v="0"/>
    <n v="0"/>
    <n v="0"/>
    <n v="1"/>
    <n v="1"/>
    <n v="1"/>
    <n v="2"/>
    <n v="2"/>
    <n v="4"/>
    <n v="1"/>
    <n v="0"/>
    <n v="1"/>
    <n v="2"/>
    <n v="1"/>
    <n v="2.2000000000000002"/>
    <n v="0.47826086956521741"/>
    <n v="4"/>
    <n v="1.2999999999999998"/>
    <n v="2.7"/>
    <n v="1.3000000000000003"/>
    <n v="2.7"/>
    <n v="1.0999999999999996"/>
  </r>
  <r>
    <s v="SR125"/>
    <s v="CLG"/>
    <s v="WildTurtle"/>
    <s v="Aphelios"/>
    <x v="2"/>
    <s v="L"/>
    <n v="3"/>
    <n v="3"/>
    <n v="4"/>
    <n v="0"/>
    <n v="0"/>
    <n v="2"/>
    <n v="1"/>
    <n v="0"/>
    <n v="0"/>
    <n v="0"/>
    <n v="3"/>
    <n v="1"/>
    <n v="0"/>
    <n v="0"/>
    <n v="2"/>
    <n v="1"/>
    <n v="0"/>
    <n v="2.3333333333333335"/>
    <n v="0.875"/>
    <n v="3.4"/>
    <n v="2.2999999999999998"/>
    <n v="2.5999999999999996"/>
    <n v="0.8"/>
    <n v="1.0999999999999999"/>
    <n v="1.0999999999999999"/>
  </r>
  <r>
    <s v="SR023"/>
    <s v="TL"/>
    <s v="CoreJJ"/>
    <s v="Leona"/>
    <x v="1"/>
    <s v="L"/>
    <n v="2"/>
    <n v="4"/>
    <n v="8"/>
    <n v="0"/>
    <n v="0"/>
    <n v="1"/>
    <n v="1"/>
    <n v="0"/>
    <n v="0"/>
    <n v="3"/>
    <n v="3"/>
    <n v="2"/>
    <n v="0"/>
    <n v="1"/>
    <n v="1"/>
    <n v="0"/>
    <n v="2"/>
    <n v="2.5"/>
    <n v="0.58823529411764708"/>
    <n v="4"/>
    <n v="1.5"/>
    <n v="3.1"/>
    <n v="0.89999999999999991"/>
    <n v="2.5"/>
    <n v="1.0999999999999999"/>
  </r>
  <r>
    <s v="SR121"/>
    <s v="TSM"/>
    <s v="PowerOfEvil"/>
    <s v="Cassiopeia"/>
    <x v="0"/>
    <s v="W"/>
    <n v="1"/>
    <n v="1"/>
    <n v="4"/>
    <n v="0"/>
    <n v="0"/>
    <n v="0"/>
    <n v="1"/>
    <n v="0"/>
    <n v="1"/>
    <n v="0"/>
    <n v="1"/>
    <n v="2"/>
    <n v="0"/>
    <n v="0"/>
    <n v="1"/>
    <n v="0"/>
    <n v="0"/>
    <n v="5"/>
    <n v="0.45454545454545453"/>
    <n v="1.9"/>
    <n v="0.7"/>
    <n v="1.5999999999999999"/>
    <n v="0.3"/>
    <n v="1.2000000000000002"/>
    <n v="1.0999999999999999"/>
  </r>
  <r>
    <s v="SR106"/>
    <s v="100T"/>
    <s v="Closer"/>
    <s v="Lee Sin"/>
    <x v="4"/>
    <s v="L"/>
    <n v="2"/>
    <n v="4"/>
    <n v="8"/>
    <n v="1"/>
    <n v="0"/>
    <n v="0"/>
    <n v="0"/>
    <n v="1"/>
    <n v="0"/>
    <n v="2"/>
    <n v="6"/>
    <n v="0"/>
    <n v="0"/>
    <n v="1"/>
    <n v="1"/>
    <n v="2"/>
    <n v="0"/>
    <n v="2.5"/>
    <n v="0.83333333333333337"/>
    <n v="4.2"/>
    <n v="1.6"/>
    <n v="3.1000000000000005"/>
    <n v="1.1000000000000001"/>
    <n v="2.5999999999999996"/>
    <n v="1.1000000000000001"/>
  </r>
  <r>
    <s v="SR069"/>
    <s v="GG"/>
    <s v="Stixxay"/>
    <s v="Kalista"/>
    <x v="2"/>
    <s v="L"/>
    <n v="3"/>
    <n v="4"/>
    <n v="6"/>
    <n v="0"/>
    <n v="2"/>
    <n v="0"/>
    <n v="1"/>
    <n v="0"/>
    <n v="1"/>
    <n v="1"/>
    <n v="2"/>
    <n v="2"/>
    <n v="0"/>
    <n v="1"/>
    <n v="3"/>
    <n v="0"/>
    <n v="0"/>
    <n v="2.25"/>
    <n v="0.81818181818181823"/>
    <n v="4.4000000000000004"/>
    <n v="2.5"/>
    <n v="3.1"/>
    <n v="1.2999999999999998"/>
    <n v="1.9"/>
    <n v="1.1000000000000001"/>
  </r>
  <r>
    <s v="SR124"/>
    <s v="GG"/>
    <s v="Iconic"/>
    <s v="Zac"/>
    <x v="4"/>
    <s v="W"/>
    <n v="0"/>
    <n v="2"/>
    <n v="9"/>
    <n v="0"/>
    <n v="0"/>
    <n v="0"/>
    <n v="0"/>
    <n v="0"/>
    <n v="2"/>
    <n v="0"/>
    <n v="3"/>
    <n v="4"/>
    <n v="0"/>
    <n v="0"/>
    <n v="2"/>
    <n v="0"/>
    <n v="0"/>
    <n v="4.5"/>
    <n v="0.6428571428571429"/>
    <n v="2.7"/>
    <n v="0"/>
    <n v="2.1"/>
    <n v="0.6"/>
    <n v="2.7"/>
    <n v="1.1000000000000001"/>
  </r>
  <r>
    <s v="SR026"/>
    <s v="GG"/>
    <s v="solo"/>
    <s v="Sett"/>
    <x v="3"/>
    <s v="W"/>
    <n v="0"/>
    <n v="2"/>
    <n v="8"/>
    <n v="0"/>
    <n v="0"/>
    <n v="0"/>
    <n v="0"/>
    <n v="0"/>
    <n v="2"/>
    <n v="1"/>
    <n v="2"/>
    <n v="3"/>
    <n v="0"/>
    <n v="0"/>
    <n v="1"/>
    <n v="1"/>
    <n v="0"/>
    <n v="4"/>
    <n v="0.61538461538461542"/>
    <n v="2.6"/>
    <n v="0"/>
    <n v="2.1"/>
    <n v="0.5"/>
    <n v="2.6"/>
    <n v="1.1000000000000001"/>
  </r>
  <r>
    <s v="SR099"/>
    <s v="GG"/>
    <s v="Iconic"/>
    <s v="Diana"/>
    <x v="4"/>
    <s v="W"/>
    <n v="1"/>
    <n v="3"/>
    <n v="8"/>
    <n v="0"/>
    <n v="0"/>
    <n v="1"/>
    <n v="0"/>
    <n v="0"/>
    <n v="1"/>
    <n v="2"/>
    <n v="3"/>
    <n v="2"/>
    <n v="0"/>
    <n v="1"/>
    <n v="0"/>
    <n v="2"/>
    <n v="0"/>
    <n v="3"/>
    <n v="0.47368421052631576"/>
    <n v="3.4"/>
    <n v="0.8"/>
    <n v="2.6"/>
    <n v="0.8"/>
    <n v="2.6"/>
    <n v="1.1000000000000001"/>
  </r>
  <r>
    <s v="SR057"/>
    <s v="IMT"/>
    <s v="Revenge"/>
    <s v="Irelia"/>
    <x v="3"/>
    <s v="L"/>
    <n v="4"/>
    <n v="5"/>
    <n v="2"/>
    <n v="2"/>
    <n v="1"/>
    <n v="0"/>
    <n v="1"/>
    <n v="0"/>
    <n v="0"/>
    <n v="1"/>
    <n v="0"/>
    <n v="1"/>
    <n v="1"/>
    <n v="1"/>
    <n v="1"/>
    <n v="0"/>
    <n v="2"/>
    <n v="1.2"/>
    <n v="0.75"/>
    <n v="4.1999999999999993"/>
    <n v="3.5999999999999996"/>
    <n v="2.7999999999999994"/>
    <n v="1.4"/>
    <n v="0.60000000000000009"/>
    <n v="1.1999999999999995"/>
  </r>
  <r>
    <s v="SR087"/>
    <s v="FQ"/>
    <s v="Tomo"/>
    <s v="Varus"/>
    <x v="2"/>
    <s v="W"/>
    <n v="2"/>
    <n v="3"/>
    <n v="6"/>
    <n v="0"/>
    <n v="0"/>
    <n v="0"/>
    <n v="2"/>
    <n v="0"/>
    <n v="1"/>
    <n v="2"/>
    <n v="3"/>
    <n v="0"/>
    <n v="0"/>
    <n v="0"/>
    <n v="3"/>
    <n v="0"/>
    <n v="0"/>
    <n v="2.6666666666666665"/>
    <n v="0.53333333333333333"/>
    <n v="3.6"/>
    <n v="1.4"/>
    <n v="2.7"/>
    <n v="0.89999999999999991"/>
    <n v="2.2000000000000002"/>
    <n v="1.1999999999999997"/>
  </r>
  <r>
    <s v="SR116"/>
    <s v="GG"/>
    <s v="Licorice"/>
    <s v="Wukong"/>
    <x v="3"/>
    <s v="L"/>
    <n v="4"/>
    <n v="6"/>
    <n v="3"/>
    <n v="2"/>
    <n v="0"/>
    <n v="1"/>
    <n v="0"/>
    <n v="1"/>
    <n v="0"/>
    <n v="2"/>
    <n v="1"/>
    <n v="0"/>
    <n v="2"/>
    <n v="1"/>
    <n v="1"/>
    <n v="2"/>
    <n v="0"/>
    <n v="1.1666666666666667"/>
    <n v="0.5"/>
    <n v="4.5"/>
    <n v="3.4"/>
    <n v="2.4000000000000004"/>
    <n v="2.1"/>
    <n v="1.1000000000000001"/>
    <n v="1.1999999999999997"/>
  </r>
  <r>
    <s v="SR129"/>
    <s v="TSM"/>
    <s v="Lost"/>
    <s v="Kalista"/>
    <x v="2"/>
    <s v="W"/>
    <n v="0"/>
    <n v="1"/>
    <n v="8"/>
    <n v="0"/>
    <n v="0"/>
    <n v="0"/>
    <n v="0"/>
    <n v="0"/>
    <n v="0"/>
    <n v="0"/>
    <n v="4"/>
    <n v="4"/>
    <n v="0"/>
    <n v="0"/>
    <n v="1"/>
    <n v="0"/>
    <n v="0"/>
    <n v="8"/>
    <n v="0.72727272727272729"/>
    <n v="2"/>
    <n v="0"/>
    <n v="1.7"/>
    <n v="0.3"/>
    <n v="2"/>
    <n v="1.2"/>
  </r>
  <r>
    <s v="SR053"/>
    <s v="C9"/>
    <s v="Zven"/>
    <s v="Varus"/>
    <x v="2"/>
    <s v="L"/>
    <n v="2"/>
    <n v="2"/>
    <n v="3"/>
    <n v="0"/>
    <n v="0"/>
    <n v="0"/>
    <n v="1"/>
    <n v="1"/>
    <n v="1"/>
    <n v="1"/>
    <n v="0"/>
    <n v="1"/>
    <n v="0"/>
    <n v="0"/>
    <n v="0"/>
    <n v="0"/>
    <n v="2"/>
    <n v="2.5"/>
    <n v="0.7142857142857143"/>
    <n v="2.4"/>
    <n v="1.2999999999999998"/>
    <n v="2.1999999999999997"/>
    <n v="0.2"/>
    <n v="1.1000000000000001"/>
    <n v="1.2"/>
  </r>
  <r>
    <s v="SR124"/>
    <s v="FQ"/>
    <s v="Tomo"/>
    <s v="Ziggs"/>
    <x v="2"/>
    <s v="L"/>
    <n v="2"/>
    <n v="2"/>
    <n v="4"/>
    <n v="0"/>
    <n v="0"/>
    <n v="1"/>
    <n v="0"/>
    <n v="1"/>
    <n v="2"/>
    <n v="1"/>
    <n v="0"/>
    <n v="1"/>
    <n v="0"/>
    <n v="2"/>
    <n v="0"/>
    <n v="0"/>
    <n v="0"/>
    <n v="3"/>
    <n v="0.6"/>
    <n v="3"/>
    <n v="1.4"/>
    <n v="2.2000000000000002"/>
    <n v="0.8"/>
    <n v="1.5999999999999999"/>
    <n v="1.2"/>
  </r>
  <r>
    <s v="SR056"/>
    <s v="DIG"/>
    <s v="Akaadian"/>
    <s v="Rumble"/>
    <x v="4"/>
    <s v="L"/>
    <n v="3"/>
    <n v="4"/>
    <n v="6"/>
    <n v="0"/>
    <n v="0"/>
    <n v="1"/>
    <n v="2"/>
    <n v="0"/>
    <n v="1"/>
    <n v="1"/>
    <n v="3"/>
    <n v="1"/>
    <n v="0"/>
    <n v="0"/>
    <n v="2"/>
    <n v="2"/>
    <n v="0"/>
    <n v="2.25"/>
    <n v="0.75"/>
    <n v="4.2"/>
    <n v="2.2000000000000002"/>
    <n v="3.2"/>
    <n v="1"/>
    <n v="1.9999999999999998"/>
    <n v="1.2000000000000002"/>
  </r>
  <r>
    <s v="SR107"/>
    <s v="EG"/>
    <s v="IgNar"/>
    <s v="Nautilus"/>
    <x v="1"/>
    <s v="W"/>
    <n v="2"/>
    <n v="3"/>
    <n v="5"/>
    <n v="0"/>
    <n v="0"/>
    <n v="2"/>
    <n v="0"/>
    <n v="0"/>
    <n v="1"/>
    <n v="3"/>
    <n v="1"/>
    <n v="0"/>
    <n v="0"/>
    <n v="1"/>
    <n v="1"/>
    <n v="1"/>
    <n v="0"/>
    <n v="2.3333333333333335"/>
    <n v="0.63636363636363635"/>
    <n v="3.6"/>
    <n v="1.6"/>
    <n v="2.7"/>
    <n v="0.89999999999999991"/>
    <n v="2"/>
    <n v="1.2000000000000002"/>
  </r>
  <r>
    <s v="SR123"/>
    <s v="IMT"/>
    <s v="Insanity"/>
    <s v="LeBlanc"/>
    <x v="0"/>
    <s v="L"/>
    <n v="3"/>
    <n v="2"/>
    <n v="0"/>
    <n v="2"/>
    <n v="0"/>
    <n v="0"/>
    <n v="1"/>
    <n v="0"/>
    <n v="0"/>
    <n v="0"/>
    <n v="0"/>
    <n v="0"/>
    <n v="0"/>
    <n v="1"/>
    <n v="0"/>
    <n v="0"/>
    <n v="1"/>
    <n v="1.5"/>
    <n v="0.6"/>
    <n v="2.7"/>
    <n v="2.7"/>
    <n v="2.2000000000000002"/>
    <n v="0.5"/>
    <n v="0"/>
    <n v="1.2000000000000002"/>
  </r>
  <r>
    <s v="SR088"/>
    <s v="TSM"/>
    <s v="Lost"/>
    <s v="Varus"/>
    <x v="2"/>
    <s v="L"/>
    <n v="1"/>
    <n v="2"/>
    <n v="2"/>
    <n v="0"/>
    <n v="0"/>
    <n v="1"/>
    <n v="0"/>
    <n v="0"/>
    <n v="0"/>
    <n v="1"/>
    <n v="0"/>
    <n v="1"/>
    <n v="2"/>
    <n v="0"/>
    <n v="0"/>
    <n v="0"/>
    <n v="0"/>
    <n v="1.5"/>
    <n v="0.6"/>
    <n v="1.4000000000000001"/>
    <n v="0.8"/>
    <n v="0.40000000000000013"/>
    <n v="1"/>
    <n v="0.60000000000000009"/>
    <n v="1.2000000000000002"/>
  </r>
  <r>
    <s v="SR049"/>
    <s v="CLG"/>
    <s v="Finn"/>
    <s v="Sett"/>
    <x v="3"/>
    <s v="L"/>
    <n v="3"/>
    <n v="3"/>
    <n v="4"/>
    <n v="0"/>
    <n v="1"/>
    <n v="0"/>
    <n v="1"/>
    <n v="1"/>
    <n v="0"/>
    <n v="0"/>
    <n v="2"/>
    <n v="2"/>
    <n v="0"/>
    <n v="0"/>
    <n v="1"/>
    <n v="0"/>
    <n v="2"/>
    <n v="2.3333333333333335"/>
    <n v="0.875"/>
    <n v="3.2"/>
    <n v="2.2000000000000002"/>
    <n v="2.7"/>
    <n v="0.5"/>
    <n v="1"/>
    <n v="1.2000000000000004"/>
  </r>
  <r>
    <s v="SR115"/>
    <s v="100T"/>
    <s v="Abbedagge"/>
    <s v="Syndra"/>
    <x v="0"/>
    <s v="W"/>
    <n v="2"/>
    <n v="3"/>
    <n v="6"/>
    <n v="0"/>
    <n v="0"/>
    <n v="1"/>
    <n v="0"/>
    <n v="1"/>
    <n v="1"/>
    <n v="2"/>
    <n v="2"/>
    <n v="1"/>
    <n v="0"/>
    <n v="0"/>
    <n v="2"/>
    <n v="1"/>
    <n v="0"/>
    <n v="2.6666666666666665"/>
    <n v="0.66666666666666663"/>
    <n v="3.5000000000000004"/>
    <n v="1.4"/>
    <n v="2.7"/>
    <n v="0.8"/>
    <n v="2.1"/>
    <n v="1.2000000000000004"/>
  </r>
  <r>
    <s v="SR021"/>
    <s v="100T"/>
    <s v="ssumday"/>
    <s v="Lee Sin"/>
    <x v="3"/>
    <s v="W"/>
    <n v="2"/>
    <n v="2"/>
    <n v="6"/>
    <n v="0"/>
    <n v="0"/>
    <n v="1"/>
    <n v="0"/>
    <n v="1"/>
    <n v="0"/>
    <n v="1"/>
    <n v="1"/>
    <n v="4"/>
    <n v="0"/>
    <n v="0"/>
    <n v="2"/>
    <n v="0"/>
    <n v="0"/>
    <n v="4"/>
    <n v="0.42105263157894735"/>
    <n v="2.8999999999999995"/>
    <n v="1.4"/>
    <n v="2.2999999999999994"/>
    <n v="0.6"/>
    <n v="1.5"/>
    <n v="1.2999999999999994"/>
  </r>
  <r>
    <s v="SR058"/>
    <s v="TSM"/>
    <s v="PowerOfEvil"/>
    <s v="Azir"/>
    <x v="0"/>
    <s v="W"/>
    <n v="2"/>
    <n v="1"/>
    <n v="2"/>
    <n v="0"/>
    <n v="0"/>
    <n v="0"/>
    <n v="2"/>
    <n v="0"/>
    <n v="0"/>
    <n v="1"/>
    <n v="1"/>
    <n v="0"/>
    <n v="0"/>
    <n v="0"/>
    <n v="1"/>
    <n v="0"/>
    <n v="0"/>
    <n v="4"/>
    <n v="0.5714285714285714"/>
    <n v="2.0999999999999996"/>
    <n v="1.4"/>
    <n v="1.7999999999999996"/>
    <n v="0.3"/>
    <n v="0.7"/>
    <n v="1.2999999999999996"/>
  </r>
  <r>
    <s v="SR060"/>
    <s v="CLG"/>
    <s v="WildTurtle"/>
    <s v="Tristana"/>
    <x v="2"/>
    <s v="L"/>
    <n v="2"/>
    <n v="2"/>
    <n v="3"/>
    <n v="0"/>
    <n v="1"/>
    <n v="0"/>
    <n v="1"/>
    <n v="0"/>
    <n v="1"/>
    <n v="1"/>
    <n v="1"/>
    <n v="0"/>
    <n v="0"/>
    <n v="1"/>
    <n v="0"/>
    <n v="0"/>
    <n v="1"/>
    <n v="2.5"/>
    <n v="0.83333333333333337"/>
    <n v="2.8"/>
    <n v="1.6"/>
    <n v="2.2999999999999998"/>
    <n v="0.5"/>
    <n v="1.2"/>
    <n v="1.2999999999999998"/>
  </r>
  <r>
    <s v="SR092"/>
    <s v="FQ"/>
    <s v="Tomo"/>
    <s v="Xayah"/>
    <x v="2"/>
    <s v="W"/>
    <n v="2"/>
    <n v="2"/>
    <n v="6"/>
    <n v="0"/>
    <n v="0"/>
    <n v="0"/>
    <n v="1"/>
    <n v="1"/>
    <n v="0"/>
    <n v="0"/>
    <n v="1"/>
    <n v="5"/>
    <n v="0"/>
    <n v="0"/>
    <n v="0"/>
    <n v="1"/>
    <n v="1"/>
    <n v="4"/>
    <n v="0.66666666666666663"/>
    <n v="2.5999999999999996"/>
    <n v="1.2999999999999998"/>
    <n v="2.2999999999999994"/>
    <n v="0.30000000000000004"/>
    <n v="1.3"/>
    <n v="1.2999999999999998"/>
  </r>
  <r>
    <s v="SR018"/>
    <s v="IMT"/>
    <s v="Destiny"/>
    <s v="Lulu"/>
    <x v="1"/>
    <s v="L"/>
    <n v="1"/>
    <n v="2"/>
    <n v="7"/>
    <n v="0"/>
    <n v="1"/>
    <n v="0"/>
    <n v="0"/>
    <n v="0"/>
    <n v="0"/>
    <n v="2"/>
    <n v="3"/>
    <n v="2"/>
    <n v="0"/>
    <n v="1"/>
    <n v="1"/>
    <n v="0"/>
    <n v="0"/>
    <n v="4"/>
    <n v="1"/>
    <n v="3"/>
    <n v="0.9"/>
    <n v="2.3000000000000003"/>
    <n v="0.7"/>
    <n v="2.1"/>
    <n v="1.3"/>
  </r>
  <r>
    <s v="SR027"/>
    <s v="TL"/>
    <s v="Tactical"/>
    <s v="Varus"/>
    <x v="2"/>
    <s v="W"/>
    <n v="2"/>
    <n v="2"/>
    <n v="5"/>
    <n v="0"/>
    <n v="0"/>
    <n v="1"/>
    <n v="1"/>
    <n v="0"/>
    <n v="0"/>
    <n v="1"/>
    <n v="3"/>
    <n v="1"/>
    <n v="0"/>
    <n v="1"/>
    <n v="1"/>
    <n v="0"/>
    <n v="0"/>
    <n v="3.5"/>
    <n v="0.7"/>
    <n v="3"/>
    <n v="1.5"/>
    <n v="2.3000000000000003"/>
    <n v="0.7"/>
    <n v="1.4999999999999998"/>
    <n v="1.3"/>
  </r>
  <r>
    <s v="SR128"/>
    <s v="IMT"/>
    <s v="Xerxe"/>
    <s v="Viego"/>
    <x v="4"/>
    <s v="L"/>
    <n v="0"/>
    <n v="3"/>
    <n v="9"/>
    <n v="0"/>
    <n v="0"/>
    <n v="0"/>
    <n v="0"/>
    <n v="0"/>
    <n v="0"/>
    <n v="3"/>
    <n v="5"/>
    <n v="1"/>
    <n v="1"/>
    <n v="0"/>
    <n v="1"/>
    <n v="1"/>
    <n v="0"/>
    <n v="3"/>
    <n v="0.69230769230769229"/>
    <n v="2.9000000000000004"/>
    <n v="0"/>
    <n v="1.9000000000000006"/>
    <n v="1"/>
    <n v="2.9000000000000004"/>
    <n v="1.3"/>
  </r>
  <r>
    <s v="SR111"/>
    <s v="TSM"/>
    <s v="Huni"/>
    <s v="Nocturne"/>
    <x v="3"/>
    <s v="W"/>
    <n v="1"/>
    <n v="2"/>
    <n v="8"/>
    <n v="0"/>
    <n v="0"/>
    <n v="0"/>
    <n v="1"/>
    <n v="0"/>
    <n v="0"/>
    <n v="2"/>
    <n v="4"/>
    <n v="2"/>
    <n v="0"/>
    <n v="2"/>
    <n v="0"/>
    <n v="0"/>
    <n v="0"/>
    <n v="4.5"/>
    <n v="0.45"/>
    <n v="3.1"/>
    <n v="0.7"/>
    <n v="2.2999999999999998"/>
    <n v="0.8"/>
    <n v="2.4"/>
    <n v="1.3"/>
  </r>
  <r>
    <s v="SR042"/>
    <s v="100T"/>
    <s v="ssumday"/>
    <s v="Renekton"/>
    <x v="3"/>
    <s v="W"/>
    <n v="2"/>
    <n v="2"/>
    <n v="5"/>
    <n v="0"/>
    <n v="2"/>
    <n v="0"/>
    <n v="0"/>
    <n v="0"/>
    <n v="0"/>
    <n v="1"/>
    <n v="0"/>
    <n v="4"/>
    <n v="0"/>
    <n v="1"/>
    <n v="1"/>
    <n v="0"/>
    <n v="0"/>
    <n v="3.5"/>
    <n v="0.26923076923076922"/>
    <n v="3"/>
    <n v="1.8"/>
    <n v="2.3000000000000003"/>
    <n v="0.7"/>
    <n v="1.2000000000000002"/>
    <n v="1.3"/>
  </r>
  <r>
    <s v="SR125"/>
    <s v="CLG"/>
    <s v="Broxah"/>
    <s v="Viego"/>
    <x v="4"/>
    <s v="L"/>
    <n v="3"/>
    <n v="3"/>
    <n v="4"/>
    <n v="0"/>
    <n v="1"/>
    <n v="0"/>
    <n v="1"/>
    <n v="1"/>
    <n v="0"/>
    <n v="1"/>
    <n v="3"/>
    <n v="0"/>
    <n v="0"/>
    <n v="0"/>
    <n v="1"/>
    <n v="2"/>
    <n v="0"/>
    <n v="2.3333333333333335"/>
    <n v="0.875"/>
    <n v="3.5"/>
    <n v="2.2000000000000002"/>
    <n v="2.8000000000000003"/>
    <n v="0.7"/>
    <n v="1.2999999999999998"/>
    <n v="1.3000000000000003"/>
  </r>
  <r>
    <s v="SR135"/>
    <s v="FQ"/>
    <s v="Josedeodo"/>
    <s v="Graves"/>
    <x v="4"/>
    <s v="L"/>
    <n v="1"/>
    <n v="2"/>
    <n v="6"/>
    <n v="0"/>
    <n v="0"/>
    <n v="0"/>
    <n v="0"/>
    <n v="1"/>
    <n v="0"/>
    <n v="3"/>
    <n v="3"/>
    <n v="0"/>
    <n v="0"/>
    <n v="0"/>
    <n v="1"/>
    <n v="0"/>
    <n v="1"/>
    <n v="3.5"/>
    <n v="0.875"/>
    <n v="2.7"/>
    <n v="0.6"/>
    <n v="2.3000000000000003"/>
    <n v="0.4"/>
    <n v="2.1"/>
    <n v="1.3000000000000003"/>
  </r>
  <r>
    <s v="SR002"/>
    <s v="EG"/>
    <s v="Jiizuke"/>
    <s v="Tristana"/>
    <x v="0"/>
    <s v="L"/>
    <n v="4"/>
    <n v="4"/>
    <n v="3"/>
    <n v="0"/>
    <n v="0"/>
    <n v="1"/>
    <n v="2"/>
    <n v="1"/>
    <n v="1"/>
    <n v="1"/>
    <n v="1"/>
    <n v="0"/>
    <n v="0"/>
    <n v="0"/>
    <n v="0"/>
    <n v="3"/>
    <n v="1"/>
    <n v="1.75"/>
    <n v="0.63636363636363635"/>
    <n v="4"/>
    <n v="2.8000000000000003"/>
    <n v="3.3"/>
    <n v="0.70000000000000007"/>
    <n v="1.2"/>
    <n v="1.3000000000000003"/>
  </r>
  <r>
    <s v="SR122"/>
    <s v="C9"/>
    <s v="Blaber"/>
    <s v="Diana"/>
    <x v="4"/>
    <s v="L"/>
    <n v="3"/>
    <n v="3"/>
    <n v="4"/>
    <n v="0"/>
    <n v="0"/>
    <n v="1"/>
    <n v="2"/>
    <n v="0"/>
    <n v="0"/>
    <n v="2"/>
    <n v="1"/>
    <n v="1"/>
    <n v="0"/>
    <n v="0"/>
    <n v="1"/>
    <n v="2"/>
    <n v="0"/>
    <n v="2.3333333333333335"/>
    <n v="0.63636363636363635"/>
    <n v="3.5"/>
    <n v="2.2000000000000002"/>
    <n v="2.8000000000000003"/>
    <n v="0.7"/>
    <n v="1.3"/>
    <n v="1.3000000000000003"/>
  </r>
  <r>
    <s v="SR115"/>
    <s v="CLG"/>
    <s v="WildTurtle"/>
    <s v="Ashe"/>
    <x v="2"/>
    <s v="L"/>
    <n v="1"/>
    <n v="1"/>
    <n v="5"/>
    <n v="0"/>
    <n v="0"/>
    <n v="0"/>
    <n v="1"/>
    <n v="0"/>
    <n v="0"/>
    <n v="2"/>
    <n v="1"/>
    <n v="2"/>
    <n v="0"/>
    <n v="1"/>
    <n v="0"/>
    <n v="0"/>
    <n v="0"/>
    <n v="6"/>
    <n v="0.6"/>
    <n v="2.2000000000000002"/>
    <n v="0.7"/>
    <n v="1.8000000000000003"/>
    <n v="0.4"/>
    <n v="1.5"/>
    <n v="1.3000000000000003"/>
  </r>
  <r>
    <s v="SR106"/>
    <s v="C9"/>
    <s v="Vulcan"/>
    <s v="Nautilus"/>
    <x v="1"/>
    <s v="W"/>
    <n v="0"/>
    <n v="3"/>
    <n v="11"/>
    <n v="0"/>
    <n v="0"/>
    <n v="0"/>
    <n v="0"/>
    <n v="0"/>
    <n v="0"/>
    <n v="4"/>
    <n v="5"/>
    <n v="2"/>
    <n v="0"/>
    <n v="0"/>
    <n v="1"/>
    <n v="2"/>
    <n v="0"/>
    <n v="3.6666666666666665"/>
    <n v="0.55000000000000004"/>
    <n v="3.5"/>
    <n v="0"/>
    <n v="2.8000000000000003"/>
    <n v="0.7"/>
    <n v="3.5"/>
    <n v="1.3000000000000003"/>
  </r>
  <r>
    <s v="SR048"/>
    <s v="C9"/>
    <s v="Zven"/>
    <s v="Ezreal"/>
    <x v="2"/>
    <s v="W"/>
    <n v="0"/>
    <n v="1"/>
    <n v="8"/>
    <n v="0"/>
    <n v="0"/>
    <n v="0"/>
    <n v="0"/>
    <n v="0"/>
    <n v="0"/>
    <n v="1"/>
    <n v="3"/>
    <n v="4"/>
    <n v="0"/>
    <n v="0"/>
    <n v="0"/>
    <n v="1"/>
    <n v="0"/>
    <n v="8"/>
    <n v="0.53333333333333333"/>
    <n v="2.0999999999999996"/>
    <n v="0"/>
    <n v="1.8999999999999997"/>
    <n v="0.2"/>
    <n v="2.0999999999999996"/>
    <n v="1.3999999999999997"/>
  </r>
  <r>
    <s v="SR048"/>
    <s v="GG"/>
    <s v="Ablazeolive"/>
    <s v="Sett"/>
    <x v="0"/>
    <s v="L"/>
    <n v="3"/>
    <n v="3"/>
    <n v="3"/>
    <n v="0"/>
    <n v="1"/>
    <n v="0"/>
    <n v="2"/>
    <n v="0"/>
    <n v="0"/>
    <n v="1"/>
    <n v="1"/>
    <n v="1"/>
    <n v="0"/>
    <n v="0"/>
    <n v="0"/>
    <n v="0"/>
    <n v="3"/>
    <n v="2"/>
    <n v="0.75"/>
    <n v="3.1999999999999997"/>
    <n v="2.2999999999999998"/>
    <n v="2.8999999999999995"/>
    <n v="0.30000000000000004"/>
    <n v="0.89999999999999991"/>
    <n v="1.4"/>
  </r>
  <r>
    <s v="SR036"/>
    <s v="IMT"/>
    <s v="Destiny"/>
    <s v="Nautilus"/>
    <x v="1"/>
    <s v="W"/>
    <n v="0"/>
    <n v="2"/>
    <n v="10"/>
    <n v="0"/>
    <n v="0"/>
    <n v="0"/>
    <n v="0"/>
    <n v="0"/>
    <n v="0"/>
    <n v="2"/>
    <n v="4"/>
    <n v="4"/>
    <n v="0"/>
    <n v="0"/>
    <n v="1"/>
    <n v="0"/>
    <n v="1"/>
    <n v="5"/>
    <n v="0.7142857142857143"/>
    <n v="2.8"/>
    <n v="0"/>
    <n v="2.4"/>
    <n v="0.4"/>
    <n v="2.8"/>
    <n v="1.4"/>
  </r>
  <r>
    <s v="SR046"/>
    <s v="EG"/>
    <s v="Impact"/>
    <s v="Renekton"/>
    <x v="3"/>
    <s v="L"/>
    <n v="3"/>
    <n v="3"/>
    <n v="4"/>
    <n v="1"/>
    <n v="0"/>
    <n v="0"/>
    <n v="1"/>
    <n v="1"/>
    <n v="0"/>
    <n v="2"/>
    <n v="2"/>
    <n v="0"/>
    <n v="0"/>
    <n v="1"/>
    <n v="0"/>
    <n v="2"/>
    <n v="0"/>
    <n v="2.3333333333333335"/>
    <n v="0.7"/>
    <n v="3.6999999999999997"/>
    <n v="2.2999999999999998"/>
    <n v="2.9"/>
    <n v="0.8"/>
    <n v="1.4"/>
    <n v="1.4"/>
  </r>
  <r>
    <s v="SR134"/>
    <s v="EG"/>
    <s v="IgNar"/>
    <s v="Braum"/>
    <x v="1"/>
    <s v="W"/>
    <n v="0"/>
    <n v="2"/>
    <n v="9"/>
    <n v="0"/>
    <n v="0"/>
    <n v="0"/>
    <n v="0"/>
    <n v="0"/>
    <n v="0"/>
    <n v="2"/>
    <n v="6"/>
    <n v="1"/>
    <n v="0"/>
    <n v="0"/>
    <n v="1"/>
    <n v="0"/>
    <n v="1"/>
    <n v="4.5"/>
    <n v="0.5625"/>
    <n v="2.8"/>
    <n v="0"/>
    <n v="2.4"/>
    <n v="0.4"/>
    <n v="2.8"/>
    <n v="1.4"/>
  </r>
  <r>
    <s v="SR125"/>
    <s v="CLG"/>
    <s v="Damonte"/>
    <s v="Twisted Fate"/>
    <x v="0"/>
    <s v="L"/>
    <n v="2"/>
    <n v="2"/>
    <n v="5"/>
    <n v="0"/>
    <n v="0"/>
    <n v="0"/>
    <n v="2"/>
    <n v="0"/>
    <n v="1"/>
    <n v="1"/>
    <n v="2"/>
    <n v="1"/>
    <n v="0"/>
    <n v="1"/>
    <n v="1"/>
    <n v="0"/>
    <n v="0"/>
    <n v="3.5"/>
    <n v="0.875"/>
    <n v="3.1"/>
    <n v="1.4"/>
    <n v="2.4000000000000004"/>
    <n v="0.7"/>
    <n v="1.7"/>
    <n v="1.4000000000000001"/>
  </r>
  <r>
    <s v="SR107"/>
    <s v="TSM"/>
    <s v="SwordArt"/>
    <s v="Thresh"/>
    <x v="1"/>
    <s v="L"/>
    <n v="1"/>
    <n v="1"/>
    <n v="4"/>
    <n v="0"/>
    <n v="1"/>
    <n v="0"/>
    <n v="0"/>
    <n v="0"/>
    <n v="0"/>
    <n v="2"/>
    <n v="1"/>
    <n v="1"/>
    <n v="0"/>
    <n v="0"/>
    <n v="1"/>
    <n v="0"/>
    <n v="0"/>
    <n v="5"/>
    <n v="0.55555555555555558"/>
    <n v="2.2000000000000002"/>
    <n v="0.9"/>
    <n v="1.9000000000000001"/>
    <n v="0.3"/>
    <n v="1.3"/>
    <n v="1.4000000000000001"/>
  </r>
  <r>
    <s v="SR105"/>
    <s v="C9"/>
    <s v="Zven"/>
    <s v="Varus"/>
    <x v="2"/>
    <s v="W"/>
    <n v="2"/>
    <n v="2"/>
    <n v="5"/>
    <n v="0"/>
    <n v="0"/>
    <n v="1"/>
    <n v="1"/>
    <n v="0"/>
    <n v="0"/>
    <n v="1"/>
    <n v="3"/>
    <n v="1"/>
    <n v="0"/>
    <n v="1"/>
    <n v="0"/>
    <n v="1"/>
    <n v="0"/>
    <n v="3.5"/>
    <n v="0.31818181818181818"/>
    <n v="3"/>
    <n v="1.5"/>
    <n v="2.4"/>
    <n v="0.60000000000000009"/>
    <n v="1.4999999999999998"/>
    <n v="1.4000000000000001"/>
  </r>
  <r>
    <s v="SR093"/>
    <s v="DIG"/>
    <s v="Yusui"/>
    <s v="Lee Sin"/>
    <x v="0"/>
    <s v="W"/>
    <n v="2"/>
    <n v="1"/>
    <n v="2"/>
    <n v="0"/>
    <n v="1"/>
    <n v="0"/>
    <n v="0"/>
    <n v="1"/>
    <n v="1"/>
    <n v="0"/>
    <n v="0"/>
    <n v="1"/>
    <n v="0"/>
    <n v="0"/>
    <n v="1"/>
    <n v="0"/>
    <n v="0"/>
    <n v="4"/>
    <n v="0.30769230769230771"/>
    <n v="2.2000000000000002"/>
    <n v="1.5"/>
    <n v="1.9000000000000001"/>
    <n v="0.3"/>
    <n v="0.7"/>
    <n v="1.4000000000000001"/>
  </r>
  <r>
    <s v="SR046"/>
    <s v="EG"/>
    <s v="IgNar"/>
    <s v="Galio"/>
    <x v="1"/>
    <s v="L"/>
    <n v="0"/>
    <n v="2"/>
    <n v="7"/>
    <n v="0"/>
    <n v="0"/>
    <n v="0"/>
    <n v="0"/>
    <n v="0"/>
    <n v="1"/>
    <n v="2"/>
    <n v="3"/>
    <n v="1"/>
    <n v="1"/>
    <n v="1"/>
    <n v="0"/>
    <n v="0"/>
    <n v="0"/>
    <n v="3.5"/>
    <n v="0.7"/>
    <n v="2.4000000000000004"/>
    <n v="0"/>
    <n v="1.5000000000000004"/>
    <n v="0.9"/>
    <n v="2.4000000000000004"/>
    <n v="1.4000000000000004"/>
  </r>
  <r>
    <s v="SR091"/>
    <s v="C9"/>
    <s v="Zven"/>
    <s v="Kalista"/>
    <x v="2"/>
    <s v="L"/>
    <n v="2"/>
    <n v="3"/>
    <n v="8"/>
    <n v="0"/>
    <n v="1"/>
    <n v="1"/>
    <n v="0"/>
    <n v="0"/>
    <n v="0"/>
    <n v="2"/>
    <n v="2"/>
    <n v="4"/>
    <n v="0"/>
    <n v="1"/>
    <n v="2"/>
    <n v="0"/>
    <n v="0"/>
    <n v="3.3333333333333335"/>
    <n v="0.5"/>
    <n v="3.9000000000000004"/>
    <n v="1.7000000000000002"/>
    <n v="2.9000000000000004"/>
    <n v="1"/>
    <n v="2.2000000000000002"/>
    <n v="1.4000000000000004"/>
  </r>
  <r>
    <s v="SR006"/>
    <s v="EG"/>
    <s v="IgNar"/>
    <s v="Thresh"/>
    <x v="1"/>
    <s v="L"/>
    <n v="0"/>
    <n v="2"/>
    <n v="8"/>
    <n v="0"/>
    <n v="0"/>
    <n v="0"/>
    <n v="0"/>
    <n v="0"/>
    <n v="1"/>
    <n v="3"/>
    <n v="4"/>
    <n v="0"/>
    <n v="0"/>
    <n v="0"/>
    <n v="1"/>
    <n v="1"/>
    <n v="0"/>
    <n v="4"/>
    <n v="0.8"/>
    <n v="2.9000000000000004"/>
    <n v="0"/>
    <n v="2.4000000000000004"/>
    <n v="0.5"/>
    <n v="2.9000000000000004"/>
    <n v="1.4000000000000006"/>
  </r>
  <r>
    <s v="SR124"/>
    <s v="GG"/>
    <s v="Licorice"/>
    <s v="Renekton"/>
    <x v="3"/>
    <s v="W"/>
    <n v="2"/>
    <n v="3"/>
    <n v="8"/>
    <n v="0"/>
    <n v="0"/>
    <n v="1"/>
    <n v="0"/>
    <n v="1"/>
    <n v="1"/>
    <n v="0"/>
    <n v="4"/>
    <n v="3"/>
    <n v="0"/>
    <n v="1"/>
    <n v="0"/>
    <n v="1"/>
    <n v="1"/>
    <n v="3.3333333333333335"/>
    <n v="0.7142857142857143"/>
    <n v="3.6999999999999997"/>
    <n v="1.4"/>
    <n v="2.9999999999999996"/>
    <n v="0.70000000000000007"/>
    <n v="2.2999999999999998"/>
    <n v="1.4999999999999996"/>
  </r>
  <r>
    <s v="SR023"/>
    <s v="TL"/>
    <s v="Tactical"/>
    <s v="Kaisa"/>
    <x v="2"/>
    <s v="L"/>
    <n v="4"/>
    <n v="5"/>
    <n v="7"/>
    <n v="0"/>
    <n v="0"/>
    <n v="2"/>
    <n v="2"/>
    <n v="0"/>
    <n v="1"/>
    <n v="1"/>
    <n v="3"/>
    <n v="2"/>
    <n v="0"/>
    <n v="1"/>
    <n v="1"/>
    <n v="2"/>
    <n v="1"/>
    <n v="2.2000000000000002"/>
    <n v="0.6470588235294118"/>
    <n v="5.2"/>
    <n v="3"/>
    <n v="3.9999999999999996"/>
    <n v="1.2000000000000002"/>
    <n v="2.1999999999999997"/>
    <n v="1.5"/>
  </r>
  <r>
    <s v="SR090"/>
    <s v="CLG"/>
    <s v="Broxah"/>
    <s v="Viego"/>
    <x v="4"/>
    <s v="L"/>
    <n v="2"/>
    <n v="1"/>
    <n v="2"/>
    <n v="0"/>
    <n v="0"/>
    <n v="2"/>
    <n v="0"/>
    <n v="0"/>
    <n v="0"/>
    <n v="1"/>
    <n v="0"/>
    <n v="1"/>
    <n v="0"/>
    <n v="0"/>
    <n v="0"/>
    <n v="1"/>
    <n v="0"/>
    <n v="4"/>
    <n v="1"/>
    <n v="2.2000000000000002"/>
    <n v="1.6"/>
    <n v="2"/>
    <n v="0.2"/>
    <n v="0.60000000000000009"/>
    <n v="1.5000000000000002"/>
  </r>
  <r>
    <s v="SR129"/>
    <s v="TSM"/>
    <s v="Huni"/>
    <s v="Tahm Kench"/>
    <x v="3"/>
    <s v="W"/>
    <n v="0"/>
    <n v="2"/>
    <n v="9"/>
    <n v="0"/>
    <n v="0"/>
    <n v="0"/>
    <n v="0"/>
    <n v="0"/>
    <n v="2"/>
    <n v="0"/>
    <n v="3"/>
    <n v="4"/>
    <n v="0"/>
    <n v="0"/>
    <n v="0"/>
    <n v="0"/>
    <n v="2"/>
    <n v="4.5"/>
    <n v="0.81818181818181823"/>
    <n v="2.7"/>
    <n v="0"/>
    <n v="2.5"/>
    <n v="0.2"/>
    <n v="2.7"/>
    <n v="1.5000000000000002"/>
  </r>
  <r>
    <s v="SR058"/>
    <s v="TL"/>
    <s v="CoreJJ"/>
    <s v="Seraphine"/>
    <x v="1"/>
    <s v="L"/>
    <n v="0"/>
    <n v="0"/>
    <n v="4"/>
    <n v="0"/>
    <n v="0"/>
    <n v="0"/>
    <n v="0"/>
    <n v="0"/>
    <n v="0"/>
    <n v="3"/>
    <n v="1"/>
    <n v="0"/>
    <n v="0"/>
    <n v="0"/>
    <n v="0"/>
    <n v="0"/>
    <n v="0"/>
    <n v="4"/>
    <n v="0.8"/>
    <n v="1.5000000000000002"/>
    <n v="0"/>
    <n v="1.5000000000000002"/>
    <n v="0"/>
    <n v="1.5000000000000002"/>
    <n v="1.5000000000000002"/>
  </r>
  <r>
    <s v="SR092"/>
    <s v="FQ"/>
    <s v="Diamond"/>
    <s v="Rakan"/>
    <x v="1"/>
    <s v="W"/>
    <n v="0"/>
    <n v="1"/>
    <n v="9"/>
    <n v="0"/>
    <n v="0"/>
    <n v="0"/>
    <n v="0"/>
    <n v="0"/>
    <n v="1"/>
    <n v="0"/>
    <n v="2"/>
    <n v="6"/>
    <n v="0"/>
    <n v="0"/>
    <n v="1"/>
    <n v="0"/>
    <n v="0"/>
    <n v="9"/>
    <n v="0.75"/>
    <n v="2.3000000000000003"/>
    <n v="0"/>
    <n v="2.0000000000000004"/>
    <n v="0.3"/>
    <n v="2.3000000000000003"/>
    <n v="1.5000000000000002"/>
  </r>
  <r>
    <s v="SR027"/>
    <s v="TL"/>
    <s v="CoreJJ"/>
    <s v="Braum"/>
    <x v="1"/>
    <s v="W"/>
    <n v="0"/>
    <n v="1"/>
    <n v="7"/>
    <n v="0"/>
    <n v="0"/>
    <n v="0"/>
    <n v="0"/>
    <n v="0"/>
    <n v="0"/>
    <n v="2"/>
    <n v="4"/>
    <n v="1"/>
    <n v="0"/>
    <n v="0"/>
    <n v="0"/>
    <n v="1"/>
    <n v="0"/>
    <n v="7"/>
    <n v="0.7"/>
    <n v="2.2000000000000002"/>
    <n v="0"/>
    <n v="2"/>
    <n v="0.2"/>
    <n v="2.2000000000000002"/>
    <n v="1.5000000000000002"/>
  </r>
  <r>
    <s v="SR115"/>
    <s v="CLG"/>
    <s v="Broxah"/>
    <s v="Lee Sin"/>
    <x v="4"/>
    <s v="L"/>
    <n v="1"/>
    <n v="1"/>
    <n v="5"/>
    <n v="0"/>
    <n v="0"/>
    <n v="0"/>
    <n v="1"/>
    <n v="0"/>
    <n v="0"/>
    <n v="2"/>
    <n v="1"/>
    <n v="2"/>
    <n v="0"/>
    <n v="0"/>
    <n v="0"/>
    <n v="1"/>
    <n v="0"/>
    <n v="6"/>
    <n v="0.6"/>
    <n v="2.2000000000000002"/>
    <n v="0.7"/>
    <n v="2"/>
    <n v="0.2"/>
    <n v="1.5"/>
    <n v="1.5000000000000002"/>
  </r>
  <r>
    <s v="SR098"/>
    <s v="IMT"/>
    <s v="Insanity"/>
    <s v="Lee Sin"/>
    <x v="0"/>
    <s v="L"/>
    <n v="3"/>
    <n v="3"/>
    <n v="3"/>
    <n v="0"/>
    <n v="0"/>
    <n v="1"/>
    <n v="2"/>
    <n v="0"/>
    <n v="1"/>
    <n v="0"/>
    <n v="1"/>
    <n v="1"/>
    <n v="1"/>
    <n v="1"/>
    <n v="0"/>
    <n v="1"/>
    <n v="0"/>
    <n v="2"/>
    <n v="0.54545454545454541"/>
    <n v="3.2"/>
    <n v="2.2000000000000002"/>
    <n v="2.1"/>
    <n v="1.1000000000000001"/>
    <n v="1"/>
    <n v="1.5000000000000002"/>
  </r>
  <r>
    <s v="SR104"/>
    <s v="100T"/>
    <s v="Huhi"/>
    <s v="Leona"/>
    <x v="1"/>
    <s v="W"/>
    <n v="0"/>
    <n v="4"/>
    <n v="12"/>
    <n v="0"/>
    <n v="0"/>
    <n v="0"/>
    <n v="0"/>
    <n v="0"/>
    <n v="2"/>
    <n v="4"/>
    <n v="6"/>
    <n v="0"/>
    <n v="0"/>
    <n v="0"/>
    <n v="2"/>
    <n v="1"/>
    <n v="1"/>
    <n v="3"/>
    <n v="0.5714285714285714"/>
    <n v="4.4000000000000004"/>
    <n v="0"/>
    <n v="3.5"/>
    <n v="0.9"/>
    <n v="4.4000000000000004"/>
    <n v="1.5000000000000004"/>
  </r>
  <r>
    <s v="SR109"/>
    <s v="GG"/>
    <s v="Licorice"/>
    <s v="Viego"/>
    <x v="3"/>
    <s v="L"/>
    <n v="4"/>
    <n v="4"/>
    <n v="4"/>
    <n v="3"/>
    <n v="0"/>
    <n v="1"/>
    <n v="0"/>
    <n v="0"/>
    <n v="0"/>
    <n v="0"/>
    <n v="1"/>
    <n v="3"/>
    <n v="0"/>
    <n v="1"/>
    <n v="1"/>
    <n v="2"/>
    <n v="0"/>
    <n v="2"/>
    <n v="0.5714285714285714"/>
    <n v="4.6999999999999993"/>
    <n v="3.8"/>
    <n v="3.5999999999999992"/>
    <n v="1.1000000000000001"/>
    <n v="0.90000000000000013"/>
    <n v="1.5999999999999992"/>
  </r>
  <r>
    <s v="SR071"/>
    <s v="GG"/>
    <s v="Stixxay"/>
    <s v="Kaisa"/>
    <x v="2"/>
    <s v="L"/>
    <n v="4"/>
    <n v="5"/>
    <n v="7"/>
    <n v="0"/>
    <n v="0"/>
    <n v="1"/>
    <n v="3"/>
    <n v="0"/>
    <n v="1"/>
    <n v="2"/>
    <n v="3"/>
    <n v="1"/>
    <n v="0"/>
    <n v="1"/>
    <n v="2"/>
    <n v="0"/>
    <n v="2"/>
    <n v="2.2000000000000002"/>
    <n v="0.6470588235294118"/>
    <n v="5.3"/>
    <n v="2.8999999999999995"/>
    <n v="4.0999999999999996"/>
    <n v="1.2"/>
    <n v="2.4000000000000004"/>
    <n v="1.5999999999999994"/>
  </r>
  <r>
    <s v="SR017"/>
    <s v="DIG"/>
    <s v="Yusui"/>
    <s v="Akali"/>
    <x v="0"/>
    <s v="L"/>
    <n v="3"/>
    <n v="2"/>
    <n v="2"/>
    <n v="0"/>
    <n v="1"/>
    <n v="2"/>
    <n v="0"/>
    <n v="0"/>
    <n v="0"/>
    <n v="0"/>
    <n v="2"/>
    <n v="0"/>
    <n v="0"/>
    <n v="0"/>
    <n v="1"/>
    <n v="1"/>
    <n v="0"/>
    <n v="2.5"/>
    <n v="0.7142857142857143"/>
    <n v="3.1"/>
    <n v="2.5"/>
    <n v="2.6"/>
    <n v="0.5"/>
    <n v="0.6"/>
    <n v="1.5999999999999999"/>
  </r>
  <r>
    <s v="SR013"/>
    <s v="C9"/>
    <s v="Blaber"/>
    <s v="Xin Zhao"/>
    <x v="4"/>
    <s v="W"/>
    <n v="0"/>
    <n v="2"/>
    <n v="9"/>
    <n v="0"/>
    <n v="0"/>
    <n v="0"/>
    <n v="0"/>
    <n v="0"/>
    <n v="1"/>
    <n v="3"/>
    <n v="1"/>
    <n v="4"/>
    <n v="0"/>
    <n v="0"/>
    <n v="0"/>
    <n v="0"/>
    <n v="2"/>
    <n v="4.5"/>
    <n v="0.69230769230769229"/>
    <n v="2.8"/>
    <n v="0"/>
    <n v="2.5999999999999996"/>
    <n v="0.2"/>
    <n v="2.8"/>
    <n v="1.5999999999999999"/>
  </r>
  <r>
    <s v="SR049"/>
    <s v="IMT"/>
    <s v="Revenge"/>
    <s v="Jayce"/>
    <x v="3"/>
    <s v="W"/>
    <n v="2"/>
    <n v="3"/>
    <n v="8"/>
    <n v="1"/>
    <n v="0"/>
    <n v="1"/>
    <n v="0"/>
    <n v="0"/>
    <n v="0"/>
    <n v="2"/>
    <n v="1"/>
    <n v="5"/>
    <n v="0"/>
    <n v="1"/>
    <n v="1"/>
    <n v="0"/>
    <n v="1"/>
    <n v="3.3333333333333335"/>
    <n v="0.83333333333333337"/>
    <n v="3.9"/>
    <n v="1.8"/>
    <n v="3.1"/>
    <n v="0.79999999999999993"/>
    <n v="2.1"/>
    <n v="1.6"/>
  </r>
  <r>
    <s v="SR036"/>
    <s v="IMT"/>
    <s v="Xerxe"/>
    <s v="Gragas"/>
    <x v="4"/>
    <s v="W"/>
    <n v="1"/>
    <n v="2"/>
    <n v="9"/>
    <n v="0"/>
    <n v="0"/>
    <n v="0"/>
    <n v="0"/>
    <n v="1"/>
    <n v="0"/>
    <n v="1"/>
    <n v="5"/>
    <n v="3"/>
    <n v="0"/>
    <n v="1"/>
    <n v="0"/>
    <n v="0"/>
    <n v="1"/>
    <n v="5"/>
    <n v="0.7142857142857143"/>
    <n v="3.1"/>
    <n v="0.6"/>
    <n v="2.6"/>
    <n v="0.5"/>
    <n v="2.5"/>
    <n v="1.6"/>
  </r>
  <r>
    <s v="SR006"/>
    <s v="EG"/>
    <s v="Danny"/>
    <s v="Jinx"/>
    <x v="2"/>
    <s v="L"/>
    <n v="4"/>
    <n v="3"/>
    <n v="2"/>
    <n v="0"/>
    <n v="1"/>
    <n v="2"/>
    <n v="1"/>
    <n v="0"/>
    <n v="0"/>
    <n v="0"/>
    <n v="2"/>
    <n v="0"/>
    <n v="0"/>
    <n v="0"/>
    <n v="1"/>
    <n v="2"/>
    <n v="0"/>
    <n v="2"/>
    <n v="0.6"/>
    <n v="3.8000000000000003"/>
    <n v="3.2"/>
    <n v="3.1000000000000005"/>
    <n v="0.7"/>
    <n v="0.6"/>
    <n v="1.6"/>
  </r>
  <r>
    <s v="SR018"/>
    <s v="EG"/>
    <s v="Svenskeren"/>
    <s v="Xin Zhao"/>
    <x v="4"/>
    <s v="W"/>
    <n v="1"/>
    <n v="2"/>
    <n v="7"/>
    <n v="0"/>
    <n v="1"/>
    <n v="0"/>
    <n v="0"/>
    <n v="0"/>
    <n v="0"/>
    <n v="2"/>
    <n v="2"/>
    <n v="3"/>
    <n v="0"/>
    <n v="0"/>
    <n v="0"/>
    <n v="1"/>
    <n v="1"/>
    <n v="4"/>
    <n v="0.47058823529411764"/>
    <n v="2.9000000000000004"/>
    <n v="0.9"/>
    <n v="2.6"/>
    <n v="0.30000000000000004"/>
    <n v="2"/>
    <n v="1.6"/>
  </r>
  <r>
    <s v="SR044"/>
    <s v="IMT"/>
    <s v="Insanity"/>
    <s v="Nocturne"/>
    <x v="0"/>
    <s v="W"/>
    <n v="1"/>
    <n v="2"/>
    <n v="10"/>
    <n v="0"/>
    <n v="0"/>
    <n v="1"/>
    <n v="0"/>
    <n v="0"/>
    <n v="1"/>
    <n v="0"/>
    <n v="3"/>
    <n v="6"/>
    <n v="0"/>
    <n v="2"/>
    <n v="0"/>
    <n v="0"/>
    <n v="0"/>
    <n v="5.5"/>
    <n v="0.84615384615384615"/>
    <n v="3.4000000000000004"/>
    <n v="0.8"/>
    <n v="2.6000000000000005"/>
    <n v="0.8"/>
    <n v="2.6"/>
    <n v="1.6000000000000003"/>
  </r>
  <r>
    <s v="SR125"/>
    <s v="DIG"/>
    <s v="Aphromoo"/>
    <s v="Nautilus"/>
    <x v="1"/>
    <s v="W"/>
    <n v="0"/>
    <n v="4"/>
    <n v="12"/>
    <n v="0"/>
    <n v="0"/>
    <n v="0"/>
    <n v="0"/>
    <n v="0"/>
    <n v="2"/>
    <n v="5"/>
    <n v="4"/>
    <n v="1"/>
    <n v="0"/>
    <n v="0"/>
    <n v="1"/>
    <n v="2"/>
    <n v="1"/>
    <n v="3"/>
    <n v="0.70588235294117652"/>
    <n v="4.4000000000000004"/>
    <n v="0"/>
    <n v="3.6000000000000005"/>
    <n v="0.79999999999999993"/>
    <n v="4.4000000000000004"/>
    <n v="1.6000000000000005"/>
  </r>
  <r>
    <s v="SR046"/>
    <s v="EG"/>
    <s v="Danny"/>
    <s v="Senna"/>
    <x v="2"/>
    <s v="L"/>
    <n v="3"/>
    <n v="3"/>
    <n v="3"/>
    <n v="0"/>
    <n v="1"/>
    <n v="1"/>
    <n v="1"/>
    <n v="0"/>
    <n v="0"/>
    <n v="0"/>
    <n v="2"/>
    <n v="1"/>
    <n v="1"/>
    <n v="1"/>
    <n v="0"/>
    <n v="0"/>
    <n v="1"/>
    <n v="2"/>
    <n v="0.6"/>
    <n v="3.2000000000000006"/>
    <n v="2.4000000000000004"/>
    <n v="2.2000000000000006"/>
    <n v="1"/>
    <n v="0.8"/>
    <n v="1.6000000000000005"/>
  </r>
  <r>
    <s v="SR102"/>
    <s v="TSM"/>
    <s v="SwordArt"/>
    <s v="Leona"/>
    <x v="1"/>
    <s v="W"/>
    <n v="1"/>
    <n v="2"/>
    <n v="9"/>
    <n v="0"/>
    <n v="0"/>
    <n v="1"/>
    <n v="0"/>
    <n v="0"/>
    <n v="0"/>
    <n v="2"/>
    <n v="1"/>
    <n v="6"/>
    <n v="0"/>
    <n v="0"/>
    <n v="1"/>
    <n v="1"/>
    <n v="0"/>
    <n v="5"/>
    <n v="0.83333333333333337"/>
    <n v="3.1000000000000005"/>
    <n v="0.8"/>
    <n v="2.6000000000000005"/>
    <n v="0.5"/>
    <n v="2.3000000000000003"/>
    <n v="1.6000000000000008"/>
  </r>
  <r>
    <s v="SR012"/>
    <s v="EG"/>
    <s v="Svenskeren"/>
    <s v="Rumble"/>
    <x v="4"/>
    <s v="L"/>
    <n v="2"/>
    <n v="5"/>
    <n v="11"/>
    <n v="0"/>
    <n v="0"/>
    <n v="2"/>
    <n v="0"/>
    <n v="0"/>
    <n v="2"/>
    <n v="3"/>
    <n v="5"/>
    <n v="1"/>
    <n v="0"/>
    <n v="2"/>
    <n v="1"/>
    <n v="1"/>
    <n v="1"/>
    <n v="2.6"/>
    <n v="0.65"/>
    <n v="5.5000000000000009"/>
    <n v="1.6"/>
    <n v="4.1000000000000014"/>
    <n v="1.4000000000000001"/>
    <n v="3.9000000000000004"/>
    <n v="1.600000000000001"/>
  </r>
  <r>
    <s v="SR018"/>
    <s v="IMT"/>
    <s v="Raes"/>
    <s v="Varus"/>
    <x v="2"/>
    <s v="L"/>
    <n v="5"/>
    <n v="4"/>
    <n v="3"/>
    <n v="0"/>
    <n v="0"/>
    <n v="2"/>
    <n v="2"/>
    <n v="1"/>
    <n v="1"/>
    <n v="0"/>
    <n v="1"/>
    <n v="1"/>
    <n v="0"/>
    <n v="1"/>
    <n v="1"/>
    <n v="0"/>
    <n v="2"/>
    <n v="2"/>
    <n v="1"/>
    <n v="4.5999999999999996"/>
    <n v="3.6"/>
    <n v="3.6999999999999993"/>
    <n v="0.89999999999999991"/>
    <n v="1"/>
    <n v="1.6999999999999995"/>
  </r>
  <r>
    <s v="SR080"/>
    <s v="TL"/>
    <s v="CoreJJ"/>
    <s v="Nautilus"/>
    <x v="1"/>
    <s v="W"/>
    <n v="2"/>
    <n v="3"/>
    <n v="7"/>
    <n v="0"/>
    <n v="0"/>
    <n v="0"/>
    <n v="1"/>
    <n v="1"/>
    <n v="1"/>
    <n v="2"/>
    <n v="2"/>
    <n v="2"/>
    <n v="0"/>
    <n v="0"/>
    <n v="0"/>
    <n v="1"/>
    <n v="2"/>
    <n v="3"/>
    <n v="0.75"/>
    <n v="3.5999999999999996"/>
    <n v="1.2999999999999998"/>
    <n v="3.1999999999999993"/>
    <n v="0.4"/>
    <n v="2.2999999999999998"/>
    <n v="1.6999999999999995"/>
  </r>
  <r>
    <s v="SR049"/>
    <s v="CLG"/>
    <s v="Smoothie"/>
    <s v="Rakan"/>
    <x v="1"/>
    <s v="L"/>
    <n v="1"/>
    <n v="1"/>
    <n v="6"/>
    <n v="0"/>
    <n v="0"/>
    <n v="1"/>
    <n v="0"/>
    <n v="0"/>
    <n v="0"/>
    <n v="0"/>
    <n v="3"/>
    <n v="3"/>
    <n v="0"/>
    <n v="0"/>
    <n v="0"/>
    <n v="0"/>
    <n v="1"/>
    <n v="7"/>
    <n v="0.875"/>
    <n v="2.2999999999999998"/>
    <n v="0.8"/>
    <n v="2.1999999999999997"/>
    <n v="0.1"/>
    <n v="1.5"/>
    <n v="1.6999999999999997"/>
  </r>
  <r>
    <s v="SR080"/>
    <s v="DIG"/>
    <s v="Akaadian"/>
    <s v="Trundle"/>
    <x v="4"/>
    <s v="L"/>
    <n v="1"/>
    <n v="1"/>
    <n v="5"/>
    <n v="0"/>
    <n v="0"/>
    <n v="1"/>
    <n v="0"/>
    <n v="0"/>
    <n v="1"/>
    <n v="0"/>
    <n v="2"/>
    <n v="2"/>
    <n v="0"/>
    <n v="0"/>
    <n v="0"/>
    <n v="0"/>
    <n v="1"/>
    <n v="6"/>
    <n v="0.75"/>
    <n v="2.2999999999999998"/>
    <n v="0.8"/>
    <n v="2.1999999999999997"/>
    <n v="0.1"/>
    <n v="1.5"/>
    <n v="1.6999999999999997"/>
  </r>
  <r>
    <s v="SR071"/>
    <s v="GG"/>
    <s v="Chime"/>
    <s v="Braum"/>
    <x v="1"/>
    <s v="L"/>
    <n v="3"/>
    <n v="6"/>
    <n v="9"/>
    <n v="2"/>
    <n v="0"/>
    <n v="0"/>
    <n v="1"/>
    <n v="0"/>
    <n v="0"/>
    <n v="2"/>
    <n v="6"/>
    <n v="1"/>
    <n v="0"/>
    <n v="0"/>
    <n v="0"/>
    <n v="2"/>
    <n v="4"/>
    <n v="2"/>
    <n v="0.70588235294117652"/>
    <n v="5.5"/>
    <n v="2.7"/>
    <n v="4.6999999999999993"/>
    <n v="0.8"/>
    <n v="2.8"/>
    <n v="1.6999999999999997"/>
  </r>
  <r>
    <s v="SR073"/>
    <s v="TSM"/>
    <s v="SwordArt"/>
    <s v="Nautilus"/>
    <x v="1"/>
    <s v="W"/>
    <n v="0"/>
    <n v="2"/>
    <n v="9"/>
    <n v="0"/>
    <n v="0"/>
    <n v="0"/>
    <n v="0"/>
    <n v="0"/>
    <n v="1"/>
    <n v="3"/>
    <n v="3"/>
    <n v="2"/>
    <n v="0"/>
    <n v="0"/>
    <n v="0"/>
    <n v="1"/>
    <n v="1"/>
    <n v="4.5"/>
    <n v="0.69230769230769229"/>
    <n v="3"/>
    <n v="0"/>
    <n v="2.6999999999999997"/>
    <n v="0.30000000000000004"/>
    <n v="3"/>
    <n v="1.6999999999999997"/>
  </r>
  <r>
    <s v="SR064"/>
    <s v="C9"/>
    <s v="Fudge"/>
    <s v="Lee Sin"/>
    <x v="3"/>
    <s v="W"/>
    <n v="1"/>
    <n v="1"/>
    <n v="6"/>
    <n v="0"/>
    <n v="0"/>
    <n v="0"/>
    <n v="1"/>
    <n v="0"/>
    <n v="0"/>
    <n v="0"/>
    <n v="4"/>
    <n v="2"/>
    <n v="0"/>
    <n v="0"/>
    <n v="0"/>
    <n v="0"/>
    <n v="1"/>
    <n v="7"/>
    <n v="0.58333333333333337"/>
    <n v="2.2999999999999998"/>
    <n v="0.7"/>
    <n v="2.1999999999999997"/>
    <n v="0.1"/>
    <n v="1.6"/>
    <n v="1.6999999999999997"/>
  </r>
  <r>
    <s v="SR122"/>
    <s v="C9"/>
    <s v="Perkz"/>
    <s v="Yasuo"/>
    <x v="0"/>
    <s v="L"/>
    <n v="3"/>
    <n v="3"/>
    <n v="5"/>
    <n v="0"/>
    <n v="0"/>
    <n v="2"/>
    <n v="1"/>
    <n v="0"/>
    <n v="0"/>
    <n v="1"/>
    <n v="3"/>
    <n v="1"/>
    <n v="0"/>
    <n v="1"/>
    <n v="0"/>
    <n v="0"/>
    <n v="2"/>
    <n v="2.6666666666666665"/>
    <n v="0.72727272727272729"/>
    <n v="3.8"/>
    <n v="2.2999999999999998"/>
    <n v="3.1999999999999997"/>
    <n v="0.60000000000000009"/>
    <n v="1.4999999999999998"/>
    <n v="1.7"/>
  </r>
  <r>
    <s v="SR107"/>
    <s v="TSM"/>
    <s v="Lost"/>
    <s v="Aphelios"/>
    <x v="2"/>
    <s v="L"/>
    <n v="4"/>
    <n v="2"/>
    <n v="1"/>
    <n v="0"/>
    <n v="0"/>
    <n v="2"/>
    <n v="1"/>
    <n v="1"/>
    <n v="1"/>
    <n v="0"/>
    <n v="0"/>
    <n v="0"/>
    <n v="0"/>
    <n v="1"/>
    <n v="1"/>
    <n v="0"/>
    <n v="0"/>
    <n v="2.5"/>
    <n v="0.55555555555555558"/>
    <n v="3.4"/>
    <n v="2.9"/>
    <n v="2.7"/>
    <n v="0.7"/>
    <n v="0.5"/>
    <n v="1.7"/>
  </r>
  <r>
    <s v="SR005"/>
    <s v="FQ"/>
    <s v="Johnsun"/>
    <s v="Ezreal"/>
    <x v="2"/>
    <s v="W"/>
    <n v="3"/>
    <n v="1"/>
    <n v="1"/>
    <n v="0"/>
    <n v="0"/>
    <n v="0"/>
    <n v="2"/>
    <n v="1"/>
    <n v="0"/>
    <n v="1"/>
    <n v="0"/>
    <n v="0"/>
    <n v="0"/>
    <n v="0"/>
    <n v="0"/>
    <n v="1"/>
    <n v="0"/>
    <n v="4"/>
    <n v="0.22222222222222221"/>
    <n v="2.4"/>
    <n v="2"/>
    <n v="2.1999999999999997"/>
    <n v="0.2"/>
    <n v="0.4"/>
    <n v="1.7"/>
  </r>
  <r>
    <s v="SR027"/>
    <s v="IMT"/>
    <s v="Insanity"/>
    <s v="Lucian"/>
    <x v="0"/>
    <s v="L"/>
    <n v="3"/>
    <n v="2"/>
    <n v="2"/>
    <n v="0"/>
    <n v="3"/>
    <n v="0"/>
    <n v="0"/>
    <n v="0"/>
    <n v="0"/>
    <n v="0"/>
    <n v="2"/>
    <n v="0"/>
    <n v="0"/>
    <n v="0"/>
    <n v="2"/>
    <n v="0"/>
    <n v="0"/>
    <n v="2.5"/>
    <n v="0.7142857142857143"/>
    <n v="3.3000000000000003"/>
    <n v="2.7"/>
    <n v="2.7"/>
    <n v="0.6"/>
    <n v="0.6"/>
    <n v="1.7000000000000002"/>
  </r>
  <r>
    <s v="SR025"/>
    <s v="DIG"/>
    <s v="Aphromoo"/>
    <s v="Leona"/>
    <x v="1"/>
    <s v="W"/>
    <n v="0"/>
    <n v="3"/>
    <n v="13"/>
    <n v="0"/>
    <n v="0"/>
    <n v="0"/>
    <n v="0"/>
    <n v="0"/>
    <n v="0"/>
    <n v="6"/>
    <n v="2"/>
    <n v="5"/>
    <n v="0"/>
    <n v="1"/>
    <n v="0"/>
    <n v="2"/>
    <n v="0"/>
    <n v="4.333333333333333"/>
    <n v="0.68421052631578949"/>
    <n v="4"/>
    <n v="0"/>
    <n v="3.2"/>
    <n v="0.8"/>
    <n v="4"/>
    <n v="1.7000000000000002"/>
  </r>
  <r>
    <s v="SR077"/>
    <s v="C9"/>
    <s v="Perkz"/>
    <s v="Twisted Fate"/>
    <x v="0"/>
    <s v="L"/>
    <n v="3"/>
    <n v="6"/>
    <n v="12"/>
    <n v="0"/>
    <n v="0"/>
    <n v="1"/>
    <n v="1"/>
    <n v="1"/>
    <n v="0"/>
    <n v="3"/>
    <n v="4"/>
    <n v="5"/>
    <n v="1"/>
    <n v="1"/>
    <n v="1"/>
    <n v="2"/>
    <n v="1"/>
    <n v="2.5"/>
    <n v="0.6"/>
    <n v="5.5"/>
    <n v="2.1"/>
    <n v="3.8"/>
    <n v="1.7000000000000002"/>
    <n v="3.4000000000000004"/>
    <n v="1.7000000000000002"/>
  </r>
  <r>
    <s v="SR092"/>
    <s v="TSM"/>
    <s v="Spica"/>
    <s v="Diana"/>
    <x v="4"/>
    <s v="L"/>
    <n v="2"/>
    <n v="2"/>
    <n v="4"/>
    <n v="0"/>
    <n v="2"/>
    <n v="0"/>
    <n v="0"/>
    <n v="0"/>
    <n v="0"/>
    <n v="1"/>
    <n v="2"/>
    <n v="1"/>
    <n v="0"/>
    <n v="0"/>
    <n v="0"/>
    <n v="1"/>
    <n v="1"/>
    <n v="3"/>
    <n v="0.75"/>
    <n v="3.0000000000000004"/>
    <n v="1.8"/>
    <n v="2.7"/>
    <n v="0.30000000000000004"/>
    <n v="1.2"/>
    <n v="1.7000000000000006"/>
  </r>
  <r>
    <s v="SR056"/>
    <s v="EG"/>
    <s v="Danny"/>
    <s v="Tristana"/>
    <x v="2"/>
    <s v="W"/>
    <n v="4"/>
    <n v="3"/>
    <n v="5"/>
    <n v="0"/>
    <n v="0"/>
    <n v="0"/>
    <n v="2"/>
    <n v="2"/>
    <n v="0"/>
    <n v="1"/>
    <n v="4"/>
    <n v="0"/>
    <n v="0"/>
    <n v="1"/>
    <n v="1"/>
    <n v="1"/>
    <n v="0"/>
    <n v="3"/>
    <n v="0.6"/>
    <n v="4.1999999999999993"/>
    <n v="2.5999999999999996"/>
    <n v="3.2999999999999994"/>
    <n v="0.89999999999999991"/>
    <n v="1.6"/>
    <n v="1.7999999999999992"/>
  </r>
  <r>
    <s v="SR038"/>
    <s v="TSM"/>
    <s v="SwordArt"/>
    <s v="Nautilus"/>
    <x v="1"/>
    <s v="W"/>
    <n v="0"/>
    <n v="1"/>
    <n v="11"/>
    <n v="0"/>
    <n v="0"/>
    <n v="0"/>
    <n v="0"/>
    <n v="0"/>
    <n v="0"/>
    <n v="0"/>
    <n v="2"/>
    <n v="9"/>
    <n v="0"/>
    <n v="0"/>
    <n v="0"/>
    <n v="0"/>
    <n v="1"/>
    <n v="11"/>
    <n v="0.84615384615384615"/>
    <n v="2.4"/>
    <n v="0"/>
    <n v="2.2999999999999998"/>
    <n v="0.1"/>
    <n v="2.4"/>
    <n v="1.7999999999999998"/>
  </r>
  <r>
    <s v="SR132"/>
    <s v="IMT"/>
    <s v="Destiny"/>
    <s v="Rakan"/>
    <x v="1"/>
    <s v="L"/>
    <n v="1"/>
    <n v="2"/>
    <n v="8"/>
    <n v="0"/>
    <n v="0"/>
    <n v="0"/>
    <n v="1"/>
    <n v="0"/>
    <n v="0"/>
    <n v="5"/>
    <n v="1"/>
    <n v="2"/>
    <n v="0"/>
    <n v="1"/>
    <n v="0"/>
    <n v="1"/>
    <n v="0"/>
    <n v="4.5"/>
    <n v="1"/>
    <n v="3.4"/>
    <n v="0.7"/>
    <n v="2.8"/>
    <n v="0.60000000000000009"/>
    <n v="2.6999999999999997"/>
    <n v="1.8"/>
  </r>
  <r>
    <s v="SR027"/>
    <s v="IMT"/>
    <s v="Xerxe"/>
    <s v="Gragas"/>
    <x v="4"/>
    <s v="L"/>
    <n v="0"/>
    <n v="1"/>
    <n v="6"/>
    <n v="0"/>
    <n v="0"/>
    <n v="0"/>
    <n v="0"/>
    <n v="0"/>
    <n v="3"/>
    <n v="1"/>
    <n v="2"/>
    <n v="0"/>
    <n v="0"/>
    <n v="0"/>
    <n v="0"/>
    <n v="1"/>
    <n v="0"/>
    <n v="6"/>
    <n v="0.8571428571428571"/>
    <n v="2.5"/>
    <n v="0"/>
    <n v="2.2999999999999998"/>
    <n v="0.2"/>
    <n v="2.5"/>
    <n v="1.8"/>
  </r>
  <r>
    <s v="SR036"/>
    <s v="C9"/>
    <s v="Vulcan"/>
    <s v="Karma"/>
    <x v="1"/>
    <s v="L"/>
    <n v="0"/>
    <n v="1"/>
    <n v="8"/>
    <n v="0"/>
    <n v="0"/>
    <n v="0"/>
    <n v="0"/>
    <n v="0"/>
    <n v="0"/>
    <n v="3"/>
    <n v="3"/>
    <n v="2"/>
    <n v="0"/>
    <n v="0"/>
    <n v="0"/>
    <n v="1"/>
    <n v="0"/>
    <n v="8"/>
    <n v="0.72727272727272729"/>
    <n v="2.5"/>
    <n v="0"/>
    <n v="2.2999999999999998"/>
    <n v="0.2"/>
    <n v="2.5"/>
    <n v="1.8"/>
  </r>
  <r>
    <s v="SR124"/>
    <s v="FQ"/>
    <s v="Josedeodo"/>
    <s v="Viego"/>
    <x v="4"/>
    <s v="L"/>
    <n v="2"/>
    <n v="3"/>
    <n v="5"/>
    <n v="0"/>
    <n v="1"/>
    <n v="1"/>
    <n v="0"/>
    <n v="0"/>
    <n v="0"/>
    <n v="1"/>
    <n v="2"/>
    <n v="2"/>
    <n v="1"/>
    <n v="0"/>
    <n v="0"/>
    <n v="0"/>
    <n v="2"/>
    <n v="2.3333333333333335"/>
    <n v="0.7"/>
    <n v="3.1"/>
    <n v="1.7000000000000002"/>
    <n v="2.4"/>
    <n v="0.7"/>
    <n v="1.4"/>
    <n v="1.8"/>
  </r>
  <r>
    <s v="SR115"/>
    <s v="100T"/>
    <s v="Huhi"/>
    <s v="Leona"/>
    <x v="1"/>
    <s v="W"/>
    <n v="0"/>
    <n v="1"/>
    <n v="8"/>
    <n v="0"/>
    <n v="0"/>
    <n v="0"/>
    <n v="0"/>
    <n v="0"/>
    <n v="1"/>
    <n v="2"/>
    <n v="3"/>
    <n v="2"/>
    <n v="0"/>
    <n v="0"/>
    <n v="1"/>
    <n v="0"/>
    <n v="0"/>
    <n v="8"/>
    <n v="0.66666666666666663"/>
    <n v="2.6"/>
    <n v="0"/>
    <n v="2.3000000000000003"/>
    <n v="0.3"/>
    <n v="2.6"/>
    <n v="1.8"/>
  </r>
  <r>
    <s v="SR043"/>
    <s v="TSM"/>
    <s v="SwordArt"/>
    <s v="Lulu"/>
    <x v="1"/>
    <s v="W"/>
    <n v="0"/>
    <n v="1"/>
    <n v="9"/>
    <n v="0"/>
    <n v="0"/>
    <n v="0"/>
    <n v="0"/>
    <n v="0"/>
    <n v="0"/>
    <n v="2"/>
    <n v="4"/>
    <n v="3"/>
    <n v="0"/>
    <n v="0"/>
    <n v="1"/>
    <n v="0"/>
    <n v="0"/>
    <n v="9"/>
    <n v="0.6428571428571429"/>
    <n v="2.6"/>
    <n v="0"/>
    <n v="2.3000000000000003"/>
    <n v="0.3"/>
    <n v="2.6"/>
    <n v="1.8"/>
  </r>
  <r>
    <s v="SR105"/>
    <s v="GG"/>
    <s v="Stixxay"/>
    <s v="Ziggs"/>
    <x v="2"/>
    <s v="L"/>
    <n v="2"/>
    <n v="1"/>
    <n v="3"/>
    <n v="0"/>
    <n v="0"/>
    <n v="1"/>
    <n v="1"/>
    <n v="0"/>
    <n v="0"/>
    <n v="1"/>
    <n v="2"/>
    <n v="0"/>
    <n v="0"/>
    <n v="0"/>
    <n v="0"/>
    <n v="1"/>
    <n v="0"/>
    <n v="5"/>
    <n v="0.55555555555555558"/>
    <n v="2.5"/>
    <n v="1.5"/>
    <n v="2.2999999999999998"/>
    <n v="0.2"/>
    <n v="1"/>
    <n v="1.8"/>
  </r>
  <r>
    <s v="SR088"/>
    <s v="100T"/>
    <s v="ssumday"/>
    <s v="Gwen"/>
    <x v="3"/>
    <s v="W"/>
    <n v="2"/>
    <n v="2"/>
    <n v="5"/>
    <n v="1"/>
    <n v="0"/>
    <n v="0"/>
    <n v="1"/>
    <n v="0"/>
    <n v="1"/>
    <n v="2"/>
    <n v="1"/>
    <n v="1"/>
    <n v="0"/>
    <n v="1"/>
    <n v="1"/>
    <n v="0"/>
    <n v="0"/>
    <n v="3.5"/>
    <n v="0.53846153846153844"/>
    <n v="3.5"/>
    <n v="1.7"/>
    <n v="2.8000000000000003"/>
    <n v="0.7"/>
    <n v="1.8"/>
    <n v="1.8"/>
  </r>
  <r>
    <s v="SR079"/>
    <s v="IMT"/>
    <s v="Insanity"/>
    <s v="Tristana"/>
    <x v="0"/>
    <s v="L"/>
    <n v="4"/>
    <n v="3"/>
    <n v="3"/>
    <n v="0"/>
    <n v="0"/>
    <n v="1"/>
    <n v="1"/>
    <n v="2"/>
    <n v="0"/>
    <n v="0"/>
    <n v="1"/>
    <n v="2"/>
    <n v="1"/>
    <n v="0"/>
    <n v="1"/>
    <n v="1"/>
    <n v="0"/>
    <n v="2.3333333333333335"/>
    <n v="0.5"/>
    <n v="3.4"/>
    <n v="2.7"/>
    <n v="2.4"/>
    <n v="1"/>
    <n v="0.7"/>
    <n v="1.8"/>
  </r>
  <r>
    <s v="SR017"/>
    <s v="TL"/>
    <s v="Jenkins"/>
    <s v="Gangplank"/>
    <x v="3"/>
    <s v="W"/>
    <n v="1"/>
    <n v="1"/>
    <n v="7"/>
    <n v="0"/>
    <n v="0"/>
    <n v="0"/>
    <n v="1"/>
    <n v="0"/>
    <n v="0"/>
    <n v="1"/>
    <n v="3"/>
    <n v="3"/>
    <n v="0"/>
    <n v="0"/>
    <n v="1"/>
    <n v="0"/>
    <n v="0"/>
    <n v="8"/>
    <n v="0.47058823529411764"/>
    <n v="2.6"/>
    <n v="0.7"/>
    <n v="2.3000000000000003"/>
    <n v="0.3"/>
    <n v="1.9"/>
    <n v="1.8"/>
  </r>
  <r>
    <s v="SR049"/>
    <s v="IMT"/>
    <s v="Destiny"/>
    <s v="Braum"/>
    <x v="1"/>
    <s v="W"/>
    <n v="0"/>
    <n v="2"/>
    <n v="11"/>
    <n v="0"/>
    <n v="0"/>
    <n v="0"/>
    <n v="0"/>
    <n v="0"/>
    <n v="0"/>
    <n v="3"/>
    <n v="3"/>
    <n v="5"/>
    <n v="0"/>
    <n v="0"/>
    <n v="0"/>
    <n v="1"/>
    <n v="1"/>
    <n v="5.5"/>
    <n v="0.91666666666666663"/>
    <n v="3.1"/>
    <n v="0"/>
    <n v="2.8"/>
    <n v="0.30000000000000004"/>
    <n v="3.1"/>
    <n v="1.8000000000000003"/>
  </r>
  <r>
    <s v="SR131"/>
    <s v="TSM"/>
    <s v="PowerOfEvil"/>
    <s v="Rakan"/>
    <x v="1"/>
    <s v="L"/>
    <n v="1"/>
    <n v="5"/>
    <n v="12"/>
    <n v="0"/>
    <n v="1"/>
    <n v="0"/>
    <n v="0"/>
    <n v="0"/>
    <n v="0"/>
    <n v="7"/>
    <n v="5"/>
    <n v="0"/>
    <n v="1"/>
    <n v="3"/>
    <n v="0"/>
    <n v="0"/>
    <n v="1"/>
    <n v="2.6"/>
    <n v="0.76470588235294112"/>
    <n v="5.2"/>
    <n v="0.9"/>
    <n v="3.4"/>
    <n v="1.8000000000000003"/>
    <n v="4.3000000000000007"/>
    <n v="1.8000000000000003"/>
  </r>
  <r>
    <s v="SR081"/>
    <s v="TSM"/>
    <s v="SwordArt"/>
    <s v="Leona"/>
    <x v="1"/>
    <s v="W"/>
    <n v="0"/>
    <n v="2"/>
    <n v="12"/>
    <n v="0"/>
    <n v="0"/>
    <n v="0"/>
    <n v="0"/>
    <n v="0"/>
    <n v="0"/>
    <n v="3"/>
    <n v="4"/>
    <n v="5"/>
    <n v="0"/>
    <n v="0"/>
    <n v="2"/>
    <n v="0"/>
    <n v="0"/>
    <n v="6"/>
    <n v="0.70588235294117652"/>
    <n v="3.4000000000000004"/>
    <n v="0"/>
    <n v="2.8000000000000003"/>
    <n v="0.6"/>
    <n v="3.4000000000000004"/>
    <n v="1.8000000000000003"/>
  </r>
  <r>
    <s v="SR069"/>
    <s v="GG"/>
    <s v="Ablazeolive"/>
    <s v="Tristana"/>
    <x v="0"/>
    <s v="L"/>
    <n v="3"/>
    <n v="4"/>
    <n v="4"/>
    <n v="0"/>
    <n v="1"/>
    <n v="0"/>
    <n v="1"/>
    <n v="1"/>
    <n v="1"/>
    <n v="0"/>
    <n v="2"/>
    <n v="1"/>
    <n v="2"/>
    <n v="1"/>
    <n v="0"/>
    <n v="0"/>
    <n v="1"/>
    <n v="1.75"/>
    <n v="0.63636363636363635"/>
    <n v="3.5000000000000004"/>
    <n v="2.2000000000000002"/>
    <n v="2.0000000000000004"/>
    <n v="1.5"/>
    <n v="1.3"/>
    <n v="1.8000000000000003"/>
  </r>
  <r>
    <s v="SR135"/>
    <s v="FQ"/>
    <s v="Tomo"/>
    <s v="Varus"/>
    <x v="2"/>
    <s v="L"/>
    <n v="3"/>
    <n v="3"/>
    <n v="4"/>
    <n v="0"/>
    <n v="1"/>
    <n v="1"/>
    <n v="1"/>
    <n v="0"/>
    <n v="0"/>
    <n v="1"/>
    <n v="2"/>
    <n v="1"/>
    <n v="1"/>
    <n v="1"/>
    <n v="1"/>
    <n v="0"/>
    <n v="0"/>
    <n v="2.3333333333333335"/>
    <n v="0.875"/>
    <n v="3.6000000000000005"/>
    <n v="2.4000000000000004"/>
    <n v="2.4000000000000008"/>
    <n v="1.2"/>
    <n v="1.2"/>
    <n v="1.8000000000000005"/>
  </r>
  <r>
    <s v="SR100"/>
    <s v="EG"/>
    <s v="IgNar"/>
    <s v="Galio"/>
    <x v="1"/>
    <s v="W"/>
    <n v="0"/>
    <n v="3"/>
    <n v="12"/>
    <n v="0"/>
    <n v="0"/>
    <n v="0"/>
    <n v="0"/>
    <n v="0"/>
    <n v="2"/>
    <n v="3"/>
    <n v="5"/>
    <n v="2"/>
    <n v="0"/>
    <n v="0"/>
    <n v="2"/>
    <n v="1"/>
    <n v="0"/>
    <n v="4"/>
    <n v="0.75"/>
    <n v="4.1000000000000005"/>
    <n v="0"/>
    <n v="3.3000000000000003"/>
    <n v="0.8"/>
    <n v="4.1000000000000005"/>
    <n v="1.8000000000000005"/>
  </r>
  <r>
    <s v="SR059"/>
    <s v="FQ"/>
    <s v="Palafox"/>
    <s v="Nocturne"/>
    <x v="0"/>
    <s v="L"/>
    <n v="0"/>
    <n v="2"/>
    <n v="10"/>
    <n v="0"/>
    <n v="0"/>
    <n v="0"/>
    <n v="0"/>
    <n v="0"/>
    <n v="0"/>
    <n v="3"/>
    <n v="4"/>
    <n v="3"/>
    <n v="0"/>
    <n v="0"/>
    <n v="0"/>
    <n v="0"/>
    <n v="2"/>
    <n v="5"/>
    <n v="0.55555555555555558"/>
    <n v="3.0000000000000004"/>
    <n v="0"/>
    <n v="2.8000000000000003"/>
    <n v="0.2"/>
    <n v="3.0000000000000004"/>
    <n v="1.8000000000000005"/>
  </r>
  <r>
    <s v="SR015"/>
    <s v="CLG"/>
    <s v="Broxah"/>
    <s v="Lillia"/>
    <x v="4"/>
    <s v="L"/>
    <n v="4"/>
    <n v="3"/>
    <n v="4"/>
    <n v="0"/>
    <n v="1"/>
    <n v="1"/>
    <n v="1"/>
    <n v="1"/>
    <n v="0"/>
    <n v="1"/>
    <n v="3"/>
    <n v="0"/>
    <n v="0"/>
    <n v="1"/>
    <n v="2"/>
    <n v="0"/>
    <n v="0"/>
    <n v="2.6666666666666665"/>
    <n v="0.66666666666666663"/>
    <n v="4.3000000000000007"/>
    <n v="3.0000000000000004"/>
    <n v="3.3000000000000007"/>
    <n v="1"/>
    <n v="1.2999999999999998"/>
    <n v="1.8000000000000007"/>
  </r>
  <r>
    <s v="SR019"/>
    <s v="GG"/>
    <s v="solo"/>
    <s v="Renekton"/>
    <x v="3"/>
    <s v="L"/>
    <n v="4"/>
    <n v="4"/>
    <n v="5"/>
    <n v="0"/>
    <n v="1"/>
    <n v="1"/>
    <n v="1"/>
    <n v="1"/>
    <n v="0"/>
    <n v="2"/>
    <n v="1"/>
    <n v="2"/>
    <n v="0"/>
    <n v="0"/>
    <n v="0"/>
    <n v="3"/>
    <n v="1"/>
    <n v="2.25"/>
    <n v="0.6428571428571429"/>
    <n v="4.5000000000000009"/>
    <n v="3.0000000000000004"/>
    <n v="3.8000000000000007"/>
    <n v="0.70000000000000007"/>
    <n v="1.5"/>
    <n v="1.8000000000000012"/>
  </r>
  <r>
    <s v="SR073"/>
    <s v="C9"/>
    <s v="Fudge"/>
    <s v="Gwen"/>
    <x v="3"/>
    <s v="L"/>
    <n v="4"/>
    <n v="1"/>
    <n v="0"/>
    <n v="0"/>
    <n v="0"/>
    <n v="0"/>
    <n v="2"/>
    <n v="2"/>
    <n v="0"/>
    <n v="0"/>
    <n v="0"/>
    <n v="0"/>
    <n v="0"/>
    <n v="0"/>
    <n v="0"/>
    <n v="1"/>
    <n v="0"/>
    <n v="4"/>
    <n v="0.66666666666666663"/>
    <n v="2.5999999999999996"/>
    <n v="2.5999999999999996"/>
    <n v="2.3999999999999995"/>
    <n v="0.2"/>
    <n v="0"/>
    <n v="1.8999999999999997"/>
  </r>
  <r>
    <s v="SR064"/>
    <s v="C9"/>
    <s v="Blaber"/>
    <s v="Diana"/>
    <x v="4"/>
    <s v="W"/>
    <n v="1"/>
    <n v="2"/>
    <n v="9"/>
    <n v="0"/>
    <n v="0"/>
    <n v="0"/>
    <n v="1"/>
    <n v="0"/>
    <n v="0"/>
    <n v="3"/>
    <n v="4"/>
    <n v="2"/>
    <n v="0"/>
    <n v="0"/>
    <n v="2"/>
    <n v="0"/>
    <n v="0"/>
    <n v="5"/>
    <n v="0.83333333333333337"/>
    <n v="3.5"/>
    <n v="0.7"/>
    <n v="2.9"/>
    <n v="0.6"/>
    <n v="2.8000000000000003"/>
    <n v="1.9"/>
  </r>
  <r>
    <s v="SR038"/>
    <s v="DIG"/>
    <s v="Neo"/>
    <s v="Lucian"/>
    <x v="2"/>
    <s v="L"/>
    <n v="2"/>
    <n v="1"/>
    <n v="4"/>
    <n v="0"/>
    <n v="0"/>
    <n v="1"/>
    <n v="1"/>
    <n v="0"/>
    <n v="0"/>
    <n v="0"/>
    <n v="2"/>
    <n v="2"/>
    <n v="0"/>
    <n v="0"/>
    <n v="0"/>
    <n v="0"/>
    <n v="1"/>
    <n v="6"/>
    <n v="0.75"/>
    <n v="2.5"/>
    <n v="1.5"/>
    <n v="2.4"/>
    <n v="0.1"/>
    <n v="1"/>
    <n v="1.9"/>
  </r>
  <r>
    <s v="SR135"/>
    <s v="CLG"/>
    <s v="Smoothie"/>
    <s v="Leona"/>
    <x v="1"/>
    <s v="W"/>
    <n v="1"/>
    <n v="3"/>
    <n v="10"/>
    <n v="0"/>
    <n v="1"/>
    <n v="0"/>
    <n v="0"/>
    <n v="0"/>
    <n v="0"/>
    <n v="5"/>
    <n v="2"/>
    <n v="3"/>
    <n v="0"/>
    <n v="0"/>
    <n v="1"/>
    <n v="2"/>
    <n v="0"/>
    <n v="3.6666666666666665"/>
    <n v="0.73333333333333328"/>
    <n v="4.0999999999999996"/>
    <n v="0.9"/>
    <n v="3.4"/>
    <n v="0.7"/>
    <n v="3.2"/>
    <n v="1.9"/>
  </r>
  <r>
    <s v="SR019"/>
    <s v="GG"/>
    <s v="Ablazeolive"/>
    <s v="Zoe"/>
    <x v="0"/>
    <s v="L"/>
    <n v="4"/>
    <n v="5"/>
    <n v="6"/>
    <n v="0"/>
    <n v="2"/>
    <n v="1"/>
    <n v="1"/>
    <n v="0"/>
    <n v="1"/>
    <n v="1"/>
    <n v="1"/>
    <n v="3"/>
    <n v="1"/>
    <n v="2"/>
    <n v="0"/>
    <n v="1"/>
    <n v="1"/>
    <n v="2"/>
    <n v="0.7142857142857143"/>
    <n v="5.0999999999999996"/>
    <n v="3.3"/>
    <n v="3.4999999999999996"/>
    <n v="1.6"/>
    <n v="1.8"/>
    <n v="1.9"/>
  </r>
  <r>
    <s v="SR011"/>
    <s v="100T"/>
    <s v="Closer"/>
    <s v="Xin Zhao"/>
    <x v="4"/>
    <s v="W"/>
    <n v="2"/>
    <n v="3"/>
    <n v="9"/>
    <n v="0"/>
    <n v="0"/>
    <n v="0"/>
    <n v="1"/>
    <n v="1"/>
    <n v="1"/>
    <n v="1"/>
    <n v="5"/>
    <n v="2"/>
    <n v="0"/>
    <n v="0"/>
    <n v="1"/>
    <n v="2"/>
    <n v="0"/>
    <n v="3.6666666666666665"/>
    <n v="0.6875"/>
    <n v="4.0999999999999996"/>
    <n v="1.2999999999999998"/>
    <n v="3.4"/>
    <n v="0.7"/>
    <n v="2.8"/>
    <n v="1.9"/>
  </r>
  <r>
    <s v="SR084"/>
    <s v="C9"/>
    <s v="Vulcan"/>
    <s v="Leona"/>
    <x v="1"/>
    <s v="W"/>
    <n v="0"/>
    <n v="2"/>
    <n v="12"/>
    <n v="0"/>
    <n v="0"/>
    <n v="0"/>
    <n v="0"/>
    <n v="0"/>
    <n v="1"/>
    <n v="2"/>
    <n v="2"/>
    <n v="7"/>
    <n v="0"/>
    <n v="0"/>
    <n v="1"/>
    <n v="0"/>
    <n v="1"/>
    <n v="6"/>
    <n v="0.63157894736842102"/>
    <n v="3.3"/>
    <n v="0"/>
    <n v="2.9"/>
    <n v="0.4"/>
    <n v="3.3"/>
    <n v="1.9"/>
  </r>
  <r>
    <s v="SR006"/>
    <s v="TSM"/>
    <s v="SwordArt"/>
    <s v="Leona"/>
    <x v="1"/>
    <s v="W"/>
    <n v="0"/>
    <n v="2"/>
    <n v="9"/>
    <n v="0"/>
    <n v="0"/>
    <n v="0"/>
    <n v="0"/>
    <n v="0"/>
    <n v="1"/>
    <n v="4"/>
    <n v="4"/>
    <n v="0"/>
    <n v="0"/>
    <n v="0"/>
    <n v="0"/>
    <n v="2"/>
    <n v="0"/>
    <n v="4.5"/>
    <n v="0.5625"/>
    <n v="3.3"/>
    <n v="0"/>
    <n v="2.9"/>
    <n v="0.4"/>
    <n v="3.3"/>
    <n v="1.9"/>
  </r>
  <r>
    <s v="SR082"/>
    <s v="TL"/>
    <s v="Jenkins"/>
    <s v="Camille"/>
    <x v="3"/>
    <s v="W"/>
    <n v="2"/>
    <n v="2"/>
    <n v="6"/>
    <n v="0"/>
    <n v="0"/>
    <n v="1"/>
    <n v="1"/>
    <n v="0"/>
    <n v="0"/>
    <n v="1"/>
    <n v="3"/>
    <n v="2"/>
    <n v="0"/>
    <n v="0"/>
    <n v="0"/>
    <n v="1"/>
    <n v="1"/>
    <n v="4"/>
    <n v="0.5"/>
    <n v="3.1999999999999997"/>
    <n v="1.5"/>
    <n v="2.8999999999999995"/>
    <n v="0.30000000000000004"/>
    <n v="1.6999999999999997"/>
    <n v="1.9"/>
  </r>
  <r>
    <s v="SR083"/>
    <s v="EG"/>
    <s v="Svenskeren"/>
    <s v="Diana"/>
    <x v="4"/>
    <s v="W"/>
    <n v="1"/>
    <n v="2"/>
    <n v="8"/>
    <n v="0"/>
    <n v="0"/>
    <n v="0"/>
    <n v="0"/>
    <n v="1"/>
    <n v="2"/>
    <n v="3"/>
    <n v="1"/>
    <n v="2"/>
    <n v="0"/>
    <n v="0"/>
    <n v="2"/>
    <n v="0"/>
    <n v="0"/>
    <n v="4.5"/>
    <n v="0.45"/>
    <n v="3.5"/>
    <n v="0.6"/>
    <n v="2.9"/>
    <n v="0.6"/>
    <n v="2.9"/>
    <n v="1.9"/>
  </r>
  <r>
    <s v="SR112"/>
    <s v="IMT"/>
    <s v="Xerxe"/>
    <s v="Kayn"/>
    <x v="4"/>
    <s v="W"/>
    <n v="0"/>
    <n v="0"/>
    <n v="6"/>
    <n v="0"/>
    <n v="0"/>
    <n v="0"/>
    <n v="0"/>
    <n v="0"/>
    <n v="1"/>
    <n v="1"/>
    <n v="2"/>
    <n v="2"/>
    <n v="0"/>
    <n v="0"/>
    <n v="0"/>
    <n v="0"/>
    <n v="0"/>
    <n v="6"/>
    <n v="0.4"/>
    <n v="1.9"/>
    <n v="0"/>
    <n v="1.9"/>
    <n v="0"/>
    <n v="1.9"/>
    <n v="1.9"/>
  </r>
  <r>
    <s v="SR070"/>
    <s v="FQ"/>
    <s v="Josedeodo"/>
    <s v="Fiddlesticks"/>
    <x v="4"/>
    <s v="L"/>
    <n v="2"/>
    <n v="3"/>
    <n v="6"/>
    <n v="0"/>
    <n v="1"/>
    <n v="0"/>
    <n v="1"/>
    <n v="0"/>
    <n v="2"/>
    <n v="3"/>
    <n v="0"/>
    <n v="1"/>
    <n v="0"/>
    <n v="1"/>
    <n v="0"/>
    <n v="0"/>
    <n v="2"/>
    <n v="2.6666666666666665"/>
    <n v="1"/>
    <n v="4"/>
    <n v="1.6"/>
    <n v="3.4"/>
    <n v="0.60000000000000009"/>
    <n v="2.4000000000000004"/>
    <n v="1.9000000000000001"/>
  </r>
  <r>
    <s v="SR036"/>
    <s v="C9"/>
    <s v="Fudge"/>
    <s v="Lee Sin"/>
    <x v="3"/>
    <s v="L"/>
    <n v="5"/>
    <n v="4"/>
    <n v="4"/>
    <n v="1"/>
    <n v="0"/>
    <n v="3"/>
    <n v="0"/>
    <n v="1"/>
    <n v="0"/>
    <n v="0"/>
    <n v="3"/>
    <n v="1"/>
    <n v="0"/>
    <n v="1"/>
    <n v="2"/>
    <n v="1"/>
    <n v="0"/>
    <n v="2.25"/>
    <n v="0.81818181818181823"/>
    <n v="5.1000000000000005"/>
    <n v="4"/>
    <n v="3.9000000000000004"/>
    <n v="1.2"/>
    <n v="1.0999999999999999"/>
    <n v="1.9000000000000001"/>
  </r>
  <r>
    <s v="SR019"/>
    <s v="GG"/>
    <s v="Chime"/>
    <s v="Tahm Kench"/>
    <x v="1"/>
    <s v="L"/>
    <n v="0"/>
    <n v="2"/>
    <n v="10"/>
    <n v="0"/>
    <n v="0"/>
    <n v="0"/>
    <n v="0"/>
    <n v="0"/>
    <n v="0"/>
    <n v="4"/>
    <n v="3"/>
    <n v="3"/>
    <n v="0"/>
    <n v="0"/>
    <n v="0"/>
    <n v="0"/>
    <n v="2"/>
    <n v="5"/>
    <n v="0.7142857142857143"/>
    <n v="3.1"/>
    <n v="0"/>
    <n v="2.9"/>
    <n v="0.2"/>
    <n v="3.1"/>
    <n v="1.9000000000000001"/>
  </r>
  <r>
    <s v="SR015"/>
    <s v="IMT"/>
    <s v="Destiny"/>
    <s v="Thresh"/>
    <x v="1"/>
    <s v="W"/>
    <n v="0"/>
    <n v="3"/>
    <n v="11"/>
    <n v="0"/>
    <n v="0"/>
    <n v="0"/>
    <n v="0"/>
    <n v="0"/>
    <n v="4"/>
    <n v="5"/>
    <n v="1"/>
    <n v="1"/>
    <n v="0"/>
    <n v="2"/>
    <n v="1"/>
    <n v="0"/>
    <n v="0"/>
    <n v="3.6666666666666665"/>
    <n v="0.6875"/>
    <n v="4.5"/>
    <n v="0"/>
    <n v="3.4000000000000004"/>
    <n v="1.1000000000000001"/>
    <n v="4.5"/>
    <n v="1.9000000000000001"/>
  </r>
  <r>
    <s v="SR109"/>
    <s v="GG"/>
    <s v="Ablazeolive"/>
    <s v="Lucian"/>
    <x v="0"/>
    <s v="L"/>
    <n v="1"/>
    <n v="2"/>
    <n v="7"/>
    <n v="0"/>
    <n v="0"/>
    <n v="0"/>
    <n v="0"/>
    <n v="1"/>
    <n v="0"/>
    <n v="3"/>
    <n v="2"/>
    <n v="2"/>
    <n v="1"/>
    <n v="0"/>
    <n v="1"/>
    <n v="0"/>
    <n v="0"/>
    <n v="4"/>
    <n v="0.5714285714285714"/>
    <n v="2.8000000000000003"/>
    <n v="0.6"/>
    <n v="2.0000000000000004"/>
    <n v="0.8"/>
    <n v="2.2000000000000002"/>
    <n v="1.9000000000000001"/>
  </r>
  <r>
    <s v="SR117"/>
    <s v="EG"/>
    <s v="IgNar"/>
    <s v="Rell"/>
    <x v="1"/>
    <s v="W"/>
    <n v="0"/>
    <n v="1"/>
    <n v="7"/>
    <n v="0"/>
    <n v="0"/>
    <n v="0"/>
    <n v="0"/>
    <n v="0"/>
    <n v="1"/>
    <n v="4"/>
    <n v="1"/>
    <n v="1"/>
    <n v="0"/>
    <n v="0"/>
    <n v="0"/>
    <n v="1"/>
    <n v="0"/>
    <n v="7"/>
    <n v="0.5"/>
    <n v="2.6"/>
    <n v="0"/>
    <n v="2.4"/>
    <n v="0.2"/>
    <n v="2.6"/>
    <n v="1.9000000000000001"/>
  </r>
  <r>
    <s v="SR095"/>
    <s v="GG"/>
    <s v="Iconic"/>
    <s v="Diana"/>
    <x v="4"/>
    <s v="W"/>
    <n v="1"/>
    <n v="3"/>
    <n v="12"/>
    <n v="0"/>
    <n v="0"/>
    <n v="1"/>
    <n v="0"/>
    <n v="0"/>
    <n v="0"/>
    <n v="4"/>
    <n v="3"/>
    <n v="5"/>
    <n v="0"/>
    <n v="2"/>
    <n v="0"/>
    <n v="0"/>
    <n v="1"/>
    <n v="4.333333333333333"/>
    <n v="0.59090909090909094"/>
    <n v="4.3000000000000007"/>
    <n v="0.8"/>
    <n v="3.4000000000000008"/>
    <n v="0.9"/>
    <n v="3.5"/>
    <n v="1.9000000000000008"/>
  </r>
  <r>
    <s v="SR001"/>
    <s v="TL"/>
    <s v="CoreJJ"/>
    <s v="Karma"/>
    <x v="1"/>
    <s v="L"/>
    <n v="0"/>
    <n v="2"/>
    <n v="12"/>
    <n v="0"/>
    <n v="0"/>
    <n v="0"/>
    <n v="0"/>
    <n v="0"/>
    <n v="0"/>
    <n v="4"/>
    <n v="4"/>
    <n v="4"/>
    <n v="0"/>
    <n v="0"/>
    <n v="2"/>
    <n v="0"/>
    <n v="0"/>
    <n v="6"/>
    <n v="0.70588235294117652"/>
    <n v="3.5999999999999996"/>
    <n v="0"/>
    <n v="2.9999999999999996"/>
    <n v="0.6"/>
    <n v="3.5999999999999996"/>
    <n v="1.9999999999999996"/>
  </r>
  <r>
    <s v="SR075"/>
    <s v="DIG"/>
    <s v="Yusui"/>
    <s v="Sylas"/>
    <x v="0"/>
    <s v="L"/>
    <n v="3"/>
    <n v="4"/>
    <n v="5"/>
    <n v="1"/>
    <n v="1"/>
    <n v="0"/>
    <n v="1"/>
    <n v="0"/>
    <n v="0"/>
    <n v="1"/>
    <n v="3"/>
    <n v="1"/>
    <n v="1"/>
    <n v="0"/>
    <n v="0"/>
    <n v="2"/>
    <n v="1"/>
    <n v="2"/>
    <n v="0.61538461538461542"/>
    <n v="4.0999999999999996"/>
    <n v="2.5999999999999996"/>
    <n v="3.0999999999999996"/>
    <n v="1"/>
    <n v="1.4999999999999998"/>
    <n v="1.9999999999999996"/>
  </r>
  <r>
    <s v="SR106"/>
    <s v="100T"/>
    <s v="ssumday"/>
    <s v="Viego"/>
    <x v="3"/>
    <s v="L"/>
    <n v="3"/>
    <n v="3"/>
    <n v="4"/>
    <n v="0"/>
    <n v="0"/>
    <n v="0"/>
    <n v="3"/>
    <n v="0"/>
    <n v="1"/>
    <n v="0"/>
    <n v="2"/>
    <n v="1"/>
    <n v="1"/>
    <n v="0"/>
    <n v="0"/>
    <n v="1"/>
    <n v="1"/>
    <n v="2.3333333333333335"/>
    <n v="0.58333333333333337"/>
    <n v="3.4"/>
    <n v="2.0999999999999996"/>
    <n v="2.5999999999999996"/>
    <n v="0.79999999999999993"/>
    <n v="1.3"/>
    <n v="1.9999999999999996"/>
  </r>
  <r>
    <s v="SR053"/>
    <s v="100T"/>
    <s v="ssumday"/>
    <s v="Renekton"/>
    <x v="3"/>
    <s v="W"/>
    <n v="3"/>
    <n v="3"/>
    <n v="6"/>
    <n v="0"/>
    <n v="0"/>
    <n v="0"/>
    <n v="0"/>
    <n v="3"/>
    <n v="1"/>
    <n v="2"/>
    <n v="0"/>
    <n v="3"/>
    <n v="1"/>
    <n v="1"/>
    <n v="0"/>
    <n v="1"/>
    <n v="0"/>
    <n v="3"/>
    <n v="0.6428571428571429"/>
    <n v="3.6999999999999997"/>
    <n v="1.7999999999999998"/>
    <n v="2.5999999999999996"/>
    <n v="1.1000000000000001"/>
    <n v="1.9000000000000001"/>
    <n v="1.9999999999999998"/>
  </r>
  <r>
    <s v="SR014"/>
    <s v="GG"/>
    <s v="solo"/>
    <s v="Nocturne"/>
    <x v="3"/>
    <s v="L"/>
    <n v="4"/>
    <n v="4"/>
    <n v="4"/>
    <n v="1"/>
    <n v="2"/>
    <n v="0"/>
    <n v="1"/>
    <n v="0"/>
    <n v="1"/>
    <n v="1"/>
    <n v="1"/>
    <n v="1"/>
    <n v="0"/>
    <n v="1"/>
    <n v="0"/>
    <n v="2"/>
    <n v="1"/>
    <n v="2"/>
    <n v="0.8"/>
    <n v="4.9000000000000004"/>
    <n v="3.5"/>
    <n v="3.9999999999999996"/>
    <n v="0.9"/>
    <n v="1.4"/>
    <n v="2"/>
  </r>
  <r>
    <s v="SR124"/>
    <s v="FQ"/>
    <s v="Kumo"/>
    <s v="Camille"/>
    <x v="3"/>
    <s v="L"/>
    <n v="4"/>
    <n v="3"/>
    <n v="3"/>
    <n v="0"/>
    <n v="1"/>
    <n v="0"/>
    <n v="2"/>
    <n v="1"/>
    <n v="1"/>
    <n v="1"/>
    <n v="0"/>
    <n v="1"/>
    <n v="0"/>
    <n v="0"/>
    <n v="1"/>
    <n v="0"/>
    <n v="2"/>
    <n v="2.3333333333333335"/>
    <n v="0.7"/>
    <n v="4"/>
    <n v="2.9"/>
    <n v="3.5"/>
    <n v="0.5"/>
    <n v="1.1000000000000001"/>
    <n v="2"/>
  </r>
  <r>
    <s v="SR102"/>
    <s v="TSM"/>
    <s v="Lost"/>
    <s v="Aphelios"/>
    <x v="2"/>
    <s v="W"/>
    <n v="0"/>
    <n v="0"/>
    <n v="8"/>
    <n v="0"/>
    <n v="0"/>
    <n v="0"/>
    <n v="0"/>
    <n v="0"/>
    <n v="0"/>
    <n v="2"/>
    <n v="0"/>
    <n v="6"/>
    <n v="0"/>
    <n v="0"/>
    <n v="0"/>
    <n v="0"/>
    <n v="0"/>
    <n v="8"/>
    <n v="0.66666666666666663"/>
    <n v="2"/>
    <n v="0"/>
    <n v="2"/>
    <n v="0"/>
    <n v="2"/>
    <n v="2"/>
  </r>
  <r>
    <s v="SR081"/>
    <s v="TSM"/>
    <s v="PowerOfEvil"/>
    <s v="Lee Sin"/>
    <x v="0"/>
    <s v="W"/>
    <n v="3"/>
    <n v="3"/>
    <n v="8"/>
    <n v="0"/>
    <n v="0"/>
    <n v="0"/>
    <n v="1"/>
    <n v="2"/>
    <n v="0"/>
    <n v="2"/>
    <n v="3"/>
    <n v="3"/>
    <n v="0"/>
    <n v="0"/>
    <n v="2"/>
    <n v="0"/>
    <n v="1"/>
    <n v="3.6666666666666665"/>
    <n v="0.6470588235294118"/>
    <n v="4.2"/>
    <n v="1.9"/>
    <n v="3.5"/>
    <n v="0.7"/>
    <n v="2.2999999999999998"/>
    <n v="2"/>
  </r>
  <r>
    <s v="SR087"/>
    <s v="FQ"/>
    <s v="Diamond"/>
    <s v="Blitzcrank"/>
    <x v="1"/>
    <s v="W"/>
    <n v="3"/>
    <n v="3"/>
    <n v="6"/>
    <n v="0"/>
    <n v="1"/>
    <n v="1"/>
    <n v="1"/>
    <n v="0"/>
    <n v="0"/>
    <n v="2"/>
    <n v="4"/>
    <n v="0"/>
    <n v="0"/>
    <n v="1"/>
    <n v="1"/>
    <n v="1"/>
    <n v="0"/>
    <n v="3"/>
    <n v="0.6"/>
    <n v="4.4000000000000004"/>
    <n v="2.4000000000000004"/>
    <n v="3.5"/>
    <n v="0.89999999999999991"/>
    <n v="2"/>
    <n v="2"/>
  </r>
  <r>
    <s v="SR045"/>
    <s v="GG"/>
    <s v="Stixxay"/>
    <s v="Varus"/>
    <x v="2"/>
    <s v="L"/>
    <n v="4"/>
    <n v="2"/>
    <n v="2"/>
    <n v="0"/>
    <n v="0"/>
    <n v="1"/>
    <n v="1"/>
    <n v="2"/>
    <n v="0"/>
    <n v="1"/>
    <n v="1"/>
    <n v="0"/>
    <n v="0"/>
    <n v="0"/>
    <n v="0"/>
    <n v="2"/>
    <n v="0"/>
    <n v="3"/>
    <n v="0.6"/>
    <n v="3.4"/>
    <n v="2.7"/>
    <n v="3"/>
    <n v="0.4"/>
    <n v="0.7"/>
    <n v="2"/>
  </r>
  <r>
    <s v="SR060"/>
    <s v="C9"/>
    <s v="Perkz"/>
    <s v="Nocturne"/>
    <x v="0"/>
    <s v="W"/>
    <n v="3"/>
    <n v="2"/>
    <n v="6"/>
    <n v="0"/>
    <n v="0"/>
    <n v="0"/>
    <n v="1"/>
    <n v="2"/>
    <n v="0"/>
    <n v="2"/>
    <n v="2"/>
    <n v="2"/>
    <n v="0"/>
    <n v="1"/>
    <n v="1"/>
    <n v="0"/>
    <n v="0"/>
    <n v="4.5"/>
    <n v="0.6"/>
    <n v="3.7"/>
    <n v="1.9"/>
    <n v="3.0000000000000004"/>
    <n v="0.7"/>
    <n v="1.7999999999999998"/>
    <n v="2"/>
  </r>
  <r>
    <s v="SR088"/>
    <s v="100T"/>
    <s v="Huhi"/>
    <s v="Thresh"/>
    <x v="1"/>
    <s v="W"/>
    <n v="1"/>
    <n v="1"/>
    <n v="6"/>
    <n v="0"/>
    <n v="0"/>
    <n v="0"/>
    <n v="1"/>
    <n v="0"/>
    <n v="1"/>
    <n v="2"/>
    <n v="2"/>
    <n v="1"/>
    <n v="0"/>
    <n v="0"/>
    <n v="1"/>
    <n v="0"/>
    <n v="0"/>
    <n v="7"/>
    <n v="0.53846153846153844"/>
    <n v="2.8000000000000003"/>
    <n v="0.7"/>
    <n v="2.5000000000000004"/>
    <n v="0.3"/>
    <n v="2.1"/>
    <n v="2"/>
  </r>
  <r>
    <s v="SR006"/>
    <s v="TSM"/>
    <s v="Huni"/>
    <s v="Gnar"/>
    <x v="3"/>
    <s v="W"/>
    <n v="4"/>
    <n v="4"/>
    <n v="3"/>
    <n v="2"/>
    <n v="0"/>
    <n v="2"/>
    <n v="0"/>
    <n v="0"/>
    <n v="0"/>
    <n v="1"/>
    <n v="2"/>
    <n v="0"/>
    <n v="1"/>
    <n v="1"/>
    <n v="2"/>
    <n v="0"/>
    <n v="0"/>
    <n v="1.75"/>
    <n v="0.46666666666666667"/>
    <n v="4.5999999999999996"/>
    <n v="3.6"/>
    <n v="3.0999999999999996"/>
    <n v="1.5"/>
    <n v="1"/>
    <n v="2"/>
  </r>
  <r>
    <s v="SR133"/>
    <s v="C9"/>
    <s v="Fudge"/>
    <s v="Camille"/>
    <x v="3"/>
    <s v="W"/>
    <n v="2"/>
    <n v="2"/>
    <n v="9"/>
    <n v="0"/>
    <n v="1"/>
    <n v="0"/>
    <n v="1"/>
    <n v="0"/>
    <n v="0"/>
    <n v="0"/>
    <n v="2"/>
    <n v="7"/>
    <n v="0"/>
    <n v="1"/>
    <n v="0"/>
    <n v="1"/>
    <n v="0"/>
    <n v="5.5"/>
    <n v="0.57894736842105265"/>
    <n v="3.6000000000000005"/>
    <n v="1.6"/>
    <n v="3.0000000000000004"/>
    <n v="0.60000000000000009"/>
    <n v="2"/>
    <n v="2.0000000000000009"/>
  </r>
  <r>
    <s v="SR001"/>
    <s v="TL"/>
    <s v="Alphari"/>
    <s v="Lee Sin"/>
    <x v="3"/>
    <s v="L"/>
    <n v="2"/>
    <n v="3"/>
    <n v="9"/>
    <n v="0"/>
    <n v="0"/>
    <n v="0"/>
    <n v="1"/>
    <n v="1"/>
    <n v="1"/>
    <n v="2"/>
    <n v="3"/>
    <n v="3"/>
    <n v="0"/>
    <n v="0"/>
    <n v="0"/>
    <n v="2"/>
    <n v="1"/>
    <n v="3.6666666666666665"/>
    <n v="0.6470588235294118"/>
    <n v="4.0999999999999996"/>
    <n v="1.2999999999999998"/>
    <n v="3.5999999999999996"/>
    <n v="0.5"/>
    <n v="2.8000000000000003"/>
    <n v="2.0999999999999996"/>
  </r>
  <r>
    <s v="SR009"/>
    <s v="TL"/>
    <s v="CoreJJ"/>
    <s v="Leona"/>
    <x v="1"/>
    <s v="W"/>
    <n v="0"/>
    <n v="1"/>
    <n v="10"/>
    <n v="0"/>
    <n v="0"/>
    <n v="0"/>
    <n v="0"/>
    <n v="0"/>
    <n v="1"/>
    <n v="1"/>
    <n v="3"/>
    <n v="5"/>
    <n v="0"/>
    <n v="0"/>
    <n v="0"/>
    <n v="1"/>
    <n v="0"/>
    <n v="10"/>
    <n v="0.625"/>
    <n v="2.8"/>
    <n v="0"/>
    <n v="2.5999999999999996"/>
    <n v="0.2"/>
    <n v="2.8"/>
    <n v="2.0999999999999996"/>
  </r>
  <r>
    <s v="SR014"/>
    <s v="GG"/>
    <s v="Ablazeolive"/>
    <s v="Lucian"/>
    <x v="0"/>
    <s v="L"/>
    <n v="4"/>
    <n v="3"/>
    <n v="2"/>
    <n v="0"/>
    <n v="0"/>
    <n v="2"/>
    <n v="1"/>
    <n v="1"/>
    <n v="1"/>
    <n v="0"/>
    <n v="1"/>
    <n v="0"/>
    <n v="1"/>
    <n v="1"/>
    <n v="0"/>
    <n v="0"/>
    <n v="1"/>
    <n v="2"/>
    <n v="0.6"/>
    <n v="3.6999999999999997"/>
    <n v="2.9"/>
    <n v="2.6999999999999997"/>
    <n v="1"/>
    <n v="0.8"/>
    <n v="2.0999999999999996"/>
  </r>
  <r>
    <s v="SR034"/>
    <s v="GG"/>
    <s v="solo"/>
    <s v="Renekton"/>
    <x v="3"/>
    <s v="W"/>
    <n v="2"/>
    <n v="2"/>
    <n v="7"/>
    <n v="0"/>
    <n v="1"/>
    <n v="0"/>
    <n v="0"/>
    <n v="1"/>
    <n v="0"/>
    <n v="2"/>
    <n v="3"/>
    <n v="2"/>
    <n v="0"/>
    <n v="1"/>
    <n v="0"/>
    <n v="0"/>
    <n v="1"/>
    <n v="4.5"/>
    <n v="0.6"/>
    <n v="3.5999999999999996"/>
    <n v="1.5"/>
    <n v="3.0999999999999996"/>
    <n v="0.5"/>
    <n v="2.1"/>
    <n v="2.0999999999999996"/>
  </r>
  <r>
    <s v="SR090"/>
    <s v="DIG"/>
    <s v="Aphromoo"/>
    <s v="Alistar"/>
    <x v="1"/>
    <s v="W"/>
    <n v="0"/>
    <n v="1"/>
    <n v="8"/>
    <n v="0"/>
    <n v="0"/>
    <n v="0"/>
    <n v="0"/>
    <n v="0"/>
    <n v="0"/>
    <n v="5"/>
    <n v="1"/>
    <n v="2"/>
    <n v="0"/>
    <n v="0"/>
    <n v="0"/>
    <n v="0"/>
    <n v="1"/>
    <n v="8"/>
    <n v="0.5714285714285714"/>
    <n v="2.6999999999999997"/>
    <n v="0"/>
    <n v="2.5999999999999996"/>
    <n v="0.1"/>
    <n v="2.6999999999999997"/>
    <n v="2.0999999999999996"/>
  </r>
  <r>
    <s v="SR016"/>
    <s v="100T"/>
    <s v="Huhi"/>
    <s v="Leona"/>
    <x v="1"/>
    <s v="W"/>
    <n v="2"/>
    <n v="2"/>
    <n v="7"/>
    <n v="0"/>
    <n v="0"/>
    <n v="2"/>
    <n v="0"/>
    <n v="0"/>
    <n v="0"/>
    <n v="1"/>
    <n v="4"/>
    <n v="2"/>
    <n v="0"/>
    <n v="0"/>
    <n v="1"/>
    <n v="1"/>
    <n v="0"/>
    <n v="4.5"/>
    <n v="0.52941176470588236"/>
    <n v="3.6"/>
    <n v="1.6"/>
    <n v="3.1"/>
    <n v="0.5"/>
    <n v="2"/>
    <n v="2.0999999999999996"/>
  </r>
  <r>
    <s v="SR123"/>
    <s v="TL"/>
    <s v="Jensen"/>
    <s v="Lulu"/>
    <x v="0"/>
    <s v="W"/>
    <n v="2"/>
    <n v="3"/>
    <n v="5"/>
    <n v="0"/>
    <n v="0"/>
    <n v="1"/>
    <n v="1"/>
    <n v="0"/>
    <n v="1"/>
    <n v="0"/>
    <n v="3"/>
    <n v="1"/>
    <n v="2"/>
    <n v="0"/>
    <n v="1"/>
    <n v="0"/>
    <n v="0"/>
    <n v="2.3333333333333335"/>
    <n v="0.5"/>
    <n v="3.1"/>
    <n v="1.5"/>
    <n v="1.8"/>
    <n v="1.3"/>
    <n v="1.5999999999999999"/>
    <n v="2.0999999999999996"/>
  </r>
  <r>
    <s v="SR089"/>
    <s v="C9"/>
    <s v="Vulcan"/>
    <s v="Braum"/>
    <x v="1"/>
    <s v="L"/>
    <n v="0"/>
    <n v="0"/>
    <n v="6"/>
    <n v="0"/>
    <n v="0"/>
    <n v="0"/>
    <n v="0"/>
    <n v="0"/>
    <n v="1"/>
    <n v="2"/>
    <n v="2"/>
    <n v="1"/>
    <n v="0"/>
    <n v="0"/>
    <n v="0"/>
    <n v="0"/>
    <n v="0"/>
    <n v="6"/>
    <n v="0.8571428571428571"/>
    <n v="2.1"/>
    <n v="0"/>
    <n v="2.1"/>
    <n v="0"/>
    <n v="2.1"/>
    <n v="2.1"/>
  </r>
  <r>
    <s v="SR049"/>
    <s v="IMT"/>
    <s v="Insanity"/>
    <s v="Karma"/>
    <x v="0"/>
    <s v="W"/>
    <n v="2"/>
    <n v="2"/>
    <n v="8"/>
    <n v="0"/>
    <n v="0"/>
    <n v="1"/>
    <n v="1"/>
    <n v="0"/>
    <n v="0"/>
    <n v="1"/>
    <n v="2"/>
    <n v="5"/>
    <n v="0"/>
    <n v="0"/>
    <n v="0"/>
    <n v="2"/>
    <n v="0"/>
    <n v="5"/>
    <n v="0.83333333333333337"/>
    <n v="3.5"/>
    <n v="1.5"/>
    <n v="3.1"/>
    <n v="0.4"/>
    <n v="2"/>
    <n v="2.1"/>
  </r>
  <r>
    <s v="SR036"/>
    <s v="IMT"/>
    <s v="Revenge"/>
    <s v="Viego"/>
    <x v="3"/>
    <s v="W"/>
    <n v="4"/>
    <n v="3"/>
    <n v="5"/>
    <n v="0"/>
    <n v="1"/>
    <n v="0"/>
    <n v="2"/>
    <n v="1"/>
    <n v="1"/>
    <n v="0"/>
    <n v="1"/>
    <n v="3"/>
    <n v="0"/>
    <n v="0"/>
    <n v="1"/>
    <n v="2"/>
    <n v="0"/>
    <n v="3"/>
    <n v="0.6428571428571429"/>
    <n v="4.3"/>
    <n v="2.9"/>
    <n v="3.6"/>
    <n v="0.7"/>
    <n v="1.4000000000000001"/>
    <n v="2.1"/>
  </r>
  <r>
    <s v="SR037"/>
    <s v="CLG"/>
    <s v="Broxah"/>
    <s v="Vi"/>
    <x v="4"/>
    <s v="W"/>
    <n v="1"/>
    <n v="2"/>
    <n v="11"/>
    <n v="0"/>
    <n v="0"/>
    <n v="0"/>
    <n v="0"/>
    <n v="1"/>
    <n v="0"/>
    <n v="2"/>
    <n v="3"/>
    <n v="6"/>
    <n v="0"/>
    <n v="0"/>
    <n v="1"/>
    <n v="0"/>
    <n v="1"/>
    <n v="6"/>
    <n v="0.63157894736842102"/>
    <n v="3.5"/>
    <n v="0.6"/>
    <n v="3.1"/>
    <n v="0.4"/>
    <n v="2.9000000000000004"/>
    <n v="2.1"/>
  </r>
  <r>
    <s v="SR079"/>
    <s v="EG"/>
    <s v="IgNar"/>
    <s v="Rell"/>
    <x v="1"/>
    <s v="W"/>
    <n v="0"/>
    <n v="2"/>
    <n v="11"/>
    <n v="0"/>
    <n v="0"/>
    <n v="0"/>
    <n v="0"/>
    <n v="0"/>
    <n v="0"/>
    <n v="4"/>
    <n v="5"/>
    <n v="2"/>
    <n v="0"/>
    <n v="0"/>
    <n v="1"/>
    <n v="0"/>
    <n v="1"/>
    <n v="5.5"/>
    <n v="0.57894736842105265"/>
    <n v="3.5"/>
    <n v="0"/>
    <n v="3.1"/>
    <n v="0.4"/>
    <n v="3.5"/>
    <n v="2.1"/>
  </r>
  <r>
    <s v="SR033"/>
    <s v="IMT"/>
    <s v="Raes"/>
    <s v="Ezreal"/>
    <x v="2"/>
    <s v="L"/>
    <n v="2"/>
    <n v="2"/>
    <n v="6"/>
    <n v="0"/>
    <n v="0"/>
    <n v="1"/>
    <n v="1"/>
    <n v="0"/>
    <n v="0"/>
    <n v="1"/>
    <n v="2"/>
    <n v="3"/>
    <n v="1"/>
    <n v="1"/>
    <n v="0"/>
    <n v="0"/>
    <n v="0"/>
    <n v="4"/>
    <n v="0.5714285714285714"/>
    <n v="3.1"/>
    <n v="1.5"/>
    <n v="2.2000000000000002"/>
    <n v="0.9"/>
    <n v="1.6"/>
    <n v="2.1"/>
  </r>
  <r>
    <s v="SR027"/>
    <s v="IMT"/>
    <s v="Raes"/>
    <s v="Jinx"/>
    <x v="2"/>
    <s v="L"/>
    <n v="3"/>
    <n v="1"/>
    <n v="0"/>
    <n v="0"/>
    <n v="0"/>
    <n v="1"/>
    <n v="2"/>
    <n v="0"/>
    <n v="0"/>
    <n v="0"/>
    <n v="0"/>
    <n v="0"/>
    <n v="1"/>
    <n v="0"/>
    <n v="0"/>
    <n v="0"/>
    <n v="0"/>
    <n v="3"/>
    <n v="0.42857142857142855"/>
    <n v="2.2000000000000002"/>
    <n v="2.2000000000000002"/>
    <n v="1.7000000000000002"/>
    <n v="0.5"/>
    <n v="0"/>
    <n v="2.1"/>
  </r>
  <r>
    <s v="SR009"/>
    <s v="CLG"/>
    <s v="Broxah"/>
    <s v="Nidalee"/>
    <x v="4"/>
    <s v="L"/>
    <n v="3"/>
    <n v="2"/>
    <n v="4"/>
    <n v="0"/>
    <n v="2"/>
    <n v="1"/>
    <n v="0"/>
    <n v="0"/>
    <n v="0"/>
    <n v="1"/>
    <n v="2"/>
    <n v="1"/>
    <n v="0"/>
    <n v="1"/>
    <n v="1"/>
    <n v="0"/>
    <n v="0"/>
    <n v="3.5"/>
    <n v="0.875"/>
    <n v="3.8000000000000003"/>
    <n v="2.6"/>
    <n v="3.1000000000000005"/>
    <n v="0.7"/>
    <n v="1.2"/>
    <n v="2.1000000000000005"/>
  </r>
  <r>
    <s v="SR128"/>
    <s v="IMT"/>
    <s v="Raes"/>
    <s v="Kalista"/>
    <x v="2"/>
    <s v="L"/>
    <n v="6"/>
    <n v="6"/>
    <n v="4"/>
    <n v="1"/>
    <n v="0"/>
    <n v="3"/>
    <n v="2"/>
    <n v="0"/>
    <n v="1"/>
    <n v="0"/>
    <n v="2"/>
    <n v="1"/>
    <n v="1"/>
    <n v="1"/>
    <n v="2"/>
    <n v="2"/>
    <n v="0"/>
    <n v="1.6666666666666667"/>
    <n v="0.76923076923076927"/>
    <n v="6.1000000000000005"/>
    <n v="4.8000000000000007"/>
    <n v="4.2"/>
    <n v="1.9"/>
    <n v="1.3"/>
    <n v="2.1000000000000005"/>
  </r>
  <r>
    <s v="SR072"/>
    <s v="100T"/>
    <s v="ssumday"/>
    <s v="Renekton"/>
    <x v="3"/>
    <s v="W"/>
    <n v="2"/>
    <n v="2"/>
    <n v="7"/>
    <n v="0"/>
    <n v="2"/>
    <n v="0"/>
    <n v="0"/>
    <n v="0"/>
    <n v="0"/>
    <n v="1"/>
    <n v="2"/>
    <n v="4"/>
    <n v="0"/>
    <n v="0"/>
    <n v="1"/>
    <n v="1"/>
    <n v="0"/>
    <n v="4.5"/>
    <n v="0.6428571428571429"/>
    <n v="3.6000000000000005"/>
    <n v="1.8"/>
    <n v="3.1000000000000005"/>
    <n v="0.5"/>
    <n v="1.8"/>
    <n v="2.1000000000000005"/>
  </r>
  <r>
    <s v="SR028"/>
    <s v="TSM"/>
    <s v="Lost"/>
    <s v="Senna"/>
    <x v="2"/>
    <s v="W"/>
    <n v="1"/>
    <n v="1"/>
    <n v="9"/>
    <n v="0"/>
    <n v="0"/>
    <n v="0"/>
    <n v="0"/>
    <n v="1"/>
    <n v="0"/>
    <n v="1"/>
    <n v="2"/>
    <n v="6"/>
    <n v="0"/>
    <n v="0"/>
    <n v="0"/>
    <n v="1"/>
    <n v="0"/>
    <n v="10"/>
    <n v="0.625"/>
    <n v="2.8000000000000003"/>
    <n v="0.6"/>
    <n v="2.6"/>
    <n v="0.2"/>
    <n v="2.2000000000000002"/>
    <n v="2.1000000000000005"/>
  </r>
  <r>
    <s v="SR047"/>
    <s v="100T"/>
    <s v="Huhi"/>
    <s v="Sett"/>
    <x v="1"/>
    <s v="W"/>
    <n v="1"/>
    <n v="0"/>
    <n v="5"/>
    <n v="0"/>
    <n v="0"/>
    <n v="1"/>
    <n v="0"/>
    <n v="0"/>
    <n v="0"/>
    <n v="1"/>
    <n v="1"/>
    <n v="3"/>
    <n v="0"/>
    <n v="0"/>
    <n v="0"/>
    <n v="0"/>
    <n v="0"/>
    <n v="6"/>
    <n v="0.54545454545454541"/>
    <n v="2.1000000000000005"/>
    <n v="0.8"/>
    <n v="2.1000000000000005"/>
    <n v="0"/>
    <n v="1.3"/>
    <n v="2.1000000000000005"/>
  </r>
  <r>
    <s v="SR117"/>
    <s v="EG"/>
    <s v="Svenskeren"/>
    <s v="Volibear"/>
    <x v="4"/>
    <s v="W"/>
    <n v="2"/>
    <n v="2"/>
    <n v="5"/>
    <n v="0"/>
    <n v="1"/>
    <n v="1"/>
    <n v="0"/>
    <n v="0"/>
    <n v="1"/>
    <n v="3"/>
    <n v="0"/>
    <n v="1"/>
    <n v="0"/>
    <n v="0"/>
    <n v="1"/>
    <n v="1"/>
    <n v="0"/>
    <n v="3.5"/>
    <n v="0.5"/>
    <n v="3.6000000000000005"/>
    <n v="1.7000000000000002"/>
    <n v="3.1000000000000005"/>
    <n v="0.5"/>
    <n v="1.9000000000000001"/>
    <n v="2.1000000000000005"/>
  </r>
  <r>
    <s v="SR134"/>
    <s v="EG"/>
    <s v="Impact"/>
    <s v="Wukong"/>
    <x v="3"/>
    <s v="W"/>
    <n v="3"/>
    <n v="4"/>
    <n v="7"/>
    <n v="1"/>
    <n v="1"/>
    <n v="0"/>
    <n v="1"/>
    <n v="0"/>
    <n v="1"/>
    <n v="2"/>
    <n v="3"/>
    <n v="1"/>
    <n v="0"/>
    <n v="1"/>
    <n v="0"/>
    <n v="1"/>
    <n v="2"/>
    <n v="2.5"/>
    <n v="0.625"/>
    <n v="4.9999999999999991"/>
    <n v="2.5999999999999996"/>
    <n v="4.1999999999999984"/>
    <n v="0.8"/>
    <n v="2.4000000000000004"/>
    <n v="2.1999999999999984"/>
  </r>
  <r>
    <s v="SR043"/>
    <s v="C9"/>
    <s v="Perkz"/>
    <s v="Syndra"/>
    <x v="0"/>
    <s v="L"/>
    <n v="4"/>
    <n v="3"/>
    <n v="1"/>
    <n v="0"/>
    <n v="1"/>
    <n v="3"/>
    <n v="0"/>
    <n v="0"/>
    <n v="0"/>
    <n v="1"/>
    <n v="0"/>
    <n v="0"/>
    <n v="1"/>
    <n v="0"/>
    <n v="1"/>
    <n v="0"/>
    <n v="1"/>
    <n v="1.6666666666666667"/>
    <n v="1"/>
    <n v="3.7"/>
    <n v="3.3000000000000003"/>
    <n v="2.8000000000000003"/>
    <n v="0.9"/>
    <n v="0.4"/>
    <n v="2.1999999999999997"/>
  </r>
  <r>
    <s v="SR085"/>
    <s v="CLG"/>
    <s v="Broxah"/>
    <s v="Olaf"/>
    <x v="4"/>
    <s v="L"/>
    <n v="4"/>
    <n v="3"/>
    <n v="3"/>
    <n v="1"/>
    <n v="1"/>
    <n v="0"/>
    <n v="1"/>
    <n v="1"/>
    <n v="0"/>
    <n v="2"/>
    <n v="1"/>
    <n v="0"/>
    <n v="0"/>
    <n v="0"/>
    <n v="1"/>
    <n v="1"/>
    <n v="1"/>
    <n v="2.3333333333333335"/>
    <n v="0.875"/>
    <n v="4.3"/>
    <n v="3.1999999999999997"/>
    <n v="3.6999999999999997"/>
    <n v="0.6"/>
    <n v="1.1000000000000001"/>
    <n v="2.1999999999999997"/>
  </r>
  <r>
    <s v="SR081"/>
    <s v="GG"/>
    <s v="Iconic"/>
    <s v="Volibear"/>
    <x v="4"/>
    <s v="L"/>
    <n v="3"/>
    <n v="3"/>
    <n v="7"/>
    <n v="0"/>
    <n v="0"/>
    <n v="2"/>
    <n v="1"/>
    <n v="0"/>
    <n v="0"/>
    <n v="4"/>
    <n v="0"/>
    <n v="3"/>
    <n v="0"/>
    <n v="1"/>
    <n v="1"/>
    <n v="0"/>
    <n v="1"/>
    <n v="3.3333333333333335"/>
    <n v="0.83333333333333337"/>
    <n v="4.5"/>
    <n v="2.2999999999999998"/>
    <n v="3.6999999999999997"/>
    <n v="0.79999999999999993"/>
    <n v="2.2000000000000002"/>
    <n v="2.1999999999999997"/>
  </r>
  <r>
    <s v="SR122"/>
    <s v="EG"/>
    <s v="Danny"/>
    <s v="Aphelios"/>
    <x v="2"/>
    <s v="W"/>
    <n v="5"/>
    <n v="2"/>
    <n v="2"/>
    <n v="0"/>
    <n v="0"/>
    <n v="0"/>
    <n v="3"/>
    <n v="2"/>
    <n v="0"/>
    <n v="0"/>
    <n v="1"/>
    <n v="1"/>
    <n v="0"/>
    <n v="0"/>
    <n v="2"/>
    <n v="0"/>
    <n v="0"/>
    <n v="3.5"/>
    <n v="0.7"/>
    <n v="3.8"/>
    <n v="3.3"/>
    <n v="3.1999999999999997"/>
    <n v="0.6"/>
    <n v="0.5"/>
    <n v="2.1999999999999997"/>
  </r>
  <r>
    <s v="SR094"/>
    <s v="CLG"/>
    <s v="WildTurtle"/>
    <s v="Ziggs"/>
    <x v="2"/>
    <s v="L"/>
    <n v="2"/>
    <n v="2"/>
    <n v="3"/>
    <n v="0"/>
    <n v="0"/>
    <n v="1"/>
    <n v="1"/>
    <n v="0"/>
    <n v="2"/>
    <n v="1"/>
    <n v="0"/>
    <n v="0"/>
    <n v="1"/>
    <n v="0"/>
    <n v="0"/>
    <n v="0"/>
    <n v="1"/>
    <n v="2.5"/>
    <n v="0.625"/>
    <n v="2.9"/>
    <n v="1.5"/>
    <n v="2.2999999999999998"/>
    <n v="0.6"/>
    <n v="1.4"/>
    <n v="2.1999999999999997"/>
  </r>
  <r>
    <s v="SR049"/>
    <s v="IMT"/>
    <s v="Raes"/>
    <s v="Tristana"/>
    <x v="2"/>
    <s v="W"/>
    <n v="3"/>
    <n v="1"/>
    <n v="4"/>
    <n v="0"/>
    <n v="0"/>
    <n v="0"/>
    <n v="0"/>
    <n v="3"/>
    <n v="0"/>
    <n v="0"/>
    <n v="2"/>
    <n v="2"/>
    <n v="0"/>
    <n v="0"/>
    <n v="0"/>
    <n v="0"/>
    <n v="1"/>
    <n v="7"/>
    <n v="0.58333333333333337"/>
    <n v="2.8"/>
    <n v="1.7999999999999998"/>
    <n v="2.6999999999999997"/>
    <n v="0.1"/>
    <n v="1"/>
    <n v="2.1999999999999997"/>
  </r>
  <r>
    <s v="SR088"/>
    <s v="100T"/>
    <s v="FBI"/>
    <s v="Aphelios"/>
    <x v="2"/>
    <s v="W"/>
    <n v="3"/>
    <n v="2"/>
    <n v="4"/>
    <n v="0"/>
    <n v="1"/>
    <n v="1"/>
    <n v="0"/>
    <n v="1"/>
    <n v="0"/>
    <n v="1"/>
    <n v="3"/>
    <n v="0"/>
    <n v="0"/>
    <n v="0"/>
    <n v="1"/>
    <n v="0"/>
    <n v="1"/>
    <n v="3.5"/>
    <n v="0.53846153846153844"/>
    <n v="3.6"/>
    <n v="2.3000000000000003"/>
    <n v="3.2"/>
    <n v="0.4"/>
    <n v="1.2999999999999998"/>
    <n v="2.1999999999999997"/>
  </r>
  <r>
    <s v="SR107"/>
    <s v="EG"/>
    <s v="Impact"/>
    <s v="Gnar"/>
    <x v="3"/>
    <s v="W"/>
    <n v="2"/>
    <n v="1"/>
    <n v="3"/>
    <n v="0"/>
    <n v="0"/>
    <n v="1"/>
    <n v="1"/>
    <n v="0"/>
    <n v="1"/>
    <n v="2"/>
    <n v="0"/>
    <n v="0"/>
    <n v="0"/>
    <n v="0"/>
    <n v="0"/>
    <n v="0"/>
    <n v="1"/>
    <n v="5"/>
    <n v="0.45454545454545453"/>
    <n v="2.8"/>
    <n v="1.5"/>
    <n v="2.6999999999999997"/>
    <n v="0.1"/>
    <n v="1.3"/>
    <n v="2.1999999999999997"/>
  </r>
  <r>
    <s v="SR073"/>
    <s v="TSM"/>
    <s v="Huni"/>
    <s v="Viego"/>
    <x v="3"/>
    <s v="W"/>
    <n v="2"/>
    <n v="0"/>
    <n v="3"/>
    <n v="0"/>
    <n v="0"/>
    <n v="0"/>
    <n v="1"/>
    <n v="1"/>
    <n v="0"/>
    <n v="1"/>
    <n v="1"/>
    <n v="1"/>
    <n v="0"/>
    <n v="0"/>
    <n v="0"/>
    <n v="0"/>
    <n v="0"/>
    <n v="5"/>
    <n v="0.38461538461538464"/>
    <n v="2.1999999999999997"/>
    <n v="1.2999999999999998"/>
    <n v="2.1999999999999997"/>
    <n v="0"/>
    <n v="0.89999999999999991"/>
    <n v="2.1999999999999997"/>
  </r>
  <r>
    <s v="SR092"/>
    <s v="FQ"/>
    <s v="Triple"/>
    <s v="LeBlanc"/>
    <x v="0"/>
    <s v="W"/>
    <n v="2"/>
    <n v="2"/>
    <n v="9"/>
    <n v="0"/>
    <n v="1"/>
    <n v="0"/>
    <n v="1"/>
    <n v="0"/>
    <n v="1"/>
    <n v="1"/>
    <n v="1"/>
    <n v="6"/>
    <n v="0"/>
    <n v="2"/>
    <n v="0"/>
    <n v="0"/>
    <n v="0"/>
    <n v="5.5"/>
    <n v="0.91666666666666663"/>
    <n v="4"/>
    <n v="1.6"/>
    <n v="3.2"/>
    <n v="0.8"/>
    <n v="2.4000000000000004"/>
    <n v="2.2000000000000002"/>
  </r>
  <r>
    <s v="SR111"/>
    <s v="TSM"/>
    <s v="SwordArt"/>
    <s v="Nautilus"/>
    <x v="1"/>
    <s v="W"/>
    <n v="0"/>
    <n v="4"/>
    <n v="16"/>
    <n v="0"/>
    <n v="0"/>
    <n v="0"/>
    <n v="0"/>
    <n v="0"/>
    <n v="1"/>
    <n v="4"/>
    <n v="9"/>
    <n v="2"/>
    <n v="0"/>
    <n v="0"/>
    <n v="2"/>
    <n v="2"/>
    <n v="0"/>
    <n v="4"/>
    <n v="0.8"/>
    <n v="5.2"/>
    <n v="0"/>
    <n v="4.2"/>
    <n v="1"/>
    <n v="5.2"/>
    <n v="2.2000000000000002"/>
  </r>
  <r>
    <s v="SR013"/>
    <s v="C9"/>
    <s v="Vulcan"/>
    <s v="Nautilus"/>
    <x v="1"/>
    <s v="W"/>
    <n v="0"/>
    <n v="0"/>
    <n v="8"/>
    <n v="0"/>
    <n v="0"/>
    <n v="0"/>
    <n v="0"/>
    <n v="0"/>
    <n v="0"/>
    <n v="2"/>
    <n v="2"/>
    <n v="4"/>
    <n v="0"/>
    <n v="0"/>
    <n v="0"/>
    <n v="0"/>
    <n v="0"/>
    <n v="8"/>
    <n v="0.61538461538461542"/>
    <n v="2.2000000000000002"/>
    <n v="0"/>
    <n v="2.2000000000000002"/>
    <n v="0"/>
    <n v="2.2000000000000002"/>
    <n v="2.2000000000000002"/>
  </r>
  <r>
    <s v="SR078"/>
    <s v="100T"/>
    <s v="ssumday"/>
    <s v="Gnar"/>
    <x v="3"/>
    <s v="L"/>
    <n v="2"/>
    <n v="2"/>
    <n v="2"/>
    <n v="0"/>
    <n v="1"/>
    <n v="1"/>
    <n v="0"/>
    <n v="0"/>
    <n v="1"/>
    <n v="0"/>
    <n v="0"/>
    <n v="1"/>
    <n v="2"/>
    <n v="0"/>
    <n v="0"/>
    <n v="0"/>
    <n v="0"/>
    <n v="2"/>
    <n v="0.5"/>
    <n v="2.4000000000000004"/>
    <n v="1.7000000000000002"/>
    <n v="1.4000000000000004"/>
    <n v="1"/>
    <n v="0.7"/>
    <n v="2.2000000000000002"/>
  </r>
  <r>
    <s v="SR032"/>
    <s v="TL"/>
    <s v="Jensen"/>
    <s v="Ryze"/>
    <x v="0"/>
    <s v="W"/>
    <n v="2"/>
    <n v="1"/>
    <n v="5"/>
    <n v="0"/>
    <n v="0"/>
    <n v="2"/>
    <n v="0"/>
    <n v="0"/>
    <n v="0"/>
    <n v="2"/>
    <n v="0"/>
    <n v="3"/>
    <n v="0"/>
    <n v="0"/>
    <n v="1"/>
    <n v="0"/>
    <n v="0"/>
    <n v="7"/>
    <n v="0.5"/>
    <n v="3.0000000000000004"/>
    <n v="1.6"/>
    <n v="2.7000000000000006"/>
    <n v="0.3"/>
    <n v="1.4000000000000001"/>
    <n v="2.2000000000000002"/>
  </r>
  <r>
    <s v="SR054"/>
    <s v="EG"/>
    <s v="Impact"/>
    <s v="Viego"/>
    <x v="3"/>
    <s v="W"/>
    <n v="3"/>
    <n v="3"/>
    <n v="7"/>
    <n v="0"/>
    <n v="0"/>
    <n v="3"/>
    <n v="0"/>
    <n v="0"/>
    <n v="0"/>
    <n v="2"/>
    <n v="4"/>
    <n v="1"/>
    <n v="0"/>
    <n v="2"/>
    <n v="0"/>
    <n v="0"/>
    <n v="1"/>
    <n v="3.3333333333333335"/>
    <n v="0.52631578947368418"/>
    <n v="4.6000000000000005"/>
    <n v="2.4000000000000004"/>
    <n v="3.7000000000000006"/>
    <n v="0.9"/>
    <n v="2.2000000000000002"/>
    <n v="2.2000000000000006"/>
  </r>
  <r>
    <s v="SR110"/>
    <s v="DIG"/>
    <s v="Akaadian"/>
    <s v="Kayn"/>
    <x v="4"/>
    <s v="L"/>
    <n v="4"/>
    <n v="5"/>
    <n v="7"/>
    <n v="0"/>
    <n v="1"/>
    <n v="2"/>
    <n v="1"/>
    <n v="0"/>
    <n v="1"/>
    <n v="2"/>
    <n v="3"/>
    <n v="1"/>
    <n v="0"/>
    <n v="0"/>
    <n v="1"/>
    <n v="2"/>
    <n v="2"/>
    <n v="2.2000000000000002"/>
    <n v="0.91666666666666663"/>
    <n v="5.6000000000000005"/>
    <n v="3.2"/>
    <n v="4.7"/>
    <n v="0.89999999999999991"/>
    <n v="2.4000000000000004"/>
    <n v="2.2000000000000011"/>
  </r>
  <r>
    <s v="SR109"/>
    <s v="CLG"/>
    <s v="WildTurtle"/>
    <s v="Kalista"/>
    <x v="2"/>
    <s v="W"/>
    <n v="1"/>
    <n v="2"/>
    <n v="9"/>
    <n v="0"/>
    <n v="0"/>
    <n v="1"/>
    <n v="0"/>
    <n v="0"/>
    <n v="1"/>
    <n v="2"/>
    <n v="4"/>
    <n v="2"/>
    <n v="0"/>
    <n v="0"/>
    <n v="1"/>
    <n v="0"/>
    <n v="1"/>
    <n v="5"/>
    <n v="0.58823529411764708"/>
    <n v="3.6999999999999997"/>
    <n v="0.8"/>
    <n v="3.3"/>
    <n v="0.4"/>
    <n v="2.9"/>
    <n v="2.2999999999999994"/>
  </r>
  <r>
    <s v="SR117"/>
    <s v="CLG"/>
    <s v="Damonte"/>
    <s v="Irelia"/>
    <x v="0"/>
    <s v="L"/>
    <n v="3"/>
    <n v="1"/>
    <n v="2"/>
    <n v="0"/>
    <n v="1"/>
    <n v="1"/>
    <n v="1"/>
    <n v="0"/>
    <n v="0"/>
    <n v="1"/>
    <n v="1"/>
    <n v="0"/>
    <n v="0"/>
    <n v="0"/>
    <n v="1"/>
    <n v="0"/>
    <n v="0"/>
    <n v="5"/>
    <n v="0.83333333333333337"/>
    <n v="3.1"/>
    <n v="2.4000000000000004"/>
    <n v="2.8000000000000003"/>
    <n v="0.3"/>
    <n v="0.7"/>
    <n v="2.2999999999999998"/>
  </r>
  <r>
    <s v="SR129"/>
    <s v="TSM"/>
    <s v="SwordArt"/>
    <s v="Rakan"/>
    <x v="1"/>
    <s v="W"/>
    <n v="0"/>
    <n v="0"/>
    <n v="9"/>
    <n v="0"/>
    <n v="0"/>
    <n v="0"/>
    <n v="0"/>
    <n v="0"/>
    <n v="0"/>
    <n v="0"/>
    <n v="5"/>
    <n v="4"/>
    <n v="0"/>
    <n v="0"/>
    <n v="0"/>
    <n v="0"/>
    <n v="0"/>
    <n v="9"/>
    <n v="0.81818181818181823"/>
    <n v="2.2999999999999998"/>
    <n v="0"/>
    <n v="2.2999999999999998"/>
    <n v="0"/>
    <n v="2.2999999999999998"/>
    <n v="2.2999999999999998"/>
  </r>
  <r>
    <s v="SR100"/>
    <s v="EG"/>
    <s v="Svenskeren"/>
    <s v="Diana"/>
    <x v="4"/>
    <s v="W"/>
    <n v="1"/>
    <n v="2"/>
    <n v="10"/>
    <n v="0"/>
    <n v="0"/>
    <n v="1"/>
    <n v="0"/>
    <n v="0"/>
    <n v="0"/>
    <n v="2"/>
    <n v="6"/>
    <n v="2"/>
    <n v="0"/>
    <n v="1"/>
    <n v="0"/>
    <n v="0"/>
    <n v="1"/>
    <n v="5.5"/>
    <n v="0.6875"/>
    <n v="3.8"/>
    <n v="0.8"/>
    <n v="3.3"/>
    <n v="0.5"/>
    <n v="2.9999999999999996"/>
    <n v="2.2999999999999998"/>
  </r>
  <r>
    <s v="SR107"/>
    <s v="TSM"/>
    <s v="Huni"/>
    <s v="Lee Sin"/>
    <x v="3"/>
    <s v="L"/>
    <n v="2"/>
    <n v="1"/>
    <n v="4"/>
    <n v="0"/>
    <n v="1"/>
    <n v="1"/>
    <n v="0"/>
    <n v="0"/>
    <n v="1"/>
    <n v="1"/>
    <n v="1"/>
    <n v="1"/>
    <n v="0"/>
    <n v="0"/>
    <n v="1"/>
    <n v="0"/>
    <n v="0"/>
    <n v="6"/>
    <n v="0.66666666666666663"/>
    <n v="3.1"/>
    <n v="1.7000000000000002"/>
    <n v="2.8000000000000003"/>
    <n v="0.3"/>
    <n v="1.4"/>
    <n v="2.2999999999999998"/>
  </r>
  <r>
    <s v="SR013"/>
    <s v="C9"/>
    <s v="Fudge"/>
    <s v="Gwen"/>
    <x v="3"/>
    <s v="W"/>
    <n v="2"/>
    <n v="1"/>
    <n v="6"/>
    <n v="0"/>
    <n v="0"/>
    <n v="0"/>
    <n v="1"/>
    <n v="1"/>
    <n v="0"/>
    <n v="2"/>
    <n v="1"/>
    <n v="3"/>
    <n v="0"/>
    <n v="0"/>
    <n v="0"/>
    <n v="1"/>
    <n v="0"/>
    <n v="8"/>
    <n v="0.61538461538461542"/>
    <n v="2.9999999999999996"/>
    <n v="1.2999999999999998"/>
    <n v="2.7999999999999994"/>
    <n v="0.2"/>
    <n v="1.7000000000000002"/>
    <n v="2.2999999999999998"/>
  </r>
  <r>
    <s v="SR118"/>
    <s v="TSM"/>
    <s v="PowerOfEvil"/>
    <s v="Orianna"/>
    <x v="0"/>
    <s v="W"/>
    <n v="0"/>
    <n v="1"/>
    <n v="8"/>
    <n v="0"/>
    <n v="0"/>
    <n v="0"/>
    <n v="0"/>
    <n v="0"/>
    <n v="3"/>
    <n v="2"/>
    <n v="1"/>
    <n v="2"/>
    <n v="0"/>
    <n v="0"/>
    <n v="0"/>
    <n v="1"/>
    <n v="0"/>
    <n v="8"/>
    <n v="0.61538461538461542"/>
    <n v="2.9999999999999996"/>
    <n v="0"/>
    <n v="2.7999999999999994"/>
    <n v="0.2"/>
    <n v="2.9999999999999996"/>
    <n v="2.2999999999999998"/>
  </r>
  <r>
    <s v="SR070"/>
    <s v="100T"/>
    <s v="ssumday"/>
    <s v="Gnar"/>
    <x v="3"/>
    <s v="W"/>
    <n v="2"/>
    <n v="1"/>
    <n v="6"/>
    <n v="0"/>
    <n v="0"/>
    <n v="1"/>
    <n v="1"/>
    <n v="0"/>
    <n v="0"/>
    <n v="0"/>
    <n v="4"/>
    <n v="2"/>
    <n v="0"/>
    <n v="0"/>
    <n v="1"/>
    <n v="0"/>
    <n v="0"/>
    <n v="8"/>
    <n v="0.5714285714285714"/>
    <n v="3.1"/>
    <n v="1.5"/>
    <n v="2.8000000000000003"/>
    <n v="0.3"/>
    <n v="1.6"/>
    <n v="2.2999999999999998"/>
  </r>
  <r>
    <s v="SR113"/>
    <s v="C9"/>
    <s v="Fudge"/>
    <s v="Gnar"/>
    <x v="3"/>
    <s v="W"/>
    <n v="1"/>
    <n v="1"/>
    <n v="5"/>
    <n v="0"/>
    <n v="1"/>
    <n v="0"/>
    <n v="0"/>
    <n v="0"/>
    <n v="3"/>
    <n v="1"/>
    <n v="0"/>
    <n v="1"/>
    <n v="0"/>
    <n v="0"/>
    <n v="0"/>
    <n v="1"/>
    <n v="0"/>
    <n v="6"/>
    <n v="0.375"/>
    <n v="3"/>
    <n v="0.9"/>
    <n v="2.8"/>
    <n v="0.2"/>
    <n v="2.1"/>
    <n v="2.2999999999999998"/>
  </r>
  <r>
    <s v="SR002"/>
    <s v="EG"/>
    <s v="Impact"/>
    <s v="Sett"/>
    <x v="3"/>
    <s v="L"/>
    <n v="1"/>
    <n v="2"/>
    <n v="9"/>
    <n v="0"/>
    <n v="1"/>
    <n v="0"/>
    <n v="0"/>
    <n v="0"/>
    <n v="0"/>
    <n v="2"/>
    <n v="6"/>
    <n v="1"/>
    <n v="0"/>
    <n v="0"/>
    <n v="1"/>
    <n v="0"/>
    <n v="1"/>
    <n v="5"/>
    <n v="0.90909090909090906"/>
    <n v="3.7"/>
    <n v="0.9"/>
    <n v="3.3000000000000003"/>
    <n v="0.4"/>
    <n v="2.8"/>
    <n v="2.3000000000000003"/>
  </r>
  <r>
    <s v="SR033"/>
    <s v="IMT"/>
    <s v="Xerxe"/>
    <s v="Volibear"/>
    <x v="4"/>
    <s v="L"/>
    <n v="3"/>
    <n v="2"/>
    <n v="6"/>
    <n v="0"/>
    <n v="0"/>
    <n v="1"/>
    <n v="0"/>
    <n v="2"/>
    <n v="0"/>
    <n v="0"/>
    <n v="5"/>
    <n v="1"/>
    <n v="0"/>
    <n v="0"/>
    <n v="0"/>
    <n v="2"/>
    <n v="0"/>
    <n v="4.5"/>
    <n v="0.6428571428571429"/>
    <n v="3.7"/>
    <n v="2"/>
    <n v="3.3000000000000003"/>
    <n v="0.4"/>
    <n v="1.7"/>
    <n v="2.3000000000000003"/>
  </r>
  <r>
    <s v="SR093"/>
    <s v="DIG"/>
    <s v="Neo"/>
    <s v="Ziggs"/>
    <x v="2"/>
    <s v="W"/>
    <n v="3"/>
    <n v="1"/>
    <n v="3"/>
    <n v="0"/>
    <n v="1"/>
    <n v="1"/>
    <n v="0"/>
    <n v="1"/>
    <n v="0"/>
    <n v="1"/>
    <n v="1"/>
    <n v="1"/>
    <n v="0"/>
    <n v="1"/>
    <n v="0"/>
    <n v="0"/>
    <n v="0"/>
    <n v="6"/>
    <n v="0.46153846153846156"/>
    <n v="3.2"/>
    <n v="2.3000000000000003"/>
    <n v="2.8000000000000003"/>
    <n v="0.4"/>
    <n v="0.89999999999999991"/>
    <n v="2.3000000000000003"/>
  </r>
  <r>
    <s v="SR098"/>
    <s v="TSM"/>
    <s v="Lost"/>
    <s v="Kalista"/>
    <x v="2"/>
    <s v="W"/>
    <n v="3"/>
    <n v="2"/>
    <n v="5"/>
    <n v="0"/>
    <n v="0"/>
    <n v="2"/>
    <n v="0"/>
    <n v="1"/>
    <n v="0"/>
    <n v="1"/>
    <n v="3"/>
    <n v="1"/>
    <n v="0"/>
    <n v="0"/>
    <n v="0"/>
    <n v="2"/>
    <n v="0"/>
    <n v="4"/>
    <n v="0.38095238095238093"/>
    <n v="3.7"/>
    <n v="2.2000000000000002"/>
    <n v="3.3000000000000003"/>
    <n v="0.4"/>
    <n v="1.4999999999999998"/>
    <n v="2.3000000000000003"/>
  </r>
  <r>
    <s v="SR039"/>
    <s v="100T"/>
    <s v="Closer"/>
    <s v="Xin Zhao"/>
    <x v="4"/>
    <s v="W"/>
    <n v="2"/>
    <n v="3"/>
    <n v="10"/>
    <n v="0"/>
    <n v="1"/>
    <n v="0"/>
    <n v="1"/>
    <n v="0"/>
    <n v="1"/>
    <n v="2"/>
    <n v="5"/>
    <n v="2"/>
    <n v="0"/>
    <n v="1"/>
    <n v="2"/>
    <n v="0"/>
    <n v="0"/>
    <n v="4"/>
    <n v="0.8571428571428571"/>
    <n v="4.8000000000000007"/>
    <n v="1.6"/>
    <n v="3.8000000000000003"/>
    <n v="1"/>
    <n v="3.1999999999999997"/>
    <n v="2.3000000000000007"/>
  </r>
  <r>
    <s v="SR015"/>
    <s v="CLG"/>
    <s v="Finn"/>
    <s v="GangPlank"/>
    <x v="3"/>
    <s v="L"/>
    <n v="2"/>
    <n v="4"/>
    <n v="7"/>
    <n v="1"/>
    <n v="0"/>
    <n v="1"/>
    <n v="0"/>
    <n v="0"/>
    <n v="1"/>
    <n v="2"/>
    <n v="3"/>
    <n v="1"/>
    <n v="2"/>
    <n v="0"/>
    <n v="2"/>
    <n v="0"/>
    <n v="0"/>
    <n v="2.25"/>
    <n v="0.75"/>
    <n v="4.1999999999999993"/>
    <n v="1.8"/>
    <n v="2.5999999999999992"/>
    <n v="1.6"/>
    <n v="2.4000000000000004"/>
    <n v="2.399999999999999"/>
  </r>
  <r>
    <s v="SR034"/>
    <s v="DIG"/>
    <s v="Yusui"/>
    <s v="Ezreal"/>
    <x v="0"/>
    <s v="L"/>
    <n v="4"/>
    <n v="2"/>
    <n v="4"/>
    <n v="0"/>
    <n v="0"/>
    <n v="1"/>
    <n v="3"/>
    <n v="0"/>
    <n v="0"/>
    <n v="0"/>
    <n v="2"/>
    <n v="2"/>
    <n v="0"/>
    <n v="1"/>
    <n v="0"/>
    <n v="0"/>
    <n v="1"/>
    <n v="4"/>
    <n v="0.5714285714285714"/>
    <n v="3.8999999999999995"/>
    <n v="2.8999999999999995"/>
    <n v="3.3999999999999995"/>
    <n v="0.5"/>
    <n v="1"/>
    <n v="2.3999999999999995"/>
  </r>
  <r>
    <s v="SR029"/>
    <s v="C9"/>
    <s v="Blaber"/>
    <s v="Olaf"/>
    <x v="4"/>
    <s v="W"/>
    <n v="2"/>
    <n v="1"/>
    <n v="6"/>
    <n v="0"/>
    <n v="0"/>
    <n v="0"/>
    <n v="2"/>
    <n v="0"/>
    <n v="0"/>
    <n v="1"/>
    <n v="3"/>
    <n v="2"/>
    <n v="0"/>
    <n v="0"/>
    <n v="0"/>
    <n v="1"/>
    <n v="0"/>
    <n v="8"/>
    <n v="0.5714285714285714"/>
    <n v="3.0999999999999996"/>
    <n v="1.4"/>
    <n v="2.8999999999999995"/>
    <n v="0.2"/>
    <n v="1.6999999999999997"/>
    <n v="2.3999999999999995"/>
  </r>
  <r>
    <s v="SR134"/>
    <s v="100T"/>
    <s v="Kenvi"/>
    <s v="Viego"/>
    <x v="4"/>
    <s v="L"/>
    <n v="2"/>
    <n v="2"/>
    <n v="8"/>
    <n v="0"/>
    <n v="0"/>
    <n v="0"/>
    <n v="1"/>
    <n v="1"/>
    <n v="1"/>
    <n v="2"/>
    <n v="2"/>
    <n v="3"/>
    <n v="0"/>
    <n v="0"/>
    <n v="0"/>
    <n v="2"/>
    <n v="0"/>
    <n v="5"/>
    <n v="1"/>
    <n v="3.8"/>
    <n v="1.2999999999999998"/>
    <n v="3.4"/>
    <n v="0.4"/>
    <n v="2.5"/>
    <n v="2.4"/>
  </r>
  <r>
    <s v="SR039"/>
    <s v="100T"/>
    <s v="ssumday"/>
    <s v="Nocturne"/>
    <x v="3"/>
    <s v="W"/>
    <n v="4"/>
    <n v="3"/>
    <n v="6"/>
    <n v="0"/>
    <n v="0"/>
    <n v="1"/>
    <n v="1"/>
    <n v="2"/>
    <n v="1"/>
    <n v="1"/>
    <n v="4"/>
    <n v="0"/>
    <n v="0"/>
    <n v="2"/>
    <n v="0"/>
    <n v="0"/>
    <n v="1"/>
    <n v="3.3333333333333335"/>
    <n v="0.7142857142857143"/>
    <n v="4.8"/>
    <n v="2.7"/>
    <n v="3.9"/>
    <n v="0.9"/>
    <n v="2.1"/>
    <n v="2.4"/>
  </r>
  <r>
    <s v="SR086"/>
    <s v="GG"/>
    <s v="Chime"/>
    <s v="Nautilus"/>
    <x v="1"/>
    <s v="W"/>
    <n v="0"/>
    <n v="1"/>
    <n v="11"/>
    <n v="0"/>
    <n v="0"/>
    <n v="0"/>
    <n v="0"/>
    <n v="0"/>
    <n v="0"/>
    <n v="2"/>
    <n v="4"/>
    <n v="5"/>
    <n v="0"/>
    <n v="0"/>
    <n v="0"/>
    <n v="0"/>
    <n v="1"/>
    <n v="11"/>
    <n v="0.55000000000000004"/>
    <n v="3"/>
    <n v="0"/>
    <n v="2.9"/>
    <n v="0.1"/>
    <n v="3"/>
    <n v="2.4"/>
  </r>
  <r>
    <s v="SR122"/>
    <s v="C9"/>
    <s v="Zven"/>
    <s v="Varus"/>
    <x v="2"/>
    <s v="L"/>
    <n v="2"/>
    <n v="0"/>
    <n v="3"/>
    <n v="0"/>
    <n v="0"/>
    <n v="1"/>
    <n v="1"/>
    <n v="0"/>
    <n v="0"/>
    <n v="1"/>
    <n v="1"/>
    <n v="1"/>
    <n v="0"/>
    <n v="0"/>
    <n v="0"/>
    <n v="0"/>
    <n v="0"/>
    <n v="5"/>
    <n v="0.45454545454545453"/>
    <n v="2.4"/>
    <n v="1.5"/>
    <n v="2.4"/>
    <n v="0"/>
    <n v="0.89999999999999991"/>
    <n v="2.4"/>
  </r>
  <r>
    <s v="SR088"/>
    <s v="100T"/>
    <s v="Abbedagge"/>
    <s v="Sylas"/>
    <x v="0"/>
    <s v="W"/>
    <n v="1"/>
    <n v="0"/>
    <n v="4"/>
    <n v="1"/>
    <n v="0"/>
    <n v="0"/>
    <n v="0"/>
    <n v="0"/>
    <n v="1"/>
    <n v="1"/>
    <n v="1"/>
    <n v="1"/>
    <n v="0"/>
    <n v="0"/>
    <n v="0"/>
    <n v="0"/>
    <n v="0"/>
    <n v="5"/>
    <n v="0.38461538461538464"/>
    <n v="2.4"/>
    <n v="1"/>
    <n v="2.4"/>
    <n v="0"/>
    <n v="1.4"/>
    <n v="2.4"/>
  </r>
  <r>
    <s v="SR071"/>
    <s v="EG"/>
    <s v="Jiizuke"/>
    <s v="Lee Sin"/>
    <x v="0"/>
    <s v="W"/>
    <n v="4"/>
    <n v="7"/>
    <n v="15"/>
    <n v="1"/>
    <n v="0"/>
    <n v="1"/>
    <n v="2"/>
    <n v="0"/>
    <n v="0"/>
    <n v="3"/>
    <n v="2"/>
    <n v="10"/>
    <n v="1"/>
    <n v="1"/>
    <n v="1"/>
    <n v="4"/>
    <n v="0"/>
    <n v="2.7142857142857144"/>
    <n v="0.86363636363636365"/>
    <n v="7"/>
    <n v="3.2"/>
    <n v="5"/>
    <n v="2"/>
    <n v="3.8000000000000003"/>
    <n v="2.4000000000000004"/>
  </r>
  <r>
    <s v="SR076"/>
    <s v="TSM"/>
    <s v="Spica"/>
    <s v="Rumble"/>
    <x v="4"/>
    <s v="L"/>
    <n v="5"/>
    <n v="4"/>
    <n v="5"/>
    <n v="0"/>
    <n v="0"/>
    <n v="1"/>
    <n v="2"/>
    <n v="2"/>
    <n v="0"/>
    <n v="1"/>
    <n v="3"/>
    <n v="1"/>
    <n v="1"/>
    <n v="1"/>
    <n v="1"/>
    <n v="1"/>
    <n v="0"/>
    <n v="2.5"/>
    <n v="0.83333333333333337"/>
    <n v="4.9000000000000004"/>
    <n v="3.4000000000000004"/>
    <n v="3.5"/>
    <n v="1.4"/>
    <n v="1.4999999999999998"/>
    <n v="2.4000000000000004"/>
  </r>
  <r>
    <s v="SR077"/>
    <s v="FQ"/>
    <s v="Diamond"/>
    <s v="Leona"/>
    <x v="1"/>
    <s v="W"/>
    <n v="3"/>
    <n v="6"/>
    <n v="17"/>
    <n v="0"/>
    <n v="0"/>
    <n v="0"/>
    <n v="2"/>
    <n v="1"/>
    <n v="0"/>
    <n v="1"/>
    <n v="9"/>
    <n v="7"/>
    <n v="0"/>
    <n v="0"/>
    <n v="2"/>
    <n v="1"/>
    <n v="3"/>
    <n v="3.3333333333333335"/>
    <n v="0.7407407407407407"/>
    <n v="6.5"/>
    <n v="2"/>
    <n v="5.4"/>
    <n v="1.1000000000000001"/>
    <n v="4.5"/>
    <n v="2.4000000000000004"/>
  </r>
  <r>
    <s v="SR011"/>
    <s v="100T"/>
    <s v="Huhi"/>
    <s v="Braum"/>
    <x v="1"/>
    <s v="W"/>
    <n v="1"/>
    <n v="1"/>
    <n v="9"/>
    <n v="0"/>
    <n v="0"/>
    <n v="0"/>
    <n v="1"/>
    <n v="0"/>
    <n v="0"/>
    <n v="1"/>
    <n v="5"/>
    <n v="3"/>
    <n v="0"/>
    <n v="0"/>
    <n v="1"/>
    <n v="0"/>
    <n v="0"/>
    <n v="10"/>
    <n v="0.625"/>
    <n v="3.2"/>
    <n v="0.7"/>
    <n v="2.9000000000000004"/>
    <n v="0.3"/>
    <n v="2.5"/>
    <n v="2.4000000000000004"/>
  </r>
  <r>
    <s v="SR039"/>
    <s v="FQ"/>
    <s v="Licorice"/>
    <s v="Lee Sin"/>
    <x v="3"/>
    <s v="L"/>
    <n v="3"/>
    <n v="4"/>
    <n v="7"/>
    <n v="0"/>
    <n v="2"/>
    <n v="1"/>
    <n v="0"/>
    <n v="0"/>
    <n v="2"/>
    <n v="3"/>
    <n v="1"/>
    <n v="1"/>
    <n v="0"/>
    <n v="0"/>
    <n v="1"/>
    <n v="3"/>
    <n v="0"/>
    <n v="2.5"/>
    <n v="1"/>
    <n v="5.3000000000000007"/>
    <n v="2.6"/>
    <n v="4.4000000000000004"/>
    <n v="0.90000000000000013"/>
    <n v="2.7"/>
    <n v="2.4000000000000012"/>
  </r>
  <r>
    <s v="SR109"/>
    <s v="GG"/>
    <s v="Stixxay"/>
    <s v="Tristana"/>
    <x v="2"/>
    <s v="L"/>
    <n v="5"/>
    <n v="3"/>
    <n v="4"/>
    <n v="0"/>
    <n v="0"/>
    <n v="3"/>
    <n v="1"/>
    <n v="1"/>
    <n v="0"/>
    <n v="0"/>
    <n v="2"/>
    <n v="2"/>
    <n v="0"/>
    <n v="0"/>
    <n v="2"/>
    <n v="1"/>
    <n v="0"/>
    <n v="3"/>
    <n v="0.6428571428571429"/>
    <n v="4.7000000000000011"/>
    <n v="3.7000000000000006"/>
    <n v="3.9000000000000012"/>
    <n v="0.8"/>
    <n v="1"/>
    <n v="2.4000000000000012"/>
  </r>
  <r>
    <s v="SR106"/>
    <s v="100T"/>
    <s v="Abbedagge"/>
    <s v="LeBlanc"/>
    <x v="0"/>
    <s v="L"/>
    <n v="5"/>
    <n v="3"/>
    <n v="4"/>
    <n v="0"/>
    <n v="1"/>
    <n v="1"/>
    <n v="3"/>
    <n v="0"/>
    <n v="0"/>
    <n v="0"/>
    <n v="3"/>
    <n v="1"/>
    <n v="0"/>
    <n v="1"/>
    <n v="1"/>
    <n v="1"/>
    <n v="0"/>
    <n v="3"/>
    <n v="0.75"/>
    <n v="4.8999999999999995"/>
    <n v="3.8"/>
    <n v="3.9999999999999991"/>
    <n v="0.89999999999999991"/>
    <n v="1.0999999999999999"/>
    <n v="2.4999999999999991"/>
  </r>
  <r>
    <s v="SR094"/>
    <s v="CLG"/>
    <s v="Broxah"/>
    <s v="Viego"/>
    <x v="4"/>
    <s v="L"/>
    <n v="3"/>
    <n v="2"/>
    <n v="3"/>
    <n v="1"/>
    <n v="2"/>
    <n v="0"/>
    <n v="0"/>
    <n v="0"/>
    <n v="1"/>
    <n v="1"/>
    <n v="1"/>
    <n v="0"/>
    <n v="0"/>
    <n v="0"/>
    <n v="1"/>
    <n v="1"/>
    <n v="0"/>
    <n v="3"/>
    <n v="0.75"/>
    <n v="3.9999999999999996"/>
    <n v="2.8"/>
    <n v="3.4999999999999996"/>
    <n v="0.5"/>
    <n v="1.2"/>
    <n v="2.4999999999999991"/>
  </r>
  <r>
    <s v="SR038"/>
    <s v="TSM"/>
    <s v="Huni"/>
    <s v="Rumble"/>
    <x v="3"/>
    <s v="W"/>
    <n v="2"/>
    <n v="3"/>
    <n v="11"/>
    <n v="0"/>
    <n v="0"/>
    <n v="0"/>
    <n v="1"/>
    <n v="1"/>
    <n v="0"/>
    <n v="2"/>
    <n v="1"/>
    <n v="8"/>
    <n v="1"/>
    <n v="0"/>
    <n v="0"/>
    <n v="2"/>
    <n v="0"/>
    <n v="4.333333333333333"/>
    <n v="1"/>
    <n v="3.9999999999999996"/>
    <n v="1.2999999999999998"/>
    <n v="3.0999999999999996"/>
    <n v="0.9"/>
    <n v="2.7"/>
    <n v="2.4999999999999996"/>
  </r>
  <r>
    <s v="SR001"/>
    <s v="TSM"/>
    <s v="SwordArt"/>
    <s v="Rell"/>
    <x v="1"/>
    <s v="W"/>
    <n v="1"/>
    <n v="4"/>
    <n v="14"/>
    <n v="0"/>
    <n v="0"/>
    <n v="1"/>
    <n v="0"/>
    <n v="0"/>
    <n v="0"/>
    <n v="5"/>
    <n v="6"/>
    <n v="3"/>
    <n v="0"/>
    <n v="0"/>
    <n v="0"/>
    <n v="3"/>
    <n v="1"/>
    <n v="3.75"/>
    <n v="0.88235294117647056"/>
    <n v="5.1999999999999993"/>
    <n v="0.8"/>
    <n v="4.5"/>
    <n v="0.70000000000000007"/>
    <n v="4.4000000000000004"/>
    <n v="2.4999999999999996"/>
  </r>
  <r>
    <s v="SR075"/>
    <s v="DIG"/>
    <s v="Akaadian"/>
    <s v="Lee Sin"/>
    <x v="4"/>
    <s v="L"/>
    <n v="2"/>
    <n v="2"/>
    <n v="8"/>
    <n v="0"/>
    <n v="0"/>
    <n v="0"/>
    <n v="1"/>
    <n v="1"/>
    <n v="1"/>
    <n v="0"/>
    <n v="7"/>
    <n v="0"/>
    <n v="0"/>
    <n v="0"/>
    <n v="1"/>
    <n v="0"/>
    <n v="1"/>
    <n v="5"/>
    <n v="0.76923076923076927"/>
    <n v="3.9"/>
    <n v="1.2999999999999998"/>
    <n v="3.5"/>
    <n v="0.4"/>
    <n v="2.6"/>
    <n v="2.4999999999999996"/>
  </r>
  <r>
    <s v="SR092"/>
    <s v="FQ"/>
    <s v="Kumo"/>
    <s v="Irelia"/>
    <x v="3"/>
    <s v="W"/>
    <n v="4"/>
    <n v="2"/>
    <n v="4"/>
    <n v="0"/>
    <n v="0"/>
    <n v="0"/>
    <n v="0"/>
    <n v="4"/>
    <n v="0"/>
    <n v="1"/>
    <n v="1"/>
    <n v="2"/>
    <n v="1"/>
    <n v="1"/>
    <n v="0"/>
    <n v="0"/>
    <n v="0"/>
    <n v="4"/>
    <n v="0.66666666666666663"/>
    <n v="3.4999999999999996"/>
    <n v="2.4"/>
    <n v="2.5999999999999996"/>
    <n v="0.9"/>
    <n v="1.1000000000000001"/>
    <n v="2.4999999999999996"/>
  </r>
  <r>
    <s v="SR091"/>
    <s v="IMT"/>
    <s v="Destiny"/>
    <s v="Leona"/>
    <x v="1"/>
    <s v="W"/>
    <n v="0"/>
    <n v="3"/>
    <n v="16"/>
    <n v="0"/>
    <n v="0"/>
    <n v="0"/>
    <n v="0"/>
    <n v="0"/>
    <n v="2"/>
    <n v="1"/>
    <n v="6"/>
    <n v="7"/>
    <n v="0"/>
    <n v="0"/>
    <n v="1"/>
    <n v="1"/>
    <n v="1"/>
    <n v="5.333333333333333"/>
    <n v="0.66666666666666663"/>
    <n v="4.5999999999999996"/>
    <n v="0"/>
    <n v="3.9999999999999996"/>
    <n v="0.6"/>
    <n v="4.5999999999999996"/>
    <n v="2.4999999999999996"/>
  </r>
  <r>
    <s v="SR044"/>
    <s v="IMT"/>
    <s v="Destiny"/>
    <s v="Rakan"/>
    <x v="1"/>
    <s v="W"/>
    <n v="0"/>
    <n v="1"/>
    <n v="12"/>
    <n v="0"/>
    <n v="0"/>
    <n v="0"/>
    <n v="0"/>
    <n v="0"/>
    <n v="0"/>
    <n v="1"/>
    <n v="5"/>
    <n v="6"/>
    <n v="0"/>
    <n v="0"/>
    <n v="0"/>
    <n v="0"/>
    <n v="1"/>
    <n v="12"/>
    <n v="0.92307692307692313"/>
    <n v="3.1"/>
    <n v="0"/>
    <n v="3"/>
    <n v="0.1"/>
    <n v="3.1"/>
    <n v="2.5"/>
  </r>
  <r>
    <s v="SR119"/>
    <s v="100T"/>
    <s v="ssumday"/>
    <s v="Ornn"/>
    <x v="3"/>
    <s v="L"/>
    <n v="3"/>
    <n v="3"/>
    <n v="7"/>
    <n v="0"/>
    <n v="0"/>
    <n v="1"/>
    <n v="2"/>
    <n v="0"/>
    <n v="1"/>
    <n v="0"/>
    <n v="6"/>
    <n v="0"/>
    <n v="0"/>
    <n v="0"/>
    <n v="0"/>
    <n v="2"/>
    <n v="1"/>
    <n v="3.3333333333333335"/>
    <n v="0.90909090909090906"/>
    <n v="4.5"/>
    <n v="2.2000000000000002"/>
    <n v="3.9999999999999996"/>
    <n v="0.5"/>
    <n v="2.2999999999999998"/>
    <n v="2.5"/>
  </r>
  <r>
    <s v="SR033"/>
    <s v="IMT"/>
    <s v="Destiny"/>
    <s v="Yuumi"/>
    <x v="1"/>
    <s v="L"/>
    <n v="1"/>
    <n v="2"/>
    <n v="11"/>
    <n v="0"/>
    <n v="0"/>
    <n v="0"/>
    <n v="1"/>
    <n v="0"/>
    <n v="0"/>
    <n v="4"/>
    <n v="4"/>
    <n v="3"/>
    <n v="0"/>
    <n v="1"/>
    <n v="0"/>
    <n v="1"/>
    <n v="0"/>
    <n v="6"/>
    <n v="0.8571428571428571"/>
    <n v="4.0999999999999996"/>
    <n v="0.7"/>
    <n v="3.4999999999999996"/>
    <n v="0.60000000000000009"/>
    <n v="3.4"/>
    <n v="2.5"/>
  </r>
  <r>
    <s v="SR058"/>
    <s v="TL"/>
    <s v="Jensen"/>
    <s v="Lee Sin"/>
    <x v="0"/>
    <s v="L"/>
    <n v="4"/>
    <n v="1"/>
    <n v="0"/>
    <n v="0"/>
    <n v="1"/>
    <n v="2"/>
    <n v="1"/>
    <n v="0"/>
    <n v="0"/>
    <n v="0"/>
    <n v="0"/>
    <n v="0"/>
    <n v="0"/>
    <n v="0"/>
    <n v="0"/>
    <n v="1"/>
    <n v="0"/>
    <n v="4"/>
    <n v="0.8"/>
    <n v="3.2"/>
    <n v="3.2"/>
    <n v="3"/>
    <n v="0.2"/>
    <n v="0"/>
    <n v="2.5"/>
  </r>
  <r>
    <s v="SR118"/>
    <s v="C9"/>
    <s v="Vulcan"/>
    <s v="Nautilus"/>
    <x v="1"/>
    <s v="L"/>
    <n v="1"/>
    <n v="4"/>
    <n v="13"/>
    <n v="0"/>
    <n v="1"/>
    <n v="0"/>
    <n v="0"/>
    <n v="0"/>
    <n v="2"/>
    <n v="3"/>
    <n v="7"/>
    <n v="1"/>
    <n v="0"/>
    <n v="1"/>
    <n v="1"/>
    <n v="0"/>
    <n v="2"/>
    <n v="3.5"/>
    <n v="0.73684210526315785"/>
    <n v="5.4"/>
    <n v="0.9"/>
    <n v="4.5"/>
    <n v="0.89999999999999991"/>
    <n v="4.5000000000000009"/>
    <n v="2.5"/>
  </r>
  <r>
    <s v="SR070"/>
    <s v="100T"/>
    <s v="Huhi"/>
    <s v="Sett"/>
    <x v="1"/>
    <s v="W"/>
    <n v="1"/>
    <n v="1"/>
    <n v="8"/>
    <n v="0"/>
    <n v="0"/>
    <n v="1"/>
    <n v="0"/>
    <n v="0"/>
    <n v="0"/>
    <n v="2"/>
    <n v="4"/>
    <n v="2"/>
    <n v="0"/>
    <n v="0"/>
    <n v="0"/>
    <n v="1"/>
    <n v="0"/>
    <n v="9"/>
    <n v="0.6428571428571429"/>
    <n v="3.1999999999999997"/>
    <n v="0.8"/>
    <n v="2.9999999999999996"/>
    <n v="0.2"/>
    <n v="2.4"/>
    <n v="2.5"/>
  </r>
  <r>
    <s v="SR072"/>
    <s v="100T"/>
    <s v="Huhi"/>
    <s v="Thresh"/>
    <x v="1"/>
    <s v="W"/>
    <n v="0"/>
    <n v="0"/>
    <n v="9"/>
    <n v="0"/>
    <n v="0"/>
    <n v="0"/>
    <n v="0"/>
    <n v="0"/>
    <n v="1"/>
    <n v="0"/>
    <n v="4"/>
    <n v="4"/>
    <n v="0"/>
    <n v="0"/>
    <n v="0"/>
    <n v="0"/>
    <n v="0"/>
    <n v="9"/>
    <n v="0.6428571428571429"/>
    <n v="2.5"/>
    <n v="0"/>
    <n v="2.5"/>
    <n v="0"/>
    <n v="2.5"/>
    <n v="2.5"/>
  </r>
  <r>
    <s v="SR042"/>
    <s v="100T"/>
    <s v="Abbedagge"/>
    <s v="Lee Sin"/>
    <x v="0"/>
    <s v="W"/>
    <n v="3"/>
    <n v="4"/>
    <n v="7"/>
    <n v="1"/>
    <n v="0"/>
    <n v="0"/>
    <n v="1"/>
    <n v="1"/>
    <n v="1"/>
    <n v="1"/>
    <n v="2"/>
    <n v="3"/>
    <n v="2"/>
    <n v="1"/>
    <n v="1"/>
    <n v="0"/>
    <n v="0"/>
    <n v="2.5"/>
    <n v="0.38461538461538464"/>
    <n v="4.4000000000000004"/>
    <n v="2.2999999999999998"/>
    <n v="2.7000000000000006"/>
    <n v="1.7"/>
    <n v="2.1"/>
    <n v="2.5"/>
  </r>
  <r>
    <s v="SR045"/>
    <s v="EG"/>
    <s v="Impact"/>
    <s v="Nocturne"/>
    <x v="3"/>
    <s v="W"/>
    <n v="3"/>
    <n v="4"/>
    <n v="10"/>
    <n v="0"/>
    <n v="2"/>
    <n v="0"/>
    <n v="1"/>
    <n v="0"/>
    <n v="0"/>
    <n v="2"/>
    <n v="5"/>
    <n v="3"/>
    <n v="0"/>
    <n v="0"/>
    <n v="2"/>
    <n v="1"/>
    <n v="1"/>
    <n v="3.25"/>
    <n v="0.68421052631578949"/>
    <n v="5.4"/>
    <n v="2.5"/>
    <n v="4.5000000000000009"/>
    <n v="0.9"/>
    <n v="2.9"/>
    <n v="2.5000000000000004"/>
  </r>
  <r>
    <s v="SR077"/>
    <s v="C9"/>
    <s v="Blaber"/>
    <s v="Nocturne"/>
    <x v="4"/>
    <s v="L"/>
    <n v="2"/>
    <n v="7"/>
    <n v="19"/>
    <n v="1"/>
    <n v="0"/>
    <n v="0"/>
    <n v="0"/>
    <n v="1"/>
    <n v="2"/>
    <n v="4"/>
    <n v="8"/>
    <n v="5"/>
    <n v="0"/>
    <n v="1"/>
    <n v="1"/>
    <n v="3"/>
    <n v="2"/>
    <n v="3"/>
    <n v="0.84"/>
    <n v="7.6"/>
    <n v="1.6"/>
    <n v="6.0999999999999988"/>
    <n v="1.5"/>
    <n v="6"/>
    <n v="2.5999999999999996"/>
  </r>
  <r>
    <s v="SR056"/>
    <s v="DIG"/>
    <s v="Aphromoo"/>
    <s v="Rakan"/>
    <x v="1"/>
    <s v="L"/>
    <n v="0"/>
    <n v="1"/>
    <n v="10"/>
    <n v="0"/>
    <n v="0"/>
    <n v="0"/>
    <n v="0"/>
    <n v="0"/>
    <n v="2"/>
    <n v="1"/>
    <n v="6"/>
    <n v="1"/>
    <n v="0"/>
    <n v="0"/>
    <n v="1"/>
    <n v="0"/>
    <n v="0"/>
    <n v="10"/>
    <n v="0.83333333333333337"/>
    <n v="3.4"/>
    <n v="0"/>
    <n v="3.1"/>
    <n v="0.3"/>
    <n v="3.4"/>
    <n v="2.5999999999999996"/>
  </r>
  <r>
    <s v="SR037"/>
    <s v="EG"/>
    <s v="Jiizuke"/>
    <s v="Akali"/>
    <x v="0"/>
    <s v="L"/>
    <n v="4"/>
    <n v="2"/>
    <n v="2"/>
    <n v="1"/>
    <n v="0"/>
    <n v="1"/>
    <n v="1"/>
    <n v="1"/>
    <n v="0"/>
    <n v="0"/>
    <n v="0"/>
    <n v="2"/>
    <n v="1"/>
    <n v="0"/>
    <n v="1"/>
    <n v="0"/>
    <n v="0"/>
    <n v="3"/>
    <n v="0.66666666666666663"/>
    <n v="3.5"/>
    <n v="3.1"/>
    <n v="2.7"/>
    <n v="0.8"/>
    <n v="0.4"/>
    <n v="2.5999999999999996"/>
  </r>
  <r>
    <s v="SR018"/>
    <s v="EG"/>
    <s v="Danny"/>
    <s v="Ezreal"/>
    <x v="2"/>
    <s v="W"/>
    <n v="3"/>
    <n v="3"/>
    <n v="8"/>
    <n v="0"/>
    <n v="0"/>
    <n v="2"/>
    <n v="0"/>
    <n v="1"/>
    <n v="2"/>
    <n v="2"/>
    <n v="2"/>
    <n v="2"/>
    <n v="0"/>
    <n v="1"/>
    <n v="1"/>
    <n v="1"/>
    <n v="0"/>
    <n v="3.6666666666666665"/>
    <n v="0.6470588235294118"/>
    <n v="5"/>
    <n v="2.2000000000000002"/>
    <n v="4.0999999999999996"/>
    <n v="0.89999999999999991"/>
    <n v="2.8"/>
    <n v="2.5999999999999996"/>
  </r>
  <r>
    <s v="SR047"/>
    <s v="100T"/>
    <s v="ssumday"/>
    <s v="Gnar"/>
    <x v="3"/>
    <s v="W"/>
    <n v="3"/>
    <n v="2"/>
    <n v="4"/>
    <n v="1"/>
    <n v="1"/>
    <n v="0"/>
    <n v="0"/>
    <n v="1"/>
    <n v="0"/>
    <n v="1"/>
    <n v="1"/>
    <n v="2"/>
    <n v="1"/>
    <n v="1"/>
    <n v="0"/>
    <n v="0"/>
    <n v="0"/>
    <n v="3.5"/>
    <n v="0.63636363636363635"/>
    <n v="3.5999999999999996"/>
    <n v="2.5"/>
    <n v="2.6999999999999997"/>
    <n v="0.9"/>
    <n v="1.1000000000000001"/>
    <n v="2.5999999999999996"/>
  </r>
  <r>
    <s v="SR023"/>
    <s v="EG"/>
    <s v="IgNar"/>
    <s v="Alistar"/>
    <x v="1"/>
    <s v="W"/>
    <n v="1"/>
    <n v="3"/>
    <n v="14"/>
    <n v="0"/>
    <n v="0"/>
    <n v="1"/>
    <n v="0"/>
    <n v="0"/>
    <n v="0"/>
    <n v="2"/>
    <n v="6"/>
    <n v="6"/>
    <n v="0"/>
    <n v="0"/>
    <n v="0"/>
    <n v="2"/>
    <n v="1"/>
    <n v="5"/>
    <n v="0.625"/>
    <n v="4.5999999999999996"/>
    <n v="0.8"/>
    <n v="4.0999999999999996"/>
    <n v="0.5"/>
    <n v="3.8"/>
    <n v="2.5999999999999996"/>
  </r>
  <r>
    <s v="SR128"/>
    <s v="FQ"/>
    <s v="Kumo"/>
    <s v="Renekton"/>
    <x v="3"/>
    <s v="W"/>
    <n v="2"/>
    <n v="2"/>
    <n v="5"/>
    <n v="0"/>
    <n v="0"/>
    <n v="1"/>
    <n v="1"/>
    <n v="0"/>
    <n v="2"/>
    <n v="0"/>
    <n v="3"/>
    <n v="0"/>
    <n v="1"/>
    <n v="0"/>
    <n v="0"/>
    <n v="1"/>
    <n v="0"/>
    <n v="3.5"/>
    <n v="0.33333333333333331"/>
    <n v="3.4"/>
    <n v="1.5"/>
    <n v="2.6999999999999997"/>
    <n v="0.7"/>
    <n v="1.9"/>
    <n v="2.5999999999999996"/>
  </r>
  <r>
    <s v="SR058"/>
    <s v="TSM"/>
    <s v="Lost"/>
    <s v="Ezreal"/>
    <x v="2"/>
    <s v="W"/>
    <n v="1"/>
    <n v="0"/>
    <n v="5"/>
    <n v="0"/>
    <n v="1"/>
    <n v="0"/>
    <n v="0"/>
    <n v="0"/>
    <n v="0"/>
    <n v="2"/>
    <n v="3"/>
    <n v="0"/>
    <n v="0"/>
    <n v="0"/>
    <n v="0"/>
    <n v="0"/>
    <n v="0"/>
    <n v="6"/>
    <n v="0.8571428571428571"/>
    <n v="2.6"/>
    <n v="0.9"/>
    <n v="2.6"/>
    <n v="0"/>
    <n v="1.7"/>
    <n v="2.6"/>
  </r>
  <r>
    <s v="SR032"/>
    <s v="TL"/>
    <s v="Jenkins"/>
    <s v="Gangplank"/>
    <x v="3"/>
    <s v="W"/>
    <n v="1"/>
    <n v="1"/>
    <n v="8"/>
    <n v="0"/>
    <n v="0"/>
    <n v="0"/>
    <n v="0"/>
    <n v="1"/>
    <n v="1"/>
    <n v="5"/>
    <n v="0"/>
    <n v="2"/>
    <n v="0"/>
    <n v="1"/>
    <n v="0"/>
    <n v="0"/>
    <n v="0"/>
    <n v="9"/>
    <n v="0.6428571428571429"/>
    <n v="3.5"/>
    <n v="0.6"/>
    <n v="3.1"/>
    <n v="0.4"/>
    <n v="2.9"/>
    <n v="2.6"/>
  </r>
  <r>
    <s v="SR130"/>
    <s v="TL"/>
    <s v="Jensen"/>
    <s v="Orianna"/>
    <x v="0"/>
    <s v="W"/>
    <n v="1"/>
    <n v="0"/>
    <n v="7"/>
    <n v="0"/>
    <n v="0"/>
    <n v="0"/>
    <n v="0"/>
    <n v="1"/>
    <n v="0"/>
    <n v="1"/>
    <n v="4"/>
    <n v="2"/>
    <n v="0"/>
    <n v="0"/>
    <n v="0"/>
    <n v="0"/>
    <n v="0"/>
    <n v="8"/>
    <n v="0.61538461538461542"/>
    <n v="2.6"/>
    <n v="0.6"/>
    <n v="2.6"/>
    <n v="0"/>
    <n v="2"/>
    <n v="2.6"/>
  </r>
  <r>
    <s v="SR065"/>
    <s v="GG"/>
    <s v="Stixxay"/>
    <s v="Kaisa"/>
    <x v="2"/>
    <s v="W"/>
    <n v="1"/>
    <n v="1"/>
    <n v="9"/>
    <n v="0"/>
    <n v="0"/>
    <n v="0"/>
    <n v="1"/>
    <n v="0"/>
    <n v="0"/>
    <n v="3"/>
    <n v="4"/>
    <n v="2"/>
    <n v="0"/>
    <n v="1"/>
    <n v="0"/>
    <n v="0"/>
    <n v="0"/>
    <n v="10"/>
    <n v="0.55555555555555558"/>
    <n v="3.5"/>
    <n v="0.7"/>
    <n v="3.1"/>
    <n v="0.4"/>
    <n v="2.8000000000000003"/>
    <n v="2.6"/>
  </r>
  <r>
    <s v="SR089"/>
    <s v="EG"/>
    <s v="Impact"/>
    <s v="Renekton"/>
    <x v="3"/>
    <s v="W"/>
    <n v="3"/>
    <n v="2"/>
    <n v="4"/>
    <n v="0"/>
    <n v="2"/>
    <n v="1"/>
    <n v="0"/>
    <n v="0"/>
    <n v="1"/>
    <n v="1"/>
    <n v="1"/>
    <n v="1"/>
    <n v="0"/>
    <n v="0"/>
    <n v="1"/>
    <n v="0"/>
    <n v="1"/>
    <n v="3.5"/>
    <n v="0.53846153846153844"/>
    <n v="4"/>
    <n v="2.6"/>
    <n v="3.6"/>
    <n v="0.4"/>
    <n v="1.4"/>
    <n v="2.6"/>
  </r>
  <r>
    <s v="SR026"/>
    <s v="GG"/>
    <s v="Chime"/>
    <s v="Rakan"/>
    <x v="1"/>
    <s v="W"/>
    <n v="0"/>
    <n v="1"/>
    <n v="11"/>
    <n v="0"/>
    <n v="0"/>
    <n v="0"/>
    <n v="0"/>
    <n v="0"/>
    <n v="1"/>
    <n v="3"/>
    <n v="4"/>
    <n v="3"/>
    <n v="0"/>
    <n v="1"/>
    <n v="0"/>
    <n v="0"/>
    <n v="0"/>
    <n v="11"/>
    <n v="0.84615384615384615"/>
    <n v="3.5000000000000004"/>
    <n v="0"/>
    <n v="3.1000000000000005"/>
    <n v="0.4"/>
    <n v="3.5000000000000004"/>
    <n v="2.6000000000000005"/>
  </r>
  <r>
    <s v="SR133"/>
    <s v="C9"/>
    <s v="Vulcan"/>
    <s v="Braum"/>
    <x v="1"/>
    <s v="W"/>
    <n v="1"/>
    <n v="3"/>
    <n v="15"/>
    <n v="0"/>
    <n v="0"/>
    <n v="0"/>
    <n v="1"/>
    <n v="0"/>
    <n v="0"/>
    <n v="3"/>
    <n v="5"/>
    <n v="7"/>
    <n v="0"/>
    <n v="0"/>
    <n v="2"/>
    <n v="0"/>
    <n v="1"/>
    <n v="5.333333333333333"/>
    <n v="0.84210526315789469"/>
    <n v="4.8000000000000007"/>
    <n v="0.7"/>
    <n v="4.1000000000000014"/>
    <n v="0.7"/>
    <n v="4.1000000000000005"/>
    <n v="2.6000000000000005"/>
  </r>
  <r>
    <s v="SR022"/>
    <s v="FQ"/>
    <s v="Dreams"/>
    <s v="Lulu"/>
    <x v="1"/>
    <s v="W"/>
    <n v="0"/>
    <n v="1"/>
    <n v="10"/>
    <n v="0"/>
    <n v="0"/>
    <n v="0"/>
    <n v="0"/>
    <n v="0"/>
    <n v="1"/>
    <n v="3"/>
    <n v="5"/>
    <n v="1"/>
    <n v="0"/>
    <n v="0"/>
    <n v="1"/>
    <n v="0"/>
    <n v="0"/>
    <n v="10"/>
    <n v="0.7142857142857143"/>
    <n v="3.4000000000000004"/>
    <n v="0"/>
    <n v="3.1000000000000005"/>
    <n v="0.3"/>
    <n v="3.4000000000000004"/>
    <n v="2.6000000000000005"/>
  </r>
  <r>
    <s v="SR081"/>
    <s v="GG"/>
    <s v="Licorice"/>
    <s v="Trundle"/>
    <x v="3"/>
    <s v="L"/>
    <n v="5"/>
    <n v="3"/>
    <n v="3"/>
    <n v="1"/>
    <n v="0"/>
    <n v="3"/>
    <n v="0"/>
    <n v="1"/>
    <n v="0"/>
    <n v="0"/>
    <n v="1"/>
    <n v="2"/>
    <n v="0"/>
    <n v="1"/>
    <n v="0"/>
    <n v="0"/>
    <n v="2"/>
    <n v="2.6666666666666665"/>
    <n v="0.66666666666666663"/>
    <n v="4.7"/>
    <n v="4"/>
    <n v="4.0999999999999996"/>
    <n v="0.60000000000000009"/>
    <n v="0.7"/>
    <n v="2.6000000000000005"/>
  </r>
  <r>
    <s v="SR108"/>
    <s v="FQ"/>
    <s v="Nxi"/>
    <s v="Rumble"/>
    <x v="4"/>
    <s v="L"/>
    <n v="3"/>
    <n v="1"/>
    <n v="2"/>
    <n v="0"/>
    <n v="2"/>
    <n v="1"/>
    <n v="0"/>
    <n v="0"/>
    <n v="1"/>
    <n v="0"/>
    <n v="0"/>
    <n v="1"/>
    <n v="0"/>
    <n v="0"/>
    <n v="0"/>
    <n v="1"/>
    <n v="0"/>
    <n v="5"/>
    <n v="0.625"/>
    <n v="3.3000000000000003"/>
    <n v="2.6"/>
    <n v="3.1"/>
    <n v="0.2"/>
    <n v="0.7"/>
    <n v="2.6000000000000005"/>
  </r>
  <r>
    <s v="SR120"/>
    <s v="DIG"/>
    <s v="Aphromoo"/>
    <s v="Leona"/>
    <x v="1"/>
    <s v="W"/>
    <n v="1"/>
    <n v="2"/>
    <n v="10"/>
    <n v="0"/>
    <n v="1"/>
    <n v="0"/>
    <n v="0"/>
    <n v="0"/>
    <n v="1"/>
    <n v="3"/>
    <n v="4"/>
    <n v="2"/>
    <n v="0"/>
    <n v="1"/>
    <n v="0"/>
    <n v="1"/>
    <n v="0"/>
    <n v="5.5"/>
    <n v="0.61111111111111116"/>
    <n v="4.2"/>
    <n v="0.9"/>
    <n v="3.6"/>
    <n v="0.60000000000000009"/>
    <n v="3.3000000000000003"/>
    <n v="2.6000000000000005"/>
  </r>
  <r>
    <s v="SR069"/>
    <s v="DIG"/>
    <s v="Aphromoo"/>
    <s v="Rakan"/>
    <x v="1"/>
    <s v="W"/>
    <n v="2"/>
    <n v="4"/>
    <n v="13"/>
    <n v="0"/>
    <n v="1"/>
    <n v="0"/>
    <n v="1"/>
    <n v="0"/>
    <n v="1"/>
    <n v="7"/>
    <n v="2"/>
    <n v="3"/>
    <n v="0"/>
    <n v="3"/>
    <n v="0"/>
    <n v="1"/>
    <n v="0"/>
    <n v="3.75"/>
    <n v="0.75"/>
    <n v="6.1"/>
    <n v="1.6"/>
    <n v="4.6999999999999993"/>
    <n v="1.4000000000000001"/>
    <n v="4.5"/>
    <n v="2.6999999999999993"/>
  </r>
  <r>
    <s v="SR090"/>
    <s v="DIG"/>
    <s v="Akaadian"/>
    <s v="Diana"/>
    <x v="4"/>
    <s v="W"/>
    <n v="3"/>
    <n v="2"/>
    <n v="6"/>
    <n v="0"/>
    <n v="0"/>
    <n v="2"/>
    <n v="0"/>
    <n v="1"/>
    <n v="1"/>
    <n v="2"/>
    <n v="2"/>
    <n v="1"/>
    <n v="0"/>
    <n v="0"/>
    <n v="2"/>
    <n v="0"/>
    <n v="0"/>
    <n v="4.5"/>
    <n v="0.6428571428571429"/>
    <n v="4.3"/>
    <n v="2.2000000000000002"/>
    <n v="3.6999999999999997"/>
    <n v="0.6"/>
    <n v="2.1"/>
    <n v="2.6999999999999997"/>
  </r>
  <r>
    <s v="SR030"/>
    <s v="100T"/>
    <s v="Closer"/>
    <s v="Rumble"/>
    <x v="4"/>
    <s v="W"/>
    <n v="1"/>
    <n v="1"/>
    <n v="6"/>
    <n v="0"/>
    <n v="0"/>
    <n v="1"/>
    <n v="0"/>
    <n v="0"/>
    <n v="1"/>
    <n v="2"/>
    <n v="1"/>
    <n v="2"/>
    <n v="1"/>
    <n v="0"/>
    <n v="0"/>
    <n v="0"/>
    <n v="0"/>
    <n v="7"/>
    <n v="0.53846153846153844"/>
    <n v="2.8"/>
    <n v="0.8"/>
    <n v="2.2999999999999998"/>
    <n v="0.5"/>
    <n v="2"/>
    <n v="2.6999999999999997"/>
  </r>
  <r>
    <s v="SR008"/>
    <s v="100T"/>
    <s v="ssumday"/>
    <s v="Gnar"/>
    <x v="3"/>
    <s v="W"/>
    <n v="2"/>
    <n v="1"/>
    <n v="8"/>
    <n v="1"/>
    <n v="0"/>
    <n v="0"/>
    <n v="0"/>
    <n v="1"/>
    <n v="0"/>
    <n v="0"/>
    <n v="4"/>
    <n v="4"/>
    <n v="0"/>
    <n v="1"/>
    <n v="0"/>
    <n v="0"/>
    <n v="0"/>
    <n v="10"/>
    <n v="0.52631578947368418"/>
    <n v="3.5999999999999996"/>
    <n v="1.6"/>
    <n v="3.1999999999999997"/>
    <n v="0.4"/>
    <n v="2"/>
    <n v="2.6999999999999997"/>
  </r>
  <r>
    <s v="SR122"/>
    <s v="EG"/>
    <s v="Impact"/>
    <s v="Gnar"/>
    <x v="3"/>
    <s v="W"/>
    <n v="2"/>
    <n v="1"/>
    <n v="7"/>
    <n v="0"/>
    <n v="0"/>
    <n v="0"/>
    <n v="2"/>
    <n v="0"/>
    <n v="1"/>
    <n v="1"/>
    <n v="2"/>
    <n v="3"/>
    <n v="0"/>
    <n v="0"/>
    <n v="1"/>
    <n v="0"/>
    <n v="0"/>
    <n v="9"/>
    <n v="0.9"/>
    <n v="3.5"/>
    <n v="1.4"/>
    <n v="3.2"/>
    <n v="0.3"/>
    <n v="2.1"/>
    <n v="2.7"/>
  </r>
  <r>
    <s v="SR028"/>
    <s v="TSM"/>
    <s v="Huni"/>
    <s v="Gnar"/>
    <x v="3"/>
    <s v="W"/>
    <n v="1"/>
    <n v="2"/>
    <n v="13"/>
    <n v="0"/>
    <n v="1"/>
    <n v="0"/>
    <n v="0"/>
    <n v="0"/>
    <n v="1"/>
    <n v="2"/>
    <n v="3"/>
    <n v="7"/>
    <n v="0"/>
    <n v="2"/>
    <n v="0"/>
    <n v="0"/>
    <n v="0"/>
    <n v="7"/>
    <n v="0.875"/>
    <n v="4.5"/>
    <n v="0.9"/>
    <n v="3.7"/>
    <n v="0.8"/>
    <n v="3.6000000000000005"/>
    <n v="2.7"/>
  </r>
  <r>
    <s v="SR005"/>
    <s v="FQ"/>
    <s v="Dreams"/>
    <s v="Sett"/>
    <x v="1"/>
    <s v="W"/>
    <n v="0"/>
    <n v="3"/>
    <n v="13"/>
    <n v="0"/>
    <n v="0"/>
    <n v="0"/>
    <n v="0"/>
    <n v="0"/>
    <n v="3"/>
    <n v="5"/>
    <n v="4"/>
    <n v="1"/>
    <n v="0"/>
    <n v="0"/>
    <n v="2"/>
    <n v="0"/>
    <n v="1"/>
    <n v="4.333333333333333"/>
    <n v="0.72222222222222221"/>
    <n v="4.9000000000000004"/>
    <n v="0"/>
    <n v="4.2000000000000011"/>
    <n v="0.7"/>
    <n v="4.9000000000000004"/>
    <n v="2.7"/>
  </r>
  <r>
    <s v="SR073"/>
    <s v="TSM"/>
    <s v="Spica"/>
    <s v="Volibear"/>
    <x v="4"/>
    <s v="W"/>
    <n v="4"/>
    <n v="3"/>
    <n v="5"/>
    <n v="1"/>
    <n v="0"/>
    <n v="2"/>
    <n v="0"/>
    <n v="1"/>
    <n v="0"/>
    <n v="1"/>
    <n v="3"/>
    <n v="1"/>
    <n v="0"/>
    <n v="0"/>
    <n v="0"/>
    <n v="2"/>
    <n v="1"/>
    <n v="3"/>
    <n v="0.69230769230769229"/>
    <n v="4.7"/>
    <n v="3.2"/>
    <n v="4.2"/>
    <n v="0.5"/>
    <n v="1.4999999999999998"/>
    <n v="2.7"/>
  </r>
  <r>
    <s v="SR100"/>
    <s v="FQ"/>
    <s v="Nxi"/>
    <s v="Lee Sin"/>
    <x v="4"/>
    <s v="L"/>
    <n v="3"/>
    <n v="0"/>
    <n v="1"/>
    <n v="0"/>
    <n v="1"/>
    <n v="1"/>
    <n v="0"/>
    <n v="1"/>
    <n v="0"/>
    <n v="1"/>
    <n v="0"/>
    <n v="0"/>
    <n v="0"/>
    <n v="0"/>
    <n v="0"/>
    <n v="0"/>
    <n v="0"/>
    <n v="4"/>
    <n v="0.66666666666666663"/>
    <n v="2.7"/>
    <n v="2.3000000000000003"/>
    <n v="2.7"/>
    <n v="0"/>
    <n v="0.4"/>
    <n v="2.7"/>
  </r>
  <r>
    <s v="SR028"/>
    <s v="TSM"/>
    <s v="SwordArt"/>
    <s v="Tahm Kench"/>
    <x v="1"/>
    <s v="W"/>
    <n v="1"/>
    <n v="0"/>
    <n v="9"/>
    <n v="0"/>
    <n v="0"/>
    <n v="0"/>
    <n v="0"/>
    <n v="1"/>
    <n v="0"/>
    <n v="0"/>
    <n v="3"/>
    <n v="6"/>
    <n v="0"/>
    <n v="0"/>
    <n v="0"/>
    <n v="0"/>
    <n v="0"/>
    <n v="10"/>
    <n v="0.625"/>
    <n v="2.7"/>
    <n v="0.6"/>
    <n v="2.7"/>
    <n v="0"/>
    <n v="2.1"/>
    <n v="2.7"/>
  </r>
  <r>
    <s v="SR089"/>
    <s v="EG"/>
    <s v="Danny"/>
    <s v="Tristana"/>
    <x v="2"/>
    <s v="W"/>
    <n v="2"/>
    <n v="0"/>
    <n v="3"/>
    <n v="0"/>
    <n v="0"/>
    <n v="2"/>
    <n v="0"/>
    <n v="0"/>
    <n v="1"/>
    <n v="1"/>
    <n v="0"/>
    <n v="1"/>
    <n v="0"/>
    <n v="0"/>
    <n v="0"/>
    <n v="0"/>
    <n v="0"/>
    <n v="5"/>
    <n v="0.38461538461538464"/>
    <n v="2.7"/>
    <n v="1.6"/>
    <n v="2.7"/>
    <n v="0"/>
    <n v="1.1000000000000001"/>
    <n v="2.7"/>
  </r>
  <r>
    <s v="SR034"/>
    <s v="DIG"/>
    <s v="Dardoch"/>
    <s v="Rumble"/>
    <x v="4"/>
    <s v="L"/>
    <n v="4"/>
    <n v="4"/>
    <n v="8"/>
    <n v="0"/>
    <n v="1"/>
    <n v="2"/>
    <n v="1"/>
    <n v="0"/>
    <n v="0"/>
    <n v="3"/>
    <n v="3"/>
    <n v="2"/>
    <n v="0"/>
    <n v="0"/>
    <n v="3"/>
    <n v="0"/>
    <n v="1"/>
    <n v="3"/>
    <n v="0.8571428571428571"/>
    <n v="5.7000000000000011"/>
    <n v="3.2"/>
    <n v="4.7000000000000011"/>
    <n v="0.99999999999999989"/>
    <n v="2.5"/>
    <n v="2.7000000000000006"/>
  </r>
  <r>
    <s v="SR098"/>
    <s v="TSM"/>
    <s v="Huni"/>
    <s v="Nocturne"/>
    <x v="3"/>
    <s v="W"/>
    <n v="7"/>
    <n v="6"/>
    <n v="6"/>
    <n v="0"/>
    <n v="3"/>
    <n v="3"/>
    <n v="1"/>
    <n v="0"/>
    <n v="1"/>
    <n v="1"/>
    <n v="2"/>
    <n v="2"/>
    <n v="0"/>
    <n v="3"/>
    <n v="2"/>
    <n v="1"/>
    <n v="0"/>
    <n v="2.1666666666666665"/>
    <n v="0.61904761904761907"/>
    <n v="7.7000000000000011"/>
    <n v="5.8000000000000007"/>
    <n v="5.7000000000000011"/>
    <n v="2.0000000000000004"/>
    <n v="1.9"/>
    <n v="2.7000000000000011"/>
  </r>
  <r>
    <s v="SR034"/>
    <s v="GG"/>
    <s v="Iconic"/>
    <s v="Diana"/>
    <x v="4"/>
    <s v="W"/>
    <n v="3"/>
    <n v="2"/>
    <n v="7"/>
    <n v="0"/>
    <n v="0"/>
    <n v="1"/>
    <n v="0"/>
    <n v="2"/>
    <n v="0"/>
    <n v="1"/>
    <n v="5"/>
    <n v="1"/>
    <n v="0"/>
    <n v="0"/>
    <n v="0"/>
    <n v="1"/>
    <n v="1"/>
    <n v="5"/>
    <n v="0.66666666666666663"/>
    <n v="4.0999999999999996"/>
    <n v="2"/>
    <n v="3.7999999999999994"/>
    <n v="0.30000000000000004"/>
    <n v="2.1"/>
    <n v="2.7999999999999994"/>
  </r>
  <r>
    <s v="SR003"/>
    <s v="GG"/>
    <s v="Chime"/>
    <s v="Leona"/>
    <x v="1"/>
    <s v="W"/>
    <n v="2"/>
    <n v="7"/>
    <n v="20"/>
    <n v="0"/>
    <n v="1"/>
    <n v="1"/>
    <n v="0"/>
    <n v="0"/>
    <n v="2"/>
    <n v="5"/>
    <n v="8"/>
    <n v="5"/>
    <n v="0"/>
    <n v="1"/>
    <n v="2"/>
    <n v="4"/>
    <n v="0"/>
    <n v="3.1428571428571428"/>
    <n v="0.95652173913043481"/>
    <n v="8.1"/>
    <n v="1.7000000000000002"/>
    <n v="6.3"/>
    <n v="1.8"/>
    <n v="6.4"/>
    <n v="2.8"/>
  </r>
  <r>
    <s v="SR064"/>
    <s v="C9"/>
    <s v="Vulcan"/>
    <s v="Galio"/>
    <x v="1"/>
    <s v="W"/>
    <n v="0"/>
    <n v="1"/>
    <n v="11"/>
    <n v="0"/>
    <n v="0"/>
    <n v="0"/>
    <n v="0"/>
    <n v="0"/>
    <n v="0"/>
    <n v="3"/>
    <n v="6"/>
    <n v="2"/>
    <n v="0"/>
    <n v="0"/>
    <n v="0"/>
    <n v="0"/>
    <n v="1"/>
    <n v="11"/>
    <n v="0.91666666666666663"/>
    <n v="3.4"/>
    <n v="0"/>
    <n v="3.3"/>
    <n v="0.1"/>
    <n v="3.4"/>
    <n v="2.8"/>
  </r>
  <r>
    <s v="SR102"/>
    <s v="TSM"/>
    <s v="PowerOfEvil"/>
    <s v="Azir"/>
    <x v="0"/>
    <s v="W"/>
    <n v="1"/>
    <n v="0"/>
    <n v="8"/>
    <n v="0"/>
    <n v="0"/>
    <n v="0"/>
    <n v="0"/>
    <n v="1"/>
    <n v="1"/>
    <n v="1"/>
    <n v="1"/>
    <n v="5"/>
    <n v="0"/>
    <n v="0"/>
    <n v="0"/>
    <n v="0"/>
    <n v="0"/>
    <n v="9"/>
    <n v="0.75"/>
    <n v="2.8"/>
    <n v="0.6"/>
    <n v="2.8"/>
    <n v="0"/>
    <n v="2.2000000000000002"/>
    <n v="2.8"/>
  </r>
  <r>
    <s v="SR081"/>
    <s v="GG"/>
    <s v="Stixxay"/>
    <s v="Varus"/>
    <x v="2"/>
    <s v="L"/>
    <n v="3"/>
    <n v="2"/>
    <n v="5"/>
    <n v="0"/>
    <n v="0"/>
    <n v="1"/>
    <n v="0"/>
    <n v="2"/>
    <n v="0"/>
    <n v="3"/>
    <n v="1"/>
    <n v="1"/>
    <n v="1"/>
    <n v="0"/>
    <n v="1"/>
    <n v="0"/>
    <n v="0"/>
    <n v="4"/>
    <n v="0.66666666666666663"/>
    <n v="3.7"/>
    <n v="2"/>
    <n v="2.9000000000000004"/>
    <n v="0.8"/>
    <n v="1.7000000000000002"/>
    <n v="2.8"/>
  </r>
  <r>
    <s v="SR063"/>
    <s v="DIG"/>
    <s v="Yusui"/>
    <s v="Sylas"/>
    <x v="0"/>
    <s v="W"/>
    <n v="2"/>
    <n v="0"/>
    <n v="5"/>
    <n v="0"/>
    <n v="0"/>
    <n v="1"/>
    <n v="0"/>
    <n v="1"/>
    <n v="0"/>
    <n v="1"/>
    <n v="2"/>
    <n v="2"/>
    <n v="0"/>
    <n v="0"/>
    <n v="0"/>
    <n v="0"/>
    <n v="0"/>
    <n v="7"/>
    <n v="0.63636363636363635"/>
    <n v="2.8"/>
    <n v="1.4"/>
    <n v="2.8"/>
    <n v="0"/>
    <n v="1.4"/>
    <n v="2.8"/>
  </r>
  <r>
    <s v="SR036"/>
    <s v="C9"/>
    <s v="k1ng"/>
    <s v="Ezreal"/>
    <x v="2"/>
    <s v="L"/>
    <n v="2"/>
    <n v="1"/>
    <n v="7"/>
    <n v="0"/>
    <n v="0"/>
    <n v="1"/>
    <n v="1"/>
    <n v="0"/>
    <n v="0"/>
    <n v="3"/>
    <n v="2"/>
    <n v="2"/>
    <n v="0"/>
    <n v="1"/>
    <n v="0"/>
    <n v="0"/>
    <n v="0"/>
    <n v="9"/>
    <n v="0.81818181818181823"/>
    <n v="3.7"/>
    <n v="1.5"/>
    <n v="3.3000000000000003"/>
    <n v="0.4"/>
    <n v="2.2000000000000002"/>
    <n v="2.8000000000000003"/>
  </r>
  <r>
    <s v="SR036"/>
    <s v="IMT"/>
    <s v="Insanity"/>
    <s v="Nocturne"/>
    <x v="0"/>
    <s v="W"/>
    <n v="2"/>
    <n v="2"/>
    <n v="9"/>
    <n v="0"/>
    <n v="1"/>
    <n v="1"/>
    <n v="0"/>
    <n v="0"/>
    <n v="2"/>
    <n v="0"/>
    <n v="3"/>
    <n v="4"/>
    <n v="0"/>
    <n v="0"/>
    <n v="2"/>
    <n v="0"/>
    <n v="0"/>
    <n v="5.5"/>
    <n v="0.7857142857142857"/>
    <n v="4.4000000000000004"/>
    <n v="1.7000000000000002"/>
    <n v="3.8000000000000003"/>
    <n v="0.6"/>
    <n v="2.7"/>
    <n v="2.8000000000000003"/>
  </r>
  <r>
    <s v="SR110"/>
    <s v="IMT"/>
    <s v="Revenge"/>
    <s v="Camille"/>
    <x v="3"/>
    <s v="W"/>
    <n v="5"/>
    <n v="4"/>
    <n v="10"/>
    <n v="2"/>
    <n v="0"/>
    <n v="0"/>
    <n v="0"/>
    <n v="3"/>
    <n v="0"/>
    <n v="0"/>
    <n v="4"/>
    <n v="6"/>
    <n v="0"/>
    <n v="2"/>
    <n v="2"/>
    <n v="0"/>
    <n v="0"/>
    <n v="3.75"/>
    <n v="0.75"/>
    <n v="6.2"/>
    <n v="3.8"/>
    <n v="4.8000000000000007"/>
    <n v="1.4"/>
    <n v="2.4000000000000004"/>
    <n v="2.8000000000000003"/>
  </r>
  <r>
    <s v="SR130"/>
    <s v="TL"/>
    <s v="CoreJJ"/>
    <s v="Leona"/>
    <x v="1"/>
    <s v="W"/>
    <n v="0"/>
    <n v="0"/>
    <n v="9"/>
    <n v="0"/>
    <n v="0"/>
    <n v="0"/>
    <n v="0"/>
    <n v="0"/>
    <n v="2"/>
    <n v="0"/>
    <n v="4"/>
    <n v="3"/>
    <n v="0"/>
    <n v="0"/>
    <n v="0"/>
    <n v="0"/>
    <n v="0"/>
    <n v="9"/>
    <n v="0.69230769230769229"/>
    <n v="2.8000000000000003"/>
    <n v="0"/>
    <n v="2.8000000000000003"/>
    <n v="0"/>
    <n v="2.8000000000000003"/>
    <n v="2.8000000000000003"/>
  </r>
  <r>
    <s v="SR003"/>
    <s v="GG"/>
    <s v="Iconic"/>
    <s v="Udyr"/>
    <x v="4"/>
    <s v="W"/>
    <n v="2"/>
    <n v="3"/>
    <n v="12"/>
    <n v="0"/>
    <n v="1"/>
    <n v="1"/>
    <n v="0"/>
    <n v="0"/>
    <n v="0"/>
    <n v="1"/>
    <n v="6"/>
    <n v="5"/>
    <n v="0"/>
    <n v="0"/>
    <n v="1"/>
    <n v="1"/>
    <n v="1"/>
    <n v="4.666666666666667"/>
    <n v="0.60869565217391308"/>
    <n v="4.9000000000000004"/>
    <n v="1.7000000000000002"/>
    <n v="4.3000000000000007"/>
    <n v="0.6"/>
    <n v="3.1999999999999997"/>
    <n v="2.8000000000000003"/>
  </r>
  <r>
    <s v="SR043"/>
    <s v="TSM"/>
    <s v="Lost"/>
    <s v="KogMaw"/>
    <x v="2"/>
    <s v="W"/>
    <n v="3"/>
    <n v="0"/>
    <n v="3"/>
    <n v="0"/>
    <n v="0"/>
    <n v="1"/>
    <n v="2"/>
    <n v="0"/>
    <n v="0"/>
    <n v="0"/>
    <n v="0"/>
    <n v="3"/>
    <n v="0"/>
    <n v="0"/>
    <n v="0"/>
    <n v="0"/>
    <n v="0"/>
    <n v="6"/>
    <n v="0.42857142857142855"/>
    <n v="2.8000000000000003"/>
    <n v="2.2000000000000002"/>
    <n v="2.8000000000000003"/>
    <n v="0"/>
    <n v="0.60000000000000009"/>
    <n v="2.8000000000000003"/>
  </r>
  <r>
    <s v="SR022"/>
    <s v="TSM"/>
    <s v="Spica"/>
    <s v="Rumble"/>
    <x v="4"/>
    <s v="L"/>
    <n v="4"/>
    <n v="2"/>
    <n v="3"/>
    <n v="0"/>
    <n v="2"/>
    <n v="1"/>
    <n v="0"/>
    <n v="1"/>
    <n v="1"/>
    <n v="1"/>
    <n v="0"/>
    <n v="1"/>
    <n v="0"/>
    <n v="0"/>
    <n v="1"/>
    <n v="1"/>
    <n v="0"/>
    <n v="3.5"/>
    <n v="1"/>
    <n v="4.3000000000000007"/>
    <n v="3.2"/>
    <n v="3.8000000000000007"/>
    <n v="0.5"/>
    <n v="1.1000000000000001"/>
    <n v="2.8000000000000007"/>
  </r>
  <r>
    <s v="SR034"/>
    <s v="DIG"/>
    <s v="Aphromoo"/>
    <s v="Thresh"/>
    <x v="1"/>
    <s v="L"/>
    <n v="1"/>
    <n v="3"/>
    <n v="12"/>
    <n v="0"/>
    <n v="0"/>
    <n v="1"/>
    <n v="0"/>
    <n v="0"/>
    <n v="1"/>
    <n v="4"/>
    <n v="5"/>
    <n v="2"/>
    <n v="0"/>
    <n v="0"/>
    <n v="0"/>
    <n v="2"/>
    <n v="1"/>
    <n v="4.333333333333333"/>
    <n v="0.9285714285714286"/>
    <n v="4.8000000000000007"/>
    <n v="0.8"/>
    <n v="4.3000000000000007"/>
    <n v="0.5"/>
    <n v="4"/>
    <n v="2.8000000000000007"/>
  </r>
  <r>
    <s v="SR045"/>
    <s v="GG"/>
    <s v="Ablazeolive"/>
    <s v="Viego"/>
    <x v="0"/>
    <s v="L"/>
    <n v="5"/>
    <n v="3"/>
    <n v="3"/>
    <n v="0"/>
    <n v="2"/>
    <n v="2"/>
    <n v="1"/>
    <n v="0"/>
    <n v="0"/>
    <n v="0"/>
    <n v="1"/>
    <n v="2"/>
    <n v="0"/>
    <n v="0"/>
    <n v="0"/>
    <n v="2"/>
    <n v="1"/>
    <n v="2.6666666666666665"/>
    <n v="0.8"/>
    <n v="4.8000000000000007"/>
    <n v="4.1000000000000005"/>
    <n v="4.3000000000000007"/>
    <n v="0.5"/>
    <n v="0.7"/>
    <n v="2.8000000000000007"/>
  </r>
  <r>
    <s v="SR109"/>
    <s v="GG"/>
    <s v="Iconic"/>
    <s v="Diana"/>
    <x v="4"/>
    <s v="L"/>
    <n v="4"/>
    <n v="2"/>
    <n v="5"/>
    <n v="0"/>
    <n v="0"/>
    <n v="1"/>
    <n v="2"/>
    <n v="1"/>
    <n v="0"/>
    <n v="2"/>
    <n v="1"/>
    <n v="2"/>
    <n v="0"/>
    <n v="0"/>
    <n v="1"/>
    <n v="1"/>
    <n v="0"/>
    <n v="4.5"/>
    <n v="0.6428571428571429"/>
    <n v="4.3000000000000007"/>
    <n v="2.8000000000000003"/>
    <n v="3.8000000000000007"/>
    <n v="0.5"/>
    <n v="1.5"/>
    <n v="2.8000000000000007"/>
  </r>
  <r>
    <s v="SR118"/>
    <s v="TSM"/>
    <s v="Huni"/>
    <s v="Jayce"/>
    <x v="3"/>
    <s v="W"/>
    <n v="5"/>
    <n v="3"/>
    <n v="3"/>
    <n v="0"/>
    <n v="4"/>
    <n v="0"/>
    <n v="0"/>
    <n v="1"/>
    <n v="1"/>
    <n v="1"/>
    <n v="0"/>
    <n v="1"/>
    <n v="0"/>
    <n v="2"/>
    <n v="0"/>
    <n v="1"/>
    <n v="0"/>
    <n v="2.6666666666666665"/>
    <n v="0.61538461538461542"/>
    <n v="5.3000000000000007"/>
    <n v="4.2"/>
    <n v="4.3000000000000007"/>
    <n v="1"/>
    <n v="1.1000000000000001"/>
    <n v="2.8000000000000007"/>
  </r>
  <r>
    <s v="SR052"/>
    <s v="DIG"/>
    <s v="Aphromoo"/>
    <s v="Braum"/>
    <x v="1"/>
    <s v="W"/>
    <n v="0"/>
    <n v="2"/>
    <n v="15"/>
    <n v="0"/>
    <n v="0"/>
    <n v="0"/>
    <n v="0"/>
    <n v="0"/>
    <n v="0"/>
    <n v="3"/>
    <n v="10"/>
    <n v="2"/>
    <n v="0"/>
    <n v="2"/>
    <n v="0"/>
    <n v="0"/>
    <n v="0"/>
    <n v="7.5"/>
    <n v="0.6"/>
    <n v="4.6000000000000005"/>
    <n v="0"/>
    <n v="3.8000000000000007"/>
    <n v="0.8"/>
    <n v="4.6000000000000005"/>
    <n v="2.8000000000000007"/>
  </r>
  <r>
    <s v="SR046"/>
    <s v="TL"/>
    <s v="Jenkins"/>
    <s v="Gwen"/>
    <x v="3"/>
    <s v="W"/>
    <n v="4"/>
    <n v="3"/>
    <n v="5"/>
    <n v="1"/>
    <n v="0"/>
    <n v="1"/>
    <n v="2"/>
    <n v="0"/>
    <n v="0"/>
    <n v="0"/>
    <n v="2"/>
    <n v="3"/>
    <n v="1"/>
    <n v="0"/>
    <n v="1"/>
    <n v="1"/>
    <n v="0"/>
    <n v="3"/>
    <n v="0.47368421052631576"/>
    <n v="4.4000000000000004"/>
    <n v="3.2"/>
    <n v="3.4000000000000004"/>
    <n v="1"/>
    <n v="1.2000000000000002"/>
    <n v="2.8000000000000007"/>
  </r>
  <r>
    <s v="SR034"/>
    <s v="DIG"/>
    <s v="Neo"/>
    <s v="Kalista"/>
    <x v="2"/>
    <s v="L"/>
    <n v="5"/>
    <n v="4"/>
    <n v="6"/>
    <n v="0"/>
    <n v="1"/>
    <n v="1"/>
    <n v="1"/>
    <n v="2"/>
    <n v="0"/>
    <n v="3"/>
    <n v="3"/>
    <n v="0"/>
    <n v="0"/>
    <n v="0"/>
    <n v="1"/>
    <n v="3"/>
    <n v="0"/>
    <n v="2.75"/>
    <n v="0.7857142857142857"/>
    <n v="5.7000000000000011"/>
    <n v="3.6000000000000005"/>
    <n v="4.8000000000000007"/>
    <n v="0.90000000000000013"/>
    <n v="2.1"/>
    <n v="2.8000000000000016"/>
  </r>
  <r>
    <s v="SR104"/>
    <s v="FQ"/>
    <s v="Triple"/>
    <s v="Viktor"/>
    <x v="0"/>
    <s v="L"/>
    <n v="4"/>
    <n v="4"/>
    <n v="6"/>
    <n v="0"/>
    <n v="2"/>
    <n v="0"/>
    <n v="1"/>
    <n v="1"/>
    <n v="0"/>
    <n v="5"/>
    <n v="1"/>
    <n v="0"/>
    <n v="1"/>
    <n v="1"/>
    <n v="1"/>
    <n v="1"/>
    <n v="0"/>
    <n v="2.5"/>
    <n v="0.90909090909090906"/>
    <n v="5.3999999999999995"/>
    <n v="3.1"/>
    <n v="3.9999999999999991"/>
    <n v="1.4"/>
    <n v="2.2999999999999998"/>
    <n v="2.8999999999999995"/>
  </r>
  <r>
    <s v="SR053"/>
    <s v="100T"/>
    <s v="Closer"/>
    <s v="Volibear"/>
    <x v="4"/>
    <s v="W"/>
    <n v="1"/>
    <n v="1"/>
    <n v="10"/>
    <n v="0"/>
    <n v="0"/>
    <n v="0"/>
    <n v="0"/>
    <n v="1"/>
    <n v="1"/>
    <n v="2"/>
    <n v="2"/>
    <n v="5"/>
    <n v="0"/>
    <n v="0"/>
    <n v="0"/>
    <n v="0"/>
    <n v="1"/>
    <n v="11"/>
    <n v="0.7857142857142857"/>
    <n v="3.5"/>
    <n v="0.6"/>
    <n v="3.4"/>
    <n v="0.1"/>
    <n v="2.9"/>
    <n v="2.9"/>
  </r>
  <r>
    <s v="SR073"/>
    <s v="TSM"/>
    <s v="PowerOfEvil"/>
    <s v="Viktor"/>
    <x v="0"/>
    <s v="W"/>
    <n v="2"/>
    <n v="1"/>
    <n v="7"/>
    <n v="1"/>
    <n v="0"/>
    <n v="0"/>
    <n v="1"/>
    <n v="0"/>
    <n v="0"/>
    <n v="2"/>
    <n v="3"/>
    <n v="2"/>
    <n v="0"/>
    <n v="1"/>
    <n v="0"/>
    <n v="0"/>
    <n v="0"/>
    <n v="9"/>
    <n v="0.69230769230769229"/>
    <n v="3.8"/>
    <n v="1.7"/>
    <n v="3.4"/>
    <n v="0.4"/>
    <n v="2.1"/>
    <n v="2.9"/>
  </r>
  <r>
    <s v="SR062"/>
    <s v="EG"/>
    <s v="IgNar"/>
    <s v="Thresh"/>
    <x v="1"/>
    <s v="W"/>
    <n v="0"/>
    <n v="0"/>
    <n v="10"/>
    <n v="0"/>
    <n v="0"/>
    <n v="0"/>
    <n v="0"/>
    <n v="0"/>
    <n v="0"/>
    <n v="1"/>
    <n v="7"/>
    <n v="2"/>
    <n v="0"/>
    <n v="0"/>
    <n v="0"/>
    <n v="0"/>
    <n v="0"/>
    <n v="10"/>
    <n v="0.55555555555555558"/>
    <n v="2.9"/>
    <n v="0"/>
    <n v="2.9"/>
    <n v="0"/>
    <n v="2.9"/>
    <n v="2.9"/>
  </r>
  <r>
    <s v="SR060"/>
    <s v="C9"/>
    <s v="Vulcan"/>
    <s v="Rakan"/>
    <x v="1"/>
    <s v="W"/>
    <n v="1"/>
    <n v="2"/>
    <n v="12"/>
    <n v="0"/>
    <n v="0"/>
    <n v="1"/>
    <n v="0"/>
    <n v="0"/>
    <n v="1"/>
    <n v="3"/>
    <n v="4"/>
    <n v="4"/>
    <n v="0"/>
    <n v="1"/>
    <n v="0"/>
    <n v="1"/>
    <n v="0"/>
    <n v="6.5"/>
    <n v="0.8666666666666667"/>
    <n v="4.5"/>
    <n v="0.8"/>
    <n v="3.8999999999999995"/>
    <n v="0.60000000000000009"/>
    <n v="3.7"/>
    <n v="2.9000000000000004"/>
  </r>
  <r>
    <s v="SR038"/>
    <s v="TSM"/>
    <s v="Spica"/>
    <s v="Xin Zhao"/>
    <x v="4"/>
    <s v="W"/>
    <n v="3"/>
    <n v="1"/>
    <n v="8"/>
    <n v="0"/>
    <n v="0"/>
    <n v="1"/>
    <n v="0"/>
    <n v="2"/>
    <n v="0"/>
    <n v="0"/>
    <n v="1"/>
    <n v="7"/>
    <n v="0"/>
    <n v="0"/>
    <n v="1"/>
    <n v="0"/>
    <n v="0"/>
    <n v="11"/>
    <n v="0.84615384615384615"/>
    <n v="3.7"/>
    <n v="2"/>
    <n v="3.4000000000000004"/>
    <n v="0.3"/>
    <n v="1.7000000000000002"/>
    <n v="2.9000000000000004"/>
  </r>
  <r>
    <s v="SR119"/>
    <s v="IMT"/>
    <s v="Destiny"/>
    <s v="Nautilus"/>
    <x v="1"/>
    <s v="W"/>
    <n v="2"/>
    <n v="3"/>
    <n v="14"/>
    <n v="0"/>
    <n v="0"/>
    <n v="1"/>
    <n v="0"/>
    <n v="1"/>
    <n v="0"/>
    <n v="1"/>
    <n v="6"/>
    <n v="7"/>
    <n v="0"/>
    <n v="0"/>
    <n v="0"/>
    <n v="3"/>
    <n v="0"/>
    <n v="5.333333333333333"/>
    <n v="0.8"/>
    <n v="5"/>
    <n v="1.4"/>
    <n v="4.4000000000000004"/>
    <n v="0.60000000000000009"/>
    <n v="3.5999999999999996"/>
    <n v="2.9000000000000004"/>
  </r>
  <r>
    <s v="SR093"/>
    <s v="DIG"/>
    <s v="Aphromoo"/>
    <s v="Nautilus"/>
    <x v="1"/>
    <s v="W"/>
    <n v="0"/>
    <n v="1"/>
    <n v="10"/>
    <n v="0"/>
    <n v="0"/>
    <n v="0"/>
    <n v="0"/>
    <n v="0"/>
    <n v="1"/>
    <n v="6"/>
    <n v="1"/>
    <n v="2"/>
    <n v="0"/>
    <n v="0"/>
    <n v="0"/>
    <n v="1"/>
    <n v="0"/>
    <n v="10"/>
    <n v="0.76923076923076927"/>
    <n v="3.6"/>
    <n v="0"/>
    <n v="3.4"/>
    <n v="0.2"/>
    <n v="3.6"/>
    <n v="2.9000000000000004"/>
  </r>
  <r>
    <s v="SR107"/>
    <s v="EG"/>
    <s v="Contractz"/>
    <s v="Diana"/>
    <x v="4"/>
    <s v="W"/>
    <n v="4"/>
    <n v="2"/>
    <n v="3"/>
    <n v="0"/>
    <n v="2"/>
    <n v="2"/>
    <n v="0"/>
    <n v="0"/>
    <n v="0"/>
    <n v="3"/>
    <n v="0"/>
    <n v="0"/>
    <n v="0"/>
    <n v="1"/>
    <n v="1"/>
    <n v="0"/>
    <n v="0"/>
    <n v="3.5"/>
    <n v="0.63636363636363635"/>
    <n v="4.6000000000000005"/>
    <n v="3.4000000000000004"/>
    <n v="3.9000000000000004"/>
    <n v="0.7"/>
    <n v="1.2000000000000002"/>
    <n v="2.9000000000000004"/>
  </r>
  <r>
    <s v="SR009"/>
    <s v="TL"/>
    <s v="Tactical"/>
    <s v="Varus"/>
    <x v="2"/>
    <s v="W"/>
    <n v="5"/>
    <n v="2"/>
    <n v="4"/>
    <n v="1"/>
    <n v="0"/>
    <n v="0"/>
    <n v="2"/>
    <n v="2"/>
    <n v="0"/>
    <n v="0"/>
    <n v="1"/>
    <n v="3"/>
    <n v="0"/>
    <n v="1"/>
    <n v="0"/>
    <n v="1"/>
    <n v="0"/>
    <n v="4.5"/>
    <n v="0.5625"/>
    <n v="4.5"/>
    <n v="3.5999999999999996"/>
    <n v="3.8999999999999995"/>
    <n v="0.60000000000000009"/>
    <n v="0.90000000000000013"/>
    <n v="2.9000000000000004"/>
  </r>
  <r>
    <s v="SR111"/>
    <s v="GG"/>
    <s v="Iconic"/>
    <s v="Volibear"/>
    <x v="4"/>
    <s v="L"/>
    <n v="5"/>
    <n v="4"/>
    <n v="4"/>
    <n v="0"/>
    <n v="1"/>
    <n v="4"/>
    <n v="0"/>
    <n v="0"/>
    <n v="1"/>
    <n v="1"/>
    <n v="2"/>
    <n v="0"/>
    <n v="0"/>
    <n v="0"/>
    <n v="0"/>
    <n v="3"/>
    <n v="1"/>
    <n v="2.25"/>
    <n v="0.75"/>
    <n v="5.6000000000000005"/>
    <n v="4.1000000000000005"/>
    <n v="4.9000000000000004"/>
    <n v="0.70000000000000007"/>
    <n v="1.5"/>
    <n v="2.9000000000000008"/>
  </r>
  <r>
    <s v="SR012"/>
    <s v="EG"/>
    <s v="Danny"/>
    <s v="Samira"/>
    <x v="2"/>
    <s v="L"/>
    <n v="5"/>
    <n v="4"/>
    <n v="6"/>
    <n v="0"/>
    <n v="1"/>
    <n v="4"/>
    <n v="0"/>
    <n v="0"/>
    <n v="0"/>
    <n v="1"/>
    <n v="4"/>
    <n v="1"/>
    <n v="0"/>
    <n v="0"/>
    <n v="3"/>
    <n v="0"/>
    <n v="1"/>
    <n v="2.75"/>
    <n v="0.55000000000000004"/>
    <n v="5.9000000000000012"/>
    <n v="4.1000000000000005"/>
    <n v="4.9000000000000021"/>
    <n v="0.99999999999999989"/>
    <n v="1.8"/>
    <n v="2.9000000000000008"/>
  </r>
  <r>
    <s v="SR059"/>
    <s v="FQ"/>
    <s v="Kumo"/>
    <s v="Viego"/>
    <x v="3"/>
    <s v="L"/>
    <n v="5"/>
    <n v="4"/>
    <n v="6"/>
    <n v="0"/>
    <n v="1"/>
    <n v="1"/>
    <n v="1"/>
    <n v="2"/>
    <n v="0"/>
    <n v="2"/>
    <n v="3"/>
    <n v="1"/>
    <n v="0"/>
    <n v="0"/>
    <n v="0"/>
    <n v="2"/>
    <n v="2"/>
    <n v="2.75"/>
    <n v="0.61111111111111116"/>
    <n v="5.5000000000000009"/>
    <n v="3.6000000000000005"/>
    <n v="4.9000000000000004"/>
    <n v="0.60000000000000009"/>
    <n v="1.9"/>
    <n v="2.9000000000000012"/>
  </r>
  <r>
    <s v="SR043"/>
    <s v="TSM"/>
    <s v="Huni"/>
    <s v="Lee Sin"/>
    <x v="3"/>
    <s v="W"/>
    <n v="4"/>
    <n v="3"/>
    <n v="7"/>
    <n v="1"/>
    <n v="1"/>
    <n v="0"/>
    <n v="0"/>
    <n v="2"/>
    <n v="1"/>
    <n v="2"/>
    <n v="3"/>
    <n v="1"/>
    <n v="0"/>
    <n v="1"/>
    <n v="2"/>
    <n v="0"/>
    <n v="0"/>
    <n v="3.6666666666666665"/>
    <n v="0.7857142857142857"/>
    <n v="5.4999999999999991"/>
    <n v="3.0999999999999996"/>
    <n v="4.4999999999999991"/>
    <n v="1"/>
    <n v="2.4000000000000004"/>
    <n v="2.9999999999999987"/>
  </r>
  <r>
    <s v="SR019"/>
    <s v="CLG"/>
    <s v="WildTurtle"/>
    <s v="Ezreal"/>
    <x v="2"/>
    <s v="W"/>
    <n v="5"/>
    <n v="3"/>
    <n v="7"/>
    <n v="1"/>
    <n v="0"/>
    <n v="0"/>
    <n v="2"/>
    <n v="2"/>
    <n v="0"/>
    <n v="1"/>
    <n v="2"/>
    <n v="4"/>
    <n v="0"/>
    <n v="1"/>
    <n v="1"/>
    <n v="1"/>
    <n v="0"/>
    <n v="4"/>
    <n v="0.70588235294117652"/>
    <n v="5.3999999999999995"/>
    <n v="3.5999999999999996"/>
    <n v="4.4999999999999991"/>
    <n v="0.89999999999999991"/>
    <n v="1.8"/>
    <n v="2.9999999999999991"/>
  </r>
  <r>
    <s v="SR096"/>
    <s v="C9"/>
    <s v="Fudge"/>
    <s v="Viego"/>
    <x v="3"/>
    <s v="W"/>
    <n v="3"/>
    <n v="1"/>
    <n v="4"/>
    <n v="0"/>
    <n v="0"/>
    <n v="0"/>
    <n v="3"/>
    <n v="0"/>
    <n v="0"/>
    <n v="0"/>
    <n v="2"/>
    <n v="2"/>
    <n v="1"/>
    <n v="0"/>
    <n v="0"/>
    <n v="0"/>
    <n v="0"/>
    <n v="7"/>
    <n v="0.35"/>
    <n v="3.0999999999999996"/>
    <n v="2.0999999999999996"/>
    <n v="2.5999999999999996"/>
    <n v="0.5"/>
    <n v="1"/>
    <n v="2.9999999999999996"/>
  </r>
  <r>
    <s v="SR080"/>
    <s v="DIG"/>
    <s v="Yusui"/>
    <s v="Kassadin"/>
    <x v="0"/>
    <s v="L"/>
    <n v="5"/>
    <n v="2"/>
    <n v="2"/>
    <n v="1"/>
    <n v="2"/>
    <n v="0"/>
    <n v="2"/>
    <n v="0"/>
    <n v="0"/>
    <n v="0"/>
    <n v="0"/>
    <n v="2"/>
    <n v="0"/>
    <n v="1"/>
    <n v="0"/>
    <n v="1"/>
    <n v="0"/>
    <n v="3.5"/>
    <n v="0.875"/>
    <n v="4.5999999999999996"/>
    <n v="4.1999999999999993"/>
    <n v="3.9999999999999991"/>
    <n v="0.60000000000000009"/>
    <n v="0.4"/>
    <n v="3"/>
  </r>
  <r>
    <s v="SR038"/>
    <s v="DIG"/>
    <s v="Yusui"/>
    <s v="Viego"/>
    <x v="0"/>
    <s v="L"/>
    <n v="4"/>
    <n v="1"/>
    <n v="2"/>
    <n v="1"/>
    <n v="0"/>
    <n v="1"/>
    <n v="1"/>
    <n v="1"/>
    <n v="0"/>
    <n v="0"/>
    <n v="1"/>
    <n v="1"/>
    <n v="0"/>
    <n v="0"/>
    <n v="0"/>
    <n v="0"/>
    <n v="1"/>
    <n v="6"/>
    <n v="0.75"/>
    <n v="3.6"/>
    <n v="3.1"/>
    <n v="3.5"/>
    <n v="0.1"/>
    <n v="0.5"/>
    <n v="3"/>
  </r>
  <r>
    <s v="SR080"/>
    <s v="TL"/>
    <s v="Tactical"/>
    <s v="Varus"/>
    <x v="2"/>
    <s v="W"/>
    <n v="3"/>
    <n v="1"/>
    <n v="6"/>
    <n v="0"/>
    <n v="0"/>
    <n v="2"/>
    <n v="1"/>
    <n v="0"/>
    <n v="0"/>
    <n v="0"/>
    <n v="3"/>
    <n v="3"/>
    <n v="0"/>
    <n v="0"/>
    <n v="1"/>
    <n v="0"/>
    <n v="0"/>
    <n v="9"/>
    <n v="0.75"/>
    <n v="3.8"/>
    <n v="2.2999999999999998"/>
    <n v="3.5"/>
    <n v="0.3"/>
    <n v="1.5"/>
    <n v="3"/>
  </r>
  <r>
    <s v="SR032"/>
    <s v="TL"/>
    <s v="CoreJJ"/>
    <s v="Nautilus"/>
    <x v="1"/>
    <s v="W"/>
    <n v="1"/>
    <n v="1"/>
    <n v="9"/>
    <n v="0"/>
    <n v="0"/>
    <n v="1"/>
    <n v="0"/>
    <n v="0"/>
    <n v="0"/>
    <n v="6"/>
    <n v="0"/>
    <n v="3"/>
    <n v="0"/>
    <n v="0"/>
    <n v="1"/>
    <n v="0"/>
    <n v="0"/>
    <n v="10"/>
    <n v="0.7142857142857143"/>
    <n v="3.8000000000000003"/>
    <n v="0.8"/>
    <n v="3.5000000000000004"/>
    <n v="0.3"/>
    <n v="3.0000000000000004"/>
    <n v="3"/>
  </r>
  <r>
    <s v="SR016"/>
    <s v="100T"/>
    <s v="ssumday"/>
    <s v="Lee Sin"/>
    <x v="3"/>
    <s v="W"/>
    <n v="1"/>
    <n v="1"/>
    <n v="10"/>
    <n v="0"/>
    <n v="0"/>
    <n v="0"/>
    <n v="1"/>
    <n v="0"/>
    <n v="0"/>
    <n v="4"/>
    <n v="4"/>
    <n v="2"/>
    <n v="0"/>
    <n v="1"/>
    <n v="0"/>
    <n v="0"/>
    <n v="0"/>
    <n v="11"/>
    <n v="0.6470588235294118"/>
    <n v="3.9"/>
    <n v="0.7"/>
    <n v="3.5"/>
    <n v="0.4"/>
    <n v="3.1999999999999997"/>
    <n v="3"/>
  </r>
  <r>
    <s v="SR068"/>
    <s v="C9"/>
    <s v="Perkz"/>
    <s v="Yone"/>
    <x v="0"/>
    <s v="W"/>
    <n v="2"/>
    <n v="1"/>
    <n v="7"/>
    <n v="0"/>
    <n v="1"/>
    <n v="1"/>
    <n v="0"/>
    <n v="0"/>
    <n v="0"/>
    <n v="2"/>
    <n v="2"/>
    <n v="3"/>
    <n v="0"/>
    <n v="0"/>
    <n v="0"/>
    <n v="1"/>
    <n v="0"/>
    <n v="9"/>
    <n v="0.6"/>
    <n v="3.7"/>
    <n v="1.7000000000000002"/>
    <n v="3.5"/>
    <n v="0.2"/>
    <n v="2"/>
    <n v="3"/>
  </r>
  <r>
    <s v="SR046"/>
    <s v="TL"/>
    <s v="CoreJJ"/>
    <s v="Tahm Kench"/>
    <x v="1"/>
    <s v="W"/>
    <n v="0"/>
    <n v="1"/>
    <n v="11"/>
    <n v="0"/>
    <n v="0"/>
    <n v="0"/>
    <n v="0"/>
    <n v="0"/>
    <n v="2"/>
    <n v="2"/>
    <n v="4"/>
    <n v="3"/>
    <n v="0"/>
    <n v="0"/>
    <n v="0"/>
    <n v="0"/>
    <n v="1"/>
    <n v="11"/>
    <n v="0.57894736842105265"/>
    <n v="3.6"/>
    <n v="0"/>
    <n v="3.5"/>
    <n v="0.1"/>
    <n v="3.6"/>
    <n v="3"/>
  </r>
  <r>
    <s v="SR072"/>
    <s v="100T"/>
    <s v="FBI"/>
    <s v="Aphelios"/>
    <x v="2"/>
    <s v="W"/>
    <n v="2"/>
    <n v="0"/>
    <n v="6"/>
    <n v="0"/>
    <n v="1"/>
    <n v="0"/>
    <n v="1"/>
    <n v="0"/>
    <n v="0"/>
    <n v="0"/>
    <n v="2"/>
    <n v="4"/>
    <n v="0"/>
    <n v="0"/>
    <n v="0"/>
    <n v="0"/>
    <n v="0"/>
    <n v="8"/>
    <n v="0.5714285714285714"/>
    <n v="3"/>
    <n v="1.6"/>
    <n v="3"/>
    <n v="0"/>
    <n v="1.4"/>
    <n v="3"/>
  </r>
  <r>
    <s v="SR106"/>
    <s v="C9"/>
    <s v="Perkz"/>
    <s v="Lucian"/>
    <x v="0"/>
    <s v="W"/>
    <n v="4"/>
    <n v="2"/>
    <n v="5"/>
    <n v="1"/>
    <n v="0"/>
    <n v="0"/>
    <n v="2"/>
    <n v="1"/>
    <n v="0"/>
    <n v="1"/>
    <n v="3"/>
    <n v="1"/>
    <n v="0"/>
    <n v="0"/>
    <n v="1"/>
    <n v="1"/>
    <n v="0"/>
    <n v="4.5"/>
    <n v="0.45"/>
    <n v="4.5"/>
    <n v="3"/>
    <n v="4"/>
    <n v="0.5"/>
    <n v="1.4999999999999998"/>
    <n v="3"/>
  </r>
  <r>
    <s v="SR020"/>
    <s v="C9"/>
    <s v="Fudge"/>
    <s v="Jayce"/>
    <x v="3"/>
    <s v="W"/>
    <n v="1"/>
    <n v="0"/>
    <n v="7"/>
    <n v="0"/>
    <n v="0"/>
    <n v="0"/>
    <n v="0"/>
    <n v="1"/>
    <n v="1"/>
    <n v="2"/>
    <n v="3"/>
    <n v="1"/>
    <n v="0"/>
    <n v="0"/>
    <n v="0"/>
    <n v="0"/>
    <n v="0"/>
    <n v="8"/>
    <n v="0.44444444444444442"/>
    <n v="3"/>
    <n v="0.6"/>
    <n v="3"/>
    <n v="0"/>
    <n v="2.4000000000000004"/>
    <n v="3"/>
  </r>
  <r>
    <s v="SR104"/>
    <s v="100T"/>
    <s v="FBI"/>
    <s v="Varus"/>
    <x v="2"/>
    <s v="W"/>
    <n v="1"/>
    <n v="2"/>
    <n v="12"/>
    <n v="0"/>
    <n v="0"/>
    <n v="1"/>
    <n v="0"/>
    <n v="0"/>
    <n v="0"/>
    <n v="4"/>
    <n v="8"/>
    <n v="0"/>
    <n v="0"/>
    <n v="2"/>
    <n v="0"/>
    <n v="0"/>
    <n v="0"/>
    <n v="6.5"/>
    <n v="0.61904761904761907"/>
    <n v="4.8000000000000007"/>
    <n v="0.8"/>
    <n v="4.0000000000000009"/>
    <n v="0.8"/>
    <n v="4"/>
    <n v="3.0000000000000009"/>
  </r>
  <r>
    <s v="SR108"/>
    <s v="TL"/>
    <s v="Tactical"/>
    <s v="Varus"/>
    <x v="2"/>
    <s v="W"/>
    <n v="2"/>
    <n v="2"/>
    <n v="10"/>
    <n v="0"/>
    <n v="1"/>
    <n v="1"/>
    <n v="0"/>
    <n v="0"/>
    <n v="1"/>
    <n v="1"/>
    <n v="6"/>
    <n v="2"/>
    <n v="0"/>
    <n v="2"/>
    <n v="0"/>
    <n v="0"/>
    <n v="0"/>
    <n v="6"/>
    <n v="0.6"/>
    <n v="4.8000000000000007"/>
    <n v="1.7000000000000002"/>
    <n v="4.0000000000000009"/>
    <n v="0.8"/>
    <n v="3.0999999999999996"/>
    <n v="3.0000000000000009"/>
  </r>
  <r>
    <s v="SR101"/>
    <s v="CLG"/>
    <s v="WildTurtle"/>
    <s v="Kalista"/>
    <x v="2"/>
    <s v="L"/>
    <n v="3"/>
    <n v="0"/>
    <n v="2"/>
    <n v="1"/>
    <n v="0"/>
    <n v="0"/>
    <n v="2"/>
    <n v="0"/>
    <n v="0"/>
    <n v="1"/>
    <n v="1"/>
    <n v="0"/>
    <n v="0"/>
    <n v="0"/>
    <n v="0"/>
    <n v="0"/>
    <n v="0"/>
    <n v="5"/>
    <n v="1"/>
    <n v="3.0999999999999996"/>
    <n v="2.4"/>
    <n v="3.0999999999999996"/>
    <n v="0"/>
    <n v="0.7"/>
    <n v="3.0999999999999996"/>
  </r>
  <r>
    <s v="SR122"/>
    <s v="EG"/>
    <s v="Jiizuke"/>
    <s v="Twisted Fate"/>
    <x v="0"/>
    <s v="W"/>
    <n v="3"/>
    <n v="2"/>
    <n v="6"/>
    <n v="0"/>
    <n v="1"/>
    <n v="1"/>
    <n v="0"/>
    <n v="1"/>
    <n v="0"/>
    <n v="0"/>
    <n v="4"/>
    <n v="2"/>
    <n v="1"/>
    <n v="0"/>
    <n v="0"/>
    <n v="1"/>
    <n v="0"/>
    <n v="4.5"/>
    <n v="0.9"/>
    <n v="3.9"/>
    <n v="2.3000000000000003"/>
    <n v="3.1999999999999997"/>
    <n v="0.7"/>
    <n v="1.6"/>
    <n v="3.0999999999999996"/>
  </r>
  <r>
    <s v="SR038"/>
    <s v="TSM"/>
    <s v="PowerOfEvil"/>
    <s v="Viktor"/>
    <x v="0"/>
    <s v="W"/>
    <n v="3"/>
    <n v="1"/>
    <n v="8"/>
    <n v="0"/>
    <n v="0"/>
    <n v="0"/>
    <n v="0"/>
    <n v="3"/>
    <n v="0"/>
    <n v="1"/>
    <n v="1"/>
    <n v="6"/>
    <n v="0"/>
    <n v="0"/>
    <n v="0"/>
    <n v="0"/>
    <n v="1"/>
    <n v="11"/>
    <n v="0.84615384615384615"/>
    <n v="3.6999999999999997"/>
    <n v="1.7999999999999998"/>
    <n v="3.5999999999999996"/>
    <n v="0.1"/>
    <n v="1.9000000000000001"/>
    <n v="3.0999999999999996"/>
  </r>
  <r>
    <s v="SR029"/>
    <s v="C9"/>
    <s v="Vulcan"/>
    <s v="Galio"/>
    <x v="1"/>
    <s v="W"/>
    <n v="1"/>
    <n v="1"/>
    <n v="10"/>
    <n v="0"/>
    <n v="0"/>
    <n v="1"/>
    <n v="0"/>
    <n v="0"/>
    <n v="0"/>
    <n v="2"/>
    <n v="6"/>
    <n v="2"/>
    <n v="0"/>
    <n v="0"/>
    <n v="0"/>
    <n v="1"/>
    <n v="0"/>
    <n v="11"/>
    <n v="0.7857142857142857"/>
    <n v="3.8"/>
    <n v="0.8"/>
    <n v="3.5999999999999996"/>
    <n v="0.2"/>
    <n v="2.9999999999999996"/>
    <n v="3.0999999999999996"/>
  </r>
  <r>
    <s v="SR071"/>
    <s v="EG"/>
    <s v="IgNar"/>
    <s v="Nautilus"/>
    <x v="1"/>
    <s v="W"/>
    <n v="1"/>
    <n v="2"/>
    <n v="16"/>
    <n v="0"/>
    <n v="0"/>
    <n v="0"/>
    <n v="0"/>
    <n v="1"/>
    <n v="0"/>
    <n v="1"/>
    <n v="6"/>
    <n v="9"/>
    <n v="0"/>
    <n v="0"/>
    <n v="1"/>
    <n v="1"/>
    <n v="0"/>
    <n v="8.5"/>
    <n v="0.77272727272727271"/>
    <n v="4.5999999999999996"/>
    <n v="0.6"/>
    <n v="4.0999999999999996"/>
    <n v="0.5"/>
    <n v="4"/>
    <n v="3.0999999999999996"/>
  </r>
  <r>
    <s v="SR062"/>
    <s v="EG"/>
    <s v="Danny"/>
    <s v="Aphelios"/>
    <x v="2"/>
    <s v="W"/>
    <n v="3"/>
    <n v="1"/>
    <n v="5"/>
    <n v="1"/>
    <n v="0"/>
    <n v="1"/>
    <n v="1"/>
    <n v="0"/>
    <n v="0"/>
    <n v="0"/>
    <n v="3"/>
    <n v="2"/>
    <n v="0"/>
    <n v="0"/>
    <n v="0"/>
    <n v="1"/>
    <n v="0"/>
    <n v="8"/>
    <n v="0.44444444444444442"/>
    <n v="3.8"/>
    <n v="2.5"/>
    <n v="3.5999999999999996"/>
    <n v="0.2"/>
    <n v="1.2999999999999998"/>
    <n v="3.0999999999999996"/>
  </r>
  <r>
    <s v="SR119"/>
    <s v="100T"/>
    <s v="Abbedagge"/>
    <s v="Ryze"/>
    <x v="0"/>
    <s v="L"/>
    <n v="3"/>
    <n v="2"/>
    <n v="7"/>
    <n v="0"/>
    <n v="1"/>
    <n v="0"/>
    <n v="2"/>
    <n v="0"/>
    <n v="0"/>
    <n v="1"/>
    <n v="6"/>
    <n v="0"/>
    <n v="0"/>
    <n v="0"/>
    <n v="1"/>
    <n v="0"/>
    <n v="1"/>
    <n v="5"/>
    <n v="0.90909090909090906"/>
    <n v="4.5"/>
    <n v="2.2999999999999998"/>
    <n v="4.1000000000000005"/>
    <n v="0.4"/>
    <n v="2.1999999999999997"/>
    <n v="3.1"/>
  </r>
  <r>
    <s v="SR004"/>
    <s v="IMT"/>
    <s v="Insanity"/>
    <s v="Jayce"/>
    <x v="0"/>
    <s v="W"/>
    <n v="1"/>
    <n v="2"/>
    <n v="15"/>
    <n v="0"/>
    <n v="0"/>
    <n v="0"/>
    <n v="0"/>
    <n v="1"/>
    <n v="0"/>
    <n v="2"/>
    <n v="7"/>
    <n v="6"/>
    <n v="0"/>
    <n v="0"/>
    <n v="2"/>
    <n v="0"/>
    <n v="0"/>
    <n v="8"/>
    <n v="0.8"/>
    <n v="4.7"/>
    <n v="0.6"/>
    <n v="4.1000000000000005"/>
    <n v="0.6"/>
    <n v="4.1000000000000005"/>
    <n v="3.1"/>
  </r>
  <r>
    <s v="SR121"/>
    <s v="TSM"/>
    <s v="Spica"/>
    <s v="Diana"/>
    <x v="4"/>
    <s v="W"/>
    <n v="1"/>
    <n v="0"/>
    <n v="7"/>
    <n v="0"/>
    <n v="0"/>
    <n v="1"/>
    <n v="0"/>
    <n v="0"/>
    <n v="1"/>
    <n v="2"/>
    <n v="2"/>
    <n v="2"/>
    <n v="0"/>
    <n v="0"/>
    <n v="0"/>
    <n v="0"/>
    <n v="0"/>
    <n v="8"/>
    <n v="0.72727272727272729"/>
    <n v="3.1"/>
    <n v="0.8"/>
    <n v="3.1"/>
    <n v="0"/>
    <n v="2.2999999999999998"/>
    <n v="3.1"/>
  </r>
  <r>
    <s v="SR097"/>
    <s v="100T"/>
    <s v="Huhi"/>
    <s v="Thresh"/>
    <x v="1"/>
    <s v="W"/>
    <n v="0"/>
    <n v="0"/>
    <n v="9"/>
    <n v="0"/>
    <n v="0"/>
    <n v="0"/>
    <n v="0"/>
    <n v="0"/>
    <n v="1"/>
    <n v="4"/>
    <n v="2"/>
    <n v="2"/>
    <n v="0"/>
    <n v="0"/>
    <n v="0"/>
    <n v="0"/>
    <n v="0"/>
    <n v="9"/>
    <n v="0.6428571428571429"/>
    <n v="3.1"/>
    <n v="0"/>
    <n v="3.1"/>
    <n v="0"/>
    <n v="3.1"/>
    <n v="3.1"/>
  </r>
  <r>
    <s v="SR030"/>
    <s v="100T"/>
    <s v="ssumday"/>
    <s v="Gnar"/>
    <x v="3"/>
    <s v="W"/>
    <n v="3"/>
    <n v="1"/>
    <n v="5"/>
    <n v="0"/>
    <n v="0"/>
    <n v="2"/>
    <n v="0"/>
    <n v="1"/>
    <n v="1"/>
    <n v="2"/>
    <n v="1"/>
    <n v="1"/>
    <n v="0"/>
    <n v="1"/>
    <n v="0"/>
    <n v="0"/>
    <n v="0"/>
    <n v="8"/>
    <n v="0.61538461538461542"/>
    <n v="4"/>
    <n v="2.2000000000000002"/>
    <n v="3.6"/>
    <n v="0.4"/>
    <n v="1.8"/>
    <n v="3.1"/>
  </r>
  <r>
    <s v="SR015"/>
    <s v="IMT"/>
    <s v="Xerxe"/>
    <s v="Udyr"/>
    <x v="4"/>
    <s v="W"/>
    <n v="3"/>
    <n v="1"/>
    <n v="4"/>
    <n v="0"/>
    <n v="0"/>
    <n v="2"/>
    <n v="1"/>
    <n v="0"/>
    <n v="0"/>
    <n v="3"/>
    <n v="0"/>
    <n v="1"/>
    <n v="0"/>
    <n v="0"/>
    <n v="0"/>
    <n v="0"/>
    <n v="1"/>
    <n v="7"/>
    <n v="0.4375"/>
    <n v="3.7"/>
    <n v="2.2999999999999998"/>
    <n v="3.6"/>
    <n v="0.1"/>
    <n v="1.4000000000000001"/>
    <n v="3.1"/>
  </r>
  <r>
    <s v="SR059"/>
    <s v="GG"/>
    <s v="Chime"/>
    <s v="Alistar"/>
    <x v="1"/>
    <s v="W"/>
    <n v="1"/>
    <n v="3"/>
    <n v="16"/>
    <n v="0"/>
    <n v="0"/>
    <n v="0"/>
    <n v="1"/>
    <n v="0"/>
    <n v="0"/>
    <n v="2"/>
    <n v="4"/>
    <n v="10"/>
    <n v="1"/>
    <n v="0"/>
    <n v="1"/>
    <n v="1"/>
    <n v="0"/>
    <n v="5.666666666666667"/>
    <n v="1"/>
    <n v="4.7"/>
    <n v="0.7"/>
    <n v="3.7"/>
    <n v="1"/>
    <n v="4"/>
    <n v="3.1000000000000005"/>
  </r>
  <r>
    <s v="SR047"/>
    <s v="100T"/>
    <s v="Closer"/>
    <s v="Rumble"/>
    <x v="4"/>
    <s v="W"/>
    <n v="3"/>
    <n v="1"/>
    <n v="5"/>
    <n v="1"/>
    <n v="0"/>
    <n v="0"/>
    <n v="2"/>
    <n v="0"/>
    <n v="0"/>
    <n v="2"/>
    <n v="0"/>
    <n v="3"/>
    <n v="0"/>
    <n v="0"/>
    <n v="0"/>
    <n v="1"/>
    <n v="0"/>
    <n v="8"/>
    <n v="0.72727272727272729"/>
    <n v="3.8000000000000003"/>
    <n v="2.4"/>
    <n v="3.6"/>
    <n v="0.2"/>
    <n v="1.4000000000000001"/>
    <n v="3.1000000000000005"/>
  </r>
  <r>
    <s v="SR128"/>
    <s v="FQ"/>
    <s v="Tomo"/>
    <s v="Ashe"/>
    <x v="2"/>
    <s v="W"/>
    <n v="2"/>
    <n v="4"/>
    <n v="11"/>
    <n v="1"/>
    <n v="0"/>
    <n v="1"/>
    <n v="0"/>
    <n v="0"/>
    <n v="0"/>
    <n v="4"/>
    <n v="7"/>
    <n v="0"/>
    <n v="1"/>
    <n v="0"/>
    <n v="2"/>
    <n v="1"/>
    <n v="0"/>
    <n v="3.25"/>
    <n v="0.61904761904761907"/>
    <n v="5.5"/>
    <n v="1.8"/>
    <n v="4.2"/>
    <n v="1.3"/>
    <n v="3.7"/>
    <n v="3.1000000000000005"/>
  </r>
  <r>
    <s v="SR006"/>
    <s v="TSM"/>
    <s v="Lost"/>
    <s v="Tristana"/>
    <x v="2"/>
    <s v="W"/>
    <n v="4"/>
    <n v="1"/>
    <n v="2"/>
    <n v="0"/>
    <n v="1"/>
    <n v="2"/>
    <n v="1"/>
    <n v="0"/>
    <n v="0"/>
    <n v="0"/>
    <n v="2"/>
    <n v="0"/>
    <n v="0"/>
    <n v="0"/>
    <n v="0"/>
    <n v="1"/>
    <n v="0"/>
    <n v="6"/>
    <n v="0.375"/>
    <n v="3.8000000000000003"/>
    <n v="3.2"/>
    <n v="3.6"/>
    <n v="0.2"/>
    <n v="0.6"/>
    <n v="3.1000000000000005"/>
  </r>
  <r>
    <s v="SR023"/>
    <s v="TL"/>
    <s v="Jenkins"/>
    <s v="Gangplank"/>
    <x v="3"/>
    <s v="L"/>
    <n v="5"/>
    <n v="6"/>
    <n v="5"/>
    <n v="0"/>
    <n v="0"/>
    <n v="3"/>
    <n v="1"/>
    <n v="1"/>
    <n v="1"/>
    <n v="1"/>
    <n v="2"/>
    <n v="1"/>
    <n v="3"/>
    <n v="0"/>
    <n v="1"/>
    <n v="0"/>
    <n v="2"/>
    <n v="1.6666666666666667"/>
    <n v="0.58823529411764708"/>
    <n v="5.4000000000000012"/>
    <n v="3.7000000000000006"/>
    <n v="3.4000000000000012"/>
    <n v="2"/>
    <n v="1.7"/>
    <n v="3.1000000000000014"/>
  </r>
  <r>
    <s v="SR006"/>
    <s v="EG"/>
    <s v="Svenskeren"/>
    <s v="Rumble"/>
    <x v="4"/>
    <s v="L"/>
    <n v="4"/>
    <n v="2"/>
    <n v="3"/>
    <n v="0"/>
    <n v="1"/>
    <n v="0"/>
    <n v="3"/>
    <n v="0"/>
    <n v="0"/>
    <n v="2"/>
    <n v="1"/>
    <n v="0"/>
    <n v="1"/>
    <n v="0"/>
    <n v="1"/>
    <n v="0"/>
    <n v="0"/>
    <n v="3.5"/>
    <n v="0.7"/>
    <n v="4.0999999999999996"/>
    <n v="2.9999999999999996"/>
    <n v="3.3"/>
    <n v="0.8"/>
    <n v="1.1000000000000001"/>
    <n v="3.1999999999999993"/>
  </r>
  <r>
    <s v="SR132"/>
    <s v="GG"/>
    <s v="Chime"/>
    <s v="Braum"/>
    <x v="1"/>
    <s v="W"/>
    <n v="1"/>
    <n v="2"/>
    <n v="12"/>
    <n v="0"/>
    <n v="1"/>
    <n v="0"/>
    <n v="0"/>
    <n v="0"/>
    <n v="1"/>
    <n v="2"/>
    <n v="6"/>
    <n v="3"/>
    <n v="0"/>
    <n v="0"/>
    <n v="1"/>
    <n v="0"/>
    <n v="1"/>
    <n v="6.5"/>
    <n v="0.72222222222222221"/>
    <n v="4.5999999999999996"/>
    <n v="0.9"/>
    <n v="4.2"/>
    <n v="0.4"/>
    <n v="3.6999999999999997"/>
    <n v="3.1999999999999997"/>
  </r>
  <r>
    <s v="SR121"/>
    <s v="TSM"/>
    <s v="Lost"/>
    <s v="Jihn"/>
    <x v="2"/>
    <s v="W"/>
    <n v="2"/>
    <n v="0"/>
    <n v="5"/>
    <n v="0"/>
    <n v="1"/>
    <n v="1"/>
    <n v="0"/>
    <n v="0"/>
    <n v="0"/>
    <n v="2"/>
    <n v="1"/>
    <n v="2"/>
    <n v="0"/>
    <n v="0"/>
    <n v="0"/>
    <n v="0"/>
    <n v="0"/>
    <n v="7"/>
    <n v="0.63636363636363635"/>
    <n v="3.1999999999999997"/>
    <n v="1.7000000000000002"/>
    <n v="3.1999999999999997"/>
    <n v="0"/>
    <n v="1.5"/>
    <n v="3.1999999999999997"/>
  </r>
  <r>
    <s v="SR120"/>
    <s v="DIG"/>
    <s v="FakeGod"/>
    <s v="Gwen"/>
    <x v="3"/>
    <s v="W"/>
    <n v="3"/>
    <n v="0"/>
    <n v="3"/>
    <n v="0"/>
    <n v="1"/>
    <n v="0"/>
    <n v="2"/>
    <n v="0"/>
    <n v="1"/>
    <n v="0"/>
    <n v="0"/>
    <n v="2"/>
    <n v="0"/>
    <n v="0"/>
    <n v="0"/>
    <n v="0"/>
    <n v="0"/>
    <n v="6"/>
    <n v="0.33333333333333331"/>
    <n v="3.1999999999999997"/>
    <n v="2.2999999999999998"/>
    <n v="3.1999999999999997"/>
    <n v="0"/>
    <n v="0.9"/>
    <n v="3.1999999999999997"/>
  </r>
  <r>
    <s v="SR098"/>
    <s v="IMT"/>
    <s v="Xerxe"/>
    <s v="Kayn"/>
    <x v="4"/>
    <s v="L"/>
    <n v="5"/>
    <n v="4"/>
    <n v="6"/>
    <n v="0"/>
    <n v="2"/>
    <n v="2"/>
    <n v="1"/>
    <n v="0"/>
    <n v="1"/>
    <n v="1"/>
    <n v="3"/>
    <n v="1"/>
    <n v="0"/>
    <n v="1"/>
    <n v="0"/>
    <n v="2"/>
    <n v="1"/>
    <n v="2.75"/>
    <n v="1"/>
    <n v="6.1000000000000005"/>
    <n v="4.1000000000000005"/>
    <n v="5.2"/>
    <n v="0.9"/>
    <n v="1.9999999999999998"/>
    <n v="3.2"/>
  </r>
  <r>
    <s v="SR110"/>
    <s v="DIG"/>
    <s v="FakeGod"/>
    <s v="Gwen"/>
    <x v="3"/>
    <s v="L"/>
    <n v="3"/>
    <n v="4"/>
    <n v="8"/>
    <n v="0"/>
    <n v="1"/>
    <n v="1"/>
    <n v="1"/>
    <n v="0"/>
    <n v="1"/>
    <n v="3"/>
    <n v="3"/>
    <n v="1"/>
    <n v="1"/>
    <n v="0"/>
    <n v="0"/>
    <n v="1"/>
    <n v="2"/>
    <n v="2.75"/>
    <n v="0.91666666666666663"/>
    <n v="5.2"/>
    <n v="2.4000000000000004"/>
    <n v="4.3"/>
    <n v="0.89999999999999991"/>
    <n v="2.8000000000000003"/>
    <n v="3.2"/>
  </r>
  <r>
    <s v="SR014"/>
    <s v="TSM"/>
    <s v="Lost"/>
    <s v="Tristana"/>
    <x v="2"/>
    <s v="W"/>
    <n v="4"/>
    <n v="2"/>
    <n v="8"/>
    <n v="1"/>
    <n v="0"/>
    <n v="0"/>
    <n v="0"/>
    <n v="3"/>
    <n v="0"/>
    <n v="1"/>
    <n v="2"/>
    <n v="5"/>
    <n v="0"/>
    <n v="1"/>
    <n v="0"/>
    <n v="1"/>
    <n v="0"/>
    <n v="6"/>
    <n v="0.75"/>
    <n v="4.8"/>
    <n v="2.8"/>
    <n v="4.1999999999999993"/>
    <n v="0.60000000000000009"/>
    <n v="2"/>
    <n v="3.2"/>
  </r>
  <r>
    <s v="SR043"/>
    <s v="TSM"/>
    <s v="PowerOfEvil"/>
    <s v="Viktor"/>
    <x v="0"/>
    <s v="W"/>
    <n v="2"/>
    <n v="1"/>
    <n v="8"/>
    <n v="0"/>
    <n v="0"/>
    <n v="1"/>
    <n v="1"/>
    <n v="0"/>
    <n v="1"/>
    <n v="2"/>
    <n v="2"/>
    <n v="3"/>
    <n v="0"/>
    <n v="0"/>
    <n v="1"/>
    <n v="0"/>
    <n v="0"/>
    <n v="10"/>
    <n v="0.7142857142857143"/>
    <n v="4"/>
    <n v="1.5"/>
    <n v="3.7"/>
    <n v="0.3"/>
    <n v="2.5"/>
    <n v="3.2"/>
  </r>
  <r>
    <s v="SR024"/>
    <s v="C9"/>
    <s v="Vulcan"/>
    <s v="Lulu"/>
    <x v="1"/>
    <s v="W"/>
    <n v="0"/>
    <n v="1"/>
    <n v="13"/>
    <n v="0"/>
    <n v="0"/>
    <n v="0"/>
    <n v="0"/>
    <n v="0"/>
    <n v="0"/>
    <n v="4"/>
    <n v="5"/>
    <n v="4"/>
    <n v="0"/>
    <n v="0"/>
    <n v="0"/>
    <n v="1"/>
    <n v="0"/>
    <n v="13"/>
    <n v="0.68421052631578949"/>
    <n v="3.9000000000000004"/>
    <n v="0"/>
    <n v="3.7"/>
    <n v="0.2"/>
    <n v="3.9000000000000004"/>
    <n v="3.2"/>
  </r>
  <r>
    <s v="SR012"/>
    <s v="FQ"/>
    <s v="Josedeodo"/>
    <s v="Lee Sin"/>
    <x v="4"/>
    <s v="W"/>
    <n v="4"/>
    <n v="5"/>
    <n v="12"/>
    <n v="0"/>
    <n v="1"/>
    <n v="2"/>
    <n v="1"/>
    <n v="0"/>
    <n v="2"/>
    <n v="3"/>
    <n v="2"/>
    <n v="5"/>
    <n v="0"/>
    <n v="2"/>
    <n v="0"/>
    <n v="2"/>
    <n v="1"/>
    <n v="3.2"/>
    <n v="0.61538461538461542"/>
    <n v="7"/>
    <n v="3.2"/>
    <n v="5.7"/>
    <n v="1.3000000000000003"/>
    <n v="3.8000000000000003"/>
    <n v="3.2"/>
  </r>
  <r>
    <s v="SR135"/>
    <s v="CLG"/>
    <s v="Finn"/>
    <s v="Renekton"/>
    <x v="3"/>
    <s v="W"/>
    <n v="3"/>
    <n v="0"/>
    <n v="4"/>
    <n v="0"/>
    <n v="0"/>
    <n v="1"/>
    <n v="2"/>
    <n v="0"/>
    <n v="0"/>
    <n v="1"/>
    <n v="0"/>
    <n v="3"/>
    <n v="0"/>
    <n v="0"/>
    <n v="0"/>
    <n v="0"/>
    <n v="0"/>
    <n v="7"/>
    <n v="0.46666666666666667"/>
    <n v="3.2"/>
    <n v="2.2000000000000002"/>
    <n v="3.2"/>
    <n v="0"/>
    <n v="1"/>
    <n v="3.2"/>
  </r>
  <r>
    <s v="SR057"/>
    <s v="100T"/>
    <s v="Closer"/>
    <s v="Diana"/>
    <x v="4"/>
    <s v="W"/>
    <n v="3"/>
    <n v="2"/>
    <n v="7"/>
    <n v="0"/>
    <n v="2"/>
    <n v="1"/>
    <n v="0"/>
    <n v="0"/>
    <n v="0"/>
    <n v="1"/>
    <n v="0"/>
    <n v="6"/>
    <n v="1"/>
    <n v="1"/>
    <n v="0"/>
    <n v="0"/>
    <n v="0"/>
    <n v="5"/>
    <n v="0.625"/>
    <n v="4.2"/>
    <n v="2.6"/>
    <n v="3.3000000000000003"/>
    <n v="0.9"/>
    <n v="1.6"/>
    <n v="3.2000000000000006"/>
  </r>
  <r>
    <s v="SR056"/>
    <s v="DIG"/>
    <s v="Neo"/>
    <s v="Ezreal"/>
    <x v="2"/>
    <s v="L"/>
    <n v="5"/>
    <n v="3"/>
    <n v="5"/>
    <n v="0"/>
    <n v="2"/>
    <n v="0"/>
    <n v="2"/>
    <n v="1"/>
    <n v="0"/>
    <n v="2"/>
    <n v="3"/>
    <n v="0"/>
    <n v="0"/>
    <n v="1"/>
    <n v="0"/>
    <n v="1"/>
    <n v="1"/>
    <n v="3.3333333333333335"/>
    <n v="0.83333333333333337"/>
    <n v="5.5"/>
    <n v="3.8000000000000003"/>
    <n v="4.8"/>
    <n v="0.70000000000000007"/>
    <n v="1.7"/>
    <n v="3.2999999999999994"/>
  </r>
  <r>
    <s v="SR063"/>
    <s v="DIG"/>
    <s v="FakeGod"/>
    <s v="Renekton"/>
    <x v="3"/>
    <s v="W"/>
    <n v="2"/>
    <n v="0"/>
    <n v="6"/>
    <n v="0"/>
    <n v="0"/>
    <n v="0"/>
    <n v="1"/>
    <n v="1"/>
    <n v="1"/>
    <n v="2"/>
    <n v="1"/>
    <n v="2"/>
    <n v="0"/>
    <n v="0"/>
    <n v="0"/>
    <n v="0"/>
    <n v="0"/>
    <n v="8"/>
    <n v="0.72727272727272729"/>
    <n v="3.2999999999999994"/>
    <n v="1.2999999999999998"/>
    <n v="3.2999999999999994"/>
    <n v="0"/>
    <n v="2"/>
    <n v="3.2999999999999994"/>
  </r>
  <r>
    <s v="SR101"/>
    <s v="IMT"/>
    <s v="Xerxe"/>
    <s v="Viego"/>
    <x v="4"/>
    <s v="W"/>
    <n v="3"/>
    <n v="0"/>
    <n v="2"/>
    <n v="0"/>
    <n v="1"/>
    <n v="2"/>
    <n v="0"/>
    <n v="0"/>
    <n v="0"/>
    <n v="2"/>
    <n v="0"/>
    <n v="0"/>
    <n v="0"/>
    <n v="0"/>
    <n v="0"/>
    <n v="0"/>
    <n v="0"/>
    <n v="5"/>
    <n v="0.83333333333333337"/>
    <n v="3.3"/>
    <n v="2.5"/>
    <n v="3.3"/>
    <n v="0"/>
    <n v="0.8"/>
    <n v="3.3"/>
  </r>
  <r>
    <s v="SR059"/>
    <s v="GG"/>
    <s v="Stixxay"/>
    <s v="Kalista"/>
    <x v="2"/>
    <s v="W"/>
    <n v="6"/>
    <n v="3"/>
    <n v="8"/>
    <n v="0"/>
    <n v="0"/>
    <n v="1"/>
    <n v="1"/>
    <n v="4"/>
    <n v="0"/>
    <n v="0"/>
    <n v="2"/>
    <n v="6"/>
    <n v="0"/>
    <n v="1"/>
    <n v="1"/>
    <n v="1"/>
    <n v="0"/>
    <n v="4.666666666666667"/>
    <n v="0.82352941176470584"/>
    <n v="5.7"/>
    <n v="3.9"/>
    <n v="4.8"/>
    <n v="0.89999999999999991"/>
    <n v="1.8000000000000003"/>
    <n v="3.3"/>
  </r>
  <r>
    <s v="SR066"/>
    <s v="EG"/>
    <s v="IgNar"/>
    <s v="Braum"/>
    <x v="1"/>
    <s v="W"/>
    <n v="0"/>
    <n v="0"/>
    <n v="12"/>
    <n v="0"/>
    <n v="0"/>
    <n v="0"/>
    <n v="0"/>
    <n v="0"/>
    <n v="0"/>
    <n v="2"/>
    <n v="5"/>
    <n v="5"/>
    <n v="0"/>
    <n v="0"/>
    <n v="0"/>
    <n v="0"/>
    <n v="0"/>
    <n v="12"/>
    <n v="0.75"/>
    <n v="3.3"/>
    <n v="0"/>
    <n v="3.3"/>
    <n v="0"/>
    <n v="3.3"/>
    <n v="3.3"/>
  </r>
  <r>
    <s v="SR067"/>
    <s v="TSM"/>
    <s v="Huni"/>
    <s v="Lee Sin"/>
    <x v="3"/>
    <s v="W"/>
    <n v="2"/>
    <n v="1"/>
    <n v="9"/>
    <n v="0"/>
    <n v="0"/>
    <n v="0"/>
    <n v="2"/>
    <n v="0"/>
    <n v="0"/>
    <n v="3"/>
    <n v="2"/>
    <n v="4"/>
    <n v="0"/>
    <n v="0"/>
    <n v="0"/>
    <n v="1"/>
    <n v="0"/>
    <n v="11"/>
    <n v="0.6875"/>
    <n v="4"/>
    <n v="1.4"/>
    <n v="3.8"/>
    <n v="0.2"/>
    <n v="2.6000000000000005"/>
    <n v="3.3"/>
  </r>
  <r>
    <s v="SR007"/>
    <s v="DIG"/>
    <s v="Aphromoo"/>
    <s v="Leona"/>
    <x v="1"/>
    <s v="W"/>
    <n v="0"/>
    <n v="2"/>
    <n v="14"/>
    <n v="0"/>
    <n v="0"/>
    <n v="0"/>
    <n v="0"/>
    <n v="0"/>
    <n v="3"/>
    <n v="3"/>
    <n v="6"/>
    <n v="2"/>
    <n v="0"/>
    <n v="1"/>
    <n v="0"/>
    <n v="1"/>
    <n v="0"/>
    <n v="7"/>
    <n v="0.63636363636363635"/>
    <n v="4.9000000000000004"/>
    <n v="0"/>
    <n v="4.3"/>
    <n v="0.60000000000000009"/>
    <n v="4.9000000000000004"/>
    <n v="3.3"/>
  </r>
  <r>
    <s v="SR029"/>
    <s v="C9"/>
    <s v="k1ng"/>
    <s v="Ezreal"/>
    <x v="2"/>
    <s v="W"/>
    <n v="2"/>
    <n v="0"/>
    <n v="6"/>
    <n v="0"/>
    <n v="0"/>
    <n v="1"/>
    <n v="1"/>
    <n v="0"/>
    <n v="1"/>
    <n v="0"/>
    <n v="3"/>
    <n v="2"/>
    <n v="0"/>
    <n v="0"/>
    <n v="0"/>
    <n v="0"/>
    <n v="0"/>
    <n v="8"/>
    <n v="0.5714285714285714"/>
    <n v="3.3"/>
    <n v="1.5"/>
    <n v="3.3"/>
    <n v="0"/>
    <n v="1.7999999999999998"/>
    <n v="3.3"/>
  </r>
  <r>
    <s v="SR094"/>
    <s v="TL"/>
    <s v="Jensen"/>
    <s v="Lucian"/>
    <x v="0"/>
    <s v="W"/>
    <n v="5"/>
    <n v="3"/>
    <n v="4"/>
    <n v="1"/>
    <n v="0"/>
    <n v="2"/>
    <n v="1"/>
    <n v="1"/>
    <n v="0"/>
    <n v="1"/>
    <n v="2"/>
    <n v="1"/>
    <n v="1"/>
    <n v="1"/>
    <n v="1"/>
    <n v="0"/>
    <n v="0"/>
    <n v="3"/>
    <n v="0.52941176470588236"/>
    <n v="5.0999999999999996"/>
    <n v="3.9"/>
    <n v="3.8999999999999995"/>
    <n v="1.2"/>
    <n v="1.2"/>
    <n v="3.3"/>
  </r>
  <r>
    <s v="SR116"/>
    <s v="TL"/>
    <s v="Armao"/>
    <s v="Gragas"/>
    <x v="4"/>
    <s v="W"/>
    <n v="1"/>
    <n v="3"/>
    <n v="9"/>
    <n v="0"/>
    <n v="1"/>
    <n v="0"/>
    <n v="0"/>
    <n v="0"/>
    <n v="2"/>
    <n v="3"/>
    <n v="3"/>
    <n v="1"/>
    <n v="2"/>
    <n v="0"/>
    <n v="0"/>
    <n v="1"/>
    <n v="0"/>
    <n v="3.3333333333333335"/>
    <n v="0.43478260869565216"/>
    <n v="4.2"/>
    <n v="0.9"/>
    <n v="3"/>
    <n v="1.2"/>
    <n v="3.3000000000000003"/>
    <n v="3.3"/>
  </r>
  <r>
    <s v="SR059"/>
    <s v="GG"/>
    <s v="Iconic"/>
    <s v="Diana"/>
    <x v="4"/>
    <s v="W"/>
    <n v="1"/>
    <n v="2"/>
    <n v="16"/>
    <n v="0"/>
    <n v="0"/>
    <n v="0"/>
    <n v="0"/>
    <n v="1"/>
    <n v="0"/>
    <n v="2"/>
    <n v="5"/>
    <n v="9"/>
    <n v="0"/>
    <n v="0"/>
    <n v="0"/>
    <n v="2"/>
    <n v="0"/>
    <n v="8.5"/>
    <n v="1"/>
    <n v="4.7"/>
    <n v="0.6"/>
    <n v="4.3"/>
    <n v="0.4"/>
    <n v="4.0999999999999996"/>
    <n v="3.3000000000000003"/>
  </r>
  <r>
    <s v="SR024"/>
    <s v="CLG"/>
    <s v="Broxah"/>
    <s v="Lee Sin"/>
    <x v="4"/>
    <s v="L"/>
    <n v="2"/>
    <n v="1"/>
    <n v="8"/>
    <n v="0"/>
    <n v="2"/>
    <n v="0"/>
    <n v="0"/>
    <n v="0"/>
    <n v="1"/>
    <n v="0"/>
    <n v="5"/>
    <n v="2"/>
    <n v="0"/>
    <n v="1"/>
    <n v="0"/>
    <n v="0"/>
    <n v="0"/>
    <n v="10"/>
    <n v="0.90909090909090906"/>
    <n v="4.2"/>
    <n v="1.8"/>
    <n v="3.8000000000000003"/>
    <n v="0.4"/>
    <n v="2.4"/>
    <n v="3.3000000000000003"/>
  </r>
  <r>
    <s v="SR119"/>
    <s v="IMT"/>
    <s v="Xerxe"/>
    <s v="Diana"/>
    <x v="4"/>
    <s v="W"/>
    <n v="3"/>
    <n v="3"/>
    <n v="14"/>
    <n v="0"/>
    <n v="0"/>
    <n v="0"/>
    <n v="1"/>
    <n v="2"/>
    <n v="0"/>
    <n v="1"/>
    <n v="7"/>
    <n v="6"/>
    <n v="0"/>
    <n v="1"/>
    <n v="0"/>
    <n v="2"/>
    <n v="0"/>
    <n v="5.666666666666667"/>
    <n v="0.85"/>
    <n v="5.6000000000000005"/>
    <n v="1.9"/>
    <n v="4.8"/>
    <n v="0.8"/>
    <n v="3.7"/>
    <n v="3.3000000000000003"/>
  </r>
  <r>
    <s v="SR085"/>
    <s v="FQ"/>
    <s v="Diamond"/>
    <s v="Alistar"/>
    <x v="1"/>
    <s v="W"/>
    <n v="0"/>
    <n v="3"/>
    <n v="16"/>
    <n v="0"/>
    <n v="0"/>
    <n v="0"/>
    <n v="0"/>
    <n v="0"/>
    <n v="0"/>
    <n v="7"/>
    <n v="8"/>
    <n v="1"/>
    <n v="0"/>
    <n v="0"/>
    <n v="1"/>
    <n v="1"/>
    <n v="1"/>
    <n v="5.333333333333333"/>
    <n v="0.8"/>
    <n v="5.4"/>
    <n v="0"/>
    <n v="4.8000000000000007"/>
    <n v="0.6"/>
    <n v="5.4"/>
    <n v="3.3000000000000003"/>
  </r>
  <r>
    <s v="SR030"/>
    <s v="100T"/>
    <s v="Huhi"/>
    <s v="Leona"/>
    <x v="1"/>
    <s v="W"/>
    <n v="2"/>
    <n v="0"/>
    <n v="5"/>
    <n v="0"/>
    <n v="1"/>
    <n v="1"/>
    <n v="0"/>
    <n v="0"/>
    <n v="0"/>
    <n v="3"/>
    <n v="0"/>
    <n v="2"/>
    <n v="0"/>
    <n v="0"/>
    <n v="0"/>
    <n v="0"/>
    <n v="0"/>
    <n v="7"/>
    <n v="0.53846153846153844"/>
    <n v="3.3000000000000003"/>
    <n v="1.7000000000000002"/>
    <n v="3.3000000000000003"/>
    <n v="0"/>
    <n v="1.6"/>
    <n v="3.3000000000000003"/>
  </r>
  <r>
    <s v="SR032"/>
    <s v="FQ"/>
    <s v="Palafox"/>
    <s v="LeBlanc"/>
    <x v="0"/>
    <s v="L"/>
    <n v="4"/>
    <n v="2"/>
    <n v="2"/>
    <n v="0"/>
    <n v="1"/>
    <n v="3"/>
    <n v="0"/>
    <n v="0"/>
    <n v="1"/>
    <n v="1"/>
    <n v="0"/>
    <n v="0"/>
    <n v="1"/>
    <n v="0"/>
    <n v="1"/>
    <n v="0"/>
    <n v="0"/>
    <n v="3"/>
    <n v="1"/>
    <n v="4.2"/>
    <n v="3.3000000000000003"/>
    <n v="3.4000000000000004"/>
    <n v="0.8"/>
    <n v="0.9"/>
    <n v="3.3000000000000007"/>
  </r>
  <r>
    <s v="SR039"/>
    <s v="FQ"/>
    <s v="Josedeodo"/>
    <s v="Sejuani"/>
    <x v="4"/>
    <s v="L"/>
    <n v="5"/>
    <n v="3"/>
    <n v="4"/>
    <n v="0"/>
    <n v="2"/>
    <n v="3"/>
    <n v="0"/>
    <n v="0"/>
    <n v="2"/>
    <n v="1"/>
    <n v="0"/>
    <n v="1"/>
    <n v="0"/>
    <n v="2"/>
    <n v="0"/>
    <n v="1"/>
    <n v="0"/>
    <n v="3"/>
    <n v="0.9"/>
    <n v="5.8000000000000007"/>
    <n v="4.2"/>
    <n v="4.8000000000000007"/>
    <n v="1"/>
    <n v="1.5999999999999999"/>
    <n v="3.3000000000000007"/>
  </r>
  <r>
    <s v="SR135"/>
    <s v="CLG"/>
    <s v="Broxah"/>
    <s v="Elise"/>
    <x v="4"/>
    <s v="W"/>
    <n v="2"/>
    <n v="1"/>
    <n v="8"/>
    <n v="0"/>
    <n v="0"/>
    <n v="1"/>
    <n v="0"/>
    <n v="1"/>
    <n v="1"/>
    <n v="3"/>
    <n v="2"/>
    <n v="2"/>
    <n v="0"/>
    <n v="0"/>
    <n v="1"/>
    <n v="0"/>
    <n v="0"/>
    <n v="10"/>
    <n v="0.66666666666666663"/>
    <n v="4.1000000000000005"/>
    <n v="1.4"/>
    <n v="3.8000000000000007"/>
    <n v="0.3"/>
    <n v="2.7"/>
    <n v="3.3000000000000007"/>
  </r>
  <r>
    <s v="SR112"/>
    <s v="IMT"/>
    <s v="Revenge"/>
    <s v="Gwen"/>
    <x v="3"/>
    <s v="W"/>
    <n v="5"/>
    <n v="3"/>
    <n v="4"/>
    <n v="1"/>
    <n v="0"/>
    <n v="2"/>
    <n v="1"/>
    <n v="1"/>
    <n v="1"/>
    <n v="0"/>
    <n v="2"/>
    <n v="1"/>
    <n v="1"/>
    <n v="2"/>
    <n v="0"/>
    <n v="0"/>
    <n v="0"/>
    <n v="3"/>
    <n v="0.6"/>
    <n v="5.2"/>
    <n v="3.9"/>
    <n v="3.9000000000000004"/>
    <n v="1.3"/>
    <n v="1.3"/>
    <n v="3.3000000000000007"/>
  </r>
  <r>
    <s v="SR079"/>
    <s v="EG"/>
    <s v="Contractz"/>
    <s v="Diana"/>
    <x v="4"/>
    <s v="W"/>
    <n v="3"/>
    <n v="3"/>
    <n v="8"/>
    <n v="1"/>
    <n v="0"/>
    <n v="0"/>
    <n v="0"/>
    <n v="2"/>
    <n v="2"/>
    <n v="3"/>
    <n v="3"/>
    <n v="0"/>
    <n v="0"/>
    <n v="0"/>
    <n v="0"/>
    <n v="2"/>
    <n v="1"/>
    <n v="3.6666666666666665"/>
    <n v="0.57894736842105265"/>
    <n v="5.3000000000000007"/>
    <n v="2.2000000000000002"/>
    <n v="4.8000000000000007"/>
    <n v="0.5"/>
    <n v="3.1"/>
    <n v="3.3000000000000007"/>
  </r>
  <r>
    <s v="SR099"/>
    <s v="GG"/>
    <s v="Stixxay"/>
    <s v="Sivir"/>
    <x v="2"/>
    <s v="W"/>
    <n v="4"/>
    <n v="2"/>
    <n v="7"/>
    <n v="0"/>
    <n v="0"/>
    <n v="2"/>
    <n v="1"/>
    <n v="1"/>
    <n v="0"/>
    <n v="2"/>
    <n v="4"/>
    <n v="1"/>
    <n v="0"/>
    <n v="2"/>
    <n v="0"/>
    <n v="0"/>
    <n v="0"/>
    <n v="5.5"/>
    <n v="0.57894736842105265"/>
    <n v="5.1000000000000005"/>
    <n v="2.9"/>
    <n v="4.3000000000000007"/>
    <n v="0.8"/>
    <n v="2.2000000000000002"/>
    <n v="3.3000000000000007"/>
  </r>
  <r>
    <s v="SR108"/>
    <s v="TL"/>
    <s v="Alphari"/>
    <s v="Camille"/>
    <x v="3"/>
    <s v="W"/>
    <n v="4"/>
    <n v="2"/>
    <n v="5"/>
    <n v="1"/>
    <n v="1"/>
    <n v="1"/>
    <n v="1"/>
    <n v="0"/>
    <n v="1"/>
    <n v="1"/>
    <n v="1"/>
    <n v="2"/>
    <n v="0"/>
    <n v="1"/>
    <n v="1"/>
    <n v="0"/>
    <n v="0"/>
    <n v="4.5"/>
    <n v="0.45"/>
    <n v="5.0000000000000009"/>
    <n v="3.4000000000000004"/>
    <n v="4.3000000000000007"/>
    <n v="0.7"/>
    <n v="1.6"/>
    <n v="3.3000000000000007"/>
  </r>
  <r>
    <s v="SR076"/>
    <s v="CLG"/>
    <s v="Broxah"/>
    <s v="Diana"/>
    <x v="4"/>
    <s v="W"/>
    <n v="3"/>
    <n v="3"/>
    <n v="11"/>
    <n v="1"/>
    <n v="0"/>
    <n v="1"/>
    <n v="1"/>
    <n v="0"/>
    <n v="0"/>
    <n v="0"/>
    <n v="6"/>
    <n v="5"/>
    <n v="0"/>
    <n v="0"/>
    <n v="0"/>
    <n v="1"/>
    <n v="2"/>
    <n v="4.666666666666667"/>
    <n v="0.56000000000000005"/>
    <n v="5.3"/>
    <n v="2.5"/>
    <n v="4.8999999999999995"/>
    <n v="0.4"/>
    <n v="2.8"/>
    <n v="3.3999999999999995"/>
  </r>
  <r>
    <s v="SR069"/>
    <s v="DIG"/>
    <s v="Yusui"/>
    <s v="Akali"/>
    <x v="0"/>
    <s v="W"/>
    <n v="5"/>
    <n v="2"/>
    <n v="3"/>
    <n v="2"/>
    <n v="1"/>
    <n v="1"/>
    <n v="0"/>
    <n v="1"/>
    <n v="0"/>
    <n v="0"/>
    <n v="1"/>
    <n v="2"/>
    <n v="0"/>
    <n v="1"/>
    <n v="0"/>
    <n v="1"/>
    <n v="0"/>
    <n v="4"/>
    <n v="0.4"/>
    <n v="5"/>
    <n v="4.3"/>
    <n v="4.3999999999999995"/>
    <n v="0.60000000000000009"/>
    <n v="0.7"/>
    <n v="3.3999999999999995"/>
  </r>
  <r>
    <s v="SR076"/>
    <s v="TSM"/>
    <s v="Lost"/>
    <s v="Kaisa"/>
    <x v="2"/>
    <s v="L"/>
    <n v="5"/>
    <n v="3"/>
    <n v="5"/>
    <n v="0"/>
    <n v="0"/>
    <n v="1"/>
    <n v="3"/>
    <n v="1"/>
    <n v="0"/>
    <n v="1"/>
    <n v="2"/>
    <n v="2"/>
    <n v="1"/>
    <n v="0"/>
    <n v="0"/>
    <n v="2"/>
    <n v="0"/>
    <n v="3.3333333333333335"/>
    <n v="0.83333333333333337"/>
    <n v="4.8999999999999995"/>
    <n v="3.4999999999999996"/>
    <n v="3.9999999999999996"/>
    <n v="0.9"/>
    <n v="1.4"/>
    <n v="3.4"/>
  </r>
  <r>
    <s v="SR121"/>
    <s v="TSM"/>
    <s v="SwordArt"/>
    <s v="Leona"/>
    <x v="1"/>
    <s v="W"/>
    <n v="2"/>
    <n v="1"/>
    <n v="7"/>
    <n v="0"/>
    <n v="1"/>
    <n v="1"/>
    <n v="0"/>
    <n v="0"/>
    <n v="1"/>
    <n v="2"/>
    <n v="2"/>
    <n v="2"/>
    <n v="0"/>
    <n v="0"/>
    <n v="0"/>
    <n v="0"/>
    <n v="1"/>
    <n v="9"/>
    <n v="0.81818181818181823"/>
    <n v="4"/>
    <n v="1.7000000000000002"/>
    <n v="3.9"/>
    <n v="0.1"/>
    <n v="2.2999999999999998"/>
    <n v="3.4"/>
  </r>
  <r>
    <s v="SR019"/>
    <s v="CLG"/>
    <s v="Finn"/>
    <s v="Gwen"/>
    <x v="3"/>
    <s v="W"/>
    <n v="6"/>
    <n v="3"/>
    <n v="7"/>
    <n v="0"/>
    <n v="0"/>
    <n v="2"/>
    <n v="1"/>
    <n v="3"/>
    <n v="0"/>
    <n v="0"/>
    <n v="4"/>
    <n v="3"/>
    <n v="0"/>
    <n v="1"/>
    <n v="2"/>
    <n v="0"/>
    <n v="0"/>
    <n v="4.333333333333333"/>
    <n v="0.76470588235294112"/>
    <n v="5.9"/>
    <n v="4.0999999999999996"/>
    <n v="4.9000000000000004"/>
    <n v="1"/>
    <n v="1.8"/>
    <n v="3.4"/>
  </r>
  <r>
    <s v="SR014"/>
    <s v="TSM"/>
    <s v="Huni"/>
    <s v="Viego"/>
    <x v="3"/>
    <s v="W"/>
    <n v="5"/>
    <n v="3"/>
    <n v="7"/>
    <n v="0"/>
    <n v="0"/>
    <n v="0"/>
    <n v="2"/>
    <n v="3"/>
    <n v="1"/>
    <n v="0"/>
    <n v="1"/>
    <n v="5"/>
    <n v="1"/>
    <n v="1"/>
    <n v="0"/>
    <n v="0"/>
    <n v="1"/>
    <n v="4"/>
    <n v="0.75"/>
    <n v="5"/>
    <n v="3.1999999999999997"/>
    <n v="3.9999999999999996"/>
    <n v="1"/>
    <n v="1.8"/>
    <n v="3.4"/>
  </r>
  <r>
    <s v="SR009"/>
    <s v="TL"/>
    <s v="Jenkins"/>
    <s v="Gangplank"/>
    <x v="3"/>
    <s v="W"/>
    <n v="3"/>
    <n v="2"/>
    <n v="9"/>
    <n v="0"/>
    <n v="0"/>
    <n v="1"/>
    <n v="1"/>
    <n v="1"/>
    <n v="2"/>
    <n v="0"/>
    <n v="3"/>
    <n v="4"/>
    <n v="0"/>
    <n v="0"/>
    <n v="1"/>
    <n v="0"/>
    <n v="1"/>
    <n v="6"/>
    <n v="0.75"/>
    <n v="4.8"/>
    <n v="2.1"/>
    <n v="4.4000000000000004"/>
    <n v="0.4"/>
    <n v="2.7"/>
    <n v="3.4"/>
  </r>
  <r>
    <s v="SR045"/>
    <s v="EG"/>
    <s v="IgNar"/>
    <s v="Tahm Kench"/>
    <x v="1"/>
    <s v="W"/>
    <n v="1"/>
    <n v="1"/>
    <n v="11"/>
    <n v="0"/>
    <n v="0"/>
    <n v="0"/>
    <n v="1"/>
    <n v="0"/>
    <n v="0"/>
    <n v="3"/>
    <n v="5"/>
    <n v="3"/>
    <n v="0"/>
    <n v="0"/>
    <n v="0"/>
    <n v="0"/>
    <n v="1"/>
    <n v="12"/>
    <n v="0.63157894736842102"/>
    <n v="4"/>
    <n v="0.7"/>
    <n v="3.9"/>
    <n v="0.1"/>
    <n v="3.3000000000000003"/>
    <n v="3.4"/>
  </r>
  <r>
    <s v="SR065"/>
    <s v="GG"/>
    <s v="Chime"/>
    <s v="Rell"/>
    <x v="1"/>
    <s v="W"/>
    <n v="0"/>
    <n v="0"/>
    <n v="11"/>
    <n v="0"/>
    <n v="0"/>
    <n v="0"/>
    <n v="0"/>
    <n v="0"/>
    <n v="0"/>
    <n v="3"/>
    <n v="6"/>
    <n v="2"/>
    <n v="0"/>
    <n v="0"/>
    <n v="0"/>
    <n v="0"/>
    <n v="0"/>
    <n v="11"/>
    <n v="0.61111111111111116"/>
    <n v="3.4"/>
    <n v="0"/>
    <n v="3.4"/>
    <n v="0"/>
    <n v="3.4"/>
    <n v="3.4"/>
  </r>
  <r>
    <s v="SR034"/>
    <s v="GG"/>
    <s v="Stixxay"/>
    <s v="Tristana"/>
    <x v="2"/>
    <s v="W"/>
    <n v="3"/>
    <n v="3"/>
    <n v="11"/>
    <n v="0"/>
    <n v="0"/>
    <n v="1"/>
    <n v="2"/>
    <n v="0"/>
    <n v="2"/>
    <n v="2"/>
    <n v="4"/>
    <n v="3"/>
    <n v="0"/>
    <n v="0"/>
    <n v="3"/>
    <n v="0"/>
    <n v="0"/>
    <n v="4.666666666666667"/>
    <n v="0.93333333333333335"/>
    <n v="5.8000000000000007"/>
    <n v="2.2000000000000002"/>
    <n v="4.9000000000000004"/>
    <n v="0.89999999999999991"/>
    <n v="3.6"/>
    <n v="3.4000000000000004"/>
  </r>
  <r>
    <s v="SR115"/>
    <s v="CLG"/>
    <s v="Finn"/>
    <s v="Viego"/>
    <x v="3"/>
    <s v="L"/>
    <n v="5"/>
    <n v="3"/>
    <n v="4"/>
    <n v="0"/>
    <n v="0"/>
    <n v="3"/>
    <n v="0"/>
    <n v="2"/>
    <n v="2"/>
    <n v="1"/>
    <n v="1"/>
    <n v="0"/>
    <n v="0"/>
    <n v="0"/>
    <n v="0"/>
    <n v="1"/>
    <n v="2"/>
    <n v="3"/>
    <n v="0.9"/>
    <n v="5.3000000000000007"/>
    <n v="3.6000000000000005"/>
    <n v="4.9000000000000004"/>
    <n v="0.4"/>
    <n v="1.7"/>
    <n v="3.4000000000000004"/>
  </r>
  <r>
    <s v="SR024"/>
    <s v="CLG"/>
    <s v="WildTurtle"/>
    <s v="Ezreal"/>
    <x v="2"/>
    <s v="L"/>
    <n v="6"/>
    <n v="2"/>
    <n v="2"/>
    <n v="0"/>
    <n v="1"/>
    <n v="0"/>
    <n v="3"/>
    <n v="2"/>
    <n v="0"/>
    <n v="0"/>
    <n v="2"/>
    <n v="0"/>
    <n v="0"/>
    <n v="0"/>
    <n v="0"/>
    <n v="1"/>
    <n v="1"/>
    <n v="4"/>
    <n v="0.72727272727272729"/>
    <n v="4.7999999999999989"/>
    <n v="4.1999999999999993"/>
    <n v="4.4999999999999991"/>
    <n v="0.30000000000000004"/>
    <n v="0.6"/>
    <n v="3.4999999999999987"/>
  </r>
  <r>
    <s v="SR103"/>
    <s v="DIG"/>
    <s v="FakeGod"/>
    <s v="Volibear"/>
    <x v="3"/>
    <s v="L"/>
    <n v="5"/>
    <n v="4"/>
    <n v="5"/>
    <n v="1"/>
    <n v="2"/>
    <n v="1"/>
    <n v="0"/>
    <n v="1"/>
    <n v="0"/>
    <n v="1"/>
    <n v="2"/>
    <n v="2"/>
    <n v="1"/>
    <n v="0"/>
    <n v="0"/>
    <n v="2"/>
    <n v="1"/>
    <n v="2.5"/>
    <n v="0.90909090909090906"/>
    <n v="5.6"/>
    <n v="4.1999999999999993"/>
    <n v="4.5999999999999996"/>
    <n v="1"/>
    <n v="1.4"/>
    <n v="3.4999999999999996"/>
  </r>
  <r>
    <s v="SR132"/>
    <s v="GG"/>
    <s v="Ablazeolive"/>
    <s v="Sylas"/>
    <x v="0"/>
    <s v="W"/>
    <n v="3"/>
    <n v="3"/>
    <n v="10"/>
    <n v="1"/>
    <n v="1"/>
    <n v="0"/>
    <n v="1"/>
    <n v="0"/>
    <n v="2"/>
    <n v="0"/>
    <n v="5"/>
    <n v="3"/>
    <n v="0"/>
    <n v="0"/>
    <n v="2"/>
    <n v="0"/>
    <n v="1"/>
    <n v="4.333333333333333"/>
    <n v="0.72222222222222221"/>
    <n v="5.6999999999999993"/>
    <n v="2.5999999999999996"/>
    <n v="5"/>
    <n v="0.7"/>
    <n v="3.1"/>
    <n v="3.4999999999999996"/>
  </r>
  <r>
    <s v="SR106"/>
    <s v="C9"/>
    <s v="Blaber"/>
    <s v="Volibear"/>
    <x v="4"/>
    <s v="W"/>
    <n v="2"/>
    <n v="3"/>
    <n v="12"/>
    <n v="1"/>
    <n v="0"/>
    <n v="0"/>
    <n v="1"/>
    <n v="0"/>
    <n v="0"/>
    <n v="4"/>
    <n v="6"/>
    <n v="2"/>
    <n v="0"/>
    <n v="0"/>
    <n v="0"/>
    <n v="2"/>
    <n v="1"/>
    <n v="4.666666666666667"/>
    <n v="0.7"/>
    <n v="5.5"/>
    <n v="1.7"/>
    <n v="5"/>
    <n v="0.5"/>
    <n v="3.8"/>
    <n v="3.4999999999999996"/>
  </r>
  <r>
    <s v="SR134"/>
    <s v="EG"/>
    <s v="Contractz"/>
    <s v="Xin Zhao"/>
    <x v="4"/>
    <s v="W"/>
    <n v="4"/>
    <n v="2"/>
    <n v="6"/>
    <n v="0"/>
    <n v="0"/>
    <n v="1"/>
    <n v="3"/>
    <n v="0"/>
    <n v="0"/>
    <n v="2"/>
    <n v="3"/>
    <n v="1"/>
    <n v="0"/>
    <n v="0"/>
    <n v="0"/>
    <n v="1"/>
    <n v="1"/>
    <n v="5"/>
    <n v="0.625"/>
    <n v="4.8"/>
    <n v="2.8999999999999995"/>
    <n v="4.5"/>
    <n v="0.30000000000000004"/>
    <n v="1.9"/>
    <n v="3.4999999999999996"/>
  </r>
  <r>
    <s v="SR056"/>
    <s v="EG"/>
    <s v="IgNar"/>
    <s v="Galio"/>
    <x v="1"/>
    <s v="W"/>
    <n v="2"/>
    <n v="2"/>
    <n v="11"/>
    <n v="0"/>
    <n v="0"/>
    <n v="1"/>
    <n v="1"/>
    <n v="0"/>
    <n v="1"/>
    <n v="3"/>
    <n v="5"/>
    <n v="2"/>
    <n v="0"/>
    <n v="1"/>
    <n v="0"/>
    <n v="1"/>
    <n v="0"/>
    <n v="6.5"/>
    <n v="0.8666666666666667"/>
    <n v="5.1000000000000005"/>
    <n v="1.5"/>
    <n v="4.5"/>
    <n v="0.60000000000000009"/>
    <n v="3.6"/>
    <n v="3.5"/>
  </r>
  <r>
    <s v="SR130"/>
    <s v="TL"/>
    <s v="Santorin"/>
    <s v="Viego"/>
    <x v="4"/>
    <s v="W"/>
    <n v="2"/>
    <n v="0"/>
    <n v="7"/>
    <n v="0"/>
    <n v="0"/>
    <n v="1"/>
    <n v="1"/>
    <n v="0"/>
    <n v="1"/>
    <n v="0"/>
    <n v="3"/>
    <n v="3"/>
    <n v="0"/>
    <n v="0"/>
    <n v="0"/>
    <n v="0"/>
    <n v="0"/>
    <n v="9"/>
    <n v="0.69230769230769229"/>
    <n v="3.5"/>
    <n v="1.5"/>
    <n v="3.5"/>
    <n v="0"/>
    <n v="2"/>
    <n v="3.5"/>
  </r>
  <r>
    <s v="SR060"/>
    <s v="C9"/>
    <s v="Zven"/>
    <s v="Xayah"/>
    <x v="2"/>
    <s v="W"/>
    <n v="3"/>
    <n v="1"/>
    <n v="7"/>
    <n v="0"/>
    <n v="1"/>
    <n v="1"/>
    <n v="1"/>
    <n v="0"/>
    <n v="0"/>
    <n v="2"/>
    <n v="1"/>
    <n v="4"/>
    <n v="0"/>
    <n v="0"/>
    <n v="1"/>
    <n v="0"/>
    <n v="0"/>
    <n v="10"/>
    <n v="0.66666666666666663"/>
    <n v="4.3"/>
    <n v="2.4000000000000004"/>
    <n v="4"/>
    <n v="0.3"/>
    <n v="1.9000000000000001"/>
    <n v="3.5"/>
  </r>
  <r>
    <s v="SR094"/>
    <s v="TL"/>
    <s v="CoreJJ"/>
    <s v="Leona"/>
    <x v="1"/>
    <s v="W"/>
    <n v="2"/>
    <n v="1"/>
    <n v="9"/>
    <n v="0"/>
    <n v="0"/>
    <n v="0"/>
    <n v="2"/>
    <n v="0"/>
    <n v="0"/>
    <n v="4"/>
    <n v="3"/>
    <n v="2"/>
    <n v="0"/>
    <n v="0"/>
    <n v="1"/>
    <n v="0"/>
    <n v="0"/>
    <n v="11"/>
    <n v="0.6470588235294118"/>
    <n v="4.3"/>
    <n v="1.4"/>
    <n v="4"/>
    <n v="0.3"/>
    <n v="2.9"/>
    <n v="3.5"/>
  </r>
  <r>
    <s v="SR090"/>
    <s v="DIG"/>
    <s v="FakeGod"/>
    <s v="Renekton"/>
    <x v="3"/>
    <s v="W"/>
    <n v="2"/>
    <n v="0"/>
    <n v="6"/>
    <n v="0"/>
    <n v="1"/>
    <n v="1"/>
    <n v="0"/>
    <n v="0"/>
    <n v="0"/>
    <n v="2"/>
    <n v="2"/>
    <n v="2"/>
    <n v="0"/>
    <n v="0"/>
    <n v="0"/>
    <n v="0"/>
    <n v="0"/>
    <n v="8"/>
    <n v="0.5714285714285714"/>
    <n v="3.5"/>
    <n v="1.7000000000000002"/>
    <n v="3.5"/>
    <n v="0"/>
    <n v="1.7999999999999998"/>
    <n v="3.5"/>
  </r>
  <r>
    <s v="SR010"/>
    <s v="IMT"/>
    <s v="Insanity"/>
    <s v="Tristana"/>
    <x v="0"/>
    <s v="W"/>
    <n v="2"/>
    <n v="0"/>
    <n v="7"/>
    <n v="0"/>
    <n v="0"/>
    <n v="2"/>
    <n v="0"/>
    <n v="0"/>
    <n v="0"/>
    <n v="0"/>
    <n v="5"/>
    <n v="2"/>
    <n v="0"/>
    <n v="0"/>
    <n v="0"/>
    <n v="0"/>
    <n v="0"/>
    <n v="9"/>
    <n v="0.52941176470588236"/>
    <n v="3.5"/>
    <n v="1.6"/>
    <n v="3.5"/>
    <n v="0"/>
    <n v="1.9"/>
    <n v="3.5"/>
  </r>
  <r>
    <s v="SR114"/>
    <s v="DIG"/>
    <s v="FakeGod"/>
    <s v="Gnar"/>
    <x v="3"/>
    <s v="W"/>
    <n v="3"/>
    <n v="0"/>
    <n v="5"/>
    <n v="0"/>
    <n v="0"/>
    <n v="0"/>
    <n v="2"/>
    <n v="1"/>
    <n v="0"/>
    <n v="1"/>
    <n v="3"/>
    <n v="1"/>
    <n v="0"/>
    <n v="0"/>
    <n v="0"/>
    <n v="0"/>
    <n v="0"/>
    <n v="8"/>
    <n v="0.36363636363636365"/>
    <n v="3.5"/>
    <n v="2"/>
    <n v="3.5"/>
    <n v="0"/>
    <n v="1.4999999999999998"/>
    <n v="3.5"/>
  </r>
  <r>
    <s v="SR119"/>
    <s v="IMT"/>
    <s v="Revenge"/>
    <s v="Tahm Kench"/>
    <x v="3"/>
    <s v="W"/>
    <n v="2"/>
    <n v="2"/>
    <n v="13"/>
    <n v="1"/>
    <n v="0"/>
    <n v="0"/>
    <n v="1"/>
    <n v="0"/>
    <n v="0"/>
    <n v="1"/>
    <n v="4"/>
    <n v="8"/>
    <n v="0"/>
    <n v="0"/>
    <n v="0"/>
    <n v="2"/>
    <n v="0"/>
    <n v="7.5"/>
    <n v="0.75"/>
    <n v="4.9000000000000004"/>
    <n v="1.7"/>
    <n v="4.5"/>
    <n v="0.4"/>
    <n v="3.2"/>
    <n v="3.5000000000000004"/>
  </r>
  <r>
    <s v="SR126"/>
    <s v="100T"/>
    <s v="Huhi"/>
    <s v="Nautilus"/>
    <x v="1"/>
    <s v="W"/>
    <n v="0"/>
    <n v="2"/>
    <n v="15"/>
    <n v="0"/>
    <n v="0"/>
    <n v="0"/>
    <n v="0"/>
    <n v="0"/>
    <n v="0"/>
    <n v="5"/>
    <n v="8"/>
    <n v="2"/>
    <n v="0"/>
    <n v="0"/>
    <n v="0"/>
    <n v="1"/>
    <n v="1"/>
    <n v="7.5"/>
    <n v="0.7142857142857143"/>
    <n v="4.8000000000000007"/>
    <n v="0"/>
    <n v="4.5000000000000009"/>
    <n v="0.30000000000000004"/>
    <n v="4.8000000000000007"/>
    <n v="3.5000000000000004"/>
  </r>
  <r>
    <s v="SR019"/>
    <s v="GG"/>
    <s v="Stixxay"/>
    <s v="Varus"/>
    <x v="2"/>
    <s v="L"/>
    <n v="5"/>
    <n v="2"/>
    <n v="4"/>
    <n v="0"/>
    <n v="1"/>
    <n v="2"/>
    <n v="1"/>
    <n v="1"/>
    <n v="0"/>
    <n v="0"/>
    <n v="2"/>
    <n v="2"/>
    <n v="0"/>
    <n v="0"/>
    <n v="0"/>
    <n v="1"/>
    <n v="1"/>
    <n v="4.5"/>
    <n v="0.6428571428571429"/>
    <n v="4.8000000000000007"/>
    <n v="3.8000000000000003"/>
    <n v="4.5000000000000009"/>
    <n v="0.30000000000000004"/>
    <n v="1"/>
    <n v="3.5000000000000004"/>
  </r>
  <r>
    <s v="SR135"/>
    <s v="CLG"/>
    <s v="Damonte"/>
    <s v="Ekko"/>
    <x v="0"/>
    <s v="W"/>
    <n v="4"/>
    <n v="2"/>
    <n v="5"/>
    <n v="2"/>
    <n v="0"/>
    <n v="1"/>
    <n v="0"/>
    <n v="1"/>
    <n v="0"/>
    <n v="2"/>
    <n v="1"/>
    <n v="2"/>
    <n v="0"/>
    <n v="0"/>
    <n v="1"/>
    <n v="0"/>
    <n v="1"/>
    <n v="4.5"/>
    <n v="0.6"/>
    <n v="4.9000000000000004"/>
    <n v="3.4"/>
    <n v="4.5000000000000009"/>
    <n v="0.4"/>
    <n v="1.5"/>
    <n v="3.5000000000000004"/>
  </r>
  <r>
    <s v="SR113"/>
    <s v="C9"/>
    <s v="Perkz"/>
    <s v="LeBlanc"/>
    <x v="0"/>
    <s v="W"/>
    <n v="3"/>
    <n v="1"/>
    <n v="6"/>
    <n v="0"/>
    <n v="3"/>
    <n v="0"/>
    <n v="0"/>
    <n v="0"/>
    <n v="0"/>
    <n v="0"/>
    <n v="5"/>
    <n v="1"/>
    <n v="0"/>
    <n v="1"/>
    <n v="0"/>
    <n v="0"/>
    <n v="0"/>
    <n v="9"/>
    <n v="0.5625"/>
    <n v="4.4000000000000004"/>
    <n v="2.7"/>
    <n v="4"/>
    <n v="0.4"/>
    <n v="1.7"/>
    <n v="3.5000000000000004"/>
  </r>
  <r>
    <s v="SR054"/>
    <s v="EG"/>
    <s v="IgNar"/>
    <s v="Nautilus"/>
    <x v="1"/>
    <s v="W"/>
    <n v="1"/>
    <n v="0"/>
    <n v="9"/>
    <n v="0"/>
    <n v="0"/>
    <n v="1"/>
    <n v="0"/>
    <n v="0"/>
    <n v="0"/>
    <n v="1"/>
    <n v="7"/>
    <n v="1"/>
    <n v="0"/>
    <n v="0"/>
    <n v="0"/>
    <n v="0"/>
    <n v="0"/>
    <n v="10"/>
    <n v="0.52631578947368418"/>
    <n v="3.5000000000000004"/>
    <n v="0.8"/>
    <n v="3.5000000000000004"/>
    <n v="0"/>
    <n v="2.7"/>
    <n v="3.5000000000000004"/>
  </r>
  <r>
    <s v="SR007"/>
    <s v="DIG"/>
    <s v="FakeGod"/>
    <s v="Jayce"/>
    <x v="3"/>
    <s v="W"/>
    <n v="4"/>
    <n v="2"/>
    <n v="5"/>
    <n v="0"/>
    <n v="2"/>
    <n v="0"/>
    <n v="2"/>
    <n v="0"/>
    <n v="1"/>
    <n v="2"/>
    <n v="0"/>
    <n v="2"/>
    <n v="0"/>
    <n v="0"/>
    <n v="1"/>
    <n v="0"/>
    <n v="1"/>
    <n v="4.5"/>
    <n v="0.40909090909090912"/>
    <n v="4.9000000000000004"/>
    <n v="3.2"/>
    <n v="4.5000000000000009"/>
    <n v="0.4"/>
    <n v="1.7000000000000002"/>
    <n v="3.5000000000000004"/>
  </r>
  <r>
    <s v="SR089"/>
    <s v="EG"/>
    <s v="IgNar"/>
    <s v="Rakan"/>
    <x v="1"/>
    <s v="W"/>
    <n v="2"/>
    <n v="1"/>
    <n v="7"/>
    <n v="0"/>
    <n v="1"/>
    <n v="1"/>
    <n v="0"/>
    <n v="0"/>
    <n v="1"/>
    <n v="4"/>
    <n v="1"/>
    <n v="1"/>
    <n v="0"/>
    <n v="0"/>
    <n v="1"/>
    <n v="0"/>
    <n v="0"/>
    <n v="9"/>
    <n v="0.69230769230769229"/>
    <n v="4.3000000000000007"/>
    <n v="1.7000000000000002"/>
    <n v="4.0000000000000009"/>
    <n v="0.3"/>
    <n v="2.6"/>
    <n v="3.5000000000000009"/>
  </r>
  <r>
    <s v="SR130"/>
    <s v="TL"/>
    <s v="Alphari"/>
    <s v="Camille"/>
    <x v="3"/>
    <s v="W"/>
    <n v="4"/>
    <n v="2"/>
    <n v="4"/>
    <n v="0"/>
    <n v="2"/>
    <n v="0"/>
    <n v="0"/>
    <n v="2"/>
    <n v="1"/>
    <n v="1"/>
    <n v="1"/>
    <n v="1"/>
    <n v="1"/>
    <n v="0"/>
    <n v="1"/>
    <n v="0"/>
    <n v="0"/>
    <n v="4"/>
    <n v="0.61538461538461542"/>
    <n v="4.4000000000000004"/>
    <n v="3"/>
    <n v="3.6000000000000005"/>
    <n v="0.8"/>
    <n v="1.4"/>
    <n v="3.5000000000000009"/>
  </r>
  <r>
    <s v="SR074"/>
    <s v="TL"/>
    <s v="Jenkins"/>
    <s v="Aatrox"/>
    <x v="3"/>
    <s v="W"/>
    <n v="2"/>
    <n v="1"/>
    <n v="9"/>
    <n v="0"/>
    <n v="0"/>
    <n v="2"/>
    <n v="0"/>
    <n v="0"/>
    <n v="0"/>
    <n v="2"/>
    <n v="4"/>
    <n v="3"/>
    <n v="0"/>
    <n v="0"/>
    <n v="0"/>
    <n v="1"/>
    <n v="0"/>
    <n v="11"/>
    <n v="0.61111111111111116"/>
    <n v="4.2000000000000011"/>
    <n v="1.6"/>
    <n v="4.0000000000000009"/>
    <n v="0.2"/>
    <n v="2.6"/>
    <n v="3.5000000000000009"/>
  </r>
  <r>
    <s v="SR046"/>
    <s v="TL"/>
    <s v="Jensen"/>
    <s v="Lee Sin"/>
    <x v="0"/>
    <s v="W"/>
    <n v="6"/>
    <n v="4"/>
    <n v="5"/>
    <n v="0"/>
    <n v="3"/>
    <n v="0"/>
    <n v="1"/>
    <n v="2"/>
    <n v="0"/>
    <n v="1"/>
    <n v="3"/>
    <n v="1"/>
    <n v="1"/>
    <n v="2"/>
    <n v="0"/>
    <n v="1"/>
    <n v="0"/>
    <n v="2.75"/>
    <n v="0.57894736842105265"/>
    <n v="6.1000000000000005"/>
    <n v="4.6000000000000005"/>
    <n v="4.6000000000000005"/>
    <n v="1.5"/>
    <n v="1.4999999999999998"/>
    <n v="3.5000000000000009"/>
  </r>
  <r>
    <s v="SR015"/>
    <s v="IMT"/>
    <s v="Insanity"/>
    <s v="Orianna"/>
    <x v="0"/>
    <s v="W"/>
    <n v="3"/>
    <n v="2"/>
    <n v="5"/>
    <n v="0"/>
    <n v="2"/>
    <n v="1"/>
    <n v="0"/>
    <n v="0"/>
    <n v="1"/>
    <n v="2"/>
    <n v="1"/>
    <n v="1"/>
    <n v="1"/>
    <n v="0"/>
    <n v="1"/>
    <n v="0"/>
    <n v="0"/>
    <n v="4"/>
    <n v="0.5"/>
    <n v="4.4000000000000004"/>
    <n v="2.6"/>
    <n v="3.6000000000000005"/>
    <n v="0.8"/>
    <n v="1.8"/>
    <n v="3.5000000000000009"/>
  </r>
  <r>
    <s v="SR134"/>
    <s v="EG"/>
    <s v="Danny"/>
    <s v="Aphelios"/>
    <x v="2"/>
    <s v="W"/>
    <n v="5"/>
    <n v="1"/>
    <n v="2"/>
    <n v="0"/>
    <n v="0"/>
    <n v="3"/>
    <n v="1"/>
    <n v="1"/>
    <n v="0"/>
    <n v="0"/>
    <n v="2"/>
    <n v="0"/>
    <n v="0"/>
    <n v="0"/>
    <n v="1"/>
    <n v="0"/>
    <n v="0"/>
    <n v="7"/>
    <n v="0.4375"/>
    <n v="4.3000000000000007"/>
    <n v="3.7000000000000006"/>
    <n v="4.0000000000000009"/>
    <n v="0.3"/>
    <n v="0.6"/>
    <n v="3.5000000000000009"/>
  </r>
  <r>
    <s v="SR003"/>
    <s v="GG"/>
    <s v="Stixxay"/>
    <s v="Tristana"/>
    <x v="2"/>
    <s v="W"/>
    <n v="6"/>
    <n v="5"/>
    <n v="11"/>
    <n v="0"/>
    <n v="0"/>
    <n v="1"/>
    <n v="4"/>
    <n v="1"/>
    <n v="1"/>
    <n v="3"/>
    <n v="3"/>
    <n v="4"/>
    <n v="0"/>
    <n v="3"/>
    <n v="0"/>
    <n v="1"/>
    <n v="1"/>
    <n v="3.4"/>
    <n v="0.73913043478260865"/>
    <n v="7.5999999999999988"/>
    <n v="4.1999999999999993"/>
    <n v="6.0999999999999988"/>
    <n v="1.5000000000000002"/>
    <n v="3.4000000000000004"/>
    <n v="3.5999999999999983"/>
  </r>
  <r>
    <s v="SR003"/>
    <s v="C9"/>
    <s v="Blaber"/>
    <s v="Rumble"/>
    <x v="4"/>
    <s v="L"/>
    <n v="6"/>
    <n v="5"/>
    <n v="10"/>
    <n v="0"/>
    <n v="2"/>
    <n v="0"/>
    <n v="3"/>
    <n v="1"/>
    <n v="0"/>
    <n v="3"/>
    <n v="5"/>
    <n v="2"/>
    <n v="0"/>
    <n v="2"/>
    <n v="2"/>
    <n v="0"/>
    <n v="1"/>
    <n v="3.2"/>
    <n v="0.72727272727272729"/>
    <n v="7.6"/>
    <n v="4.4999999999999991"/>
    <n v="6.1000000000000005"/>
    <n v="1.5"/>
    <n v="3.1"/>
    <n v="3.5999999999999992"/>
  </r>
  <r>
    <s v="SR044"/>
    <s v="IMT"/>
    <s v="Xerxe"/>
    <s v="Gragas"/>
    <x v="4"/>
    <s v="W"/>
    <n v="3"/>
    <n v="0"/>
    <n v="7"/>
    <n v="0"/>
    <n v="0"/>
    <n v="0"/>
    <n v="1"/>
    <n v="2"/>
    <n v="0"/>
    <n v="0"/>
    <n v="3"/>
    <n v="4"/>
    <n v="0"/>
    <n v="0"/>
    <n v="0"/>
    <n v="0"/>
    <n v="0"/>
    <n v="10"/>
    <n v="0.76923076923076927"/>
    <n v="3.5999999999999996"/>
    <n v="1.9"/>
    <n v="3.5999999999999996"/>
    <n v="0"/>
    <n v="1.7"/>
    <n v="3.5999999999999996"/>
  </r>
  <r>
    <s v="SR074"/>
    <s v="TL"/>
    <s v="Armao"/>
    <s v="Nocturne"/>
    <x v="4"/>
    <s v="W"/>
    <n v="2"/>
    <n v="1"/>
    <n v="8"/>
    <n v="0"/>
    <n v="0"/>
    <n v="0"/>
    <n v="1"/>
    <n v="1"/>
    <n v="4"/>
    <n v="0"/>
    <n v="2"/>
    <n v="2"/>
    <n v="0"/>
    <n v="0"/>
    <n v="0"/>
    <n v="1"/>
    <n v="0"/>
    <n v="10"/>
    <n v="0.55555555555555558"/>
    <n v="4.3"/>
    <n v="1.2999999999999998"/>
    <n v="4.0999999999999996"/>
    <n v="0.2"/>
    <n v="3"/>
    <n v="3.5999999999999996"/>
  </r>
  <r>
    <s v="SR026"/>
    <s v="GG"/>
    <s v="Ablazeolive"/>
    <s v="Lee Sin"/>
    <x v="0"/>
    <s v="W"/>
    <n v="4"/>
    <n v="0"/>
    <n v="3"/>
    <n v="0"/>
    <n v="1"/>
    <n v="0"/>
    <n v="2"/>
    <n v="1"/>
    <n v="0"/>
    <n v="0"/>
    <n v="1"/>
    <n v="2"/>
    <n v="0"/>
    <n v="0"/>
    <n v="0"/>
    <n v="0"/>
    <n v="0"/>
    <n v="7"/>
    <n v="0.53846153846153844"/>
    <n v="3.5999999999999996"/>
    <n v="2.9"/>
    <n v="3.5999999999999996"/>
    <n v="0"/>
    <n v="0.7"/>
    <n v="3.5999999999999996"/>
  </r>
  <r>
    <s v="SR004"/>
    <s v="IMT"/>
    <s v="Destiny"/>
    <s v="Nautilus"/>
    <x v="1"/>
    <s v="W"/>
    <n v="3"/>
    <n v="3"/>
    <n v="14"/>
    <n v="0"/>
    <n v="0"/>
    <n v="0"/>
    <n v="1"/>
    <n v="2"/>
    <n v="0"/>
    <n v="3"/>
    <n v="6"/>
    <n v="5"/>
    <n v="0"/>
    <n v="1"/>
    <n v="1"/>
    <n v="0"/>
    <n v="1"/>
    <n v="5.666666666666667"/>
    <n v="0.85"/>
    <n v="5.9"/>
    <n v="1.9"/>
    <n v="5.1000000000000005"/>
    <n v="0.79999999999999993"/>
    <n v="4"/>
    <n v="3.6"/>
  </r>
  <r>
    <s v="SR110"/>
    <s v="IMT"/>
    <s v="Xerxe"/>
    <s v="Volibear"/>
    <x v="4"/>
    <s v="W"/>
    <n v="3"/>
    <n v="3"/>
    <n v="14"/>
    <n v="0"/>
    <n v="0"/>
    <n v="1"/>
    <n v="2"/>
    <n v="0"/>
    <n v="1"/>
    <n v="1"/>
    <n v="3"/>
    <n v="9"/>
    <n v="0"/>
    <n v="0"/>
    <n v="1"/>
    <n v="2"/>
    <n v="0"/>
    <n v="5.666666666666667"/>
    <n v="0.85"/>
    <n v="5.8"/>
    <n v="2.2000000000000002"/>
    <n v="5.0999999999999996"/>
    <n v="0.7"/>
    <n v="3.5999999999999996"/>
    <n v="3.6"/>
  </r>
  <r>
    <s v="SR094"/>
    <s v="TL"/>
    <s v="Armao"/>
    <s v="Diana"/>
    <x v="4"/>
    <s v="W"/>
    <n v="3"/>
    <n v="1"/>
    <n v="7"/>
    <n v="0"/>
    <n v="1"/>
    <n v="1"/>
    <n v="1"/>
    <n v="0"/>
    <n v="0"/>
    <n v="2"/>
    <n v="3"/>
    <n v="2"/>
    <n v="0"/>
    <n v="1"/>
    <n v="0"/>
    <n v="0"/>
    <n v="0"/>
    <n v="10"/>
    <n v="0.58823529411764708"/>
    <n v="4.5"/>
    <n v="2.4000000000000004"/>
    <n v="4.0999999999999996"/>
    <n v="0.4"/>
    <n v="2.1"/>
    <n v="3.6"/>
  </r>
  <r>
    <s v="SR091"/>
    <s v="IMT"/>
    <s v="Revenge"/>
    <s v="Sett"/>
    <x v="3"/>
    <s v="W"/>
    <n v="6"/>
    <n v="4"/>
    <n v="8"/>
    <n v="0"/>
    <n v="1"/>
    <n v="1"/>
    <n v="1"/>
    <n v="3"/>
    <n v="1"/>
    <n v="1"/>
    <n v="2"/>
    <n v="4"/>
    <n v="0"/>
    <n v="0"/>
    <n v="2"/>
    <n v="1"/>
    <n v="1"/>
    <n v="3.5"/>
    <n v="0.58333333333333337"/>
    <n v="6.5"/>
    <n v="4.2"/>
    <n v="5.6000000000000005"/>
    <n v="0.9"/>
    <n v="2.2999999999999998"/>
    <n v="3.6"/>
  </r>
  <r>
    <s v="SR021"/>
    <s v="100T"/>
    <s v="Huhi"/>
    <s v="Gragas"/>
    <x v="1"/>
    <s v="W"/>
    <n v="0"/>
    <n v="0"/>
    <n v="11"/>
    <n v="0"/>
    <n v="0"/>
    <n v="0"/>
    <n v="0"/>
    <n v="0"/>
    <n v="2"/>
    <n v="4"/>
    <n v="0"/>
    <n v="5"/>
    <n v="0"/>
    <n v="0"/>
    <n v="0"/>
    <n v="0"/>
    <n v="0"/>
    <n v="11"/>
    <n v="0.57894736842105265"/>
    <n v="3.6"/>
    <n v="0"/>
    <n v="3.6"/>
    <n v="0"/>
    <n v="3.6"/>
    <n v="3.6"/>
  </r>
  <r>
    <s v="SR087"/>
    <s v="FQ"/>
    <s v="Triple"/>
    <s v="Azir"/>
    <x v="0"/>
    <s v="W"/>
    <n v="3"/>
    <n v="1"/>
    <n v="6"/>
    <n v="0"/>
    <n v="0"/>
    <n v="3"/>
    <n v="0"/>
    <n v="0"/>
    <n v="0"/>
    <n v="2"/>
    <n v="4"/>
    <n v="0"/>
    <n v="0"/>
    <n v="0"/>
    <n v="1"/>
    <n v="0"/>
    <n v="0"/>
    <n v="9"/>
    <n v="0.6"/>
    <n v="4.4000000000000004"/>
    <n v="2.4000000000000004"/>
    <n v="4.1000000000000005"/>
    <n v="0.3"/>
    <n v="2"/>
    <n v="3.6000000000000005"/>
  </r>
  <r>
    <s v="SR123"/>
    <s v="TL"/>
    <s v="Tactical"/>
    <s v="Caitlyn"/>
    <x v="2"/>
    <s v="W"/>
    <n v="3"/>
    <n v="1"/>
    <n v="5"/>
    <n v="0"/>
    <n v="1"/>
    <n v="1"/>
    <n v="1"/>
    <n v="0"/>
    <n v="2"/>
    <n v="1"/>
    <n v="1"/>
    <n v="1"/>
    <n v="0"/>
    <n v="0"/>
    <n v="0"/>
    <n v="1"/>
    <n v="0"/>
    <n v="8"/>
    <n v="0.5714285714285714"/>
    <n v="4.3000000000000007"/>
    <n v="2.4000000000000004"/>
    <n v="4.1000000000000005"/>
    <n v="0.2"/>
    <n v="1.9"/>
    <n v="3.6000000000000005"/>
  </r>
  <r>
    <s v="SR065"/>
    <s v="GG"/>
    <s v="solo"/>
    <s v="Renekton"/>
    <x v="3"/>
    <s v="W"/>
    <n v="2"/>
    <n v="1"/>
    <n v="8"/>
    <n v="0"/>
    <n v="0"/>
    <n v="2"/>
    <n v="0"/>
    <n v="0"/>
    <n v="1"/>
    <n v="3"/>
    <n v="2"/>
    <n v="2"/>
    <n v="0"/>
    <n v="0"/>
    <n v="0"/>
    <n v="1"/>
    <n v="0"/>
    <n v="10"/>
    <n v="0.55555555555555558"/>
    <n v="4.3000000000000007"/>
    <n v="1.6"/>
    <n v="4.1000000000000005"/>
    <n v="0.2"/>
    <n v="2.7"/>
    <n v="3.6000000000000005"/>
  </r>
  <r>
    <s v="SR077"/>
    <s v="C9"/>
    <s v="Zven"/>
    <s v="Varus"/>
    <x v="2"/>
    <s v="L"/>
    <n v="4"/>
    <n v="4"/>
    <n v="14"/>
    <n v="0"/>
    <n v="0"/>
    <n v="1"/>
    <n v="2"/>
    <n v="1"/>
    <n v="0"/>
    <n v="2"/>
    <n v="7"/>
    <n v="5"/>
    <n v="0"/>
    <n v="1"/>
    <n v="1"/>
    <n v="2"/>
    <n v="0"/>
    <n v="4.5"/>
    <n v="0.72"/>
    <n v="6.7000000000000011"/>
    <n v="2.8000000000000003"/>
    <n v="5.6000000000000005"/>
    <n v="1.1000000000000001"/>
    <n v="3.9000000000000004"/>
    <n v="3.600000000000001"/>
  </r>
  <r>
    <s v="SR109"/>
    <s v="CLG"/>
    <s v="Finn"/>
    <s v="Gwen"/>
    <x v="3"/>
    <s v="W"/>
    <n v="3"/>
    <n v="2"/>
    <n v="6"/>
    <n v="0"/>
    <n v="1"/>
    <n v="1"/>
    <n v="1"/>
    <n v="0"/>
    <n v="0"/>
    <n v="3"/>
    <n v="1"/>
    <n v="2"/>
    <n v="1"/>
    <n v="0"/>
    <n v="0"/>
    <n v="0"/>
    <n v="1"/>
    <n v="4.5"/>
    <n v="0.52941176470588236"/>
    <n v="4.3000000000000007"/>
    <n v="2.4000000000000004"/>
    <n v="3.7000000000000006"/>
    <n v="0.6"/>
    <n v="1.9000000000000004"/>
    <n v="3.600000000000001"/>
  </r>
  <r>
    <s v="SR059"/>
    <s v="GG"/>
    <s v="Ablazeolive"/>
    <s v="Sett"/>
    <x v="0"/>
    <s v="W"/>
    <n v="8"/>
    <n v="5"/>
    <n v="8"/>
    <n v="0"/>
    <n v="0"/>
    <n v="1"/>
    <n v="3"/>
    <n v="4"/>
    <n v="0"/>
    <n v="0"/>
    <n v="2"/>
    <n v="6"/>
    <n v="0"/>
    <n v="0"/>
    <n v="1"/>
    <n v="2"/>
    <n v="2"/>
    <n v="3.2"/>
    <n v="0.94117647058823528"/>
    <n v="7.0999999999999988"/>
    <n v="5.2999999999999989"/>
    <n v="6.1999999999999984"/>
    <n v="0.89999999999999991"/>
    <n v="1.8000000000000003"/>
    <n v="3.6999999999999984"/>
  </r>
  <r>
    <s v="SR038"/>
    <s v="TSM"/>
    <s v="Lost"/>
    <s v="Ezreal"/>
    <x v="2"/>
    <s v="W"/>
    <n v="5"/>
    <n v="2"/>
    <n v="8"/>
    <n v="0"/>
    <n v="0"/>
    <n v="1"/>
    <n v="1"/>
    <n v="3"/>
    <n v="0"/>
    <n v="1"/>
    <n v="1"/>
    <n v="6"/>
    <n v="0"/>
    <n v="0"/>
    <n v="1"/>
    <n v="1"/>
    <n v="0"/>
    <n v="6.5"/>
    <n v="1"/>
    <n v="5.1999999999999993"/>
    <n v="3.3"/>
    <n v="4.6999999999999993"/>
    <n v="0.5"/>
    <n v="1.9000000000000001"/>
    <n v="3.6999999999999993"/>
  </r>
  <r>
    <s v="SR019"/>
    <s v="CLG"/>
    <s v="Broxah"/>
    <s v="Lee Sin"/>
    <x v="4"/>
    <s v="W"/>
    <n v="3"/>
    <n v="2"/>
    <n v="11"/>
    <n v="0"/>
    <n v="2"/>
    <n v="0"/>
    <n v="1"/>
    <n v="0"/>
    <n v="0"/>
    <n v="1"/>
    <n v="4"/>
    <n v="6"/>
    <n v="0"/>
    <n v="1"/>
    <n v="0"/>
    <n v="1"/>
    <n v="0"/>
    <n v="7"/>
    <n v="0.82352941176470584"/>
    <n v="5.3"/>
    <n v="2.5"/>
    <n v="4.6999999999999993"/>
    <n v="0.60000000000000009"/>
    <n v="2.8000000000000003"/>
    <n v="3.6999999999999993"/>
  </r>
  <r>
    <s v="SR077"/>
    <s v="FQ"/>
    <s v="Kumo"/>
    <s v="Viego"/>
    <x v="3"/>
    <s v="W"/>
    <n v="7"/>
    <n v="5"/>
    <n v="10"/>
    <n v="0"/>
    <n v="0"/>
    <n v="1"/>
    <n v="4"/>
    <n v="2"/>
    <n v="0"/>
    <n v="1"/>
    <n v="3"/>
    <n v="6"/>
    <n v="0"/>
    <n v="1"/>
    <n v="1"/>
    <n v="1"/>
    <n v="2"/>
    <n v="3.4"/>
    <n v="0.62962962962962965"/>
    <n v="7.3"/>
    <n v="4.8"/>
    <n v="6.1999999999999993"/>
    <n v="1.0999999999999999"/>
    <n v="2.5"/>
    <n v="3.6999999999999993"/>
  </r>
  <r>
    <s v="SR101"/>
    <s v="IMT"/>
    <s v="Insanity"/>
    <s v="Syndra"/>
    <x v="0"/>
    <s v="W"/>
    <n v="3"/>
    <n v="0"/>
    <n v="3"/>
    <n v="0"/>
    <n v="0"/>
    <n v="3"/>
    <n v="0"/>
    <n v="0"/>
    <n v="1"/>
    <n v="2"/>
    <n v="0"/>
    <n v="0"/>
    <n v="0"/>
    <n v="0"/>
    <n v="0"/>
    <n v="0"/>
    <n v="0"/>
    <n v="6"/>
    <n v="1"/>
    <n v="3.7"/>
    <n v="2.4000000000000004"/>
    <n v="3.7"/>
    <n v="0"/>
    <n v="1.3"/>
    <n v="3.7"/>
  </r>
  <r>
    <s v="SR009"/>
    <s v="TL"/>
    <s v="Santorin"/>
    <s v="Rumble"/>
    <x v="4"/>
    <s v="W"/>
    <n v="5"/>
    <n v="3"/>
    <n v="9"/>
    <n v="0"/>
    <n v="2"/>
    <n v="1"/>
    <n v="1"/>
    <n v="1"/>
    <n v="0"/>
    <n v="1"/>
    <n v="4"/>
    <n v="4"/>
    <n v="0"/>
    <n v="2"/>
    <n v="1"/>
    <n v="0"/>
    <n v="0"/>
    <n v="4.666666666666667"/>
    <n v="0.875"/>
    <n v="6.3"/>
    <n v="3.9"/>
    <n v="5.2"/>
    <n v="1.1000000000000001"/>
    <n v="2.4000000000000004"/>
    <n v="3.7"/>
  </r>
  <r>
    <s v="SR032"/>
    <s v="TL"/>
    <s v="Santorin"/>
    <s v="Rumble"/>
    <x v="4"/>
    <s v="W"/>
    <n v="3"/>
    <n v="2"/>
    <n v="9"/>
    <n v="0"/>
    <n v="0"/>
    <n v="3"/>
    <n v="0"/>
    <n v="0"/>
    <n v="0"/>
    <n v="6"/>
    <n v="0"/>
    <n v="3"/>
    <n v="0"/>
    <n v="1"/>
    <n v="1"/>
    <n v="0"/>
    <n v="0"/>
    <n v="6"/>
    <n v="0.8571428571428571"/>
    <n v="5.4"/>
    <n v="2.4000000000000004"/>
    <n v="4.7"/>
    <n v="0.7"/>
    <n v="3.0000000000000004"/>
    <n v="3.7"/>
  </r>
  <r>
    <s v="SR047"/>
    <s v="100T"/>
    <s v="FBI"/>
    <s v="Kaisa"/>
    <x v="2"/>
    <s v="W"/>
    <n v="2"/>
    <n v="0"/>
    <n v="7"/>
    <n v="0"/>
    <n v="0"/>
    <n v="1"/>
    <n v="0"/>
    <n v="1"/>
    <n v="1"/>
    <n v="2"/>
    <n v="2"/>
    <n v="2"/>
    <n v="0"/>
    <n v="0"/>
    <n v="0"/>
    <n v="0"/>
    <n v="0"/>
    <n v="9"/>
    <n v="0.81818181818181823"/>
    <n v="3.7"/>
    <n v="1.4"/>
    <n v="3.7"/>
    <n v="0"/>
    <n v="2.2999999999999998"/>
    <n v="3.7"/>
  </r>
  <r>
    <s v="SR001"/>
    <s v="TSM"/>
    <s v="Lost"/>
    <s v="Tristana"/>
    <x v="2"/>
    <s v="W"/>
    <n v="5"/>
    <n v="3"/>
    <n v="7"/>
    <n v="1"/>
    <n v="0"/>
    <n v="1"/>
    <n v="1"/>
    <n v="2"/>
    <n v="0"/>
    <n v="3"/>
    <n v="3"/>
    <n v="1"/>
    <n v="0"/>
    <n v="0"/>
    <n v="2"/>
    <n v="1"/>
    <n v="0"/>
    <n v="4"/>
    <n v="0.70588235294117652"/>
    <n v="6.0000000000000009"/>
    <n v="3.7"/>
    <n v="5.2000000000000011"/>
    <n v="0.8"/>
    <n v="2.2999999999999998"/>
    <n v="3.7"/>
  </r>
  <r>
    <s v="SR057"/>
    <s v="100T"/>
    <s v="Abbedagge"/>
    <s v="Azir"/>
    <x v="0"/>
    <s v="W"/>
    <n v="4"/>
    <n v="1"/>
    <n v="6"/>
    <n v="1"/>
    <n v="0"/>
    <n v="1"/>
    <n v="0"/>
    <n v="2"/>
    <n v="0"/>
    <n v="1"/>
    <n v="1"/>
    <n v="4"/>
    <n v="0"/>
    <n v="0"/>
    <n v="1"/>
    <n v="0"/>
    <n v="0"/>
    <n v="10"/>
    <n v="0.625"/>
    <n v="4.5"/>
    <n v="3"/>
    <n v="4.2"/>
    <n v="0.3"/>
    <n v="1.5"/>
    <n v="3.7"/>
  </r>
  <r>
    <s v="SR022"/>
    <s v="FQ"/>
    <s v="Johnsun"/>
    <s v="KogMaw"/>
    <x v="2"/>
    <s v="W"/>
    <n v="3"/>
    <n v="0"/>
    <n v="5"/>
    <n v="0"/>
    <n v="0"/>
    <n v="2"/>
    <n v="1"/>
    <n v="0"/>
    <n v="0"/>
    <n v="0"/>
    <n v="4"/>
    <n v="1"/>
    <n v="0"/>
    <n v="0"/>
    <n v="0"/>
    <n v="0"/>
    <n v="0"/>
    <n v="8"/>
    <n v="0.5714285714285714"/>
    <n v="3.7"/>
    <n v="2.2999999999999998"/>
    <n v="3.7"/>
    <n v="0"/>
    <n v="1.4"/>
    <n v="3.7"/>
  </r>
  <r>
    <s v="SR100"/>
    <s v="EG"/>
    <s v="Impact"/>
    <s v="Renekton"/>
    <x v="3"/>
    <s v="W"/>
    <n v="2"/>
    <n v="0"/>
    <n v="7"/>
    <n v="0"/>
    <n v="0"/>
    <n v="1"/>
    <n v="1"/>
    <n v="0"/>
    <n v="0"/>
    <n v="3"/>
    <n v="2"/>
    <n v="2"/>
    <n v="0"/>
    <n v="0"/>
    <n v="0"/>
    <n v="0"/>
    <n v="0"/>
    <n v="9"/>
    <n v="0.5625"/>
    <n v="3.7"/>
    <n v="1.5"/>
    <n v="3.7"/>
    <n v="0"/>
    <n v="2.2000000000000002"/>
    <n v="3.7"/>
  </r>
  <r>
    <s v="SR020"/>
    <s v="C9"/>
    <s v="Vulcan"/>
    <s v="Tahm Kench"/>
    <x v="1"/>
    <s v="W"/>
    <n v="1"/>
    <n v="0"/>
    <n v="9"/>
    <n v="0"/>
    <n v="0"/>
    <n v="0"/>
    <n v="1"/>
    <n v="0"/>
    <n v="1"/>
    <n v="3"/>
    <n v="3"/>
    <n v="2"/>
    <n v="0"/>
    <n v="0"/>
    <n v="0"/>
    <n v="0"/>
    <n v="0"/>
    <n v="10"/>
    <n v="0.55555555555555558"/>
    <n v="3.7"/>
    <n v="0.7"/>
    <n v="3.7"/>
    <n v="0"/>
    <n v="3"/>
    <n v="3.7"/>
  </r>
  <r>
    <s v="SR104"/>
    <s v="100T"/>
    <s v="ssumday"/>
    <s v="Gwen"/>
    <x v="3"/>
    <s v="W"/>
    <n v="3"/>
    <n v="1"/>
    <n v="6"/>
    <n v="0"/>
    <n v="1"/>
    <n v="1"/>
    <n v="1"/>
    <n v="0"/>
    <n v="1"/>
    <n v="1"/>
    <n v="4"/>
    <n v="0"/>
    <n v="0"/>
    <n v="0"/>
    <n v="1"/>
    <n v="0"/>
    <n v="0"/>
    <n v="9"/>
    <n v="0.45"/>
    <n v="4.5"/>
    <n v="2.4000000000000004"/>
    <n v="4.2"/>
    <n v="0.3"/>
    <n v="2.1"/>
    <n v="3.7"/>
  </r>
  <r>
    <s v="SR109"/>
    <s v="CLG"/>
    <s v="Smoothie"/>
    <s v="Rakan"/>
    <x v="1"/>
    <s v="W"/>
    <n v="0"/>
    <n v="4"/>
    <n v="15"/>
    <n v="0"/>
    <n v="0"/>
    <n v="0"/>
    <n v="0"/>
    <n v="0"/>
    <n v="2"/>
    <n v="6"/>
    <n v="5"/>
    <n v="2"/>
    <n v="2"/>
    <n v="0"/>
    <n v="1"/>
    <n v="0"/>
    <n v="1"/>
    <n v="3.75"/>
    <n v="0.88235294117647056"/>
    <n v="5.3000000000000007"/>
    <n v="0"/>
    <n v="3.9000000000000008"/>
    <n v="1.4000000000000001"/>
    <n v="5.3000000000000007"/>
    <n v="3.7000000000000006"/>
  </r>
  <r>
    <s v="SR079"/>
    <s v="IMT"/>
    <s v="Xerxe"/>
    <s v="Viego"/>
    <x v="4"/>
    <s v="L"/>
    <n v="5"/>
    <n v="3"/>
    <n v="7"/>
    <n v="0"/>
    <n v="0"/>
    <n v="1"/>
    <n v="2"/>
    <n v="2"/>
    <n v="1"/>
    <n v="3"/>
    <n v="1"/>
    <n v="2"/>
    <n v="0"/>
    <n v="0"/>
    <n v="1"/>
    <n v="1"/>
    <n v="1"/>
    <n v="4"/>
    <n v="0.8571428571428571"/>
    <n v="5.8000000000000007"/>
    <n v="3.4000000000000004"/>
    <n v="5.2000000000000011"/>
    <n v="0.6"/>
    <n v="2.4"/>
    <n v="3.7000000000000006"/>
  </r>
  <r>
    <s v="SR022"/>
    <s v="FQ"/>
    <s v="Palafox"/>
    <s v="Sylas"/>
    <x v="0"/>
    <s v="W"/>
    <n v="5"/>
    <n v="2"/>
    <n v="5"/>
    <n v="0"/>
    <n v="0"/>
    <n v="2"/>
    <n v="3"/>
    <n v="0"/>
    <n v="0"/>
    <n v="2"/>
    <n v="2"/>
    <n v="1"/>
    <n v="0"/>
    <n v="1"/>
    <n v="0"/>
    <n v="0"/>
    <n v="1"/>
    <n v="5"/>
    <n v="0.7142857142857143"/>
    <n v="5.3"/>
    <n v="3.6999999999999997"/>
    <n v="4.8"/>
    <n v="0.5"/>
    <n v="1.5999999999999999"/>
    <n v="3.7999999999999994"/>
  </r>
  <r>
    <s v="SR069"/>
    <s v="DIG"/>
    <s v="Neo"/>
    <s v="Xayah"/>
    <x v="2"/>
    <s v="W"/>
    <n v="4"/>
    <n v="3"/>
    <n v="9"/>
    <n v="0"/>
    <n v="0"/>
    <n v="3"/>
    <n v="1"/>
    <n v="0"/>
    <n v="2"/>
    <n v="2"/>
    <n v="2"/>
    <n v="3"/>
    <n v="0"/>
    <n v="1"/>
    <n v="1"/>
    <n v="0"/>
    <n v="1"/>
    <n v="4.333333333333333"/>
    <n v="0.65"/>
    <n v="6.1"/>
    <n v="3.1000000000000005"/>
    <n v="5.3"/>
    <n v="0.79999999999999993"/>
    <n v="3"/>
    <n v="3.7999999999999994"/>
  </r>
  <r>
    <s v="SR114"/>
    <s v="DIG"/>
    <s v="Yusui"/>
    <s v="Yasuo"/>
    <x v="0"/>
    <s v="W"/>
    <n v="4"/>
    <n v="2"/>
    <n v="8"/>
    <n v="0"/>
    <n v="1"/>
    <n v="0"/>
    <n v="2"/>
    <n v="1"/>
    <n v="0"/>
    <n v="1"/>
    <n v="6"/>
    <n v="1"/>
    <n v="0"/>
    <n v="1"/>
    <n v="0"/>
    <n v="0"/>
    <n v="1"/>
    <n v="6"/>
    <n v="0.54545454545454541"/>
    <n v="5.3"/>
    <n v="2.9"/>
    <n v="4.8"/>
    <n v="0.5"/>
    <n v="2.4"/>
    <n v="3.7999999999999994"/>
  </r>
  <r>
    <s v="SR017"/>
    <s v="TL"/>
    <s v="CoreJJ"/>
    <s v="Rell"/>
    <x v="1"/>
    <s v="W"/>
    <n v="0"/>
    <n v="1"/>
    <n v="14"/>
    <n v="0"/>
    <n v="0"/>
    <n v="0"/>
    <n v="0"/>
    <n v="0"/>
    <n v="2"/>
    <n v="3"/>
    <n v="6"/>
    <n v="3"/>
    <n v="0"/>
    <n v="0"/>
    <n v="1"/>
    <n v="0"/>
    <n v="0"/>
    <n v="14"/>
    <n v="0.82352941176470584"/>
    <n v="4.5999999999999996"/>
    <n v="0"/>
    <n v="4.3"/>
    <n v="0.3"/>
    <n v="4.5999999999999996"/>
    <n v="3.8"/>
  </r>
  <r>
    <s v="SR122"/>
    <s v="C9"/>
    <s v="Fudge"/>
    <s v="Lee Sin"/>
    <x v="3"/>
    <s v="L"/>
    <n v="3"/>
    <n v="1"/>
    <n v="6"/>
    <n v="1"/>
    <n v="0"/>
    <n v="1"/>
    <n v="0"/>
    <n v="1"/>
    <n v="0"/>
    <n v="3"/>
    <n v="3"/>
    <n v="0"/>
    <n v="0"/>
    <n v="0"/>
    <n v="0"/>
    <n v="1"/>
    <n v="0"/>
    <n v="9"/>
    <n v="0.81818181818181823"/>
    <n v="4.5"/>
    <n v="2.4"/>
    <n v="4.3"/>
    <n v="0.2"/>
    <n v="2.1"/>
    <n v="3.8"/>
  </r>
  <r>
    <s v="SR077"/>
    <s v="C9"/>
    <s v="Vulcan"/>
    <s v="Nautilus"/>
    <x v="1"/>
    <s v="L"/>
    <n v="2"/>
    <n v="4"/>
    <n v="18"/>
    <n v="0"/>
    <n v="0"/>
    <n v="1"/>
    <n v="1"/>
    <n v="0"/>
    <n v="0"/>
    <n v="5"/>
    <n v="7"/>
    <n v="6"/>
    <n v="0"/>
    <n v="1"/>
    <n v="0"/>
    <n v="3"/>
    <n v="0"/>
    <n v="5"/>
    <n v="0.8"/>
    <n v="6.8"/>
    <n v="1.5"/>
    <n v="5.7999999999999989"/>
    <n v="1"/>
    <n v="5.3"/>
    <n v="3.8"/>
  </r>
  <r>
    <s v="SR110"/>
    <s v="IMT"/>
    <s v="Destiny"/>
    <s v="Rakan"/>
    <x v="1"/>
    <s v="W"/>
    <n v="1"/>
    <n v="1"/>
    <n v="15"/>
    <n v="0"/>
    <n v="0"/>
    <n v="0"/>
    <n v="1"/>
    <n v="0"/>
    <n v="0"/>
    <n v="2"/>
    <n v="4"/>
    <n v="9"/>
    <n v="0"/>
    <n v="0"/>
    <n v="0"/>
    <n v="1"/>
    <n v="0"/>
    <n v="16"/>
    <n v="0.8"/>
    <n v="4.5"/>
    <n v="0.7"/>
    <n v="4.3"/>
    <n v="0.2"/>
    <n v="3.8"/>
    <n v="3.8"/>
  </r>
  <r>
    <s v="SR018"/>
    <s v="EG"/>
    <s v="IgNar"/>
    <s v="Alistar"/>
    <x v="1"/>
    <s v="W"/>
    <n v="1"/>
    <n v="1"/>
    <n v="11"/>
    <n v="0"/>
    <n v="1"/>
    <n v="0"/>
    <n v="0"/>
    <n v="0"/>
    <n v="2"/>
    <n v="3"/>
    <n v="3"/>
    <n v="3"/>
    <n v="0"/>
    <n v="0"/>
    <n v="1"/>
    <n v="0"/>
    <n v="0"/>
    <n v="12"/>
    <n v="0.70588235294117652"/>
    <n v="4.5999999999999996"/>
    <n v="0.9"/>
    <n v="4.3"/>
    <n v="0.3"/>
    <n v="3.7"/>
    <n v="3.8"/>
  </r>
  <r>
    <s v="SR112"/>
    <s v="IMT"/>
    <s v="Insanity"/>
    <s v="Ryze"/>
    <x v="0"/>
    <s v="W"/>
    <n v="6"/>
    <n v="2"/>
    <n v="4"/>
    <n v="0"/>
    <n v="1"/>
    <n v="1"/>
    <n v="3"/>
    <n v="1"/>
    <n v="0"/>
    <n v="1"/>
    <n v="2"/>
    <n v="1"/>
    <n v="0"/>
    <n v="2"/>
    <n v="0"/>
    <n v="0"/>
    <n v="0"/>
    <n v="5"/>
    <n v="0.66666666666666663"/>
    <n v="5.6"/>
    <n v="4.3999999999999995"/>
    <n v="4.8"/>
    <n v="0.8"/>
    <n v="1.2"/>
    <n v="3.8"/>
  </r>
  <r>
    <s v="SR010"/>
    <s v="IMT"/>
    <s v="Revenge"/>
    <s v="Sett"/>
    <x v="3"/>
    <s v="W"/>
    <n v="3"/>
    <n v="1"/>
    <n v="8"/>
    <n v="0"/>
    <n v="0"/>
    <n v="0"/>
    <n v="3"/>
    <n v="0"/>
    <n v="1"/>
    <n v="1"/>
    <n v="4"/>
    <n v="2"/>
    <n v="0"/>
    <n v="0"/>
    <n v="1"/>
    <n v="0"/>
    <n v="0"/>
    <n v="11"/>
    <n v="0.6470588235294118"/>
    <n v="4.5999999999999996"/>
    <n v="2.0999999999999996"/>
    <n v="4.3"/>
    <n v="0.3"/>
    <n v="2.5"/>
    <n v="3.8"/>
  </r>
  <r>
    <s v="SR006"/>
    <s v="TSM"/>
    <s v="Spica"/>
    <s v="Udyr"/>
    <x v="4"/>
    <s v="W"/>
    <n v="3"/>
    <n v="1"/>
    <n v="6"/>
    <n v="0"/>
    <n v="1"/>
    <n v="0"/>
    <n v="2"/>
    <n v="0"/>
    <n v="0"/>
    <n v="5"/>
    <n v="1"/>
    <n v="0"/>
    <n v="0"/>
    <n v="0"/>
    <n v="1"/>
    <n v="0"/>
    <n v="0"/>
    <n v="9"/>
    <n v="0.5625"/>
    <n v="4.5999999999999996"/>
    <n v="2.2999999999999998"/>
    <n v="4.3"/>
    <n v="0.3"/>
    <n v="2.2999999999999998"/>
    <n v="3.8"/>
  </r>
  <r>
    <s v="SR125"/>
    <s v="DIG"/>
    <s v="Akaadian"/>
    <s v="Diana"/>
    <x v="4"/>
    <s v="W"/>
    <n v="4"/>
    <n v="1"/>
    <n v="4"/>
    <n v="0"/>
    <n v="1"/>
    <n v="2"/>
    <n v="1"/>
    <n v="0"/>
    <n v="0"/>
    <n v="2"/>
    <n v="1"/>
    <n v="1"/>
    <n v="0"/>
    <n v="0"/>
    <n v="0"/>
    <n v="1"/>
    <n v="0"/>
    <n v="8"/>
    <n v="0.47058823529411764"/>
    <n v="4.5"/>
    <n v="3.2"/>
    <n v="4.3"/>
    <n v="0.2"/>
    <n v="1.3"/>
    <n v="3.8"/>
  </r>
  <r>
    <s v="SR121"/>
    <s v="TSM"/>
    <s v="Huni"/>
    <s v="Viego"/>
    <x v="3"/>
    <s v="W"/>
    <n v="5"/>
    <n v="0"/>
    <n v="0"/>
    <n v="1"/>
    <n v="1"/>
    <n v="0"/>
    <n v="1"/>
    <n v="2"/>
    <n v="0"/>
    <n v="0"/>
    <n v="0"/>
    <n v="0"/>
    <n v="0"/>
    <n v="0"/>
    <n v="0"/>
    <n v="0"/>
    <n v="0"/>
    <n v="5"/>
    <n v="0.45454545454545453"/>
    <n v="3.8"/>
    <n v="3.8"/>
    <n v="3.8"/>
    <n v="0"/>
    <n v="0"/>
    <n v="3.8"/>
  </r>
  <r>
    <s v="SR058"/>
    <s v="TSM"/>
    <s v="Spica"/>
    <s v="Xin Zhao"/>
    <x v="4"/>
    <s v="W"/>
    <n v="4"/>
    <n v="0"/>
    <n v="2"/>
    <n v="0"/>
    <n v="1"/>
    <n v="2"/>
    <n v="1"/>
    <n v="0"/>
    <n v="0"/>
    <n v="0"/>
    <n v="2"/>
    <n v="0"/>
    <n v="0"/>
    <n v="0"/>
    <n v="0"/>
    <n v="0"/>
    <n v="0"/>
    <n v="6"/>
    <n v="0.8571428571428571"/>
    <n v="3.8000000000000003"/>
    <n v="3.2"/>
    <n v="3.8000000000000003"/>
    <n v="0"/>
    <n v="0.6"/>
    <n v="3.8000000000000003"/>
  </r>
  <r>
    <s v="SR039"/>
    <s v="100T"/>
    <s v="FBI"/>
    <s v="Senna"/>
    <x v="2"/>
    <s v="W"/>
    <n v="2"/>
    <n v="0"/>
    <n v="8"/>
    <n v="0"/>
    <n v="0"/>
    <n v="0"/>
    <n v="2"/>
    <n v="0"/>
    <n v="0"/>
    <n v="2"/>
    <n v="4"/>
    <n v="2"/>
    <n v="0"/>
    <n v="0"/>
    <n v="0"/>
    <n v="0"/>
    <n v="0"/>
    <n v="10"/>
    <n v="0.7142857142857143"/>
    <n v="3.8000000000000003"/>
    <n v="1.4"/>
    <n v="3.8000000000000003"/>
    <n v="0"/>
    <n v="2.4"/>
    <n v="3.8000000000000003"/>
  </r>
  <r>
    <s v="SR012"/>
    <s v="FQ"/>
    <s v="Licorice"/>
    <s v="Wukong"/>
    <x v="3"/>
    <s v="W"/>
    <n v="9"/>
    <n v="6"/>
    <n v="5"/>
    <n v="1"/>
    <n v="2"/>
    <n v="1"/>
    <n v="2"/>
    <n v="3"/>
    <n v="1"/>
    <n v="1"/>
    <n v="1"/>
    <n v="2"/>
    <n v="0"/>
    <n v="0"/>
    <n v="4"/>
    <n v="2"/>
    <n v="0"/>
    <n v="2.3333333333333335"/>
    <n v="0.53846153846153844"/>
    <n v="8.4"/>
    <n v="6.8"/>
    <n v="6.8"/>
    <n v="1.6"/>
    <n v="1.6"/>
    <n v="3.8000000000000003"/>
  </r>
  <r>
    <s v="SR011"/>
    <s v="100T"/>
    <s v="FBI"/>
    <s v="KogMaw"/>
    <x v="2"/>
    <s v="W"/>
    <n v="4"/>
    <n v="1"/>
    <n v="6"/>
    <n v="0"/>
    <n v="0"/>
    <n v="1"/>
    <n v="1"/>
    <n v="2"/>
    <n v="1"/>
    <n v="0"/>
    <n v="4"/>
    <n v="1"/>
    <n v="0"/>
    <n v="0"/>
    <n v="1"/>
    <n v="0"/>
    <n v="0"/>
    <n v="10"/>
    <n v="0.625"/>
    <n v="4.6000000000000005"/>
    <n v="2.7"/>
    <n v="4.3000000000000007"/>
    <n v="0.3"/>
    <n v="1.9"/>
    <n v="3.8000000000000007"/>
  </r>
  <r>
    <s v="SR090"/>
    <s v="DIG"/>
    <s v="Yusui"/>
    <s v="Akali"/>
    <x v="0"/>
    <s v="W"/>
    <n v="4"/>
    <n v="1"/>
    <n v="4"/>
    <n v="1"/>
    <n v="1"/>
    <n v="1"/>
    <n v="1"/>
    <n v="0"/>
    <n v="0"/>
    <n v="2"/>
    <n v="0"/>
    <n v="2"/>
    <n v="0"/>
    <n v="0"/>
    <n v="1"/>
    <n v="0"/>
    <n v="0"/>
    <n v="8"/>
    <n v="0.5714285714285714"/>
    <n v="4.6000000000000005"/>
    <n v="3.4000000000000004"/>
    <n v="4.3000000000000007"/>
    <n v="0.3"/>
    <n v="1.2000000000000002"/>
    <n v="3.8000000000000007"/>
  </r>
  <r>
    <s v="SR033"/>
    <s v="TSM"/>
    <s v="Huni"/>
    <s v="Jayce"/>
    <x v="3"/>
    <s v="W"/>
    <n v="6"/>
    <n v="2"/>
    <n v="1"/>
    <n v="2"/>
    <n v="2"/>
    <n v="0"/>
    <n v="2"/>
    <n v="0"/>
    <n v="0"/>
    <n v="0"/>
    <n v="1"/>
    <n v="0"/>
    <n v="0"/>
    <n v="1"/>
    <n v="0"/>
    <n v="1"/>
    <n v="0"/>
    <n v="3.5"/>
    <n v="0.875"/>
    <n v="5.4999999999999991"/>
    <n v="5.1999999999999993"/>
    <n v="4.8999999999999986"/>
    <n v="0.60000000000000009"/>
    <n v="0.3"/>
    <n v="3.8999999999999986"/>
  </r>
  <r>
    <s v="SR023"/>
    <s v="EG"/>
    <s v="Jiizuke"/>
    <s v="Akali"/>
    <x v="0"/>
    <s v="W"/>
    <n v="6"/>
    <n v="4"/>
    <n v="8"/>
    <n v="1"/>
    <n v="2"/>
    <n v="1"/>
    <n v="1"/>
    <n v="1"/>
    <n v="0"/>
    <n v="2"/>
    <n v="1"/>
    <n v="5"/>
    <n v="0"/>
    <n v="0"/>
    <n v="3"/>
    <n v="1"/>
    <n v="0"/>
    <n v="3.5"/>
    <n v="0.58333333333333337"/>
    <n v="6.9999999999999991"/>
    <n v="4.8999999999999995"/>
    <n v="5.8999999999999995"/>
    <n v="1.0999999999999999"/>
    <n v="2.1"/>
    <n v="3.8999999999999986"/>
  </r>
  <r>
    <s v="SR080"/>
    <s v="TL"/>
    <s v="Alphari"/>
    <s v="Gangplank"/>
    <x v="3"/>
    <s v="W"/>
    <n v="3"/>
    <n v="1"/>
    <n v="8"/>
    <n v="0"/>
    <n v="2"/>
    <n v="0"/>
    <n v="1"/>
    <n v="0"/>
    <n v="0"/>
    <n v="2"/>
    <n v="3"/>
    <n v="3"/>
    <n v="0"/>
    <n v="1"/>
    <n v="0"/>
    <n v="0"/>
    <n v="0"/>
    <n v="11"/>
    <n v="0.91666666666666663"/>
    <n v="4.7999999999999989"/>
    <n v="2.5"/>
    <n v="4.3999999999999986"/>
    <n v="0.4"/>
    <n v="2.2999999999999998"/>
    <n v="3.899999999999999"/>
  </r>
  <r>
    <s v="SR072"/>
    <s v="100T"/>
    <s v="Abbedagge"/>
    <s v="Sylas"/>
    <x v="0"/>
    <s v="W"/>
    <n v="5"/>
    <n v="2"/>
    <n v="6"/>
    <n v="0"/>
    <n v="1"/>
    <n v="0"/>
    <n v="0"/>
    <n v="4"/>
    <n v="2"/>
    <n v="1"/>
    <n v="3"/>
    <n v="0"/>
    <n v="0"/>
    <n v="1"/>
    <n v="1"/>
    <n v="0"/>
    <n v="0"/>
    <n v="5.5"/>
    <n v="0.7857142857142857"/>
    <n v="5.6"/>
    <n v="3.3"/>
    <n v="4.8999999999999995"/>
    <n v="0.7"/>
    <n v="2.2999999999999998"/>
    <n v="3.8999999999999995"/>
  </r>
  <r>
    <s v="SR014"/>
    <s v="TSM"/>
    <s v="Spica"/>
    <s v="Udyr"/>
    <x v="4"/>
    <s v="W"/>
    <n v="3"/>
    <n v="1"/>
    <n v="9"/>
    <n v="0"/>
    <n v="3"/>
    <n v="0"/>
    <n v="0"/>
    <n v="0"/>
    <n v="0"/>
    <n v="0"/>
    <n v="1"/>
    <n v="8"/>
    <n v="0"/>
    <n v="0"/>
    <n v="0"/>
    <n v="1"/>
    <n v="0"/>
    <n v="12"/>
    <n v="0.75"/>
    <n v="4.5999999999999996"/>
    <n v="2.7"/>
    <n v="4.3999999999999995"/>
    <n v="0.2"/>
    <n v="1.9000000000000001"/>
    <n v="3.8999999999999995"/>
  </r>
  <r>
    <s v="SR006"/>
    <s v="TSM"/>
    <s v="PowerOfEvil"/>
    <s v="Viktor"/>
    <x v="0"/>
    <s v="W"/>
    <n v="4"/>
    <n v="2"/>
    <n v="6"/>
    <n v="1"/>
    <n v="0"/>
    <n v="2"/>
    <n v="1"/>
    <n v="0"/>
    <n v="1"/>
    <n v="2"/>
    <n v="3"/>
    <n v="0"/>
    <n v="0"/>
    <n v="1"/>
    <n v="0"/>
    <n v="1"/>
    <n v="0"/>
    <n v="5"/>
    <n v="0.625"/>
    <n v="5.5"/>
    <n v="3.3"/>
    <n v="4.8999999999999995"/>
    <n v="0.60000000000000009"/>
    <n v="2.2000000000000002"/>
    <n v="3.8999999999999995"/>
  </r>
  <r>
    <s v="SR056"/>
    <s v="EG"/>
    <s v="Impact"/>
    <s v="Sett"/>
    <x v="3"/>
    <s v="W"/>
    <n v="5"/>
    <n v="3"/>
    <n v="7"/>
    <n v="0"/>
    <n v="1"/>
    <n v="1"/>
    <n v="3"/>
    <n v="0"/>
    <n v="0"/>
    <n v="2"/>
    <n v="3"/>
    <n v="2"/>
    <n v="0"/>
    <n v="0"/>
    <n v="0"/>
    <n v="2"/>
    <n v="1"/>
    <n v="4"/>
    <n v="0.8"/>
    <n v="5.9"/>
    <n v="3.8"/>
    <n v="5.4"/>
    <n v="0.5"/>
    <n v="2.1"/>
    <n v="3.9"/>
  </r>
  <r>
    <s v="SR091"/>
    <s v="C9"/>
    <s v="Blaber"/>
    <s v="Lee Sin"/>
    <x v="4"/>
    <s v="L"/>
    <n v="5"/>
    <n v="5"/>
    <n v="10"/>
    <n v="0"/>
    <n v="1"/>
    <n v="2"/>
    <n v="1"/>
    <n v="1"/>
    <n v="1"/>
    <n v="3"/>
    <n v="3"/>
    <n v="3"/>
    <n v="1"/>
    <n v="1"/>
    <n v="1"/>
    <n v="1"/>
    <n v="1"/>
    <n v="3"/>
    <n v="0.75"/>
    <n v="7"/>
    <n v="3.8000000000000003"/>
    <n v="5.5"/>
    <n v="1.5"/>
    <n v="3.2"/>
    <n v="3.9"/>
  </r>
  <r>
    <s v="SR023"/>
    <s v="EG"/>
    <s v="Impact"/>
    <s v="Aatrox"/>
    <x v="3"/>
    <s v="W"/>
    <n v="6"/>
    <n v="5"/>
    <n v="10"/>
    <n v="2"/>
    <n v="0"/>
    <n v="2"/>
    <n v="1"/>
    <n v="1"/>
    <n v="0"/>
    <n v="1"/>
    <n v="4"/>
    <n v="5"/>
    <n v="0"/>
    <n v="0"/>
    <n v="2"/>
    <n v="2"/>
    <n v="1"/>
    <n v="3.2"/>
    <n v="0.66666666666666663"/>
    <n v="7.5"/>
    <n v="4.8999999999999995"/>
    <n v="6.4"/>
    <n v="1.1000000000000001"/>
    <n v="2.6"/>
    <n v="3.9"/>
  </r>
  <r>
    <s v="SR075"/>
    <s v="IMT"/>
    <s v="Revenge"/>
    <s v="Jayce"/>
    <x v="3"/>
    <s v="W"/>
    <n v="5"/>
    <n v="2"/>
    <n v="7"/>
    <n v="1"/>
    <n v="0"/>
    <n v="0"/>
    <n v="2"/>
    <n v="2"/>
    <n v="0"/>
    <n v="0"/>
    <n v="3"/>
    <n v="4"/>
    <n v="0"/>
    <n v="0"/>
    <n v="0"/>
    <n v="2"/>
    <n v="0"/>
    <n v="6"/>
    <n v="0.54545454545454541"/>
    <n v="5.3"/>
    <n v="3.5999999999999996"/>
    <n v="4.8999999999999995"/>
    <n v="0.4"/>
    <n v="1.7"/>
    <n v="3.9"/>
  </r>
  <r>
    <s v="SR135"/>
    <s v="CLG"/>
    <s v="WildTurtle"/>
    <s v="Ezreal"/>
    <x v="2"/>
    <s v="W"/>
    <n v="5"/>
    <n v="2"/>
    <n v="5"/>
    <n v="0"/>
    <n v="1"/>
    <n v="3"/>
    <n v="0"/>
    <n v="1"/>
    <n v="1"/>
    <n v="1"/>
    <n v="1"/>
    <n v="2"/>
    <n v="0"/>
    <n v="1"/>
    <n v="0"/>
    <n v="1"/>
    <n v="0"/>
    <n v="5"/>
    <n v="0.66666666666666663"/>
    <n v="5.5000000000000009"/>
    <n v="3.9000000000000004"/>
    <n v="4.9000000000000004"/>
    <n v="0.60000000000000009"/>
    <n v="1.6"/>
    <n v="3.9000000000000004"/>
  </r>
  <r>
    <s v="SR003"/>
    <s v="C9"/>
    <s v="Fudge"/>
    <s v="Lee Sin"/>
    <x v="3"/>
    <s v="L"/>
    <n v="4"/>
    <n v="3"/>
    <n v="9"/>
    <n v="1"/>
    <n v="0"/>
    <n v="2"/>
    <n v="1"/>
    <n v="0"/>
    <n v="1"/>
    <n v="1"/>
    <n v="4"/>
    <n v="3"/>
    <n v="0"/>
    <n v="0"/>
    <n v="0"/>
    <n v="3"/>
    <n v="0"/>
    <n v="4.333333333333333"/>
    <n v="0.59090909090909094"/>
    <n v="6"/>
    <n v="3.3"/>
    <n v="5.4"/>
    <n v="0.60000000000000009"/>
    <n v="2.7"/>
    <n v="3.9000000000000004"/>
  </r>
  <r>
    <s v="SR102"/>
    <s v="TSM"/>
    <s v="Huni"/>
    <s v="Jayce"/>
    <x v="3"/>
    <s v="W"/>
    <n v="5"/>
    <n v="1"/>
    <n v="5"/>
    <n v="0"/>
    <n v="0"/>
    <n v="2"/>
    <n v="0"/>
    <n v="3"/>
    <n v="1"/>
    <n v="0"/>
    <n v="1"/>
    <n v="3"/>
    <n v="0"/>
    <n v="1"/>
    <n v="0"/>
    <n v="0"/>
    <n v="0"/>
    <n v="10"/>
    <n v="0.83333333333333337"/>
    <n v="4.8000000000000007"/>
    <n v="3.4"/>
    <n v="4.4000000000000004"/>
    <n v="0.4"/>
    <n v="1.4000000000000001"/>
    <n v="3.9000000000000008"/>
  </r>
  <r>
    <s v="SR001"/>
    <s v="TSM"/>
    <s v="PowerOfEvil"/>
    <s v="Viego"/>
    <x v="0"/>
    <s v="W"/>
    <n v="4"/>
    <n v="3"/>
    <n v="10"/>
    <n v="0"/>
    <n v="0"/>
    <n v="3"/>
    <n v="0"/>
    <n v="1"/>
    <n v="0"/>
    <n v="3"/>
    <n v="5"/>
    <n v="2"/>
    <n v="0"/>
    <n v="1"/>
    <n v="0"/>
    <n v="1"/>
    <n v="1"/>
    <n v="4.666666666666667"/>
    <n v="0.82352941176470584"/>
    <n v="6.1000000000000014"/>
    <n v="3.0000000000000004"/>
    <n v="5.4000000000000012"/>
    <n v="0.70000000000000007"/>
    <n v="3.1"/>
    <n v="3.9000000000000008"/>
  </r>
  <r>
    <s v="SR045"/>
    <s v="EG"/>
    <s v="Svenskeren"/>
    <s v="Gragas"/>
    <x v="4"/>
    <s v="W"/>
    <n v="3"/>
    <n v="2"/>
    <n v="11"/>
    <n v="0"/>
    <n v="0"/>
    <n v="2"/>
    <n v="1"/>
    <n v="0"/>
    <n v="1"/>
    <n v="2"/>
    <n v="5"/>
    <n v="3"/>
    <n v="0"/>
    <n v="1"/>
    <n v="1"/>
    <n v="0"/>
    <n v="0"/>
    <n v="7"/>
    <n v="0.73684210526315785"/>
    <n v="5.6999999999999993"/>
    <n v="2.2999999999999998"/>
    <n v="4.9999999999999991"/>
    <n v="0.7"/>
    <n v="3.4"/>
    <n v="3.9999999999999991"/>
  </r>
  <r>
    <s v="SR071"/>
    <s v="GG"/>
    <s v="Iconic"/>
    <s v="Volibear"/>
    <x v="4"/>
    <s v="L"/>
    <n v="3"/>
    <n v="3"/>
    <n v="11"/>
    <n v="0"/>
    <n v="0"/>
    <n v="0"/>
    <n v="2"/>
    <n v="1"/>
    <n v="1"/>
    <n v="5"/>
    <n v="5"/>
    <n v="0"/>
    <n v="0"/>
    <n v="0"/>
    <n v="0"/>
    <n v="2"/>
    <n v="1"/>
    <n v="4.666666666666667"/>
    <n v="0.82352941176470584"/>
    <n v="6"/>
    <n v="2"/>
    <n v="5.5"/>
    <n v="0.5"/>
    <n v="4"/>
    <n v="3.9999999999999996"/>
  </r>
  <r>
    <s v="SR063"/>
    <s v="DIG"/>
    <s v="Neo"/>
    <s v="Ezreal"/>
    <x v="2"/>
    <s v="W"/>
    <n v="3"/>
    <n v="0"/>
    <n v="6"/>
    <n v="0"/>
    <n v="0"/>
    <n v="2"/>
    <n v="1"/>
    <n v="0"/>
    <n v="0"/>
    <n v="2"/>
    <n v="1"/>
    <n v="3"/>
    <n v="0"/>
    <n v="0"/>
    <n v="0"/>
    <n v="0"/>
    <n v="0"/>
    <n v="9"/>
    <n v="0.81818181818181823"/>
    <n v="3.9999999999999996"/>
    <n v="2.2999999999999998"/>
    <n v="3.9999999999999996"/>
    <n v="0"/>
    <n v="1.7000000000000002"/>
    <n v="3.9999999999999996"/>
  </r>
  <r>
    <s v="SR077"/>
    <s v="FQ"/>
    <s v="Tomo"/>
    <s v="Jhin"/>
    <x v="2"/>
    <s v="W"/>
    <n v="3"/>
    <n v="4"/>
    <n v="17"/>
    <n v="0"/>
    <n v="1"/>
    <n v="1"/>
    <n v="1"/>
    <n v="0"/>
    <n v="0"/>
    <n v="2"/>
    <n v="7"/>
    <n v="8"/>
    <n v="0"/>
    <n v="1"/>
    <n v="0"/>
    <n v="2"/>
    <n v="1"/>
    <n v="5"/>
    <n v="0.7407407407407407"/>
    <n v="6.9"/>
    <n v="2.4000000000000004"/>
    <n v="6"/>
    <n v="0.9"/>
    <n v="4.5"/>
    <n v="3.9999999999999996"/>
  </r>
  <r>
    <s v="SR080"/>
    <s v="TL"/>
    <s v="Jensen"/>
    <s v="LeBlanc"/>
    <x v="0"/>
    <s v="W"/>
    <n v="4"/>
    <n v="1"/>
    <n v="4"/>
    <n v="0"/>
    <n v="0"/>
    <n v="1"/>
    <n v="1"/>
    <n v="2"/>
    <n v="1"/>
    <n v="1"/>
    <n v="1"/>
    <n v="1"/>
    <n v="1"/>
    <n v="0"/>
    <n v="0"/>
    <n v="0"/>
    <n v="0"/>
    <n v="8"/>
    <n v="0.66666666666666663"/>
    <n v="4.0999999999999996"/>
    <n v="2.7"/>
    <n v="3.5999999999999996"/>
    <n v="0.5"/>
    <n v="1.4"/>
    <n v="3.9999999999999996"/>
  </r>
  <r>
    <s v="SR070"/>
    <s v="100T"/>
    <s v="FBI"/>
    <s v="Senna"/>
    <x v="2"/>
    <s v="W"/>
    <n v="1"/>
    <n v="1"/>
    <n v="12"/>
    <n v="0"/>
    <n v="0"/>
    <n v="0"/>
    <n v="0"/>
    <n v="1"/>
    <n v="2"/>
    <n v="4"/>
    <n v="5"/>
    <n v="1"/>
    <n v="0"/>
    <n v="1"/>
    <n v="0"/>
    <n v="0"/>
    <n v="0"/>
    <n v="13"/>
    <n v="0.9285714285714286"/>
    <n v="4.9000000000000004"/>
    <n v="0.6"/>
    <n v="4.5"/>
    <n v="0.4"/>
    <n v="4.3"/>
    <n v="4"/>
  </r>
  <r>
    <s v="SR044"/>
    <s v="IMT"/>
    <s v="Raes"/>
    <s v="Ezreal"/>
    <x v="2"/>
    <s v="W"/>
    <n v="5"/>
    <n v="1"/>
    <n v="6"/>
    <n v="0"/>
    <n v="0"/>
    <n v="0"/>
    <n v="3"/>
    <n v="2"/>
    <n v="0"/>
    <n v="0"/>
    <n v="2"/>
    <n v="4"/>
    <n v="0"/>
    <n v="0"/>
    <n v="0"/>
    <n v="1"/>
    <n v="0"/>
    <n v="11"/>
    <n v="0.84615384615384615"/>
    <n v="4.7"/>
    <n v="3.3"/>
    <n v="4.5"/>
    <n v="0.2"/>
    <n v="1.4"/>
    <n v="4"/>
  </r>
  <r>
    <s v="SR133"/>
    <s v="C9"/>
    <s v="Blaber"/>
    <s v="Xin Zhao"/>
    <x v="4"/>
    <s v="W"/>
    <n v="2"/>
    <n v="2"/>
    <n v="14"/>
    <n v="1"/>
    <n v="1"/>
    <n v="0"/>
    <n v="0"/>
    <n v="0"/>
    <n v="0"/>
    <n v="2"/>
    <n v="5"/>
    <n v="7"/>
    <n v="0"/>
    <n v="1"/>
    <n v="0"/>
    <n v="1"/>
    <n v="0"/>
    <n v="8"/>
    <n v="0.84210526315789469"/>
    <n v="5.6000000000000005"/>
    <n v="1.9"/>
    <n v="5"/>
    <n v="0.60000000000000009"/>
    <n v="3.7"/>
    <n v="4"/>
  </r>
  <r>
    <s v="SR112"/>
    <s v="IMT"/>
    <s v="Destiny"/>
    <s v="Thresh"/>
    <x v="1"/>
    <s v="W"/>
    <n v="0"/>
    <n v="0"/>
    <n v="12"/>
    <n v="0"/>
    <n v="0"/>
    <n v="0"/>
    <n v="0"/>
    <n v="0"/>
    <n v="1"/>
    <n v="4"/>
    <n v="5"/>
    <n v="2"/>
    <n v="0"/>
    <n v="0"/>
    <n v="0"/>
    <n v="0"/>
    <n v="0"/>
    <n v="12"/>
    <n v="0.8"/>
    <n v="4"/>
    <n v="0"/>
    <n v="4"/>
    <n v="0"/>
    <n v="4"/>
    <n v="4"/>
  </r>
  <r>
    <s v="SR008"/>
    <s v="100T"/>
    <s v="Abbedagge"/>
    <s v="Karma"/>
    <x v="0"/>
    <s v="W"/>
    <n v="0"/>
    <n v="1"/>
    <n v="15"/>
    <n v="0"/>
    <n v="0"/>
    <n v="0"/>
    <n v="0"/>
    <n v="0"/>
    <n v="2"/>
    <n v="3"/>
    <n v="5"/>
    <n v="5"/>
    <n v="0"/>
    <n v="0"/>
    <n v="0"/>
    <n v="1"/>
    <n v="0"/>
    <n v="15"/>
    <n v="0.78947368421052633"/>
    <n v="4.7"/>
    <n v="0"/>
    <n v="4.5"/>
    <n v="0.2"/>
    <n v="4.7"/>
    <n v="4"/>
  </r>
  <r>
    <s v="SR130"/>
    <s v="TL"/>
    <s v="Tactical"/>
    <s v="Tristana"/>
    <x v="2"/>
    <s v="W"/>
    <n v="6"/>
    <n v="2"/>
    <n v="3"/>
    <n v="1"/>
    <n v="2"/>
    <n v="0"/>
    <n v="3"/>
    <n v="0"/>
    <n v="0"/>
    <n v="0"/>
    <n v="0"/>
    <n v="3"/>
    <n v="0"/>
    <n v="0"/>
    <n v="1"/>
    <n v="1"/>
    <n v="0"/>
    <n v="4.5"/>
    <n v="0.69230769230769229"/>
    <n v="5.5"/>
    <n v="4.8999999999999995"/>
    <n v="5"/>
    <n v="0.5"/>
    <n v="0.60000000000000009"/>
    <n v="4"/>
  </r>
  <r>
    <s v="SR062"/>
    <s v="EG"/>
    <s v="Jiizuke"/>
    <s v="Sylas"/>
    <x v="0"/>
    <s v="W"/>
    <n v="3"/>
    <n v="2"/>
    <n v="9"/>
    <n v="0"/>
    <n v="2"/>
    <n v="0"/>
    <n v="1"/>
    <n v="0"/>
    <n v="3"/>
    <n v="0"/>
    <n v="4"/>
    <n v="2"/>
    <n v="0"/>
    <n v="1"/>
    <n v="0"/>
    <n v="1"/>
    <n v="0"/>
    <n v="6"/>
    <n v="0.66666666666666663"/>
    <n v="5.6000000000000005"/>
    <n v="2.5"/>
    <n v="5"/>
    <n v="0.60000000000000009"/>
    <n v="3.1"/>
    <n v="4"/>
  </r>
  <r>
    <s v="SR087"/>
    <s v="FQ"/>
    <s v="Kumo"/>
    <s v="Viego"/>
    <x v="3"/>
    <s v="W"/>
    <n v="3"/>
    <n v="1"/>
    <n v="6"/>
    <n v="0"/>
    <n v="1"/>
    <n v="1"/>
    <n v="1"/>
    <n v="0"/>
    <n v="2"/>
    <n v="2"/>
    <n v="2"/>
    <n v="0"/>
    <n v="0"/>
    <n v="0"/>
    <n v="1"/>
    <n v="0"/>
    <n v="0"/>
    <n v="9"/>
    <n v="0.6"/>
    <n v="4.8"/>
    <n v="2.4000000000000004"/>
    <n v="4.5"/>
    <n v="0.3"/>
    <n v="2.4"/>
    <n v="4"/>
  </r>
  <r>
    <s v="SR078"/>
    <s v="GG"/>
    <s v="Ablazeolive"/>
    <s v="Lucian"/>
    <x v="0"/>
    <s v="W"/>
    <n v="3"/>
    <n v="1"/>
    <n v="8"/>
    <n v="0"/>
    <n v="0"/>
    <n v="1"/>
    <n v="2"/>
    <n v="0"/>
    <n v="1"/>
    <n v="1"/>
    <n v="6"/>
    <n v="0"/>
    <n v="0"/>
    <n v="1"/>
    <n v="0"/>
    <n v="0"/>
    <n v="0"/>
    <n v="11"/>
    <n v="0.57894736842105265"/>
    <n v="4.9000000000000004"/>
    <n v="2.2000000000000002"/>
    <n v="4.5"/>
    <n v="0.4"/>
    <n v="2.6999999999999997"/>
    <n v="4"/>
  </r>
  <r>
    <s v="SR079"/>
    <s v="EG"/>
    <s v="Jiizuke"/>
    <s v="Lee Sin"/>
    <x v="0"/>
    <s v="W"/>
    <n v="3"/>
    <n v="2"/>
    <n v="10"/>
    <n v="0"/>
    <n v="0"/>
    <n v="2"/>
    <n v="1"/>
    <n v="0"/>
    <n v="0"/>
    <n v="3"/>
    <n v="5"/>
    <n v="2"/>
    <n v="0"/>
    <n v="0"/>
    <n v="1"/>
    <n v="0"/>
    <n v="1"/>
    <n v="6.5"/>
    <n v="0.68421052631578949"/>
    <n v="5.4"/>
    <n v="2.2999999999999998"/>
    <n v="5.0000000000000009"/>
    <n v="0.4"/>
    <n v="3.1"/>
    <n v="4.0000000000000009"/>
  </r>
  <r>
    <s v="SR133"/>
    <s v="C9"/>
    <s v="Perkz"/>
    <s v="Twisted Fate"/>
    <x v="0"/>
    <s v="W"/>
    <n v="3"/>
    <n v="3"/>
    <n v="13"/>
    <n v="0"/>
    <n v="0"/>
    <n v="1"/>
    <n v="1"/>
    <n v="1"/>
    <n v="2"/>
    <n v="0"/>
    <n v="5"/>
    <n v="6"/>
    <n v="1"/>
    <n v="1"/>
    <n v="0"/>
    <n v="1"/>
    <n v="0"/>
    <n v="5.333333333333333"/>
    <n v="0.84210526315789469"/>
    <n v="5.8"/>
    <n v="2.1"/>
    <n v="4.6999999999999993"/>
    <n v="1.1000000000000001"/>
    <n v="3.7"/>
    <n v="4.0999999999999996"/>
  </r>
  <r>
    <s v="SR089"/>
    <s v="EG"/>
    <s v="Svenskeren"/>
    <s v="Viego"/>
    <x v="4"/>
    <s v="W"/>
    <n v="4"/>
    <n v="1"/>
    <n v="4"/>
    <n v="0"/>
    <n v="2"/>
    <n v="1"/>
    <n v="0"/>
    <n v="1"/>
    <n v="1"/>
    <n v="2"/>
    <n v="1"/>
    <n v="0"/>
    <n v="0"/>
    <n v="0"/>
    <n v="0"/>
    <n v="1"/>
    <n v="0"/>
    <n v="8"/>
    <n v="0.61538461538461542"/>
    <n v="4.8"/>
    <n v="3.2"/>
    <n v="4.5999999999999996"/>
    <n v="0.2"/>
    <n v="1.6"/>
    <n v="4.0999999999999996"/>
  </r>
  <r>
    <s v="SR123"/>
    <s v="TL"/>
    <s v="Alphari"/>
    <s v="Malphite"/>
    <x v="3"/>
    <s v="W"/>
    <n v="3"/>
    <n v="0"/>
    <n v="5"/>
    <n v="0"/>
    <n v="2"/>
    <n v="1"/>
    <n v="0"/>
    <n v="0"/>
    <n v="0"/>
    <n v="1"/>
    <n v="3"/>
    <n v="1"/>
    <n v="0"/>
    <n v="0"/>
    <n v="0"/>
    <n v="0"/>
    <n v="0"/>
    <n v="8"/>
    <n v="0.5714285714285714"/>
    <n v="4.0999999999999996"/>
    <n v="2.6"/>
    <n v="4.0999999999999996"/>
    <n v="0"/>
    <n v="1.4999999999999998"/>
    <n v="4.0999999999999996"/>
  </r>
  <r>
    <s v="SR123"/>
    <s v="TL"/>
    <s v="Santorin"/>
    <s v="Olaf"/>
    <x v="4"/>
    <s v="W"/>
    <n v="3"/>
    <n v="0"/>
    <n v="5"/>
    <n v="0"/>
    <n v="1"/>
    <n v="0"/>
    <n v="2"/>
    <n v="0"/>
    <n v="1"/>
    <n v="2"/>
    <n v="1"/>
    <n v="1"/>
    <n v="0"/>
    <n v="0"/>
    <n v="0"/>
    <n v="0"/>
    <n v="0"/>
    <n v="8"/>
    <n v="0.5714285714285714"/>
    <n v="4.0999999999999996"/>
    <n v="2.2999999999999998"/>
    <n v="4.0999999999999996"/>
    <n v="0"/>
    <n v="1.8"/>
    <n v="4.0999999999999996"/>
  </r>
  <r>
    <s v="SR087"/>
    <s v="IMT"/>
    <s v="Raes"/>
    <s v="Aphelios"/>
    <x v="2"/>
    <s v="L"/>
    <n v="5"/>
    <n v="1"/>
    <n v="2"/>
    <n v="0"/>
    <n v="1"/>
    <n v="4"/>
    <n v="0"/>
    <n v="0"/>
    <n v="0"/>
    <n v="1"/>
    <n v="1"/>
    <n v="0"/>
    <n v="0"/>
    <n v="0"/>
    <n v="0"/>
    <n v="1"/>
    <n v="0"/>
    <n v="7"/>
    <n v="0.77777777777777779"/>
    <n v="4.8000000000000007"/>
    <n v="4.1000000000000005"/>
    <n v="4.6000000000000005"/>
    <n v="0.2"/>
    <n v="0.7"/>
    <n v="4.1000000000000005"/>
  </r>
  <r>
    <s v="SR004"/>
    <s v="IMT"/>
    <s v="Revenge"/>
    <s v="Sett"/>
    <x v="3"/>
    <s v="W"/>
    <n v="4"/>
    <n v="2"/>
    <n v="11"/>
    <n v="0"/>
    <n v="1"/>
    <n v="0"/>
    <n v="2"/>
    <n v="1"/>
    <n v="0"/>
    <n v="0"/>
    <n v="5"/>
    <n v="6"/>
    <n v="0"/>
    <n v="1"/>
    <n v="0"/>
    <n v="0"/>
    <n v="1"/>
    <n v="7.5"/>
    <n v="0.75"/>
    <n v="5.6000000000000005"/>
    <n v="2.9"/>
    <n v="5.1000000000000005"/>
    <n v="0.5"/>
    <n v="2.7"/>
    <n v="4.1000000000000005"/>
  </r>
  <r>
    <s v="SR030"/>
    <s v="100T"/>
    <s v="Abbedagge"/>
    <s v="Orianna"/>
    <x v="0"/>
    <s v="W"/>
    <n v="2"/>
    <n v="0"/>
    <n v="7"/>
    <n v="1"/>
    <n v="0"/>
    <n v="1"/>
    <n v="0"/>
    <n v="0"/>
    <n v="0"/>
    <n v="4"/>
    <n v="1"/>
    <n v="2"/>
    <n v="0"/>
    <n v="0"/>
    <n v="0"/>
    <n v="0"/>
    <n v="0"/>
    <n v="9"/>
    <n v="0.69230769230769229"/>
    <n v="4.1000000000000005"/>
    <n v="1.8"/>
    <n v="4.1000000000000005"/>
    <n v="0"/>
    <n v="2.3000000000000003"/>
    <n v="4.1000000000000005"/>
  </r>
  <r>
    <s v="SR067"/>
    <s v="TSM"/>
    <s v="Spica"/>
    <s v="Diana"/>
    <x v="4"/>
    <s v="W"/>
    <n v="2"/>
    <n v="0"/>
    <n v="9"/>
    <n v="0"/>
    <n v="0"/>
    <n v="2"/>
    <n v="0"/>
    <n v="0"/>
    <n v="0"/>
    <n v="2"/>
    <n v="3"/>
    <n v="4"/>
    <n v="0"/>
    <n v="0"/>
    <n v="0"/>
    <n v="0"/>
    <n v="0"/>
    <n v="11"/>
    <n v="0.6875"/>
    <n v="4.1000000000000005"/>
    <n v="1.6"/>
    <n v="4.1000000000000005"/>
    <n v="0"/>
    <n v="2.5"/>
    <n v="4.1000000000000005"/>
  </r>
  <r>
    <s v="SR046"/>
    <s v="TL"/>
    <s v="Armao"/>
    <s v="Sejuani"/>
    <x v="4"/>
    <s v="W"/>
    <n v="1"/>
    <n v="1"/>
    <n v="12"/>
    <n v="0"/>
    <n v="0"/>
    <n v="1"/>
    <n v="0"/>
    <n v="0"/>
    <n v="3"/>
    <n v="2"/>
    <n v="4"/>
    <n v="3"/>
    <n v="0"/>
    <n v="0"/>
    <n v="1"/>
    <n v="0"/>
    <n v="0"/>
    <n v="13"/>
    <n v="0.68421052631578949"/>
    <n v="4.9000000000000004"/>
    <n v="0.8"/>
    <n v="4.6000000000000005"/>
    <n v="0.3"/>
    <n v="4.0999999999999996"/>
    <n v="4.1000000000000005"/>
  </r>
  <r>
    <s v="SR105"/>
    <s v="C9"/>
    <s v="Perkz"/>
    <s v="Lucian"/>
    <x v="0"/>
    <s v="W"/>
    <n v="5"/>
    <n v="3"/>
    <n v="9"/>
    <n v="0"/>
    <n v="1"/>
    <n v="1"/>
    <n v="3"/>
    <n v="0"/>
    <n v="0"/>
    <n v="1"/>
    <n v="7"/>
    <n v="1"/>
    <n v="0"/>
    <n v="1"/>
    <n v="1"/>
    <n v="1"/>
    <n v="0"/>
    <n v="4.666666666666667"/>
    <n v="0.63636363636363635"/>
    <n v="6.5000000000000009"/>
    <n v="3.8"/>
    <n v="5.6000000000000005"/>
    <n v="0.89999999999999991"/>
    <n v="2.7"/>
    <n v="4.1000000000000005"/>
  </r>
  <r>
    <s v="SR066"/>
    <s v="EG"/>
    <s v="Jiizuke"/>
    <s v="Lucian"/>
    <x v="0"/>
    <s v="W"/>
    <n v="3"/>
    <n v="0"/>
    <n v="7"/>
    <n v="0"/>
    <n v="1"/>
    <n v="1"/>
    <n v="0"/>
    <n v="1"/>
    <n v="0"/>
    <n v="1"/>
    <n v="2"/>
    <n v="4"/>
    <n v="0"/>
    <n v="0"/>
    <n v="0"/>
    <n v="0"/>
    <n v="0"/>
    <n v="10"/>
    <n v="0.625"/>
    <n v="4.1000000000000005"/>
    <n v="2.3000000000000003"/>
    <n v="4.1000000000000005"/>
    <n v="0"/>
    <n v="1.8"/>
    <n v="4.1000000000000005"/>
  </r>
  <r>
    <s v="SR126"/>
    <s v="100T"/>
    <s v="Abbedagge"/>
    <s v="Orianna"/>
    <x v="0"/>
    <s v="W"/>
    <n v="3"/>
    <n v="2"/>
    <n v="10"/>
    <n v="0"/>
    <n v="0"/>
    <n v="1"/>
    <n v="2"/>
    <n v="0"/>
    <n v="2"/>
    <n v="1"/>
    <n v="5"/>
    <n v="2"/>
    <n v="0"/>
    <n v="0"/>
    <n v="1"/>
    <n v="0"/>
    <n v="1"/>
    <n v="6.5"/>
    <n v="0.61904761904761907"/>
    <n v="5.5"/>
    <n v="2.2000000000000002"/>
    <n v="5.1000000000000005"/>
    <n v="0.4"/>
    <n v="3.3"/>
    <n v="4.1000000000000005"/>
  </r>
  <r>
    <s v="SR075"/>
    <s v="DIG"/>
    <s v="Neo"/>
    <s v="Kalista"/>
    <x v="2"/>
    <s v="L"/>
    <n v="8"/>
    <n v="3"/>
    <n v="3"/>
    <n v="0"/>
    <n v="0"/>
    <n v="2"/>
    <n v="6"/>
    <n v="0"/>
    <n v="0"/>
    <n v="0"/>
    <n v="2"/>
    <n v="1"/>
    <n v="0"/>
    <n v="2"/>
    <n v="0"/>
    <n v="0"/>
    <n v="1"/>
    <n v="3.6666666666666665"/>
    <n v="0.84615384615384615"/>
    <n v="6.5999999999999988"/>
    <n v="5.7999999999999989"/>
    <n v="5.6999999999999993"/>
    <n v="0.9"/>
    <n v="0.8"/>
    <n v="4.1999999999999993"/>
  </r>
  <r>
    <s v="SR028"/>
    <s v="TSM"/>
    <s v="Spica"/>
    <s v="Xin Zhao"/>
    <x v="4"/>
    <s v="W"/>
    <n v="4"/>
    <n v="0"/>
    <n v="6"/>
    <n v="0"/>
    <n v="1"/>
    <n v="0"/>
    <n v="0"/>
    <n v="3"/>
    <n v="0"/>
    <n v="1"/>
    <n v="1"/>
    <n v="4"/>
    <n v="0"/>
    <n v="0"/>
    <n v="0"/>
    <n v="0"/>
    <n v="0"/>
    <n v="10"/>
    <n v="0.625"/>
    <n v="4.1999999999999993"/>
    <n v="2.6999999999999997"/>
    <n v="4.1999999999999993"/>
    <n v="0"/>
    <n v="1.5"/>
    <n v="4.1999999999999993"/>
  </r>
  <r>
    <s v="SR068"/>
    <s v="C9"/>
    <s v="Vulcan"/>
    <s v="Rakan"/>
    <x v="1"/>
    <s v="W"/>
    <n v="0"/>
    <n v="0"/>
    <n v="13"/>
    <n v="0"/>
    <n v="0"/>
    <n v="0"/>
    <n v="0"/>
    <n v="0"/>
    <n v="1"/>
    <n v="4"/>
    <n v="5"/>
    <n v="3"/>
    <n v="0"/>
    <n v="0"/>
    <n v="0"/>
    <n v="0"/>
    <n v="0"/>
    <n v="13"/>
    <n v="0.8666666666666667"/>
    <n v="4.2"/>
    <n v="0"/>
    <n v="4.2"/>
    <n v="0"/>
    <n v="4.2"/>
    <n v="4.2"/>
  </r>
  <r>
    <s v="SR037"/>
    <s v="CLG"/>
    <s v="Pobelter"/>
    <s v="Galio"/>
    <x v="0"/>
    <s v="W"/>
    <n v="3"/>
    <n v="2"/>
    <n v="12"/>
    <n v="1"/>
    <n v="0"/>
    <n v="0"/>
    <n v="2"/>
    <n v="0"/>
    <n v="0"/>
    <n v="2"/>
    <n v="3"/>
    <n v="7"/>
    <n v="0"/>
    <n v="0"/>
    <n v="0"/>
    <n v="1"/>
    <n v="1"/>
    <n v="7.5"/>
    <n v="0.78947368421052633"/>
    <n v="5.5"/>
    <n v="2.4"/>
    <n v="5.2"/>
    <n v="0.30000000000000004"/>
    <n v="3.1"/>
    <n v="4.2"/>
  </r>
  <r>
    <s v="SR082"/>
    <s v="TL"/>
    <s v="Jensen"/>
    <s v="Orianna"/>
    <x v="0"/>
    <s v="W"/>
    <n v="2"/>
    <n v="1"/>
    <n v="9"/>
    <n v="0"/>
    <n v="0"/>
    <n v="1"/>
    <n v="1"/>
    <n v="0"/>
    <n v="1"/>
    <n v="1"/>
    <n v="5"/>
    <n v="2"/>
    <n v="1"/>
    <n v="0"/>
    <n v="0"/>
    <n v="0"/>
    <n v="0"/>
    <n v="11"/>
    <n v="0.6875"/>
    <n v="4.3"/>
    <n v="1.5"/>
    <n v="3.8"/>
    <n v="0.5"/>
    <n v="2.8"/>
    <n v="4.2"/>
  </r>
  <r>
    <s v="SR126"/>
    <s v="100T"/>
    <s v="ssumday"/>
    <s v="Gwen"/>
    <x v="3"/>
    <s v="W"/>
    <n v="5"/>
    <n v="1"/>
    <n v="4"/>
    <n v="0"/>
    <n v="1"/>
    <n v="2"/>
    <n v="1"/>
    <n v="1"/>
    <n v="0"/>
    <n v="0"/>
    <n v="3"/>
    <n v="1"/>
    <n v="0"/>
    <n v="0"/>
    <n v="0"/>
    <n v="1"/>
    <n v="0"/>
    <n v="9"/>
    <n v="0.42857142857142855"/>
    <n v="4.9000000000000004"/>
    <n v="3.8000000000000003"/>
    <n v="4.7"/>
    <n v="0.2"/>
    <n v="1.0999999999999999"/>
    <n v="4.2"/>
  </r>
  <r>
    <s v="SR003"/>
    <s v="C9"/>
    <s v="k1ng"/>
    <s v="Kaisa"/>
    <x v="2"/>
    <s v="L"/>
    <n v="8"/>
    <n v="5"/>
    <n v="7"/>
    <n v="0"/>
    <n v="1"/>
    <n v="3"/>
    <n v="4"/>
    <n v="0"/>
    <n v="0"/>
    <n v="0"/>
    <n v="4"/>
    <n v="3"/>
    <n v="0"/>
    <n v="1"/>
    <n v="1"/>
    <n v="2"/>
    <n v="1"/>
    <n v="3"/>
    <n v="0.68181818181818177"/>
    <n v="7.9"/>
    <n v="6.1"/>
    <n v="6.7"/>
    <n v="1.2000000000000002"/>
    <n v="1.8"/>
    <n v="4.2000000000000011"/>
  </r>
  <r>
    <s v="SR060"/>
    <s v="C9"/>
    <s v="Fudge"/>
    <s v="Lee Sin"/>
    <x v="3"/>
    <s v="W"/>
    <n v="4"/>
    <n v="0"/>
    <n v="5"/>
    <n v="0"/>
    <n v="1"/>
    <n v="1"/>
    <n v="1"/>
    <n v="1"/>
    <n v="0"/>
    <n v="0"/>
    <n v="2"/>
    <n v="3"/>
    <n v="0"/>
    <n v="0"/>
    <n v="0"/>
    <n v="0"/>
    <n v="0"/>
    <n v="9"/>
    <n v="0.6"/>
    <n v="4.2000000000000011"/>
    <n v="3.0000000000000004"/>
    <n v="4.2000000000000011"/>
    <n v="0"/>
    <n v="1.2000000000000002"/>
    <n v="4.2000000000000011"/>
  </r>
  <r>
    <s v="SR110"/>
    <s v="IMT"/>
    <s v="Insanity"/>
    <s v="LeBlanc"/>
    <x v="0"/>
    <s v="W"/>
    <n v="6"/>
    <n v="2"/>
    <n v="7"/>
    <n v="1"/>
    <n v="1"/>
    <n v="0"/>
    <n v="1"/>
    <n v="3"/>
    <n v="0"/>
    <n v="0"/>
    <n v="1"/>
    <n v="6"/>
    <n v="0"/>
    <n v="0"/>
    <n v="2"/>
    <n v="0"/>
    <n v="0"/>
    <n v="6.5"/>
    <n v="0.65"/>
    <n v="5.8999999999999995"/>
    <n v="4.3999999999999995"/>
    <n v="5.3"/>
    <n v="0.6"/>
    <n v="1.5000000000000002"/>
    <n v="4.2999999999999989"/>
  </r>
  <r>
    <s v="SR002"/>
    <s v="DIG"/>
    <s v="Soligo"/>
    <s v="Akali"/>
    <x v="0"/>
    <s v="W"/>
    <n v="6"/>
    <n v="1"/>
    <n v="4"/>
    <n v="0"/>
    <n v="0"/>
    <n v="1"/>
    <n v="4"/>
    <n v="1"/>
    <n v="0"/>
    <n v="0"/>
    <n v="2"/>
    <n v="2"/>
    <n v="0"/>
    <n v="1"/>
    <n v="0"/>
    <n v="0"/>
    <n v="0"/>
    <n v="10"/>
    <n v="0.47619047619047616"/>
    <n v="5.1999999999999993"/>
    <n v="4.1999999999999993"/>
    <n v="4.7999999999999989"/>
    <n v="0.4"/>
    <n v="1"/>
    <n v="4.2999999999999989"/>
  </r>
  <r>
    <s v="SR092"/>
    <s v="FQ"/>
    <s v="Nxi"/>
    <s v="Lee Sin"/>
    <x v="4"/>
    <s v="W"/>
    <n v="4"/>
    <n v="1"/>
    <n v="7"/>
    <n v="0"/>
    <n v="2"/>
    <n v="1"/>
    <n v="0"/>
    <n v="1"/>
    <n v="1"/>
    <n v="0"/>
    <n v="1"/>
    <n v="5"/>
    <n v="0"/>
    <n v="0"/>
    <n v="0"/>
    <n v="1"/>
    <n v="0"/>
    <n v="11"/>
    <n v="0.91666666666666663"/>
    <n v="5"/>
    <n v="3.2"/>
    <n v="4.8"/>
    <n v="0.2"/>
    <n v="1.8"/>
    <n v="4.3"/>
  </r>
  <r>
    <s v="SR067"/>
    <s v="TSM"/>
    <s v="SwordArt"/>
    <s v="Leona"/>
    <x v="1"/>
    <s v="W"/>
    <n v="2"/>
    <n v="1"/>
    <n v="11"/>
    <n v="0"/>
    <n v="2"/>
    <n v="0"/>
    <n v="0"/>
    <n v="0"/>
    <n v="1"/>
    <n v="2"/>
    <n v="4"/>
    <n v="4"/>
    <n v="0"/>
    <n v="0"/>
    <n v="1"/>
    <n v="0"/>
    <n v="0"/>
    <n v="13"/>
    <n v="0.8125"/>
    <n v="5.0999999999999996"/>
    <n v="1.8"/>
    <n v="4.8"/>
    <n v="0.3"/>
    <n v="3.3"/>
    <n v="4.3"/>
  </r>
  <r>
    <s v="SR045"/>
    <s v="EG"/>
    <s v="Danny"/>
    <s v="Senna"/>
    <x v="2"/>
    <s v="W"/>
    <n v="5"/>
    <n v="2"/>
    <n v="8"/>
    <n v="0"/>
    <n v="0"/>
    <n v="0"/>
    <n v="3"/>
    <n v="2"/>
    <n v="1"/>
    <n v="0"/>
    <n v="6"/>
    <n v="1"/>
    <n v="0"/>
    <n v="0"/>
    <n v="1"/>
    <n v="1"/>
    <n v="0"/>
    <n v="6.5"/>
    <n v="0.68421052631578949"/>
    <n v="5.8"/>
    <n v="3.3"/>
    <n v="5.3"/>
    <n v="0.5"/>
    <n v="2.5"/>
    <n v="4.3"/>
  </r>
  <r>
    <s v="SR041"/>
    <s v="CLG"/>
    <s v="Smoothie"/>
    <s v="Nautilus"/>
    <x v="1"/>
    <s v="W"/>
    <n v="2"/>
    <n v="1"/>
    <n v="13"/>
    <n v="0"/>
    <n v="0"/>
    <n v="1"/>
    <n v="0"/>
    <n v="1"/>
    <n v="1"/>
    <n v="2"/>
    <n v="5"/>
    <n v="5"/>
    <n v="0"/>
    <n v="1"/>
    <n v="0"/>
    <n v="0"/>
    <n v="0"/>
    <n v="15"/>
    <n v="0.68181818181818177"/>
    <n v="5.2"/>
    <n v="1.4"/>
    <n v="4.8"/>
    <n v="0.4"/>
    <n v="3.8"/>
    <n v="4.3"/>
  </r>
  <r>
    <s v="SR068"/>
    <s v="C9"/>
    <s v="Blaber"/>
    <s v="Diana"/>
    <x v="4"/>
    <s v="W"/>
    <n v="4"/>
    <n v="1"/>
    <n v="6"/>
    <n v="1"/>
    <n v="0"/>
    <n v="2"/>
    <n v="0"/>
    <n v="1"/>
    <n v="1"/>
    <n v="0"/>
    <n v="3"/>
    <n v="2"/>
    <n v="0"/>
    <n v="0"/>
    <n v="0"/>
    <n v="1"/>
    <n v="0"/>
    <n v="10"/>
    <n v="0.66666666666666663"/>
    <n v="5"/>
    <n v="3.2"/>
    <n v="4.8"/>
    <n v="0.2"/>
    <n v="1.7999999999999998"/>
    <n v="4.3"/>
  </r>
  <r>
    <s v="SR026"/>
    <s v="GG"/>
    <s v="Stixxay"/>
    <s v="Ezreal"/>
    <x v="2"/>
    <s v="W"/>
    <n v="5"/>
    <n v="0"/>
    <n v="3"/>
    <n v="0"/>
    <n v="0"/>
    <n v="2"/>
    <n v="2"/>
    <n v="1"/>
    <n v="0"/>
    <n v="0"/>
    <n v="1"/>
    <n v="2"/>
    <n v="0"/>
    <n v="0"/>
    <n v="0"/>
    <n v="0"/>
    <n v="0"/>
    <n v="8"/>
    <n v="0.61538461538461542"/>
    <n v="4.3"/>
    <n v="3.6"/>
    <n v="4.3"/>
    <n v="0"/>
    <n v="0.7"/>
    <n v="4.3"/>
  </r>
  <r>
    <s v="SR125"/>
    <s v="DIG"/>
    <s v="FakeGod"/>
    <s v="Renekton"/>
    <x v="3"/>
    <s v="W"/>
    <n v="2"/>
    <n v="0"/>
    <n v="8"/>
    <n v="0"/>
    <n v="1"/>
    <n v="1"/>
    <n v="0"/>
    <n v="0"/>
    <n v="1"/>
    <n v="1"/>
    <n v="5"/>
    <n v="1"/>
    <n v="0"/>
    <n v="0"/>
    <n v="0"/>
    <n v="0"/>
    <n v="0"/>
    <n v="10"/>
    <n v="0.58823529411764708"/>
    <n v="4.3"/>
    <n v="1.7000000000000002"/>
    <n v="4.3"/>
    <n v="0"/>
    <n v="2.6"/>
    <n v="4.3"/>
  </r>
  <r>
    <s v="SR117"/>
    <s v="EG"/>
    <s v="Danny"/>
    <s v="Tristana"/>
    <x v="2"/>
    <s v="W"/>
    <n v="4"/>
    <n v="0"/>
    <n v="3"/>
    <n v="1"/>
    <n v="0"/>
    <n v="2"/>
    <n v="0"/>
    <n v="1"/>
    <n v="0"/>
    <n v="2"/>
    <n v="1"/>
    <n v="0"/>
    <n v="0"/>
    <n v="0"/>
    <n v="0"/>
    <n v="0"/>
    <n v="0"/>
    <n v="7"/>
    <n v="0.5"/>
    <n v="4.3"/>
    <n v="3.2"/>
    <n v="4.3"/>
    <n v="0"/>
    <n v="1.1000000000000001"/>
    <n v="4.3"/>
  </r>
  <r>
    <s v="SR102"/>
    <s v="TSM"/>
    <s v="Spica"/>
    <s v="Diana"/>
    <x v="4"/>
    <s v="W"/>
    <n v="5"/>
    <n v="1"/>
    <n v="5"/>
    <n v="0"/>
    <n v="2"/>
    <n v="0"/>
    <n v="1"/>
    <n v="2"/>
    <n v="0"/>
    <n v="1"/>
    <n v="0"/>
    <n v="4"/>
    <n v="0"/>
    <n v="0"/>
    <n v="0"/>
    <n v="0"/>
    <n v="1"/>
    <n v="10"/>
    <n v="0.83333333333333337"/>
    <n v="4.9000000000000004"/>
    <n v="3.7"/>
    <n v="4.8000000000000007"/>
    <n v="0.1"/>
    <n v="1.2000000000000002"/>
    <n v="4.3000000000000007"/>
  </r>
  <r>
    <s v="SR001"/>
    <s v="TSM"/>
    <s v="Spica"/>
    <s v="Rumble"/>
    <x v="4"/>
    <s v="W"/>
    <n v="6"/>
    <n v="3"/>
    <n v="7"/>
    <n v="0"/>
    <n v="0"/>
    <n v="2"/>
    <n v="4"/>
    <n v="0"/>
    <n v="0"/>
    <n v="2"/>
    <n v="2"/>
    <n v="3"/>
    <n v="0"/>
    <n v="0"/>
    <n v="1"/>
    <n v="1"/>
    <n v="1"/>
    <n v="4.333333333333333"/>
    <n v="0.76470588235294112"/>
    <n v="6.4"/>
    <n v="4.4000000000000004"/>
    <n v="5.8000000000000007"/>
    <n v="0.6"/>
    <n v="2"/>
    <n v="4.3000000000000007"/>
  </r>
  <r>
    <s v="SR049"/>
    <s v="IMT"/>
    <s v="Xerxe"/>
    <s v="Xin Zhao"/>
    <x v="4"/>
    <s v="W"/>
    <n v="5"/>
    <n v="0"/>
    <n v="4"/>
    <n v="0"/>
    <n v="0"/>
    <n v="1"/>
    <n v="2"/>
    <n v="2"/>
    <n v="0"/>
    <n v="0"/>
    <n v="1"/>
    <n v="3"/>
    <n v="0"/>
    <n v="0"/>
    <n v="0"/>
    <n v="0"/>
    <n v="0"/>
    <n v="9"/>
    <n v="0.75"/>
    <n v="4.3000000000000007"/>
    <n v="3.4000000000000004"/>
    <n v="4.3000000000000007"/>
    <n v="0"/>
    <n v="0.90000000000000013"/>
    <n v="4.3000000000000007"/>
  </r>
  <r>
    <s v="SR063"/>
    <s v="DIG"/>
    <s v="Akaadian"/>
    <s v="Xin Zhao"/>
    <x v="4"/>
    <s v="W"/>
    <n v="4"/>
    <n v="0"/>
    <n v="4"/>
    <n v="0"/>
    <n v="1"/>
    <n v="2"/>
    <n v="0"/>
    <n v="1"/>
    <n v="0"/>
    <n v="2"/>
    <n v="0"/>
    <n v="2"/>
    <n v="0"/>
    <n v="0"/>
    <n v="0"/>
    <n v="0"/>
    <n v="0"/>
    <n v="8"/>
    <n v="0.72727272727272729"/>
    <n v="4.3000000000000007"/>
    <n v="3.1"/>
    <n v="4.3000000000000007"/>
    <n v="0"/>
    <n v="1.2000000000000002"/>
    <n v="4.3000000000000007"/>
  </r>
  <r>
    <s v="SR041"/>
    <s v="CLG"/>
    <s v="Pobelter"/>
    <s v="Lissandra"/>
    <x v="0"/>
    <s v="W"/>
    <n v="2"/>
    <n v="1"/>
    <n v="13"/>
    <n v="0"/>
    <n v="1"/>
    <n v="0"/>
    <n v="1"/>
    <n v="0"/>
    <n v="0"/>
    <n v="0"/>
    <n v="7"/>
    <n v="6"/>
    <n v="0"/>
    <n v="0"/>
    <n v="0"/>
    <n v="0"/>
    <n v="1"/>
    <n v="15"/>
    <n v="0.68181818181818177"/>
    <n v="4.9000000000000004"/>
    <n v="1.6"/>
    <n v="4.8000000000000007"/>
    <n v="0.1"/>
    <n v="3.3000000000000003"/>
    <n v="4.3000000000000007"/>
  </r>
  <r>
    <s v="SR002"/>
    <s v="DIG"/>
    <s v="FakeGod"/>
    <s v="Karma"/>
    <x v="3"/>
    <s v="W"/>
    <n v="2"/>
    <n v="1"/>
    <n v="12"/>
    <n v="0"/>
    <n v="0"/>
    <n v="0"/>
    <n v="1"/>
    <n v="1"/>
    <n v="1"/>
    <n v="2"/>
    <n v="7"/>
    <n v="2"/>
    <n v="0"/>
    <n v="0"/>
    <n v="0"/>
    <n v="1"/>
    <n v="0"/>
    <n v="14"/>
    <n v="0.66666666666666663"/>
    <n v="5.0999999999999996"/>
    <n v="1.2999999999999998"/>
    <n v="4.8999999999999995"/>
    <n v="0.2"/>
    <n v="3.8000000000000003"/>
    <n v="4.3999999999999995"/>
  </r>
  <r>
    <s v="SR024"/>
    <s v="C9"/>
    <s v="Perkz"/>
    <s v="Tristana"/>
    <x v="0"/>
    <s v="W"/>
    <n v="6"/>
    <n v="2"/>
    <n v="5"/>
    <n v="1"/>
    <n v="0"/>
    <n v="1"/>
    <n v="1"/>
    <n v="3"/>
    <n v="0"/>
    <n v="2"/>
    <n v="2"/>
    <n v="1"/>
    <n v="0"/>
    <n v="1"/>
    <n v="0"/>
    <n v="0"/>
    <n v="1"/>
    <n v="5.5"/>
    <n v="0.57894736842105265"/>
    <n v="5.8999999999999995"/>
    <n v="4.3"/>
    <n v="5.3999999999999995"/>
    <n v="0.5"/>
    <n v="1.5999999999999999"/>
    <n v="4.3999999999999995"/>
  </r>
  <r>
    <s v="SR020"/>
    <s v="C9"/>
    <s v="k1ng"/>
    <s v="Senna"/>
    <x v="2"/>
    <s v="W"/>
    <n v="4"/>
    <n v="0"/>
    <n v="5"/>
    <n v="0"/>
    <n v="0"/>
    <n v="0"/>
    <n v="4"/>
    <n v="0"/>
    <n v="1"/>
    <n v="1"/>
    <n v="1"/>
    <n v="2"/>
    <n v="0"/>
    <n v="0"/>
    <n v="0"/>
    <n v="0"/>
    <n v="0"/>
    <n v="9"/>
    <n v="0.5"/>
    <n v="4.3999999999999995"/>
    <n v="2.8"/>
    <n v="4.3999999999999995"/>
    <n v="0"/>
    <n v="1.6"/>
    <n v="4.3999999999999995"/>
  </r>
  <r>
    <s v="SR037"/>
    <s v="CLG"/>
    <s v="Smoothie"/>
    <s v="Rakan"/>
    <x v="1"/>
    <s v="W"/>
    <n v="2"/>
    <n v="2"/>
    <n v="14"/>
    <n v="0"/>
    <n v="0"/>
    <n v="1"/>
    <n v="0"/>
    <n v="1"/>
    <n v="0"/>
    <n v="3"/>
    <n v="5"/>
    <n v="6"/>
    <n v="1"/>
    <n v="0"/>
    <n v="1"/>
    <n v="0"/>
    <n v="0"/>
    <n v="8"/>
    <n v="0.84210526315789469"/>
    <n v="5.3"/>
    <n v="1.4"/>
    <n v="4.5"/>
    <n v="0.8"/>
    <n v="3.9000000000000004"/>
    <n v="4.4000000000000004"/>
  </r>
  <r>
    <s v="SR093"/>
    <s v="DIG"/>
    <s v="FakeGod"/>
    <s v="Gnar"/>
    <x v="3"/>
    <s v="W"/>
    <n v="2"/>
    <n v="0"/>
    <n v="8"/>
    <n v="0"/>
    <n v="1"/>
    <n v="1"/>
    <n v="0"/>
    <n v="0"/>
    <n v="0"/>
    <n v="5"/>
    <n v="1"/>
    <n v="2"/>
    <n v="0"/>
    <n v="0"/>
    <n v="0"/>
    <n v="0"/>
    <n v="0"/>
    <n v="10"/>
    <n v="0.76923076923076927"/>
    <n v="4.4000000000000004"/>
    <n v="1.7000000000000002"/>
    <n v="4.4000000000000004"/>
    <n v="0"/>
    <n v="2.6999999999999997"/>
    <n v="4.4000000000000004"/>
  </r>
  <r>
    <s v="SR017"/>
    <s v="TL"/>
    <s v="Santorin"/>
    <s v="Rumble"/>
    <x v="4"/>
    <s v="W"/>
    <n v="5"/>
    <n v="2"/>
    <n v="8"/>
    <n v="0"/>
    <n v="0"/>
    <n v="2"/>
    <n v="2"/>
    <n v="1"/>
    <n v="0"/>
    <n v="1"/>
    <n v="5"/>
    <n v="2"/>
    <n v="0"/>
    <n v="0"/>
    <n v="1"/>
    <n v="1"/>
    <n v="0"/>
    <n v="6.5"/>
    <n v="0.76470588235294112"/>
    <n v="5.9"/>
    <n v="3.6"/>
    <n v="5.4"/>
    <n v="0.5"/>
    <n v="2.2999999999999998"/>
    <n v="4.4000000000000004"/>
  </r>
  <r>
    <s v="SR023"/>
    <s v="EG"/>
    <s v="Svenskeren"/>
    <s v="Xin Zhao"/>
    <x v="4"/>
    <s v="W"/>
    <n v="3"/>
    <n v="3"/>
    <n v="15"/>
    <n v="1"/>
    <n v="0"/>
    <n v="1"/>
    <n v="1"/>
    <n v="0"/>
    <n v="1"/>
    <n v="4"/>
    <n v="4"/>
    <n v="6"/>
    <n v="0"/>
    <n v="2"/>
    <n v="1"/>
    <n v="0"/>
    <n v="0"/>
    <n v="6"/>
    <n v="0.75"/>
    <n v="7"/>
    <n v="2.5"/>
    <n v="5.9"/>
    <n v="1.1000000000000001"/>
    <n v="4.5"/>
    <n v="4.4000000000000004"/>
  </r>
  <r>
    <s v="SR033"/>
    <s v="IMT"/>
    <s v="Revenge"/>
    <s v="Gwen"/>
    <x v="3"/>
    <s v="L"/>
    <n v="3"/>
    <n v="1"/>
    <n v="7"/>
    <n v="0"/>
    <n v="2"/>
    <n v="0"/>
    <n v="1"/>
    <n v="0"/>
    <n v="0"/>
    <n v="2"/>
    <n v="2"/>
    <n v="3"/>
    <n v="1"/>
    <n v="0"/>
    <n v="0"/>
    <n v="0"/>
    <n v="0"/>
    <n v="10"/>
    <n v="0.7142857142857143"/>
    <n v="4.5"/>
    <n v="2.5"/>
    <n v="4"/>
    <n v="0.5"/>
    <n v="2"/>
    <n v="4.4000000000000004"/>
  </r>
  <r>
    <s v="SR094"/>
    <s v="TL"/>
    <s v="Tactical"/>
    <s v="Varus"/>
    <x v="2"/>
    <s v="W"/>
    <n v="3"/>
    <n v="2"/>
    <n v="8"/>
    <n v="1"/>
    <n v="0"/>
    <n v="1"/>
    <n v="0"/>
    <n v="1"/>
    <n v="2"/>
    <n v="1"/>
    <n v="4"/>
    <n v="1"/>
    <n v="1"/>
    <n v="0"/>
    <n v="0"/>
    <n v="1"/>
    <n v="0"/>
    <n v="5.5"/>
    <n v="0.6470588235294118"/>
    <n v="5.2"/>
    <n v="2.4"/>
    <n v="4.5"/>
    <n v="0.7"/>
    <n v="2.8"/>
    <n v="4.4000000000000004"/>
  </r>
  <r>
    <s v="SR082"/>
    <s v="TL"/>
    <s v="Armao"/>
    <s v="Nocturne"/>
    <x v="4"/>
    <s v="W"/>
    <n v="5"/>
    <n v="1"/>
    <n v="5"/>
    <n v="0"/>
    <n v="1"/>
    <n v="1"/>
    <n v="2"/>
    <n v="1"/>
    <n v="0"/>
    <n v="1"/>
    <n v="3"/>
    <n v="1"/>
    <n v="0"/>
    <n v="0"/>
    <n v="1"/>
    <n v="0"/>
    <n v="0"/>
    <n v="10"/>
    <n v="0.625"/>
    <n v="5.2"/>
    <n v="3.7"/>
    <n v="4.9000000000000004"/>
    <n v="0.3"/>
    <n v="1.4999999999999998"/>
    <n v="4.4000000000000004"/>
  </r>
  <r>
    <s v="SR061"/>
    <s v="100T"/>
    <s v="Closer"/>
    <s v="Viego"/>
    <x v="4"/>
    <s v="W"/>
    <n v="4"/>
    <n v="2"/>
    <n v="9"/>
    <n v="0"/>
    <n v="0"/>
    <n v="2"/>
    <n v="2"/>
    <n v="0"/>
    <n v="0"/>
    <n v="1"/>
    <n v="8"/>
    <n v="0"/>
    <n v="0"/>
    <n v="0"/>
    <n v="0"/>
    <n v="2"/>
    <n v="0"/>
    <n v="6.5"/>
    <n v="0.61904761904761907"/>
    <n v="5.8"/>
    <n v="3"/>
    <n v="5.3999999999999995"/>
    <n v="0.4"/>
    <n v="2.8"/>
    <n v="4.4000000000000004"/>
  </r>
  <r>
    <s v="SR071"/>
    <s v="EG"/>
    <s v="Danny"/>
    <s v="Tristana"/>
    <x v="2"/>
    <s v="W"/>
    <n v="3"/>
    <n v="2"/>
    <n v="16"/>
    <n v="0"/>
    <n v="0"/>
    <n v="1"/>
    <n v="0"/>
    <n v="2"/>
    <n v="0"/>
    <n v="2"/>
    <n v="6"/>
    <n v="8"/>
    <n v="0"/>
    <n v="1"/>
    <n v="1"/>
    <n v="0"/>
    <n v="0"/>
    <n v="9.5"/>
    <n v="0.86363636363636365"/>
    <n v="6.1999999999999993"/>
    <n v="2"/>
    <n v="5.4999999999999991"/>
    <n v="0.7"/>
    <n v="4.1999999999999993"/>
    <n v="4.4999999999999991"/>
  </r>
  <r>
    <s v="SR131"/>
    <s v="DIG"/>
    <s v="FakeGod"/>
    <s v="Alistar"/>
    <x v="1"/>
    <s v="W"/>
    <n v="2"/>
    <n v="4"/>
    <n v="16"/>
    <n v="0"/>
    <n v="2"/>
    <n v="0"/>
    <n v="0"/>
    <n v="0"/>
    <n v="2"/>
    <n v="9"/>
    <n v="2"/>
    <n v="3"/>
    <n v="0"/>
    <n v="0"/>
    <n v="3"/>
    <n v="1"/>
    <n v="0"/>
    <n v="4.5"/>
    <n v="0.6"/>
    <n v="7.6"/>
    <n v="1.8"/>
    <n v="6.4999999999999991"/>
    <n v="1.0999999999999999"/>
    <n v="5.7999999999999989"/>
    <n v="4.4999999999999991"/>
  </r>
  <r>
    <s v="SR064"/>
    <s v="C9"/>
    <s v="Zven"/>
    <s v="Kalista"/>
    <x v="2"/>
    <s v="W"/>
    <n v="4"/>
    <n v="0"/>
    <n v="6"/>
    <n v="0"/>
    <n v="0"/>
    <n v="1"/>
    <n v="3"/>
    <n v="0"/>
    <n v="0"/>
    <n v="0"/>
    <n v="4"/>
    <n v="2"/>
    <n v="0"/>
    <n v="0"/>
    <n v="0"/>
    <n v="0"/>
    <n v="0"/>
    <n v="10"/>
    <n v="0.83333333333333337"/>
    <n v="4.5"/>
    <n v="2.8999999999999995"/>
    <n v="4.5"/>
    <n v="0"/>
    <n v="1.6"/>
    <n v="4.5"/>
  </r>
  <r>
    <s v="SR110"/>
    <s v="IMT"/>
    <s v="Raes"/>
    <s v="Kalista"/>
    <x v="2"/>
    <s v="W"/>
    <n v="5"/>
    <n v="2"/>
    <n v="10"/>
    <n v="0"/>
    <n v="0"/>
    <n v="1"/>
    <n v="1"/>
    <n v="3"/>
    <n v="0"/>
    <n v="1"/>
    <n v="3"/>
    <n v="6"/>
    <n v="0"/>
    <n v="0"/>
    <n v="0"/>
    <n v="1"/>
    <n v="1"/>
    <n v="7.5"/>
    <n v="0.75"/>
    <n v="5.8"/>
    <n v="3.3"/>
    <n v="5.5"/>
    <n v="0.30000000000000004"/>
    <n v="2.5"/>
    <n v="4.5"/>
  </r>
  <r>
    <s v="SR079"/>
    <s v="EG"/>
    <s v="Danny"/>
    <s v="Samira"/>
    <x v="2"/>
    <s v="W"/>
    <n v="5"/>
    <n v="3"/>
    <n v="9"/>
    <n v="0"/>
    <n v="0"/>
    <n v="2"/>
    <n v="3"/>
    <n v="0"/>
    <n v="0"/>
    <n v="4"/>
    <n v="3"/>
    <n v="2"/>
    <n v="0"/>
    <n v="0"/>
    <n v="1"/>
    <n v="1"/>
    <n v="1"/>
    <n v="4.666666666666667"/>
    <n v="0.73684210526315785"/>
    <n v="6.6"/>
    <n v="3.6999999999999997"/>
    <n v="6"/>
    <n v="0.6"/>
    <n v="2.9"/>
    <n v="4.5"/>
  </r>
  <r>
    <s v="SR124"/>
    <s v="GG"/>
    <s v="Ablazeolive"/>
    <s v="Tristana"/>
    <x v="0"/>
    <s v="W"/>
    <n v="6"/>
    <n v="1"/>
    <n v="4"/>
    <n v="1"/>
    <n v="0"/>
    <n v="0"/>
    <n v="3"/>
    <n v="2"/>
    <n v="0"/>
    <n v="1"/>
    <n v="1"/>
    <n v="2"/>
    <n v="0"/>
    <n v="1"/>
    <n v="0"/>
    <n v="0"/>
    <n v="0"/>
    <n v="10"/>
    <n v="0.7142857142857143"/>
    <n v="5.4"/>
    <n v="4.3"/>
    <n v="5"/>
    <n v="0.4"/>
    <n v="1.1000000000000001"/>
    <n v="4.5"/>
  </r>
  <r>
    <s v="SR124"/>
    <s v="GG"/>
    <s v="Stixxay"/>
    <s v="Syndra"/>
    <x v="2"/>
    <s v="W"/>
    <n v="5"/>
    <n v="1"/>
    <n v="5"/>
    <n v="0"/>
    <n v="3"/>
    <n v="0"/>
    <n v="1"/>
    <n v="1"/>
    <n v="1"/>
    <n v="0"/>
    <n v="1"/>
    <n v="3"/>
    <n v="0"/>
    <n v="1"/>
    <n v="0"/>
    <n v="0"/>
    <n v="0"/>
    <n v="10"/>
    <n v="0.7142857142857143"/>
    <n v="5.4"/>
    <n v="4"/>
    <n v="5"/>
    <n v="0.4"/>
    <n v="1.4000000000000001"/>
    <n v="4.5"/>
  </r>
  <r>
    <s v="SR068"/>
    <s v="C9"/>
    <s v="Zven"/>
    <s v="Kalista"/>
    <x v="2"/>
    <s v="W"/>
    <n v="5"/>
    <n v="0"/>
    <n v="4"/>
    <n v="0"/>
    <n v="0"/>
    <n v="0"/>
    <n v="4"/>
    <n v="1"/>
    <n v="0"/>
    <n v="1"/>
    <n v="1"/>
    <n v="2"/>
    <n v="0"/>
    <n v="0"/>
    <n v="0"/>
    <n v="0"/>
    <n v="0"/>
    <n v="9"/>
    <n v="0.6"/>
    <n v="4.5"/>
    <n v="3.4"/>
    <n v="4.5"/>
    <n v="0"/>
    <n v="1.1000000000000001"/>
    <n v="4.5"/>
  </r>
  <r>
    <s v="SR071"/>
    <s v="GG"/>
    <s v="Ablazeolive"/>
    <s v="LeBlanc"/>
    <x v="0"/>
    <s v="L"/>
    <n v="5"/>
    <n v="3"/>
    <n v="6"/>
    <n v="0"/>
    <n v="2"/>
    <n v="3"/>
    <n v="0"/>
    <n v="0"/>
    <n v="0"/>
    <n v="1"/>
    <n v="4"/>
    <n v="1"/>
    <n v="1"/>
    <n v="0"/>
    <n v="0"/>
    <n v="2"/>
    <n v="0"/>
    <n v="3.6666666666666665"/>
    <n v="0.6470588235294118"/>
    <n v="6.0000000000000009"/>
    <n v="4.2"/>
    <n v="5.1000000000000005"/>
    <n v="0.9"/>
    <n v="1.8"/>
    <n v="4.5000000000000018"/>
  </r>
  <r>
    <s v="SR014"/>
    <s v="TSM"/>
    <s v="PowerOfEvil"/>
    <s v="Orianna"/>
    <x v="0"/>
    <s v="W"/>
    <n v="4"/>
    <n v="1"/>
    <n v="10"/>
    <n v="0"/>
    <n v="0"/>
    <n v="1"/>
    <n v="1"/>
    <n v="2"/>
    <n v="2"/>
    <n v="0"/>
    <n v="2"/>
    <n v="6"/>
    <n v="0"/>
    <n v="1"/>
    <n v="0"/>
    <n v="0"/>
    <n v="0"/>
    <n v="14"/>
    <n v="0.875"/>
    <n v="5.5"/>
    <n v="2.7"/>
    <n v="5.0999999999999996"/>
    <n v="0.4"/>
    <n v="2.8000000000000003"/>
    <n v="4.5999999999999996"/>
  </r>
  <r>
    <s v="SR044"/>
    <s v="IMT"/>
    <s v="Revenge"/>
    <s v="Viego"/>
    <x v="3"/>
    <s v="W"/>
    <n v="4"/>
    <n v="0"/>
    <n v="7"/>
    <n v="0"/>
    <n v="1"/>
    <n v="0"/>
    <n v="1"/>
    <n v="2"/>
    <n v="0"/>
    <n v="1"/>
    <n v="2"/>
    <n v="4"/>
    <n v="0"/>
    <n v="0"/>
    <n v="0"/>
    <n v="0"/>
    <n v="0"/>
    <n v="11"/>
    <n v="0.84615384615384615"/>
    <n v="4.5999999999999996"/>
    <n v="2.8"/>
    <n v="4.5999999999999996"/>
    <n v="0"/>
    <n v="1.8"/>
    <n v="4.5999999999999996"/>
  </r>
  <r>
    <s v="SR050"/>
    <s v="TSM"/>
    <s v="SwordArt"/>
    <s v="Braum"/>
    <x v="1"/>
    <s v="W"/>
    <n v="0"/>
    <n v="0"/>
    <n v="16"/>
    <n v="0"/>
    <n v="0"/>
    <n v="0"/>
    <n v="0"/>
    <n v="0"/>
    <n v="0"/>
    <n v="4"/>
    <n v="6"/>
    <n v="6"/>
    <n v="0"/>
    <n v="0"/>
    <n v="0"/>
    <n v="0"/>
    <n v="0"/>
    <n v="16"/>
    <n v="0.8"/>
    <n v="4.5999999999999996"/>
    <n v="0"/>
    <n v="4.5999999999999996"/>
    <n v="0"/>
    <n v="4.5999999999999996"/>
    <n v="4.5999999999999996"/>
  </r>
  <r>
    <s v="SR116"/>
    <s v="GG"/>
    <s v="Stixxay"/>
    <s v="Tristana"/>
    <x v="2"/>
    <s v="L"/>
    <n v="4"/>
    <n v="1"/>
    <n v="7"/>
    <n v="0"/>
    <n v="0"/>
    <n v="2"/>
    <n v="2"/>
    <n v="0"/>
    <n v="0"/>
    <n v="4"/>
    <n v="2"/>
    <n v="1"/>
    <n v="0"/>
    <n v="0"/>
    <n v="1"/>
    <n v="0"/>
    <n v="0"/>
    <n v="11"/>
    <n v="0.7857142857142857"/>
    <n v="5.3999999999999995"/>
    <n v="3"/>
    <n v="5.0999999999999996"/>
    <n v="0.3"/>
    <n v="2.4000000000000004"/>
    <n v="4.5999999999999996"/>
  </r>
  <r>
    <s v="SR086"/>
    <s v="GG"/>
    <s v="Ablazeolive"/>
    <s v="Kalista"/>
    <x v="0"/>
    <s v="W"/>
    <n v="4"/>
    <n v="0"/>
    <n v="7"/>
    <n v="0"/>
    <n v="0"/>
    <n v="1"/>
    <n v="1"/>
    <n v="2"/>
    <n v="0"/>
    <n v="1"/>
    <n v="3"/>
    <n v="3"/>
    <n v="0"/>
    <n v="0"/>
    <n v="0"/>
    <n v="0"/>
    <n v="0"/>
    <n v="11"/>
    <n v="0.55000000000000004"/>
    <n v="4.5999999999999996"/>
    <n v="2.7"/>
    <n v="4.5999999999999996"/>
    <n v="0"/>
    <n v="1.9"/>
    <n v="4.5999999999999996"/>
  </r>
  <r>
    <s v="SR096"/>
    <s v="C9"/>
    <s v="Perkz"/>
    <s v="Syndra"/>
    <x v="0"/>
    <s v="W"/>
    <n v="5"/>
    <n v="1"/>
    <n v="5"/>
    <n v="0"/>
    <n v="1"/>
    <n v="2"/>
    <n v="1"/>
    <n v="1"/>
    <n v="0"/>
    <n v="3"/>
    <n v="1"/>
    <n v="1"/>
    <n v="0"/>
    <n v="1"/>
    <n v="0"/>
    <n v="0"/>
    <n v="0"/>
    <n v="10"/>
    <n v="0.5"/>
    <n v="5.5"/>
    <n v="3.8000000000000003"/>
    <n v="5.0999999999999996"/>
    <n v="0.4"/>
    <n v="1.7000000000000002"/>
    <n v="4.5999999999999996"/>
  </r>
  <r>
    <s v="SR099"/>
    <s v="GG"/>
    <s v="Chime"/>
    <s v="Yuumi"/>
    <x v="1"/>
    <s v="W"/>
    <n v="2"/>
    <n v="2"/>
    <n v="14"/>
    <n v="0"/>
    <n v="0"/>
    <n v="1"/>
    <n v="1"/>
    <n v="0"/>
    <n v="1"/>
    <n v="6"/>
    <n v="5"/>
    <n v="2"/>
    <n v="0"/>
    <n v="1"/>
    <n v="1"/>
    <n v="0"/>
    <n v="0"/>
    <n v="8"/>
    <n v="0.84210526315789469"/>
    <n v="6.3000000000000007"/>
    <n v="1.5"/>
    <n v="5.6000000000000005"/>
    <n v="0.7"/>
    <n v="4.8000000000000007"/>
    <n v="4.6000000000000005"/>
  </r>
  <r>
    <s v="SR134"/>
    <s v="100T"/>
    <s v="Luger"/>
    <s v="Varus"/>
    <x v="2"/>
    <s v="L"/>
    <n v="6"/>
    <n v="0"/>
    <n v="2"/>
    <n v="0"/>
    <n v="0"/>
    <n v="2"/>
    <n v="2"/>
    <n v="2"/>
    <n v="0"/>
    <n v="0"/>
    <n v="0"/>
    <n v="2"/>
    <n v="0"/>
    <n v="0"/>
    <n v="0"/>
    <n v="0"/>
    <n v="0"/>
    <n v="8"/>
    <n v="0.8"/>
    <n v="4.6000000000000005"/>
    <n v="4.2"/>
    <n v="4.6000000000000005"/>
    <n v="0"/>
    <n v="0.4"/>
    <n v="4.6000000000000005"/>
  </r>
  <r>
    <s v="SR097"/>
    <s v="100T"/>
    <s v="Closer"/>
    <s v="Lee Sin"/>
    <x v="4"/>
    <s v="W"/>
    <n v="2"/>
    <n v="0"/>
    <n v="9"/>
    <n v="0"/>
    <n v="1"/>
    <n v="1"/>
    <n v="0"/>
    <n v="0"/>
    <n v="0"/>
    <n v="4"/>
    <n v="3"/>
    <n v="2"/>
    <n v="0"/>
    <n v="0"/>
    <n v="0"/>
    <n v="0"/>
    <n v="0"/>
    <n v="11"/>
    <n v="0.7857142857142857"/>
    <n v="4.6000000000000005"/>
    <n v="1.7000000000000002"/>
    <n v="4.6000000000000005"/>
    <n v="0"/>
    <n v="2.9"/>
    <n v="4.6000000000000005"/>
  </r>
  <r>
    <s v="SR123"/>
    <s v="TL"/>
    <s v="CoreJJ"/>
    <s v="Thresh"/>
    <x v="1"/>
    <s v="W"/>
    <n v="3"/>
    <n v="1"/>
    <n v="8"/>
    <n v="0"/>
    <n v="2"/>
    <n v="0"/>
    <n v="0"/>
    <n v="1"/>
    <n v="2"/>
    <n v="2"/>
    <n v="4"/>
    <n v="0"/>
    <n v="0"/>
    <n v="0"/>
    <n v="1"/>
    <n v="0"/>
    <n v="0"/>
    <n v="11"/>
    <n v="0.7857142857142857"/>
    <n v="5.4"/>
    <n v="2.4"/>
    <n v="5.1000000000000005"/>
    <n v="0.3"/>
    <n v="3"/>
    <n v="4.6000000000000005"/>
  </r>
  <r>
    <s v="SR057"/>
    <s v="100T"/>
    <s v="Huhi"/>
    <s v="Senna"/>
    <x v="1"/>
    <s v="W"/>
    <n v="2"/>
    <n v="0"/>
    <n v="10"/>
    <n v="0"/>
    <n v="1"/>
    <n v="0"/>
    <n v="1"/>
    <n v="0"/>
    <n v="2"/>
    <n v="2"/>
    <n v="0"/>
    <n v="6"/>
    <n v="0"/>
    <n v="0"/>
    <n v="0"/>
    <n v="0"/>
    <n v="0"/>
    <n v="12"/>
    <n v="0.75"/>
    <n v="4.6000000000000005"/>
    <n v="1.6"/>
    <n v="4.6000000000000005"/>
    <n v="0"/>
    <n v="3"/>
    <n v="4.6000000000000005"/>
  </r>
  <r>
    <s v="SR083"/>
    <s v="EG"/>
    <s v="IgNar"/>
    <s v="Thresh"/>
    <x v="1"/>
    <s v="W"/>
    <n v="1"/>
    <n v="1"/>
    <n v="13"/>
    <n v="0"/>
    <n v="1"/>
    <n v="0"/>
    <n v="0"/>
    <n v="0"/>
    <n v="1"/>
    <n v="6"/>
    <n v="3"/>
    <n v="3"/>
    <n v="0"/>
    <n v="0"/>
    <n v="0"/>
    <n v="1"/>
    <n v="0"/>
    <n v="14"/>
    <n v="0.7"/>
    <n v="5.3000000000000007"/>
    <n v="0.9"/>
    <n v="5.1000000000000005"/>
    <n v="0.2"/>
    <n v="4.4000000000000004"/>
    <n v="4.6000000000000005"/>
  </r>
  <r>
    <s v="SR037"/>
    <s v="CLG"/>
    <s v="Finn"/>
    <s v="Kled"/>
    <x v="3"/>
    <s v="W"/>
    <n v="4"/>
    <n v="2"/>
    <n v="9"/>
    <n v="1"/>
    <n v="0"/>
    <n v="1"/>
    <n v="1"/>
    <n v="1"/>
    <n v="0"/>
    <n v="1"/>
    <n v="2"/>
    <n v="6"/>
    <n v="1"/>
    <n v="0"/>
    <n v="0"/>
    <n v="0"/>
    <n v="1"/>
    <n v="6.5"/>
    <n v="0.68421052631578949"/>
    <n v="5.3"/>
    <n v="3.1"/>
    <n v="4.7"/>
    <n v="0.6"/>
    <n v="2.2000000000000002"/>
    <n v="4.6000000000000005"/>
  </r>
  <r>
    <s v="SR067"/>
    <s v="TSM"/>
    <s v="PowerOfEvil"/>
    <s v="Viego"/>
    <x v="0"/>
    <s v="W"/>
    <n v="4"/>
    <n v="0"/>
    <n v="6"/>
    <n v="0"/>
    <n v="0"/>
    <n v="1"/>
    <n v="1"/>
    <n v="2"/>
    <n v="0"/>
    <n v="3"/>
    <n v="1"/>
    <n v="2"/>
    <n v="0"/>
    <n v="0"/>
    <n v="0"/>
    <n v="0"/>
    <n v="0"/>
    <n v="10"/>
    <n v="0.625"/>
    <n v="4.6000000000000005"/>
    <n v="2.7"/>
    <n v="4.6000000000000005"/>
    <n v="0"/>
    <n v="1.9000000000000004"/>
    <n v="4.6000000000000005"/>
  </r>
  <r>
    <s v="SR129"/>
    <s v="TSM"/>
    <s v="PowerOfEvil"/>
    <s v="Orianna"/>
    <x v="0"/>
    <s v="W"/>
    <n v="6"/>
    <n v="0"/>
    <n v="3"/>
    <n v="0"/>
    <n v="0"/>
    <n v="0"/>
    <n v="3"/>
    <n v="3"/>
    <n v="0"/>
    <n v="0"/>
    <n v="2"/>
    <n v="1"/>
    <n v="0"/>
    <n v="0"/>
    <n v="0"/>
    <n v="0"/>
    <n v="0"/>
    <n v="9"/>
    <n v="0.81818181818181823"/>
    <n v="4.6999999999999993"/>
    <n v="3.8999999999999995"/>
    <n v="4.6999999999999993"/>
    <n v="0"/>
    <n v="0.8"/>
    <n v="4.6999999999999993"/>
  </r>
  <r>
    <s v="SR131"/>
    <s v="TSM"/>
    <s v="Spica"/>
    <s v="Camille"/>
    <x v="3"/>
    <s v="L"/>
    <n v="8"/>
    <n v="5"/>
    <n v="5"/>
    <n v="1"/>
    <n v="0"/>
    <n v="5"/>
    <n v="2"/>
    <n v="0"/>
    <n v="0"/>
    <n v="2"/>
    <n v="3"/>
    <n v="0"/>
    <n v="1"/>
    <n v="1"/>
    <n v="3"/>
    <n v="0"/>
    <n v="0"/>
    <n v="2.6"/>
    <n v="0.76470588235294112"/>
    <n v="8.1"/>
    <n v="6.4"/>
    <n v="6.2999999999999989"/>
    <n v="1.7999999999999998"/>
    <n v="1.7"/>
    <n v="4.6999999999999993"/>
  </r>
  <r>
    <s v="SR051"/>
    <s v="TL"/>
    <s v="Tactical"/>
    <s v="Varus"/>
    <x v="2"/>
    <s v="W"/>
    <n v="8"/>
    <n v="4"/>
    <n v="9"/>
    <n v="0"/>
    <n v="1"/>
    <n v="2"/>
    <n v="3"/>
    <n v="2"/>
    <n v="0"/>
    <n v="0"/>
    <n v="2"/>
    <n v="7"/>
    <n v="0"/>
    <n v="0"/>
    <n v="3"/>
    <n v="1"/>
    <n v="0"/>
    <n v="4.25"/>
    <n v="0.6071428571428571"/>
    <n v="7.8"/>
    <n v="5.8"/>
    <n v="6.7"/>
    <n v="1.0999999999999999"/>
    <n v="2"/>
    <n v="4.6999999999999993"/>
  </r>
  <r>
    <s v="SR050"/>
    <s v="TSM"/>
    <s v="Lost"/>
    <s v="Ezreal"/>
    <x v="2"/>
    <s v="W"/>
    <n v="6"/>
    <n v="1"/>
    <n v="6"/>
    <n v="0"/>
    <n v="0"/>
    <n v="1"/>
    <n v="1"/>
    <n v="4"/>
    <n v="0"/>
    <n v="1"/>
    <n v="3"/>
    <n v="2"/>
    <n v="0"/>
    <n v="1"/>
    <n v="0"/>
    <n v="0"/>
    <n v="0"/>
    <n v="12"/>
    <n v="0.6"/>
    <n v="5.6"/>
    <n v="3.9"/>
    <n v="5.1999999999999993"/>
    <n v="0.4"/>
    <n v="1.6999999999999997"/>
    <n v="4.6999999999999993"/>
  </r>
  <r>
    <s v="SR075"/>
    <s v="IMT"/>
    <s v="Insanity"/>
    <s v="Lucian"/>
    <x v="0"/>
    <s v="W"/>
    <n v="6"/>
    <n v="4"/>
    <n v="10"/>
    <n v="1"/>
    <n v="0"/>
    <n v="1"/>
    <n v="2"/>
    <n v="2"/>
    <n v="0"/>
    <n v="2"/>
    <n v="4"/>
    <n v="4"/>
    <n v="1"/>
    <n v="1"/>
    <n v="1"/>
    <n v="1"/>
    <n v="0"/>
    <n v="4"/>
    <n v="0.72727272727272729"/>
    <n v="7.2"/>
    <n v="4.4000000000000004"/>
    <n v="5.8"/>
    <n v="1.4"/>
    <n v="2.8"/>
    <n v="4.7"/>
  </r>
  <r>
    <s v="SR053"/>
    <s v="100T"/>
    <s v="FBI"/>
    <s v="Kalista"/>
    <x v="2"/>
    <s v="W"/>
    <n v="5"/>
    <n v="0"/>
    <n v="5"/>
    <n v="0"/>
    <n v="1"/>
    <n v="0"/>
    <n v="2"/>
    <n v="2"/>
    <n v="0"/>
    <n v="1"/>
    <n v="0"/>
    <n v="4"/>
    <n v="0"/>
    <n v="0"/>
    <n v="0"/>
    <n v="0"/>
    <n v="0"/>
    <n v="10"/>
    <n v="0.7142857142857143"/>
    <n v="4.7"/>
    <n v="3.5"/>
    <n v="4.7"/>
    <n v="0"/>
    <n v="1.2000000000000002"/>
    <n v="4.7"/>
  </r>
  <r>
    <s v="SR048"/>
    <s v="C9"/>
    <s v="Fudge"/>
    <s v="Viego"/>
    <x v="3"/>
    <s v="W"/>
    <n v="4"/>
    <n v="0"/>
    <n v="6"/>
    <n v="0"/>
    <n v="0"/>
    <n v="1"/>
    <n v="1"/>
    <n v="2"/>
    <n v="1"/>
    <n v="2"/>
    <n v="1"/>
    <n v="2"/>
    <n v="0"/>
    <n v="0"/>
    <n v="0"/>
    <n v="0"/>
    <n v="0"/>
    <n v="10"/>
    <n v="0.66666666666666663"/>
    <n v="4.7"/>
    <n v="2.7"/>
    <n v="4.7"/>
    <n v="0"/>
    <n v="2"/>
    <n v="4.7"/>
  </r>
  <r>
    <s v="SR020"/>
    <s v="C9"/>
    <s v="Blaber"/>
    <s v="Xin Zhao"/>
    <x v="4"/>
    <s v="W"/>
    <n v="2"/>
    <n v="0"/>
    <n v="9"/>
    <n v="1"/>
    <n v="0"/>
    <n v="1"/>
    <n v="0"/>
    <n v="0"/>
    <n v="1"/>
    <n v="2"/>
    <n v="4"/>
    <n v="2"/>
    <n v="0"/>
    <n v="0"/>
    <n v="0"/>
    <n v="0"/>
    <n v="0"/>
    <n v="11"/>
    <n v="0.61111111111111116"/>
    <n v="4.7"/>
    <n v="1.8"/>
    <n v="4.7"/>
    <n v="0"/>
    <n v="2.9"/>
    <n v="4.7"/>
  </r>
  <r>
    <s v="SR069"/>
    <s v="DIG"/>
    <s v="Akaadian"/>
    <s v="Volibear"/>
    <x v="4"/>
    <s v="W"/>
    <n v="4"/>
    <n v="1"/>
    <n v="7"/>
    <n v="0"/>
    <n v="2"/>
    <n v="1"/>
    <n v="0"/>
    <n v="1"/>
    <n v="0"/>
    <n v="3"/>
    <n v="2"/>
    <n v="2"/>
    <n v="0"/>
    <n v="0"/>
    <n v="0"/>
    <n v="1"/>
    <n v="0"/>
    <n v="11"/>
    <n v="0.55000000000000004"/>
    <n v="5.4"/>
    <n v="3.2"/>
    <n v="5.2"/>
    <n v="0.2"/>
    <n v="2.2000000000000002"/>
    <n v="4.7"/>
  </r>
  <r>
    <s v="SR013"/>
    <s v="C9"/>
    <s v="Perkz"/>
    <s v="Sylas"/>
    <x v="0"/>
    <s v="W"/>
    <n v="6"/>
    <n v="2"/>
    <n v="5"/>
    <n v="0"/>
    <n v="2"/>
    <n v="1"/>
    <n v="1"/>
    <n v="2"/>
    <n v="1"/>
    <n v="1"/>
    <n v="1"/>
    <n v="2"/>
    <n v="0"/>
    <n v="0"/>
    <n v="0"/>
    <n v="2"/>
    <n v="0"/>
    <n v="5.5"/>
    <n v="0.84615384615384615"/>
    <n v="6.1000000000000005"/>
    <n v="4.5"/>
    <n v="5.7"/>
    <n v="0.4"/>
    <n v="1.6"/>
    <n v="4.7000000000000011"/>
  </r>
  <r>
    <s v="SR095"/>
    <s v="GG"/>
    <s v="Chime"/>
    <s v="Rell"/>
    <x v="1"/>
    <s v="W"/>
    <n v="1"/>
    <n v="3"/>
    <n v="17"/>
    <n v="0"/>
    <n v="0"/>
    <n v="1"/>
    <n v="0"/>
    <n v="0"/>
    <n v="2"/>
    <n v="4"/>
    <n v="6"/>
    <n v="5"/>
    <n v="1"/>
    <n v="0"/>
    <n v="1"/>
    <n v="0"/>
    <n v="1"/>
    <n v="6"/>
    <n v="0.81818181818181823"/>
    <n v="6.2"/>
    <n v="0.8"/>
    <n v="5.3000000000000007"/>
    <n v="0.9"/>
    <n v="5.4"/>
    <n v="4.7000000000000011"/>
  </r>
  <r>
    <s v="SR129"/>
    <s v="TSM"/>
    <s v="Spica"/>
    <s v="Olaf"/>
    <x v="4"/>
    <s v="W"/>
    <n v="5"/>
    <n v="0"/>
    <n v="4"/>
    <n v="0"/>
    <n v="2"/>
    <n v="0"/>
    <n v="2"/>
    <n v="1"/>
    <n v="0"/>
    <n v="0"/>
    <n v="1"/>
    <n v="3"/>
    <n v="0"/>
    <n v="0"/>
    <n v="0"/>
    <n v="0"/>
    <n v="0"/>
    <n v="9"/>
    <n v="0.81818181818181823"/>
    <n v="4.7000000000000011"/>
    <n v="3.8000000000000003"/>
    <n v="4.7000000000000011"/>
    <n v="0"/>
    <n v="0.90000000000000013"/>
    <n v="4.7000000000000011"/>
  </r>
  <r>
    <s v="SR098"/>
    <s v="TSM"/>
    <s v="Spica"/>
    <s v="Diana"/>
    <x v="4"/>
    <s v="W"/>
    <n v="2"/>
    <n v="1"/>
    <n v="11"/>
    <n v="0"/>
    <n v="2"/>
    <n v="0"/>
    <n v="0"/>
    <n v="0"/>
    <n v="0"/>
    <n v="4"/>
    <n v="5"/>
    <n v="2"/>
    <n v="0"/>
    <n v="0"/>
    <n v="0"/>
    <n v="0"/>
    <n v="1"/>
    <n v="13"/>
    <n v="0.61904761904761907"/>
    <n v="5.3000000000000007"/>
    <n v="1.8"/>
    <n v="5.2000000000000011"/>
    <n v="0.1"/>
    <n v="3.5"/>
    <n v="4.7000000000000011"/>
  </r>
  <r>
    <s v="SR131"/>
    <s v="DIG"/>
    <s v="Aphromoo"/>
    <s v="Swain"/>
    <x v="2"/>
    <s v="W"/>
    <n v="4"/>
    <n v="3"/>
    <n v="9"/>
    <n v="0"/>
    <n v="1"/>
    <n v="3"/>
    <n v="0"/>
    <n v="0"/>
    <n v="3"/>
    <n v="0"/>
    <n v="3"/>
    <n v="3"/>
    <n v="1"/>
    <n v="0"/>
    <n v="1"/>
    <n v="1"/>
    <n v="0"/>
    <n v="4.333333333333333"/>
    <n v="0.43333333333333335"/>
    <n v="6.3000000000000007"/>
    <n v="3.3000000000000003"/>
    <n v="5.3000000000000007"/>
    <n v="1"/>
    <n v="3"/>
    <n v="4.7000000000000011"/>
  </r>
  <r>
    <s v="SR019"/>
    <s v="CLG"/>
    <s v="Pobelter"/>
    <s v="Syndra"/>
    <x v="0"/>
    <s v="W"/>
    <n v="2"/>
    <n v="1"/>
    <n v="14"/>
    <n v="0"/>
    <n v="0"/>
    <n v="0"/>
    <n v="1"/>
    <n v="1"/>
    <n v="2"/>
    <n v="2"/>
    <n v="5"/>
    <n v="5"/>
    <n v="0"/>
    <n v="0"/>
    <n v="1"/>
    <n v="0"/>
    <n v="0"/>
    <n v="16"/>
    <n v="0.94117647058823528"/>
    <n v="5.6"/>
    <n v="1.2999999999999998"/>
    <n v="5.3"/>
    <n v="0.3"/>
    <n v="4.3"/>
    <n v="4.8"/>
  </r>
  <r>
    <s v="SR002"/>
    <s v="DIG"/>
    <s v="Aphromoo"/>
    <s v="Leona"/>
    <x v="1"/>
    <s v="W"/>
    <n v="2"/>
    <n v="2"/>
    <n v="15"/>
    <n v="0"/>
    <n v="0"/>
    <n v="1"/>
    <n v="1"/>
    <n v="0"/>
    <n v="0"/>
    <n v="4"/>
    <n v="8"/>
    <n v="3"/>
    <n v="0"/>
    <n v="0"/>
    <n v="0"/>
    <n v="1"/>
    <n v="1"/>
    <n v="8.5"/>
    <n v="0.80952380952380953"/>
    <n v="6.1"/>
    <n v="1.5"/>
    <n v="5.8"/>
    <n v="0.30000000000000004"/>
    <n v="4.5999999999999996"/>
    <n v="4.8"/>
  </r>
  <r>
    <s v="SR113"/>
    <s v="C9"/>
    <s v="Blaber"/>
    <s v="Xin Zhao"/>
    <x v="4"/>
    <s v="W"/>
    <n v="5"/>
    <n v="1"/>
    <n v="5"/>
    <n v="0"/>
    <n v="1"/>
    <n v="2"/>
    <n v="2"/>
    <n v="0"/>
    <n v="0"/>
    <n v="1"/>
    <n v="3"/>
    <n v="1"/>
    <n v="0"/>
    <n v="0"/>
    <n v="0"/>
    <n v="0"/>
    <n v="1"/>
    <n v="10"/>
    <n v="0.625"/>
    <n v="5.3999999999999995"/>
    <n v="3.9"/>
    <n v="5.3"/>
    <n v="0.1"/>
    <n v="1.4999999999999998"/>
    <n v="4.8"/>
  </r>
  <r>
    <s v="SR105"/>
    <s v="C9"/>
    <s v="Blaber"/>
    <s v="Volibear"/>
    <x v="4"/>
    <s v="W"/>
    <n v="3"/>
    <n v="1"/>
    <n v="10"/>
    <n v="0"/>
    <n v="0"/>
    <n v="0"/>
    <n v="3"/>
    <n v="0"/>
    <n v="1"/>
    <n v="3"/>
    <n v="5"/>
    <n v="1"/>
    <n v="0"/>
    <n v="0"/>
    <n v="0"/>
    <n v="1"/>
    <n v="0"/>
    <n v="13"/>
    <n v="0.59090909090909094"/>
    <n v="5.5"/>
    <n v="2.0999999999999996"/>
    <n v="5.3"/>
    <n v="0.2"/>
    <n v="3.4000000000000004"/>
    <n v="4.8"/>
  </r>
  <r>
    <s v="SR005"/>
    <s v="FQ"/>
    <s v="Josedeodo"/>
    <s v="Viego"/>
    <x v="4"/>
    <s v="W"/>
    <n v="3"/>
    <n v="0"/>
    <n v="7"/>
    <n v="0"/>
    <n v="0"/>
    <n v="3"/>
    <n v="0"/>
    <n v="0"/>
    <n v="1"/>
    <n v="2"/>
    <n v="3"/>
    <n v="1"/>
    <n v="0"/>
    <n v="0"/>
    <n v="0"/>
    <n v="0"/>
    <n v="0"/>
    <n v="10"/>
    <n v="0.55555555555555558"/>
    <n v="4.8"/>
    <n v="2.4000000000000004"/>
    <n v="4.8"/>
    <n v="0"/>
    <n v="2.4000000000000004"/>
    <n v="4.8"/>
  </r>
  <r>
    <s v="SR010"/>
    <s v="IMT"/>
    <s v="Destiny"/>
    <s v="Thresh"/>
    <x v="1"/>
    <s v="W"/>
    <n v="1"/>
    <n v="1"/>
    <n v="15"/>
    <n v="0"/>
    <n v="0"/>
    <n v="1"/>
    <n v="0"/>
    <n v="0"/>
    <n v="1"/>
    <n v="4"/>
    <n v="8"/>
    <n v="2"/>
    <n v="0"/>
    <n v="1"/>
    <n v="0"/>
    <n v="0"/>
    <n v="0"/>
    <n v="16"/>
    <n v="0.94117647058823528"/>
    <n v="5.7000000000000011"/>
    <n v="0.8"/>
    <n v="5.3000000000000007"/>
    <n v="0.4"/>
    <n v="4.9000000000000004"/>
    <n v="4.8000000000000007"/>
  </r>
  <r>
    <s v="SR075"/>
    <s v="IMT"/>
    <s v="Destiny"/>
    <s v="Alistar"/>
    <x v="1"/>
    <s v="W"/>
    <n v="1"/>
    <n v="2"/>
    <n v="18"/>
    <n v="0"/>
    <n v="0"/>
    <n v="1"/>
    <n v="0"/>
    <n v="0"/>
    <n v="1"/>
    <n v="4"/>
    <n v="7"/>
    <n v="6"/>
    <n v="0"/>
    <n v="0"/>
    <n v="0"/>
    <n v="2"/>
    <n v="0"/>
    <n v="9.5"/>
    <n v="0.86363636363636365"/>
    <n v="6.2"/>
    <n v="0.8"/>
    <n v="5.8"/>
    <n v="0.4"/>
    <n v="5.4"/>
    <n v="4.8000000000000007"/>
  </r>
  <r>
    <s v="SR076"/>
    <s v="CLG"/>
    <s v="Smoothie"/>
    <s v="Leona"/>
    <x v="1"/>
    <s v="W"/>
    <n v="2"/>
    <n v="3"/>
    <n v="18"/>
    <n v="0"/>
    <n v="0"/>
    <n v="0"/>
    <n v="0"/>
    <n v="2"/>
    <n v="1"/>
    <n v="4"/>
    <n v="10"/>
    <n v="3"/>
    <n v="0"/>
    <n v="0"/>
    <n v="1"/>
    <n v="1"/>
    <n v="1"/>
    <n v="6.666666666666667"/>
    <n v="0.8"/>
    <n v="6.9"/>
    <n v="1.2"/>
    <n v="6.3000000000000007"/>
    <n v="0.6"/>
    <n v="5.6999999999999993"/>
    <n v="4.8000000000000007"/>
  </r>
  <r>
    <s v="SR066"/>
    <s v="EG"/>
    <s v="Svenskeren"/>
    <s v="Diana"/>
    <x v="4"/>
    <s v="W"/>
    <n v="3"/>
    <n v="1"/>
    <n v="9"/>
    <n v="1"/>
    <n v="1"/>
    <n v="1"/>
    <n v="0"/>
    <n v="0"/>
    <n v="0"/>
    <n v="0"/>
    <n v="4"/>
    <n v="5"/>
    <n v="1"/>
    <n v="0"/>
    <n v="0"/>
    <n v="0"/>
    <n v="0"/>
    <n v="12"/>
    <n v="0.75"/>
    <n v="4.9000000000000004"/>
    <n v="2.7"/>
    <n v="4.4000000000000004"/>
    <n v="0.5"/>
    <n v="2.2000000000000002"/>
    <n v="4.8000000000000007"/>
  </r>
  <r>
    <s v="SR025"/>
    <s v="DIG"/>
    <s v="FakeGod"/>
    <s v="Gnar"/>
    <x v="3"/>
    <s v="W"/>
    <n v="4"/>
    <n v="0"/>
    <n v="7"/>
    <n v="0"/>
    <n v="0"/>
    <n v="1"/>
    <n v="1"/>
    <n v="2"/>
    <n v="1"/>
    <n v="1"/>
    <n v="2"/>
    <n v="3"/>
    <n v="0"/>
    <n v="0"/>
    <n v="0"/>
    <n v="0"/>
    <n v="0"/>
    <n v="11"/>
    <n v="0.57894736842105265"/>
    <n v="4.8000000000000007"/>
    <n v="2.7"/>
    <n v="4.8000000000000007"/>
    <n v="0"/>
    <n v="2.1"/>
    <n v="4.8000000000000007"/>
  </r>
  <r>
    <s v="SR098"/>
    <s v="TSM"/>
    <s v="SwordArt"/>
    <s v="Leona"/>
    <x v="1"/>
    <s v="W"/>
    <n v="2"/>
    <n v="0"/>
    <n v="10"/>
    <n v="0"/>
    <n v="0"/>
    <n v="0"/>
    <n v="2"/>
    <n v="0"/>
    <n v="1"/>
    <n v="4"/>
    <n v="3"/>
    <n v="2"/>
    <n v="0"/>
    <n v="0"/>
    <n v="0"/>
    <n v="0"/>
    <n v="0"/>
    <n v="12"/>
    <n v="0.5714285714285714"/>
    <n v="4.8000000000000007"/>
    <n v="1.4"/>
    <n v="4.8000000000000007"/>
    <n v="0"/>
    <n v="3.4"/>
    <n v="4.8000000000000007"/>
  </r>
  <r>
    <s v="SR024"/>
    <s v="C9"/>
    <s v="Blaber"/>
    <s v="Xin Zhao"/>
    <x v="4"/>
    <s v="W"/>
    <n v="4"/>
    <n v="2"/>
    <n v="9"/>
    <n v="1"/>
    <n v="0"/>
    <n v="1"/>
    <n v="1"/>
    <n v="1"/>
    <n v="3"/>
    <n v="1"/>
    <n v="2"/>
    <n v="3"/>
    <n v="0"/>
    <n v="0"/>
    <n v="0"/>
    <n v="1"/>
    <n v="1"/>
    <n v="6.5"/>
    <n v="0.68421052631578949"/>
    <n v="6.1999999999999993"/>
    <n v="3.1"/>
    <n v="5.8999999999999995"/>
    <n v="0.30000000000000004"/>
    <n v="3.1"/>
    <n v="4.8999999999999995"/>
  </r>
  <r>
    <s v="SR099"/>
    <s v="GG"/>
    <s v="Licorice"/>
    <s v="Camille"/>
    <x v="3"/>
    <s v="W"/>
    <n v="6"/>
    <n v="2"/>
    <n v="6"/>
    <n v="1"/>
    <n v="1"/>
    <n v="1"/>
    <n v="3"/>
    <n v="0"/>
    <n v="0"/>
    <n v="2"/>
    <n v="2"/>
    <n v="2"/>
    <n v="0"/>
    <n v="1"/>
    <n v="1"/>
    <n v="0"/>
    <n v="0"/>
    <n v="6"/>
    <n v="0.63157894736842102"/>
    <n v="6.6"/>
    <n v="4.8"/>
    <n v="5.8999999999999995"/>
    <n v="0.7"/>
    <n v="1.7999999999999998"/>
    <n v="4.8999999999999995"/>
  </r>
  <r>
    <s v="SR012"/>
    <s v="FQ"/>
    <s v="Palafox"/>
    <s v="Zoe"/>
    <x v="0"/>
    <s v="W"/>
    <n v="3"/>
    <n v="4"/>
    <n v="13"/>
    <n v="1"/>
    <n v="1"/>
    <n v="0"/>
    <n v="1"/>
    <n v="0"/>
    <n v="1"/>
    <n v="4"/>
    <n v="3"/>
    <n v="5"/>
    <n v="2"/>
    <n v="0"/>
    <n v="1"/>
    <n v="1"/>
    <n v="0"/>
    <n v="4"/>
    <n v="0.61538461538461542"/>
    <n v="6.6"/>
    <n v="2.5999999999999996"/>
    <n v="5.0999999999999996"/>
    <n v="1.5"/>
    <n v="4"/>
    <n v="4.8999999999999995"/>
  </r>
  <r>
    <s v="SR118"/>
    <s v="C9"/>
    <s v="Fudge"/>
    <s v="Viego"/>
    <x v="3"/>
    <s v="L"/>
    <n v="3"/>
    <n v="0"/>
    <n v="8"/>
    <n v="0"/>
    <n v="0"/>
    <n v="0"/>
    <n v="3"/>
    <n v="0"/>
    <n v="2"/>
    <n v="1"/>
    <n v="4"/>
    <n v="1"/>
    <n v="0"/>
    <n v="0"/>
    <n v="0"/>
    <n v="0"/>
    <n v="0"/>
    <n v="11"/>
    <n v="0.57894736842105265"/>
    <n v="4.8999999999999995"/>
    <n v="2.0999999999999996"/>
    <n v="4.8999999999999995"/>
    <n v="0"/>
    <n v="2.8"/>
    <n v="4.8999999999999995"/>
  </r>
  <r>
    <s v="SR119"/>
    <s v="IMT"/>
    <s v="Raes"/>
    <s v="Draven"/>
    <x v="2"/>
    <s v="W"/>
    <n v="4"/>
    <n v="2"/>
    <n v="14"/>
    <n v="0"/>
    <n v="0"/>
    <n v="1"/>
    <n v="1"/>
    <n v="2"/>
    <n v="0"/>
    <n v="1"/>
    <n v="7"/>
    <n v="6"/>
    <n v="0"/>
    <n v="0"/>
    <n v="1"/>
    <n v="1"/>
    <n v="0"/>
    <n v="9"/>
    <n v="0.9"/>
    <n v="6.4"/>
    <n v="2.7"/>
    <n v="5.9"/>
    <n v="0.5"/>
    <n v="3.7"/>
    <n v="4.9000000000000004"/>
  </r>
  <r>
    <s v="SR001"/>
    <s v="TL"/>
    <s v="Tactical"/>
    <s v="Ezreal"/>
    <x v="2"/>
    <s v="L"/>
    <n v="6"/>
    <n v="3"/>
    <n v="8"/>
    <n v="0"/>
    <n v="0"/>
    <n v="2"/>
    <n v="3"/>
    <n v="1"/>
    <n v="0"/>
    <n v="2"/>
    <n v="3"/>
    <n v="3"/>
    <n v="1"/>
    <n v="0"/>
    <n v="2"/>
    <n v="0"/>
    <n v="0"/>
    <n v="4.666666666666667"/>
    <n v="0.82352941176470584"/>
    <n v="6.6"/>
    <n v="4.3"/>
    <n v="5.5"/>
    <n v="1.1000000000000001"/>
    <n v="2.2999999999999998"/>
    <n v="4.9000000000000004"/>
  </r>
  <r>
    <s v="SR111"/>
    <s v="TSM"/>
    <s v="PowerOfEvil"/>
    <s v="Ryze"/>
    <x v="0"/>
    <s v="W"/>
    <n v="6"/>
    <n v="3"/>
    <n v="9"/>
    <n v="0"/>
    <n v="1"/>
    <n v="2"/>
    <n v="1"/>
    <n v="2"/>
    <n v="0"/>
    <n v="2"/>
    <n v="7"/>
    <n v="0"/>
    <n v="0"/>
    <n v="0"/>
    <n v="3"/>
    <n v="0"/>
    <n v="0"/>
    <n v="5"/>
    <n v="0.75"/>
    <n v="7.3000000000000007"/>
    <n v="4.4000000000000004"/>
    <n v="6.4"/>
    <n v="0.89999999999999991"/>
    <n v="2.9000000000000004"/>
    <n v="4.9000000000000004"/>
  </r>
  <r>
    <s v="SR070"/>
    <s v="100T"/>
    <s v="Closer"/>
    <s v="Diana"/>
    <x v="4"/>
    <s v="W"/>
    <n v="4"/>
    <n v="0"/>
    <n v="6"/>
    <n v="0"/>
    <n v="1"/>
    <n v="1"/>
    <n v="2"/>
    <n v="0"/>
    <n v="0"/>
    <n v="2"/>
    <n v="2"/>
    <n v="2"/>
    <n v="0"/>
    <n v="0"/>
    <n v="0"/>
    <n v="0"/>
    <n v="0"/>
    <n v="10"/>
    <n v="0.7142857142857143"/>
    <n v="4.9000000000000004"/>
    <n v="3.1"/>
    <n v="4.9000000000000004"/>
    <n v="0"/>
    <n v="1.7999999999999998"/>
    <n v="4.9000000000000004"/>
  </r>
  <r>
    <s v="SR116"/>
    <s v="TL"/>
    <s v="CoreJJ"/>
    <s v="Sett"/>
    <x v="1"/>
    <s v="W"/>
    <n v="4"/>
    <n v="3"/>
    <n v="12"/>
    <n v="0"/>
    <n v="1"/>
    <n v="0"/>
    <n v="2"/>
    <n v="1"/>
    <n v="1"/>
    <n v="4"/>
    <n v="7"/>
    <n v="0"/>
    <n v="0"/>
    <n v="0"/>
    <n v="1"/>
    <n v="2"/>
    <n v="0"/>
    <n v="5.333333333333333"/>
    <n v="0.69565217391304346"/>
    <n v="7.1"/>
    <n v="2.9"/>
    <n v="6.3999999999999995"/>
    <n v="0.7"/>
    <n v="4.2"/>
    <n v="4.9000000000000004"/>
  </r>
  <r>
    <s v="SR025"/>
    <s v="DIG"/>
    <s v="Yusui"/>
    <s v="Lulu"/>
    <x v="0"/>
    <s v="W"/>
    <n v="2"/>
    <n v="0"/>
    <n v="11"/>
    <n v="0"/>
    <n v="2"/>
    <n v="0"/>
    <n v="0"/>
    <n v="0"/>
    <n v="0"/>
    <n v="3"/>
    <n v="3"/>
    <n v="5"/>
    <n v="0"/>
    <n v="0"/>
    <n v="0"/>
    <n v="0"/>
    <n v="0"/>
    <n v="13"/>
    <n v="0.68421052631578949"/>
    <n v="4.9000000000000004"/>
    <n v="1.8"/>
    <n v="4.9000000000000004"/>
    <n v="0"/>
    <n v="3.1"/>
    <n v="4.9000000000000004"/>
  </r>
  <r>
    <s v="SR132"/>
    <s v="GG"/>
    <s v="Stixxay"/>
    <s v="Kalista"/>
    <x v="2"/>
    <s v="W"/>
    <n v="7"/>
    <n v="2"/>
    <n v="5"/>
    <n v="0"/>
    <n v="1"/>
    <n v="2"/>
    <n v="3"/>
    <n v="1"/>
    <n v="0"/>
    <n v="0"/>
    <n v="3"/>
    <n v="2"/>
    <n v="0"/>
    <n v="0"/>
    <n v="2"/>
    <n v="0"/>
    <n v="0"/>
    <n v="6"/>
    <n v="0.66666666666666663"/>
    <n v="6.5"/>
    <n v="5.1999999999999993"/>
    <n v="5.9"/>
    <n v="0.6"/>
    <n v="1.2999999999999998"/>
    <n v="4.9000000000000004"/>
  </r>
  <r>
    <s v="SR054"/>
    <s v="EG"/>
    <s v="Jiizuke"/>
    <s v="Lucian"/>
    <x v="0"/>
    <s v="W"/>
    <n v="4"/>
    <n v="1"/>
    <n v="8"/>
    <n v="0"/>
    <n v="1"/>
    <n v="0"/>
    <n v="3"/>
    <n v="0"/>
    <n v="0"/>
    <n v="4"/>
    <n v="3"/>
    <n v="1"/>
    <n v="0"/>
    <n v="0"/>
    <n v="1"/>
    <n v="0"/>
    <n v="0"/>
    <n v="12"/>
    <n v="0.63157894736842102"/>
    <n v="5.7"/>
    <n v="2.9999999999999996"/>
    <n v="5.4"/>
    <n v="0.3"/>
    <n v="2.7"/>
    <n v="4.9000000000000004"/>
  </r>
  <r>
    <s v="SR083"/>
    <s v="EG"/>
    <s v="Impact"/>
    <s v="Ornn"/>
    <x v="3"/>
    <s v="W"/>
    <n v="2"/>
    <n v="0"/>
    <n v="10"/>
    <n v="0"/>
    <n v="1"/>
    <n v="0"/>
    <n v="1"/>
    <n v="0"/>
    <n v="1"/>
    <n v="4"/>
    <n v="2"/>
    <n v="3"/>
    <n v="0"/>
    <n v="0"/>
    <n v="0"/>
    <n v="0"/>
    <n v="0"/>
    <n v="12"/>
    <n v="0.6"/>
    <n v="4.9000000000000004"/>
    <n v="1.6"/>
    <n v="4.9000000000000004"/>
    <n v="0"/>
    <n v="3.3000000000000003"/>
    <n v="4.9000000000000004"/>
  </r>
  <r>
    <s v="SR040"/>
    <s v="TL"/>
    <s v="Jenkins"/>
    <s v="Camille"/>
    <x v="3"/>
    <s v="W"/>
    <n v="5"/>
    <n v="1"/>
    <n v="6"/>
    <n v="0"/>
    <n v="1"/>
    <n v="1"/>
    <n v="1"/>
    <n v="2"/>
    <n v="1"/>
    <n v="2"/>
    <n v="2"/>
    <n v="1"/>
    <n v="0"/>
    <n v="0"/>
    <n v="1"/>
    <n v="0"/>
    <n v="0"/>
    <n v="11"/>
    <n v="0.42307692307692307"/>
    <n v="5.7"/>
    <n v="3.6000000000000005"/>
    <n v="5.4"/>
    <n v="0.3"/>
    <n v="2.1"/>
    <n v="4.9000000000000004"/>
  </r>
  <r>
    <s v="SR034"/>
    <s v="GG"/>
    <s v="Ablazeolive"/>
    <s v="Viego"/>
    <x v="0"/>
    <s v="W"/>
    <n v="6"/>
    <n v="1"/>
    <n v="5"/>
    <n v="0"/>
    <n v="1"/>
    <n v="1"/>
    <n v="4"/>
    <n v="0"/>
    <n v="0"/>
    <n v="0"/>
    <n v="2"/>
    <n v="3"/>
    <n v="0"/>
    <n v="0"/>
    <n v="0"/>
    <n v="1"/>
    <n v="0"/>
    <n v="11"/>
    <n v="0.73333333333333328"/>
    <n v="5.6999999999999993"/>
    <n v="4.5"/>
    <n v="5.4999999999999991"/>
    <n v="0.2"/>
    <n v="1.2000000000000002"/>
    <n v="4.9999999999999991"/>
  </r>
  <r>
    <s v="SR082"/>
    <s v="TL"/>
    <s v="CoreJJ"/>
    <s v="Galio"/>
    <x v="1"/>
    <s v="W"/>
    <n v="0"/>
    <n v="0"/>
    <n v="14"/>
    <n v="0"/>
    <n v="0"/>
    <n v="0"/>
    <n v="0"/>
    <n v="0"/>
    <n v="3"/>
    <n v="4"/>
    <n v="5"/>
    <n v="2"/>
    <n v="0"/>
    <n v="0"/>
    <n v="0"/>
    <n v="0"/>
    <n v="0"/>
    <n v="14"/>
    <n v="0.875"/>
    <n v="5"/>
    <n v="0"/>
    <n v="5"/>
    <n v="0"/>
    <n v="5"/>
    <n v="5"/>
  </r>
  <r>
    <s v="SR009"/>
    <s v="TL"/>
    <s v="Jensen"/>
    <s v="Tristana"/>
    <x v="0"/>
    <s v="W"/>
    <n v="3"/>
    <n v="0"/>
    <n v="10"/>
    <n v="0"/>
    <n v="1"/>
    <n v="0"/>
    <n v="1"/>
    <n v="1"/>
    <n v="0"/>
    <n v="2"/>
    <n v="4"/>
    <n v="4"/>
    <n v="0"/>
    <n v="0"/>
    <n v="0"/>
    <n v="0"/>
    <n v="0"/>
    <n v="13"/>
    <n v="0.8125"/>
    <n v="5"/>
    <n v="2.2000000000000002"/>
    <n v="5"/>
    <n v="0"/>
    <n v="2.8"/>
    <n v="5"/>
  </r>
  <r>
    <s v="SR091"/>
    <s v="IMT"/>
    <s v="Insanity"/>
    <s v="Lucian"/>
    <x v="0"/>
    <s v="W"/>
    <n v="6"/>
    <n v="5"/>
    <n v="13"/>
    <n v="1"/>
    <n v="1"/>
    <n v="1"/>
    <n v="3"/>
    <n v="0"/>
    <n v="2"/>
    <n v="1"/>
    <n v="3"/>
    <n v="7"/>
    <n v="1"/>
    <n v="3"/>
    <n v="0"/>
    <n v="1"/>
    <n v="0"/>
    <n v="3.8"/>
    <n v="0.79166666666666663"/>
    <n v="8.5"/>
    <n v="4.8"/>
    <n v="6.6"/>
    <n v="1.9000000000000001"/>
    <n v="3.7"/>
    <n v="5"/>
  </r>
  <r>
    <s v="SR074"/>
    <s v="TL"/>
    <s v="CoreJJ"/>
    <s v="Rakan"/>
    <x v="1"/>
    <s v="W"/>
    <n v="1"/>
    <n v="0"/>
    <n v="13"/>
    <n v="0"/>
    <n v="0"/>
    <n v="1"/>
    <n v="0"/>
    <n v="0"/>
    <n v="1"/>
    <n v="4"/>
    <n v="5"/>
    <n v="3"/>
    <n v="0"/>
    <n v="0"/>
    <n v="0"/>
    <n v="0"/>
    <n v="0"/>
    <n v="14"/>
    <n v="0.77777777777777779"/>
    <n v="5"/>
    <n v="0.8"/>
    <n v="5"/>
    <n v="0"/>
    <n v="4.2"/>
    <n v="5"/>
  </r>
  <r>
    <s v="SR064"/>
    <s v="C9"/>
    <s v="Perkz"/>
    <s v="Akali"/>
    <x v="0"/>
    <s v="W"/>
    <n v="6"/>
    <n v="1"/>
    <n v="3"/>
    <n v="0"/>
    <n v="0"/>
    <n v="2"/>
    <n v="2"/>
    <n v="2"/>
    <n v="0"/>
    <n v="0"/>
    <n v="3"/>
    <n v="0"/>
    <n v="1"/>
    <n v="0"/>
    <n v="0"/>
    <n v="0"/>
    <n v="0"/>
    <n v="9"/>
    <n v="0.75"/>
    <n v="5.0999999999999996"/>
    <n v="4.2"/>
    <n v="4.5999999999999996"/>
    <n v="0.5"/>
    <n v="0.89999999999999991"/>
    <n v="5"/>
  </r>
  <r>
    <s v="SR075"/>
    <s v="IMT"/>
    <s v="Xerxe"/>
    <s v="Diana"/>
    <x v="4"/>
    <s v="W"/>
    <n v="4"/>
    <n v="2"/>
    <n v="12"/>
    <n v="0"/>
    <n v="1"/>
    <n v="2"/>
    <n v="1"/>
    <n v="0"/>
    <n v="0"/>
    <n v="1"/>
    <n v="5"/>
    <n v="6"/>
    <n v="0"/>
    <n v="0"/>
    <n v="0"/>
    <n v="1"/>
    <n v="1"/>
    <n v="8"/>
    <n v="0.72727272727272729"/>
    <n v="6.3"/>
    <n v="3.2"/>
    <n v="6"/>
    <n v="0.30000000000000004"/>
    <n v="3.1"/>
    <n v="5"/>
  </r>
  <r>
    <s v="SR031"/>
    <s v="EG"/>
    <s v="Svenskeren"/>
    <s v="Xin Zhao"/>
    <x v="4"/>
    <s v="W"/>
    <n v="5"/>
    <n v="3"/>
    <n v="10"/>
    <n v="0"/>
    <n v="0"/>
    <n v="2"/>
    <n v="1"/>
    <n v="2"/>
    <n v="0"/>
    <n v="4"/>
    <n v="4"/>
    <n v="2"/>
    <n v="1"/>
    <n v="1"/>
    <n v="0"/>
    <n v="1"/>
    <n v="0"/>
    <n v="5"/>
    <n v="0.68181818181818177"/>
    <n v="6.7"/>
    <n v="3.5"/>
    <n v="5.6"/>
    <n v="1.1000000000000001"/>
    <n v="3.1999999999999997"/>
    <n v="5"/>
  </r>
  <r>
    <s v="SR007"/>
    <s v="DIG"/>
    <s v="Soligo"/>
    <s v="Sett"/>
    <x v="0"/>
    <s v="W"/>
    <n v="3"/>
    <n v="0"/>
    <n v="8"/>
    <n v="0"/>
    <n v="0"/>
    <n v="0"/>
    <n v="2"/>
    <n v="1"/>
    <n v="2"/>
    <n v="3"/>
    <n v="2"/>
    <n v="1"/>
    <n v="0"/>
    <n v="0"/>
    <n v="0"/>
    <n v="0"/>
    <n v="0"/>
    <n v="11"/>
    <n v="0.5"/>
    <n v="5"/>
    <n v="2"/>
    <n v="5"/>
    <n v="0"/>
    <n v="3.0000000000000004"/>
    <n v="5"/>
  </r>
  <r>
    <s v="SR055"/>
    <s v="IMT"/>
    <s v="Raes"/>
    <s v="Ezreal"/>
    <x v="2"/>
    <s v="W"/>
    <n v="6"/>
    <n v="2"/>
    <n v="8"/>
    <n v="0"/>
    <n v="1"/>
    <n v="0"/>
    <n v="2"/>
    <n v="3"/>
    <n v="1"/>
    <n v="1"/>
    <n v="4"/>
    <n v="2"/>
    <n v="0"/>
    <n v="0"/>
    <n v="2"/>
    <n v="0"/>
    <n v="0"/>
    <n v="7"/>
    <n v="0.48275862068965519"/>
    <n v="6.6000000000000005"/>
    <n v="4.0999999999999996"/>
    <n v="6.0000000000000009"/>
    <n v="0.6"/>
    <n v="2.5"/>
    <n v="5"/>
  </r>
  <r>
    <s v="SR023"/>
    <s v="TL"/>
    <s v="Santorin"/>
    <s v="Rumble"/>
    <x v="4"/>
    <s v="L"/>
    <n v="5"/>
    <n v="4"/>
    <n v="11"/>
    <n v="0"/>
    <n v="3"/>
    <n v="0"/>
    <n v="1"/>
    <n v="1"/>
    <n v="1"/>
    <n v="5"/>
    <n v="4"/>
    <n v="1"/>
    <n v="0"/>
    <n v="0"/>
    <n v="1"/>
    <n v="3"/>
    <n v="0"/>
    <n v="4"/>
    <n v="0.94117647058823528"/>
    <n v="7.9"/>
    <n v="4"/>
    <n v="7"/>
    <n v="0.90000000000000013"/>
    <n v="3.9000000000000004"/>
    <n v="5.0000000000000009"/>
  </r>
  <r>
    <s v="SR050"/>
    <s v="TSM"/>
    <s v="PowerOfEvil"/>
    <s v="Orianna"/>
    <x v="0"/>
    <s v="W"/>
    <n v="2"/>
    <n v="2"/>
    <n v="15"/>
    <n v="0"/>
    <n v="0"/>
    <n v="1"/>
    <n v="1"/>
    <n v="0"/>
    <n v="1"/>
    <n v="3"/>
    <n v="5"/>
    <n v="6"/>
    <n v="1"/>
    <n v="0"/>
    <n v="1"/>
    <n v="0"/>
    <n v="0"/>
    <n v="8.5"/>
    <n v="0.85"/>
    <n v="5.9"/>
    <n v="1.5"/>
    <n v="5.1000000000000005"/>
    <n v="0.8"/>
    <n v="4.4000000000000004"/>
    <n v="5.0000000000000009"/>
  </r>
  <r>
    <s v="SR068"/>
    <s v="C9"/>
    <s v="Fudge"/>
    <s v="Viego"/>
    <x v="3"/>
    <s v="W"/>
    <n v="4"/>
    <n v="0"/>
    <n v="7"/>
    <n v="0"/>
    <n v="1"/>
    <n v="1"/>
    <n v="1"/>
    <n v="1"/>
    <n v="0"/>
    <n v="1"/>
    <n v="4"/>
    <n v="2"/>
    <n v="0"/>
    <n v="0"/>
    <n v="0"/>
    <n v="0"/>
    <n v="0"/>
    <n v="11"/>
    <n v="0.73333333333333328"/>
    <n v="5.0000000000000009"/>
    <n v="3.0000000000000004"/>
    <n v="5.0000000000000009"/>
    <n v="0"/>
    <n v="2"/>
    <n v="5.0000000000000009"/>
  </r>
  <r>
    <s v="SR097"/>
    <s v="100T"/>
    <s v="FBI"/>
    <s v="Varus"/>
    <x v="2"/>
    <s v="W"/>
    <n v="4"/>
    <n v="0"/>
    <n v="6"/>
    <n v="0"/>
    <n v="1"/>
    <n v="1"/>
    <n v="1"/>
    <n v="1"/>
    <n v="0"/>
    <n v="3"/>
    <n v="2"/>
    <n v="1"/>
    <n v="0"/>
    <n v="0"/>
    <n v="0"/>
    <n v="0"/>
    <n v="0"/>
    <n v="10"/>
    <n v="0.7142857142857143"/>
    <n v="5.0000000000000009"/>
    <n v="3.0000000000000004"/>
    <n v="5.0000000000000009"/>
    <n v="0"/>
    <n v="2.0000000000000004"/>
    <n v="5.0000000000000009"/>
  </r>
  <r>
    <s v="SR116"/>
    <s v="TL"/>
    <s v="Tactical"/>
    <s v="Kalista"/>
    <x v="2"/>
    <s v="W"/>
    <n v="7"/>
    <n v="3"/>
    <n v="6"/>
    <n v="0"/>
    <n v="1"/>
    <n v="3"/>
    <n v="3"/>
    <n v="0"/>
    <n v="1"/>
    <n v="0"/>
    <n v="4"/>
    <n v="1"/>
    <n v="0"/>
    <n v="0"/>
    <n v="2"/>
    <n v="1"/>
    <n v="0"/>
    <n v="4.333333333333333"/>
    <n v="0.56521739130434778"/>
    <n v="7.3000000000000007"/>
    <n v="5.4"/>
    <n v="6.5000000000000009"/>
    <n v="0.8"/>
    <n v="1.9"/>
    <n v="5.0000000000000009"/>
  </r>
  <r>
    <s v="SR048"/>
    <s v="C9"/>
    <s v="Perkz"/>
    <s v="Lucian"/>
    <x v="0"/>
    <s v="W"/>
    <n v="6"/>
    <n v="3"/>
    <n v="7"/>
    <n v="1"/>
    <n v="1"/>
    <n v="1"/>
    <n v="2"/>
    <n v="1"/>
    <n v="1"/>
    <n v="2"/>
    <n v="1"/>
    <n v="3"/>
    <n v="1"/>
    <n v="1"/>
    <n v="1"/>
    <n v="0"/>
    <n v="0"/>
    <n v="4.333333333333333"/>
    <n v="0.8666666666666667"/>
    <n v="6.8999999999999986"/>
    <n v="4.6999999999999993"/>
    <n v="5.6999999999999984"/>
    <n v="1.2"/>
    <n v="2.2000000000000002"/>
    <n v="5.0999999999999988"/>
  </r>
  <r>
    <s v="SR017"/>
    <s v="TL"/>
    <s v="Jensen"/>
    <s v="Viego"/>
    <x v="0"/>
    <s v="W"/>
    <n v="3"/>
    <n v="0"/>
    <n v="9"/>
    <n v="0"/>
    <n v="1"/>
    <n v="1"/>
    <n v="1"/>
    <n v="0"/>
    <n v="0"/>
    <n v="3"/>
    <n v="3"/>
    <n v="3"/>
    <n v="0"/>
    <n v="0"/>
    <n v="0"/>
    <n v="0"/>
    <n v="0"/>
    <n v="12"/>
    <n v="0.70588235294117652"/>
    <n v="5.0999999999999996"/>
    <n v="2.4000000000000004"/>
    <n v="5.0999999999999996"/>
    <n v="0"/>
    <n v="2.7"/>
    <n v="5.0999999999999996"/>
  </r>
  <r>
    <s v="SR091"/>
    <s v="IMT"/>
    <s v="Xerxe"/>
    <s v="Diana"/>
    <x v="4"/>
    <s v="W"/>
    <n v="5"/>
    <n v="4"/>
    <n v="11"/>
    <n v="1"/>
    <n v="2"/>
    <n v="0"/>
    <n v="0"/>
    <n v="2"/>
    <n v="1"/>
    <n v="2"/>
    <n v="3"/>
    <n v="5"/>
    <n v="1"/>
    <n v="0"/>
    <n v="1"/>
    <n v="0"/>
    <n v="2"/>
    <n v="4"/>
    <n v="0.66666666666666663"/>
    <n v="7.1999999999999993"/>
    <n v="4"/>
    <n v="6.1999999999999993"/>
    <n v="1"/>
    <n v="3.2"/>
    <n v="5.0999999999999996"/>
  </r>
  <r>
    <s v="SR104"/>
    <s v="100T"/>
    <s v="Abbedagge"/>
    <s v="Sylas"/>
    <x v="0"/>
    <s v="W"/>
    <n v="6"/>
    <n v="3"/>
    <n v="7"/>
    <n v="1"/>
    <n v="1"/>
    <n v="2"/>
    <n v="2"/>
    <n v="0"/>
    <n v="1"/>
    <n v="3"/>
    <n v="3"/>
    <n v="0"/>
    <n v="0"/>
    <n v="1"/>
    <n v="1"/>
    <n v="1"/>
    <n v="0"/>
    <n v="4.333333333333333"/>
    <n v="0.61904761904761907"/>
    <n v="7.5"/>
    <n v="4.9000000000000004"/>
    <n v="6.6"/>
    <n v="0.89999999999999991"/>
    <n v="2.6"/>
    <n v="5.0999999999999996"/>
  </r>
  <r>
    <s v="SR086"/>
    <s v="GG"/>
    <s v="Stixxay"/>
    <s v="Ziggs"/>
    <x v="2"/>
    <s v="W"/>
    <n v="4"/>
    <n v="0"/>
    <n v="8"/>
    <n v="0"/>
    <n v="0"/>
    <n v="2"/>
    <n v="0"/>
    <n v="2"/>
    <n v="0"/>
    <n v="2"/>
    <n v="3"/>
    <n v="3"/>
    <n v="0"/>
    <n v="0"/>
    <n v="0"/>
    <n v="0"/>
    <n v="0"/>
    <n v="12"/>
    <n v="0.6"/>
    <n v="5.0999999999999996"/>
    <n v="2.8"/>
    <n v="5.0999999999999996"/>
    <n v="0"/>
    <n v="2.2999999999999998"/>
    <n v="5.0999999999999996"/>
  </r>
  <r>
    <s v="SR078"/>
    <s v="GG"/>
    <s v="Licorice"/>
    <s v="Gwen"/>
    <x v="3"/>
    <s v="W"/>
    <n v="6"/>
    <n v="1"/>
    <n v="3"/>
    <n v="2"/>
    <n v="0"/>
    <n v="2"/>
    <n v="2"/>
    <n v="0"/>
    <n v="0"/>
    <n v="1"/>
    <n v="2"/>
    <n v="0"/>
    <n v="0"/>
    <n v="1"/>
    <n v="0"/>
    <n v="0"/>
    <n v="0"/>
    <n v="9"/>
    <n v="0.47368421052631576"/>
    <n v="6"/>
    <n v="5"/>
    <n v="5.6"/>
    <n v="0.4"/>
    <n v="1"/>
    <n v="5.0999999999999996"/>
  </r>
  <r>
    <s v="SR029"/>
    <s v="C9"/>
    <s v="Perkz"/>
    <s v="Lee Sin"/>
    <x v="0"/>
    <s v="W"/>
    <n v="3"/>
    <n v="1"/>
    <n v="11"/>
    <n v="0"/>
    <n v="1"/>
    <n v="1"/>
    <n v="1"/>
    <n v="0"/>
    <n v="1"/>
    <n v="3"/>
    <n v="5"/>
    <n v="2"/>
    <n v="0"/>
    <n v="1"/>
    <n v="0"/>
    <n v="0"/>
    <n v="0"/>
    <n v="14"/>
    <n v="1"/>
    <n v="6.0000000000000009"/>
    <n v="2.4000000000000004"/>
    <n v="5.6000000000000005"/>
    <n v="0.4"/>
    <n v="3.6"/>
    <n v="5.1000000000000005"/>
  </r>
  <r>
    <s v="SR077"/>
    <s v="FQ"/>
    <s v="Nxi"/>
    <s v="Diana"/>
    <x v="4"/>
    <s v="W"/>
    <n v="6"/>
    <n v="6"/>
    <n v="17"/>
    <n v="0"/>
    <n v="2"/>
    <n v="0"/>
    <n v="1"/>
    <n v="3"/>
    <n v="2"/>
    <n v="2"/>
    <n v="8"/>
    <n v="5"/>
    <n v="0"/>
    <n v="0"/>
    <n v="2"/>
    <n v="4"/>
    <n v="0"/>
    <n v="3.8333333333333335"/>
    <n v="0.85185185185185186"/>
    <n v="9.5"/>
    <n v="4.3"/>
    <n v="8.1"/>
    <n v="1.4"/>
    <n v="5.2"/>
    <n v="5.1000000000000005"/>
  </r>
  <r>
    <s v="SR027"/>
    <s v="TL"/>
    <s v="Jenkins"/>
    <s v="Akali"/>
    <x v="3"/>
    <s v="W"/>
    <n v="5"/>
    <n v="0"/>
    <n v="2"/>
    <n v="3"/>
    <n v="0"/>
    <n v="1"/>
    <n v="1"/>
    <n v="0"/>
    <n v="0"/>
    <n v="1"/>
    <n v="0"/>
    <n v="1"/>
    <n v="0"/>
    <n v="0"/>
    <n v="0"/>
    <n v="0"/>
    <n v="0"/>
    <n v="7"/>
    <n v="0.7"/>
    <n v="5.1000000000000005"/>
    <n v="4.5"/>
    <n v="5.1000000000000005"/>
    <n v="0"/>
    <n v="0.60000000000000009"/>
    <n v="5.1000000000000005"/>
  </r>
  <r>
    <s v="SR108"/>
    <s v="TL"/>
    <s v="CoreJJ"/>
    <s v="Leona"/>
    <x v="1"/>
    <s v="W"/>
    <n v="1"/>
    <n v="0"/>
    <n v="13"/>
    <n v="0"/>
    <n v="1"/>
    <n v="0"/>
    <n v="0"/>
    <n v="0"/>
    <n v="1"/>
    <n v="3"/>
    <n v="7"/>
    <n v="2"/>
    <n v="0"/>
    <n v="0"/>
    <n v="0"/>
    <n v="0"/>
    <n v="0"/>
    <n v="14"/>
    <n v="0.7"/>
    <n v="5.1000000000000005"/>
    <n v="0.9"/>
    <n v="5.1000000000000005"/>
    <n v="0"/>
    <n v="4.2"/>
    <n v="5.1000000000000005"/>
  </r>
  <r>
    <s v="SR012"/>
    <s v="EG"/>
    <s v="Jiizuke"/>
    <s v="Tristana"/>
    <x v="0"/>
    <s v="L"/>
    <n v="9"/>
    <n v="5"/>
    <n v="3"/>
    <n v="3"/>
    <n v="1"/>
    <n v="0"/>
    <n v="4"/>
    <n v="1"/>
    <n v="0"/>
    <n v="3"/>
    <n v="0"/>
    <n v="0"/>
    <n v="1"/>
    <n v="2"/>
    <n v="1"/>
    <n v="1"/>
    <n v="0"/>
    <n v="2.4"/>
    <n v="0.6"/>
    <n v="8.5"/>
    <n v="7.2999999999999989"/>
    <n v="6.7"/>
    <n v="1.8"/>
    <n v="1.2000000000000002"/>
    <n v="5.1000000000000005"/>
  </r>
  <r>
    <s v="SR031"/>
    <s v="EG"/>
    <s v="Impact"/>
    <s v="Nocturne"/>
    <x v="3"/>
    <s v="W"/>
    <n v="6"/>
    <n v="3"/>
    <n v="8"/>
    <n v="0"/>
    <n v="2"/>
    <n v="1"/>
    <n v="3"/>
    <n v="0"/>
    <n v="0"/>
    <n v="2"/>
    <n v="2"/>
    <n v="4"/>
    <n v="1"/>
    <n v="1"/>
    <n v="0"/>
    <n v="1"/>
    <n v="0"/>
    <n v="4.666666666666667"/>
    <n v="0.63636363636363635"/>
    <n v="6.8999999999999986"/>
    <n v="4.6999999999999993"/>
    <n v="5.799999999999998"/>
    <n v="1.1000000000000001"/>
    <n v="2.2000000000000002"/>
    <n v="5.1999999999999984"/>
  </r>
  <r>
    <s v="SR075"/>
    <s v="IMT"/>
    <s v="Raes"/>
    <s v="Varus"/>
    <x v="2"/>
    <s v="W"/>
    <n v="6"/>
    <n v="3"/>
    <n v="10"/>
    <n v="0"/>
    <n v="1"/>
    <n v="1"/>
    <n v="2"/>
    <n v="2"/>
    <n v="1"/>
    <n v="3"/>
    <n v="2"/>
    <n v="4"/>
    <n v="0"/>
    <n v="0"/>
    <n v="1"/>
    <n v="2"/>
    <n v="0"/>
    <n v="5.333333333333333"/>
    <n v="0.72727272727272729"/>
    <n v="7.3999999999999995"/>
    <n v="4.3"/>
    <n v="6.6999999999999993"/>
    <n v="0.7"/>
    <n v="3.1000000000000005"/>
    <n v="5.1999999999999993"/>
  </r>
  <r>
    <s v="SR125"/>
    <s v="DIG"/>
    <s v="Yusui"/>
    <s v="Sylas"/>
    <x v="0"/>
    <s v="W"/>
    <n v="6"/>
    <n v="2"/>
    <n v="6"/>
    <n v="0"/>
    <n v="1"/>
    <n v="3"/>
    <n v="2"/>
    <n v="0"/>
    <n v="1"/>
    <n v="2"/>
    <n v="2"/>
    <n v="1"/>
    <n v="0"/>
    <n v="1"/>
    <n v="0"/>
    <n v="1"/>
    <n v="0"/>
    <n v="6"/>
    <n v="0.70588235294117652"/>
    <n v="6.8"/>
    <n v="4.7"/>
    <n v="6.1999999999999993"/>
    <n v="0.60000000000000009"/>
    <n v="2.1"/>
    <n v="5.1999999999999993"/>
  </r>
  <r>
    <s v="SR056"/>
    <s v="EG"/>
    <s v="Jiizuke"/>
    <s v="Viego"/>
    <x v="0"/>
    <s v="W"/>
    <n v="3"/>
    <n v="1"/>
    <n v="11"/>
    <n v="0"/>
    <n v="1"/>
    <n v="2"/>
    <n v="0"/>
    <n v="0"/>
    <n v="1"/>
    <n v="3"/>
    <n v="5"/>
    <n v="2"/>
    <n v="0"/>
    <n v="1"/>
    <n v="0"/>
    <n v="0"/>
    <n v="0"/>
    <n v="14"/>
    <n v="0.93333333333333335"/>
    <n v="6.1000000000000005"/>
    <n v="2.5"/>
    <n v="5.7"/>
    <n v="0.4"/>
    <n v="3.6"/>
    <n v="5.2"/>
  </r>
  <r>
    <s v="SR107"/>
    <s v="EG"/>
    <s v="Danny"/>
    <s v="Ziggs"/>
    <x v="2"/>
    <s v="W"/>
    <n v="3"/>
    <n v="1"/>
    <n v="7"/>
    <n v="0"/>
    <n v="1"/>
    <n v="2"/>
    <n v="0"/>
    <n v="0"/>
    <n v="1"/>
    <n v="5"/>
    <n v="1"/>
    <n v="0"/>
    <n v="1"/>
    <n v="0"/>
    <n v="0"/>
    <n v="0"/>
    <n v="0"/>
    <n v="10"/>
    <n v="0.90909090909090906"/>
    <n v="5.3"/>
    <n v="2.5"/>
    <n v="4.8"/>
    <n v="0.5"/>
    <n v="2.8"/>
    <n v="5.2"/>
  </r>
  <r>
    <s v="SR127"/>
    <s v="C9"/>
    <s v="Perkz"/>
    <s v="LeBlanc"/>
    <x v="0"/>
    <s v="W"/>
    <n v="3"/>
    <n v="1"/>
    <n v="13"/>
    <n v="0"/>
    <n v="0"/>
    <n v="2"/>
    <n v="0"/>
    <n v="1"/>
    <n v="0"/>
    <n v="4"/>
    <n v="5"/>
    <n v="4"/>
    <n v="0"/>
    <n v="1"/>
    <n v="0"/>
    <n v="0"/>
    <n v="0"/>
    <n v="16"/>
    <n v="0.8"/>
    <n v="6.1000000000000005"/>
    <n v="2.2000000000000002"/>
    <n v="5.7"/>
    <n v="0.4"/>
    <n v="3.9000000000000004"/>
    <n v="5.2"/>
  </r>
  <r>
    <s v="SR062"/>
    <s v="EG"/>
    <s v="Impact"/>
    <s v="Sett"/>
    <x v="3"/>
    <s v="W"/>
    <n v="7"/>
    <n v="3"/>
    <n v="7"/>
    <n v="1"/>
    <n v="2"/>
    <n v="0"/>
    <n v="3"/>
    <n v="1"/>
    <n v="1"/>
    <n v="1"/>
    <n v="4"/>
    <n v="1"/>
    <n v="0"/>
    <n v="2"/>
    <n v="1"/>
    <n v="0"/>
    <n v="0"/>
    <n v="4.666666666666667"/>
    <n v="0.77777777777777779"/>
    <n v="7.8"/>
    <n v="5.4999999999999991"/>
    <n v="6.7"/>
    <n v="1.1000000000000001"/>
    <n v="2.3000000000000003"/>
    <n v="5.2"/>
  </r>
  <r>
    <s v="SR003"/>
    <s v="C9"/>
    <s v="Perkz"/>
    <s v="Viego"/>
    <x v="0"/>
    <s v="L"/>
    <n v="3"/>
    <n v="2"/>
    <n v="14"/>
    <n v="0"/>
    <n v="1"/>
    <n v="0"/>
    <n v="1"/>
    <n v="1"/>
    <n v="2"/>
    <n v="3"/>
    <n v="7"/>
    <n v="2"/>
    <n v="0"/>
    <n v="1"/>
    <n v="1"/>
    <n v="0"/>
    <n v="0"/>
    <n v="8.5"/>
    <n v="0.77272727272727271"/>
    <n v="6.9"/>
    <n v="2.2000000000000002"/>
    <n v="6.2"/>
    <n v="0.7"/>
    <n v="4.7000000000000011"/>
    <n v="5.2"/>
  </r>
  <r>
    <s v="SR030"/>
    <s v="100T"/>
    <s v="FBI"/>
    <s v="Kaisa"/>
    <x v="2"/>
    <s v="W"/>
    <n v="5"/>
    <n v="0"/>
    <n v="4"/>
    <n v="0"/>
    <n v="1"/>
    <n v="2"/>
    <n v="1"/>
    <n v="1"/>
    <n v="0"/>
    <n v="3"/>
    <n v="0"/>
    <n v="1"/>
    <n v="0"/>
    <n v="0"/>
    <n v="0"/>
    <n v="0"/>
    <n v="0"/>
    <n v="9"/>
    <n v="0.69230769230769229"/>
    <n v="5.2"/>
    <n v="3.8000000000000003"/>
    <n v="5.2"/>
    <n v="0"/>
    <n v="1.4000000000000001"/>
    <n v="5.2"/>
  </r>
  <r>
    <s v="SR057"/>
    <s v="100T"/>
    <s v="ssumday"/>
    <s v="Gnar"/>
    <x v="3"/>
    <s v="W"/>
    <n v="4"/>
    <n v="1"/>
    <n v="7"/>
    <n v="2"/>
    <n v="0"/>
    <n v="0"/>
    <n v="0"/>
    <n v="2"/>
    <n v="2"/>
    <n v="0"/>
    <n v="1"/>
    <n v="4"/>
    <n v="1"/>
    <n v="0"/>
    <n v="0"/>
    <n v="0"/>
    <n v="0"/>
    <n v="11"/>
    <n v="0.6875"/>
    <n v="5.3"/>
    <n v="3.2"/>
    <n v="4.8"/>
    <n v="0.5"/>
    <n v="2.1"/>
    <n v="5.2"/>
  </r>
  <r>
    <s v="SR018"/>
    <s v="EG"/>
    <s v="Impact"/>
    <s v="Akali"/>
    <x v="3"/>
    <s v="W"/>
    <n v="5"/>
    <n v="0"/>
    <n v="5"/>
    <n v="0"/>
    <n v="0"/>
    <n v="2"/>
    <n v="2"/>
    <n v="1"/>
    <n v="1"/>
    <n v="1"/>
    <n v="1"/>
    <n v="2"/>
    <n v="0"/>
    <n v="0"/>
    <n v="0"/>
    <n v="0"/>
    <n v="0"/>
    <n v="10"/>
    <n v="0.58823529411764708"/>
    <n v="5.2"/>
    <n v="3.6"/>
    <n v="5.2"/>
    <n v="0"/>
    <n v="1.6"/>
    <n v="5.2"/>
  </r>
  <r>
    <s v="SR120"/>
    <s v="DIG"/>
    <s v="Yusui"/>
    <s v="Kindred"/>
    <x v="0"/>
    <s v="W"/>
    <n v="4"/>
    <n v="0"/>
    <n v="6"/>
    <n v="0"/>
    <n v="3"/>
    <n v="0"/>
    <n v="1"/>
    <n v="0"/>
    <n v="0"/>
    <n v="2"/>
    <n v="2"/>
    <n v="2"/>
    <n v="0"/>
    <n v="0"/>
    <n v="0"/>
    <n v="0"/>
    <n v="0"/>
    <n v="10"/>
    <n v="0.55555555555555558"/>
    <n v="5.2"/>
    <n v="3.4000000000000004"/>
    <n v="5.2"/>
    <n v="0"/>
    <n v="1.7999999999999998"/>
    <n v="5.2"/>
  </r>
  <r>
    <s v="SR094"/>
    <s v="TL"/>
    <s v="Alphari"/>
    <s v="Jayce"/>
    <x v="3"/>
    <s v="W"/>
    <n v="4"/>
    <n v="1"/>
    <n v="9"/>
    <n v="0"/>
    <n v="1"/>
    <n v="2"/>
    <n v="1"/>
    <n v="0"/>
    <n v="0"/>
    <n v="4"/>
    <n v="3"/>
    <n v="2"/>
    <n v="0"/>
    <n v="1"/>
    <n v="0"/>
    <n v="0"/>
    <n v="0"/>
    <n v="13"/>
    <n v="0.76470588235294112"/>
    <n v="6.1000000000000014"/>
    <n v="3.2"/>
    <n v="5.7000000000000011"/>
    <n v="0.4"/>
    <n v="2.9"/>
    <n v="5.2000000000000011"/>
  </r>
  <r>
    <s v="SR095"/>
    <s v="GG"/>
    <s v="Licorice"/>
    <s v="Viego"/>
    <x v="3"/>
    <s v="W"/>
    <n v="6"/>
    <n v="2"/>
    <n v="9"/>
    <n v="0"/>
    <n v="1"/>
    <n v="4"/>
    <n v="1"/>
    <n v="0"/>
    <n v="0"/>
    <n v="0"/>
    <n v="4"/>
    <n v="5"/>
    <n v="0"/>
    <n v="2"/>
    <n v="0"/>
    <n v="0"/>
    <n v="0"/>
    <n v="7.5"/>
    <n v="0.68181818181818177"/>
    <n v="7.0000000000000009"/>
    <n v="4.8000000000000007"/>
    <n v="6.2000000000000011"/>
    <n v="0.8"/>
    <n v="2.2000000000000002"/>
    <n v="5.2000000000000011"/>
  </r>
  <r>
    <s v="SR032"/>
    <s v="TL"/>
    <s v="Tactical"/>
    <s v="Varus"/>
    <x v="2"/>
    <s v="W"/>
    <n v="7"/>
    <n v="1"/>
    <n v="2"/>
    <n v="1"/>
    <n v="0"/>
    <n v="4"/>
    <n v="0"/>
    <n v="2"/>
    <n v="0"/>
    <n v="1"/>
    <n v="0"/>
    <n v="1"/>
    <n v="0"/>
    <n v="0"/>
    <n v="1"/>
    <n v="0"/>
    <n v="0"/>
    <n v="9"/>
    <n v="0.6428571428571429"/>
    <n v="6.0000000000000009"/>
    <n v="5.4"/>
    <n v="5.7000000000000011"/>
    <n v="0.3"/>
    <n v="0.60000000000000009"/>
    <n v="5.2000000000000011"/>
  </r>
  <r>
    <s v="SR050"/>
    <s v="TSM"/>
    <s v="Spica"/>
    <s v="Xin Zhao"/>
    <x v="4"/>
    <s v="W"/>
    <n v="7"/>
    <n v="1"/>
    <n v="5"/>
    <n v="0"/>
    <n v="1"/>
    <n v="2"/>
    <n v="2"/>
    <n v="2"/>
    <n v="0"/>
    <n v="0"/>
    <n v="1"/>
    <n v="4"/>
    <n v="0"/>
    <n v="1"/>
    <n v="0"/>
    <n v="0"/>
    <n v="0"/>
    <n v="12"/>
    <n v="0.6"/>
    <n v="6.1999999999999993"/>
    <n v="5.0999999999999996"/>
    <n v="5.7999999999999989"/>
    <n v="0.4"/>
    <n v="1.1000000000000001"/>
    <n v="5.2999999999999989"/>
  </r>
  <r>
    <s v="SR022"/>
    <s v="FQ"/>
    <s v="Josedeodo"/>
    <s v="Udyr"/>
    <x v="4"/>
    <s v="W"/>
    <n v="3"/>
    <n v="0"/>
    <n v="9"/>
    <n v="0"/>
    <n v="0"/>
    <n v="2"/>
    <n v="1"/>
    <n v="0"/>
    <n v="0"/>
    <n v="4"/>
    <n v="4"/>
    <n v="1"/>
    <n v="0"/>
    <n v="0"/>
    <n v="0"/>
    <n v="0"/>
    <n v="0"/>
    <n v="12"/>
    <n v="0.8571428571428571"/>
    <n v="5.3"/>
    <n v="2.2999999999999998"/>
    <n v="5.3"/>
    <n v="0"/>
    <n v="3"/>
    <n v="5.3"/>
  </r>
  <r>
    <s v="SR113"/>
    <s v="C9"/>
    <s v="Vulcan"/>
    <s v="Rakan"/>
    <x v="1"/>
    <s v="W"/>
    <n v="1"/>
    <n v="0"/>
    <n v="12"/>
    <n v="0"/>
    <n v="1"/>
    <n v="0"/>
    <n v="0"/>
    <n v="0"/>
    <n v="3"/>
    <n v="3"/>
    <n v="5"/>
    <n v="1"/>
    <n v="0"/>
    <n v="0"/>
    <n v="0"/>
    <n v="0"/>
    <n v="0"/>
    <n v="13"/>
    <n v="0.8125"/>
    <n v="5.3"/>
    <n v="0.9"/>
    <n v="5.3"/>
    <n v="0"/>
    <n v="4.4000000000000004"/>
    <n v="5.3"/>
  </r>
  <r>
    <s v="SR061"/>
    <s v="100T"/>
    <s v="Huhi"/>
    <s v="Leona"/>
    <x v="1"/>
    <s v="W"/>
    <n v="1"/>
    <n v="1"/>
    <n v="16"/>
    <n v="0"/>
    <n v="0"/>
    <n v="1"/>
    <n v="0"/>
    <n v="0"/>
    <n v="1"/>
    <n v="3"/>
    <n v="12"/>
    <n v="0"/>
    <n v="0"/>
    <n v="0"/>
    <n v="1"/>
    <n v="0"/>
    <n v="0"/>
    <n v="17"/>
    <n v="0.80952380952380953"/>
    <n v="6.1"/>
    <n v="0.8"/>
    <n v="5.8"/>
    <n v="0.3"/>
    <n v="5.3"/>
    <n v="5.3"/>
  </r>
  <r>
    <s v="SR073"/>
    <s v="TSM"/>
    <s v="Lost"/>
    <s v="Kalista"/>
    <x v="2"/>
    <s v="W"/>
    <n v="5"/>
    <n v="0"/>
    <n v="5"/>
    <n v="0"/>
    <n v="1"/>
    <n v="2"/>
    <n v="2"/>
    <n v="0"/>
    <n v="0"/>
    <n v="1"/>
    <n v="2"/>
    <n v="2"/>
    <n v="0"/>
    <n v="0"/>
    <n v="0"/>
    <n v="0"/>
    <n v="0"/>
    <n v="10"/>
    <n v="0.76923076923076927"/>
    <n v="5.3"/>
    <n v="3.9"/>
    <n v="5.3"/>
    <n v="0"/>
    <n v="1.4"/>
    <n v="5.3"/>
  </r>
  <r>
    <s v="SR087"/>
    <s v="FQ"/>
    <s v="Nxi"/>
    <s v="Lee Sin"/>
    <x v="4"/>
    <s v="W"/>
    <n v="4"/>
    <n v="1"/>
    <n v="7"/>
    <n v="0"/>
    <n v="2"/>
    <n v="1"/>
    <n v="1"/>
    <n v="0"/>
    <n v="1"/>
    <n v="4"/>
    <n v="2"/>
    <n v="0"/>
    <n v="0"/>
    <n v="0"/>
    <n v="0"/>
    <n v="1"/>
    <n v="0"/>
    <n v="11"/>
    <n v="0.73333333333333328"/>
    <n v="6"/>
    <n v="3.3"/>
    <n v="5.8"/>
    <n v="0.2"/>
    <n v="2.7"/>
    <n v="5.3"/>
  </r>
  <r>
    <s v="SR031"/>
    <s v="EG"/>
    <s v="Jiizuke"/>
    <s v="Ryze"/>
    <x v="0"/>
    <s v="W"/>
    <n v="6"/>
    <n v="1"/>
    <n v="6"/>
    <n v="0"/>
    <n v="0"/>
    <n v="2"/>
    <n v="2"/>
    <n v="2"/>
    <n v="1"/>
    <n v="2"/>
    <n v="1"/>
    <n v="2"/>
    <n v="0"/>
    <n v="1"/>
    <n v="0"/>
    <n v="0"/>
    <n v="0"/>
    <n v="12"/>
    <n v="0.54545454545454541"/>
    <n v="6.2"/>
    <n v="4.2"/>
    <n v="5.8"/>
    <n v="0.4"/>
    <n v="2"/>
    <n v="5.3"/>
  </r>
  <r>
    <s v="SR013"/>
    <s v="C9"/>
    <s v="k1ng"/>
    <s v="Kaisa"/>
    <x v="2"/>
    <s v="W"/>
    <n v="5"/>
    <n v="0"/>
    <n v="5"/>
    <n v="0"/>
    <n v="1"/>
    <n v="3"/>
    <n v="0"/>
    <n v="1"/>
    <n v="1"/>
    <n v="0"/>
    <n v="1"/>
    <n v="3"/>
    <n v="0"/>
    <n v="0"/>
    <n v="0"/>
    <n v="0"/>
    <n v="0"/>
    <n v="10"/>
    <n v="0.76923076923076927"/>
    <n v="5.3000000000000007"/>
    <n v="3.9000000000000004"/>
    <n v="5.3000000000000007"/>
    <n v="0"/>
    <n v="1.4000000000000001"/>
    <n v="5.3000000000000007"/>
  </r>
  <r>
    <s v="SR118"/>
    <s v="C9"/>
    <s v="Zven"/>
    <s v="Varus"/>
    <x v="2"/>
    <s v="L"/>
    <n v="4"/>
    <n v="1"/>
    <n v="9"/>
    <n v="0"/>
    <n v="2"/>
    <n v="2"/>
    <n v="0"/>
    <n v="0"/>
    <n v="0"/>
    <n v="1"/>
    <n v="7"/>
    <n v="1"/>
    <n v="0"/>
    <n v="0"/>
    <n v="1"/>
    <n v="0"/>
    <n v="0"/>
    <n v="13"/>
    <n v="0.68421052631578949"/>
    <n v="6.1000000000000005"/>
    <n v="3.4000000000000004"/>
    <n v="5.8000000000000007"/>
    <n v="0.3"/>
    <n v="2.7"/>
    <n v="5.3000000000000007"/>
  </r>
  <r>
    <s v="SR096"/>
    <s v="C9"/>
    <s v="Zven"/>
    <s v="Tristana"/>
    <x v="2"/>
    <s v="W"/>
    <n v="3"/>
    <n v="0"/>
    <n v="9"/>
    <n v="0"/>
    <n v="1"/>
    <n v="1"/>
    <n v="1"/>
    <n v="0"/>
    <n v="0"/>
    <n v="4"/>
    <n v="3"/>
    <n v="2"/>
    <n v="0"/>
    <n v="0"/>
    <n v="0"/>
    <n v="0"/>
    <n v="0"/>
    <n v="12"/>
    <n v="0.6"/>
    <n v="5.3000000000000007"/>
    <n v="2.4000000000000004"/>
    <n v="5.3000000000000007"/>
    <n v="0"/>
    <n v="2.9"/>
    <n v="5.3000000000000007"/>
  </r>
  <r>
    <s v="SR060"/>
    <s v="C9"/>
    <s v="Blaber"/>
    <s v="Diana"/>
    <x v="4"/>
    <s v="W"/>
    <n v="4"/>
    <n v="1"/>
    <n v="10"/>
    <n v="0"/>
    <n v="0"/>
    <n v="2"/>
    <n v="1"/>
    <n v="1"/>
    <n v="1"/>
    <n v="3"/>
    <n v="3"/>
    <n v="3"/>
    <n v="0"/>
    <n v="0"/>
    <n v="0"/>
    <n v="1"/>
    <n v="0"/>
    <n v="14"/>
    <n v="0.93333333333333335"/>
    <n v="6.1"/>
    <n v="2.9"/>
    <n v="5.8999999999999995"/>
    <n v="0.2"/>
    <n v="3.2"/>
    <n v="5.3999999999999995"/>
  </r>
  <r>
    <s v="SR061"/>
    <s v="100T"/>
    <s v="Abbedagge"/>
    <s v="Karma"/>
    <x v="0"/>
    <s v="W"/>
    <n v="1"/>
    <n v="1"/>
    <n v="17"/>
    <n v="0"/>
    <n v="0"/>
    <n v="0"/>
    <n v="1"/>
    <n v="0"/>
    <n v="0"/>
    <n v="5"/>
    <n v="12"/>
    <n v="0"/>
    <n v="0"/>
    <n v="1"/>
    <n v="0"/>
    <n v="0"/>
    <n v="0"/>
    <n v="18"/>
    <n v="0.8571428571428571"/>
    <n v="6.3"/>
    <n v="0.7"/>
    <n v="5.8999999999999995"/>
    <n v="0.4"/>
    <n v="5.6"/>
    <n v="5.3999999999999995"/>
  </r>
  <r>
    <s v="SR001"/>
    <s v="TL"/>
    <s v="Jensen"/>
    <s v="Sylas"/>
    <x v="0"/>
    <s v="L"/>
    <n v="8"/>
    <n v="3"/>
    <n v="6"/>
    <n v="0"/>
    <n v="2"/>
    <n v="3"/>
    <n v="2"/>
    <n v="1"/>
    <n v="0"/>
    <n v="0"/>
    <n v="3"/>
    <n v="3"/>
    <n v="0"/>
    <n v="0"/>
    <n v="2"/>
    <n v="1"/>
    <n v="0"/>
    <n v="4.666666666666667"/>
    <n v="0.82352941176470584"/>
    <n v="7.6999999999999993"/>
    <n v="6.1999999999999993"/>
    <n v="6.8999999999999995"/>
    <n v="0.8"/>
    <n v="1.5"/>
    <n v="5.3999999999999995"/>
  </r>
  <r>
    <s v="SR106"/>
    <s v="C9"/>
    <s v="Fudge"/>
    <s v="Gwen"/>
    <x v="3"/>
    <s v="W"/>
    <n v="6"/>
    <n v="2"/>
    <n v="7"/>
    <n v="0"/>
    <n v="1"/>
    <n v="3"/>
    <n v="2"/>
    <n v="0"/>
    <n v="1"/>
    <n v="2"/>
    <n v="2"/>
    <n v="2"/>
    <n v="0"/>
    <n v="1"/>
    <n v="0"/>
    <n v="1"/>
    <n v="0"/>
    <n v="6.5"/>
    <n v="0.65"/>
    <n v="7"/>
    <n v="4.7"/>
    <n v="6.3999999999999995"/>
    <n v="0.60000000000000009"/>
    <n v="2.2999999999999998"/>
    <n v="5.3999999999999995"/>
  </r>
  <r>
    <s v="SR029"/>
    <s v="C9"/>
    <s v="Fudge"/>
    <s v="Gwen"/>
    <x v="3"/>
    <s v="W"/>
    <n v="6"/>
    <n v="0"/>
    <n v="3"/>
    <n v="0"/>
    <n v="1"/>
    <n v="1"/>
    <n v="2"/>
    <n v="2"/>
    <n v="0"/>
    <n v="2"/>
    <n v="1"/>
    <n v="0"/>
    <n v="0"/>
    <n v="0"/>
    <n v="0"/>
    <n v="0"/>
    <n v="0"/>
    <n v="9"/>
    <n v="0.6428571428571429"/>
    <n v="5.3999999999999995"/>
    <n v="4.3"/>
    <n v="5.3999999999999995"/>
    <n v="0"/>
    <n v="1.1000000000000001"/>
    <n v="5.3999999999999995"/>
  </r>
  <r>
    <s v="SR053"/>
    <s v="100T"/>
    <s v="Abbedagge"/>
    <s v="Azir"/>
    <x v="0"/>
    <s v="W"/>
    <n v="5"/>
    <n v="1"/>
    <n v="8"/>
    <n v="0"/>
    <n v="2"/>
    <n v="3"/>
    <n v="0"/>
    <n v="0"/>
    <n v="0"/>
    <n v="0"/>
    <n v="2"/>
    <n v="6"/>
    <n v="0"/>
    <n v="0"/>
    <n v="0"/>
    <n v="0"/>
    <n v="1"/>
    <n v="13"/>
    <n v="0.9285714285714286"/>
    <n v="6"/>
    <n v="4.2"/>
    <n v="5.9"/>
    <n v="0.1"/>
    <n v="1.8000000000000003"/>
    <n v="5.4"/>
  </r>
  <r>
    <s v="SR071"/>
    <s v="EG"/>
    <s v="Impact"/>
    <s v="Akali"/>
    <x v="3"/>
    <s v="W"/>
    <n v="6"/>
    <n v="2"/>
    <n v="11"/>
    <n v="0"/>
    <n v="0"/>
    <n v="1"/>
    <n v="2"/>
    <n v="3"/>
    <n v="1"/>
    <n v="0"/>
    <n v="3"/>
    <n v="7"/>
    <n v="0"/>
    <n v="0"/>
    <n v="1"/>
    <n v="0"/>
    <n v="1"/>
    <n v="8.5"/>
    <n v="0.77272727272727271"/>
    <n v="6.8000000000000007"/>
    <n v="4"/>
    <n v="6.4000000000000012"/>
    <n v="0.4"/>
    <n v="2.8"/>
    <n v="5.4000000000000012"/>
  </r>
  <r>
    <s v="SR091"/>
    <s v="IMT"/>
    <s v="Raes"/>
    <s v="Ziggs"/>
    <x v="2"/>
    <s v="W"/>
    <n v="7"/>
    <n v="4"/>
    <n v="10"/>
    <n v="0"/>
    <n v="2"/>
    <n v="1"/>
    <n v="2"/>
    <n v="2"/>
    <n v="0"/>
    <n v="1"/>
    <n v="4"/>
    <n v="5"/>
    <n v="1"/>
    <n v="0"/>
    <n v="2"/>
    <n v="1"/>
    <n v="0"/>
    <n v="4.25"/>
    <n v="0.70833333333333337"/>
    <n v="7.8000000000000007"/>
    <n v="5.2"/>
    <n v="6.5000000000000009"/>
    <n v="1.3"/>
    <n v="2.6"/>
    <n v="5.4000000000000012"/>
  </r>
  <r>
    <s v="SR125"/>
    <s v="DIG"/>
    <s v="Neo"/>
    <s v="Kalista"/>
    <x v="2"/>
    <s v="W"/>
    <n v="5"/>
    <n v="1"/>
    <n v="7"/>
    <n v="0"/>
    <n v="1"/>
    <n v="1"/>
    <n v="2"/>
    <n v="1"/>
    <n v="0"/>
    <n v="4"/>
    <n v="3"/>
    <n v="0"/>
    <n v="0"/>
    <n v="0"/>
    <n v="1"/>
    <n v="0"/>
    <n v="0"/>
    <n v="12"/>
    <n v="0.70588235294117652"/>
    <n v="6.2000000000000011"/>
    <n v="3.7"/>
    <n v="5.9000000000000012"/>
    <n v="0.3"/>
    <n v="2.5"/>
    <n v="5.4000000000000012"/>
  </r>
  <r>
    <s v="SR017"/>
    <s v="TL"/>
    <s v="Tactical"/>
    <s v="Kalista"/>
    <x v="2"/>
    <s v="W"/>
    <n v="8"/>
    <n v="3"/>
    <n v="7"/>
    <n v="0"/>
    <n v="1"/>
    <n v="2"/>
    <n v="3"/>
    <n v="2"/>
    <n v="0"/>
    <n v="2"/>
    <n v="4"/>
    <n v="1"/>
    <n v="0"/>
    <n v="2"/>
    <n v="0"/>
    <n v="1"/>
    <n v="0"/>
    <n v="5"/>
    <n v="0.88235294117647056"/>
    <n v="8"/>
    <n v="5.8"/>
    <n v="7"/>
    <n v="1"/>
    <n v="2.2000000000000002"/>
    <n v="5.5"/>
  </r>
  <r>
    <s v="SR071"/>
    <s v="EG"/>
    <s v="Svenskeren"/>
    <s v="Viego"/>
    <x v="4"/>
    <s v="W"/>
    <n v="8"/>
    <n v="4"/>
    <n v="9"/>
    <n v="0"/>
    <n v="1"/>
    <n v="1"/>
    <n v="2"/>
    <n v="4"/>
    <n v="0"/>
    <n v="2"/>
    <n v="1"/>
    <n v="6"/>
    <n v="1"/>
    <n v="0"/>
    <n v="1"/>
    <n v="2"/>
    <n v="0"/>
    <n v="4.25"/>
    <n v="0.77272727272727271"/>
    <n v="7.8"/>
    <n v="5.5"/>
    <n v="6.6"/>
    <n v="1.2000000000000002"/>
    <n v="2.3000000000000003"/>
    <n v="5.5"/>
  </r>
  <r>
    <s v="SR002"/>
    <s v="DIG"/>
    <s v="Neo"/>
    <s v="Ezreal"/>
    <x v="2"/>
    <s v="W"/>
    <n v="5"/>
    <n v="3"/>
    <n v="11"/>
    <n v="0"/>
    <n v="0"/>
    <n v="4"/>
    <n v="1"/>
    <n v="0"/>
    <n v="0"/>
    <n v="2"/>
    <n v="6"/>
    <n v="3"/>
    <n v="1"/>
    <n v="0"/>
    <n v="1"/>
    <n v="1"/>
    <n v="0"/>
    <n v="5.333333333333333"/>
    <n v="0.76190476190476186"/>
    <n v="7.1"/>
    <n v="3.9000000000000004"/>
    <n v="6.1"/>
    <n v="1"/>
    <n v="3.1999999999999997"/>
    <n v="5.5"/>
  </r>
  <r>
    <s v="SR011"/>
    <s v="100T"/>
    <s v="ssumday"/>
    <s v="Gwen"/>
    <x v="3"/>
    <s v="W"/>
    <n v="7"/>
    <n v="1"/>
    <n v="5"/>
    <n v="0"/>
    <n v="1"/>
    <n v="1"/>
    <n v="5"/>
    <n v="0"/>
    <n v="0"/>
    <n v="0"/>
    <n v="2"/>
    <n v="3"/>
    <n v="0"/>
    <n v="1"/>
    <n v="0"/>
    <n v="0"/>
    <n v="0"/>
    <n v="12"/>
    <n v="0.75"/>
    <n v="6.4"/>
    <n v="5.2"/>
    <n v="6"/>
    <n v="0.4"/>
    <n v="1.2000000000000002"/>
    <n v="5.5"/>
  </r>
  <r>
    <s v="SR133"/>
    <s v="TL"/>
    <s v="Jensen"/>
    <s v="Azir"/>
    <x v="0"/>
    <s v="L"/>
    <n v="8"/>
    <n v="3"/>
    <n v="2"/>
    <n v="1"/>
    <n v="1"/>
    <n v="3"/>
    <n v="3"/>
    <n v="0"/>
    <n v="1"/>
    <n v="0"/>
    <n v="0"/>
    <n v="1"/>
    <n v="1"/>
    <n v="1"/>
    <n v="0"/>
    <n v="0"/>
    <n v="1"/>
    <n v="3.3333333333333335"/>
    <n v="0.83333333333333337"/>
    <n v="7.1000000000000005"/>
    <n v="6.4"/>
    <n v="6.1000000000000005"/>
    <n v="1"/>
    <n v="0.7"/>
    <n v="5.5000000000000009"/>
  </r>
  <r>
    <s v="SR067"/>
    <s v="TSM"/>
    <s v="Lost"/>
    <s v="Kaisa"/>
    <x v="2"/>
    <s v="W"/>
    <n v="6"/>
    <n v="2"/>
    <n v="6"/>
    <n v="0"/>
    <n v="1"/>
    <n v="2"/>
    <n v="1"/>
    <n v="2"/>
    <n v="2"/>
    <n v="0"/>
    <n v="2"/>
    <n v="2"/>
    <n v="1"/>
    <n v="0"/>
    <n v="1"/>
    <n v="0"/>
    <n v="0"/>
    <n v="6"/>
    <n v="0.75"/>
    <n v="6.4"/>
    <n v="4.4000000000000004"/>
    <n v="5.6000000000000005"/>
    <n v="0.8"/>
    <n v="2"/>
    <n v="5.5000000000000009"/>
  </r>
  <r>
    <s v="SR005"/>
    <s v="FQ"/>
    <s v="Palafox"/>
    <s v="Sylas"/>
    <x v="0"/>
    <s v="W"/>
    <n v="5"/>
    <n v="0"/>
    <n v="5"/>
    <n v="0"/>
    <n v="1"/>
    <n v="3"/>
    <n v="1"/>
    <n v="0"/>
    <n v="0"/>
    <n v="1"/>
    <n v="3"/>
    <n v="1"/>
    <n v="0"/>
    <n v="0"/>
    <n v="0"/>
    <n v="0"/>
    <n v="0"/>
    <n v="10"/>
    <n v="0.55555555555555558"/>
    <n v="5.5000000000000009"/>
    <n v="4"/>
    <n v="5.5000000000000009"/>
    <n v="0"/>
    <n v="1.4999999999999998"/>
    <n v="5.5000000000000009"/>
  </r>
  <r>
    <s v="SR127"/>
    <s v="C9"/>
    <s v="Vulcan"/>
    <s v="Alistar"/>
    <x v="1"/>
    <s v="W"/>
    <n v="3"/>
    <n v="1"/>
    <n v="14"/>
    <n v="0"/>
    <n v="0"/>
    <n v="0"/>
    <n v="3"/>
    <n v="0"/>
    <n v="0"/>
    <n v="7"/>
    <n v="2"/>
    <n v="5"/>
    <n v="0"/>
    <n v="1"/>
    <n v="0"/>
    <n v="0"/>
    <n v="0"/>
    <n v="17"/>
    <n v="0.85"/>
    <n v="6.5"/>
    <n v="2.0999999999999996"/>
    <n v="6.1"/>
    <n v="0.4"/>
    <n v="4.4000000000000004"/>
    <n v="5.6"/>
  </r>
  <r>
    <s v="SR008"/>
    <s v="100T"/>
    <s v="Huhi"/>
    <s v="Braum"/>
    <x v="1"/>
    <s v="W"/>
    <n v="2"/>
    <n v="0"/>
    <n v="14"/>
    <n v="0"/>
    <n v="1"/>
    <n v="0"/>
    <n v="1"/>
    <n v="0"/>
    <n v="0"/>
    <n v="3"/>
    <n v="6"/>
    <n v="5"/>
    <n v="0"/>
    <n v="0"/>
    <n v="0"/>
    <n v="0"/>
    <n v="0"/>
    <n v="16"/>
    <n v="0.84210526315789469"/>
    <n v="5.6"/>
    <n v="1.6"/>
    <n v="5.6"/>
    <n v="0"/>
    <n v="4"/>
    <n v="5.6"/>
  </r>
  <r>
    <s v="SR105"/>
    <s v="C9"/>
    <s v="Vulcan"/>
    <s v="Thresh"/>
    <x v="1"/>
    <s v="W"/>
    <n v="2"/>
    <n v="2"/>
    <n v="16"/>
    <n v="0"/>
    <n v="1"/>
    <n v="1"/>
    <n v="0"/>
    <n v="0"/>
    <n v="3"/>
    <n v="2"/>
    <n v="10"/>
    <n v="1"/>
    <n v="0"/>
    <n v="0"/>
    <n v="2"/>
    <n v="0"/>
    <n v="0"/>
    <n v="9"/>
    <n v="0.81818181818181823"/>
    <n v="7.2"/>
    <n v="1.7000000000000002"/>
    <n v="6.6000000000000005"/>
    <n v="0.6"/>
    <n v="5.5"/>
    <n v="5.6"/>
  </r>
  <r>
    <s v="SR048"/>
    <s v="C9"/>
    <s v="Blaber"/>
    <s v="Rumble"/>
    <x v="4"/>
    <s v="W"/>
    <n v="5"/>
    <n v="1"/>
    <n v="7"/>
    <n v="0"/>
    <n v="1"/>
    <n v="2"/>
    <n v="1"/>
    <n v="1"/>
    <n v="0"/>
    <n v="1"/>
    <n v="3"/>
    <n v="3"/>
    <n v="1"/>
    <n v="0"/>
    <n v="0"/>
    <n v="0"/>
    <n v="0"/>
    <n v="12"/>
    <n v="0.8"/>
    <n v="5.6999999999999993"/>
    <n v="3.8000000000000003"/>
    <n v="5.1999999999999993"/>
    <n v="0.5"/>
    <n v="1.9"/>
    <n v="5.6"/>
  </r>
  <r>
    <s v="SR134"/>
    <s v="EG"/>
    <s v="Jiizuke"/>
    <s v="Twisted Fate"/>
    <x v="0"/>
    <s v="W"/>
    <n v="4"/>
    <n v="1"/>
    <n v="8"/>
    <n v="2"/>
    <n v="1"/>
    <n v="0"/>
    <n v="1"/>
    <n v="0"/>
    <n v="1"/>
    <n v="2"/>
    <n v="4"/>
    <n v="1"/>
    <n v="0"/>
    <n v="0"/>
    <n v="0"/>
    <n v="1"/>
    <n v="0"/>
    <n v="12"/>
    <n v="0.75"/>
    <n v="6.3"/>
    <n v="3.5999999999999996"/>
    <n v="6.1"/>
    <n v="0.2"/>
    <n v="2.7"/>
    <n v="5.6"/>
  </r>
  <r>
    <s v="SR127"/>
    <s v="C9"/>
    <s v="Fudge"/>
    <s v="Tahm Kench"/>
    <x v="3"/>
    <s v="W"/>
    <n v="3"/>
    <n v="0"/>
    <n v="12"/>
    <n v="0"/>
    <n v="0"/>
    <n v="1"/>
    <n v="1"/>
    <n v="1"/>
    <n v="1"/>
    <n v="1"/>
    <n v="6"/>
    <n v="4"/>
    <n v="0"/>
    <n v="0"/>
    <n v="0"/>
    <n v="0"/>
    <n v="0"/>
    <n v="15"/>
    <n v="0.75"/>
    <n v="5.6"/>
    <n v="2.1"/>
    <n v="5.6"/>
    <n v="0"/>
    <n v="3.5"/>
    <n v="5.6"/>
  </r>
  <r>
    <s v="SR012"/>
    <s v="FQ"/>
    <s v="Dreams"/>
    <s v="Karma"/>
    <x v="1"/>
    <s v="W"/>
    <n v="2"/>
    <n v="3"/>
    <n v="17"/>
    <n v="0"/>
    <n v="1"/>
    <n v="0"/>
    <n v="0"/>
    <n v="1"/>
    <n v="3"/>
    <n v="5"/>
    <n v="5"/>
    <n v="4"/>
    <n v="1"/>
    <n v="1"/>
    <n v="0"/>
    <n v="1"/>
    <n v="0"/>
    <n v="6.333333333333333"/>
    <n v="0.73076923076923073"/>
    <n v="7.3"/>
    <n v="1.5"/>
    <n v="6.1999999999999993"/>
    <n v="1.1000000000000001"/>
    <n v="5.8"/>
    <n v="5.6"/>
  </r>
  <r>
    <s v="SR010"/>
    <s v="IMT"/>
    <s v="Raes"/>
    <s v="Jinx"/>
    <x v="2"/>
    <s v="W"/>
    <n v="7"/>
    <n v="1"/>
    <n v="4"/>
    <n v="0"/>
    <n v="1"/>
    <n v="1"/>
    <n v="4"/>
    <n v="1"/>
    <n v="0"/>
    <n v="2"/>
    <n v="1"/>
    <n v="1"/>
    <n v="0"/>
    <n v="0"/>
    <n v="1"/>
    <n v="0"/>
    <n v="0"/>
    <n v="11"/>
    <n v="0.6470588235294118"/>
    <n v="6.3999999999999995"/>
    <n v="5.0999999999999996"/>
    <n v="6.1"/>
    <n v="0.3"/>
    <n v="1.3"/>
    <n v="5.6"/>
  </r>
  <r>
    <s v="SR108"/>
    <s v="TL"/>
    <s v="Jensen"/>
    <s v="Irelia"/>
    <x v="0"/>
    <s v="W"/>
    <n v="10"/>
    <n v="3"/>
    <n v="2"/>
    <n v="0"/>
    <n v="2"/>
    <n v="1"/>
    <n v="6"/>
    <n v="1"/>
    <n v="0"/>
    <n v="1"/>
    <n v="0"/>
    <n v="1"/>
    <n v="0"/>
    <n v="2"/>
    <n v="0"/>
    <n v="0"/>
    <n v="1"/>
    <n v="4"/>
    <n v="0.6"/>
    <n v="7.9999999999999991"/>
    <n v="7.3999999999999986"/>
    <n v="7.1"/>
    <n v="0.9"/>
    <n v="0.60000000000000009"/>
    <n v="5.6"/>
  </r>
  <r>
    <s v="SR026"/>
    <s v="GG"/>
    <s v="Iconic"/>
    <s v="Rumble"/>
    <x v="4"/>
    <s v="W"/>
    <n v="4"/>
    <n v="0"/>
    <n v="8"/>
    <n v="0"/>
    <n v="2"/>
    <n v="1"/>
    <n v="0"/>
    <n v="1"/>
    <n v="0"/>
    <n v="2"/>
    <n v="4"/>
    <n v="2"/>
    <n v="0"/>
    <n v="0"/>
    <n v="0"/>
    <n v="0"/>
    <n v="0"/>
    <n v="12"/>
    <n v="0.92307692307692313"/>
    <n v="5.6000000000000005"/>
    <n v="3.2"/>
    <n v="5.6000000000000005"/>
    <n v="0"/>
    <n v="2.4"/>
    <n v="5.6000000000000005"/>
  </r>
  <r>
    <s v="SR036"/>
    <s v="IMT"/>
    <s v="Raes"/>
    <s v="Tristana"/>
    <x v="2"/>
    <s v="W"/>
    <n v="7"/>
    <n v="2"/>
    <n v="5"/>
    <n v="0"/>
    <n v="1"/>
    <n v="1"/>
    <n v="3"/>
    <n v="2"/>
    <n v="0"/>
    <n v="1"/>
    <n v="2"/>
    <n v="2"/>
    <n v="1"/>
    <n v="0"/>
    <n v="0"/>
    <n v="1"/>
    <n v="0"/>
    <n v="6"/>
    <n v="0.8571428571428571"/>
    <n v="6.4"/>
    <n v="5"/>
    <n v="5.7"/>
    <n v="0.7"/>
    <n v="1.4"/>
    <n v="5.6000000000000005"/>
  </r>
  <r>
    <s v="SR084"/>
    <s v="C9"/>
    <s v="Fudge"/>
    <s v="Gnar"/>
    <x v="3"/>
    <s v="W"/>
    <n v="3"/>
    <n v="0"/>
    <n v="11"/>
    <n v="0"/>
    <n v="1"/>
    <n v="0"/>
    <n v="1"/>
    <n v="1"/>
    <n v="2"/>
    <n v="3"/>
    <n v="0"/>
    <n v="6"/>
    <n v="0"/>
    <n v="0"/>
    <n v="0"/>
    <n v="0"/>
    <n v="0"/>
    <n v="14"/>
    <n v="0.73684210526315785"/>
    <n v="5.6000000000000005"/>
    <n v="2.2000000000000002"/>
    <n v="5.6000000000000005"/>
    <n v="0"/>
    <n v="3.4000000000000004"/>
    <n v="5.6000000000000005"/>
  </r>
  <r>
    <s v="SR024"/>
    <s v="C9"/>
    <s v="k1ng"/>
    <s v="KogMaw"/>
    <x v="2"/>
    <s v="W"/>
    <n v="6"/>
    <n v="1"/>
    <n v="7"/>
    <n v="0"/>
    <n v="2"/>
    <n v="2"/>
    <n v="2"/>
    <n v="0"/>
    <n v="0"/>
    <n v="0"/>
    <n v="3"/>
    <n v="4"/>
    <n v="0"/>
    <n v="1"/>
    <n v="0"/>
    <n v="0"/>
    <n v="0"/>
    <n v="13"/>
    <n v="0.68421052631578949"/>
    <n v="6.5000000000000009"/>
    <n v="4.8000000000000007"/>
    <n v="6.1000000000000005"/>
    <n v="0.4"/>
    <n v="1.7"/>
    <n v="5.6000000000000005"/>
  </r>
  <r>
    <s v="SR103"/>
    <s v="EG"/>
    <s v="Danny"/>
    <s v="Kaisa"/>
    <x v="2"/>
    <s v="W"/>
    <n v="7"/>
    <n v="2"/>
    <n v="3"/>
    <n v="1"/>
    <n v="1"/>
    <n v="1"/>
    <n v="3"/>
    <n v="1"/>
    <n v="0"/>
    <n v="1"/>
    <n v="1"/>
    <n v="1"/>
    <n v="1"/>
    <n v="0"/>
    <n v="0"/>
    <n v="0"/>
    <n v="1"/>
    <n v="5"/>
    <n v="0.41666666666666669"/>
    <n v="6.3"/>
    <n v="5.3999999999999995"/>
    <n v="5.7"/>
    <n v="0.6"/>
    <n v="0.89999999999999991"/>
    <n v="5.6000000000000005"/>
  </r>
  <r>
    <s v="SR079"/>
    <s v="EG"/>
    <s v="Impact"/>
    <s v="Nocturne"/>
    <x v="3"/>
    <s v="W"/>
    <n v="8"/>
    <n v="4"/>
    <n v="6"/>
    <n v="0"/>
    <n v="2"/>
    <n v="4"/>
    <n v="2"/>
    <n v="0"/>
    <n v="0"/>
    <n v="2"/>
    <n v="2"/>
    <n v="2"/>
    <n v="1"/>
    <n v="1"/>
    <n v="1"/>
    <n v="1"/>
    <n v="0"/>
    <n v="3.5"/>
    <n v="0.73684210526315785"/>
    <n v="8.1999999999999993"/>
    <n v="6.4"/>
    <n v="6.7999999999999989"/>
    <n v="1.4"/>
    <n v="1.7999999999999998"/>
    <n v="5.6999999999999993"/>
  </r>
  <r>
    <s v="SR112"/>
    <s v="IMT"/>
    <s v="Raes"/>
    <s v="Draven"/>
    <x v="2"/>
    <s v="W"/>
    <n v="4"/>
    <n v="0"/>
    <n v="8"/>
    <n v="0"/>
    <n v="2"/>
    <n v="1"/>
    <n v="1"/>
    <n v="0"/>
    <n v="0"/>
    <n v="2"/>
    <n v="4"/>
    <n v="2"/>
    <n v="0"/>
    <n v="0"/>
    <n v="0"/>
    <n v="0"/>
    <n v="0"/>
    <n v="12"/>
    <n v="0.8"/>
    <n v="5.7"/>
    <n v="3.3"/>
    <n v="5.7"/>
    <n v="0"/>
    <n v="2.4"/>
    <n v="5.7"/>
  </r>
  <r>
    <s v="SR061"/>
    <s v="100T"/>
    <s v="FBI"/>
    <s v="Varus"/>
    <x v="2"/>
    <s v="W"/>
    <n v="6"/>
    <n v="1"/>
    <n v="5"/>
    <n v="0"/>
    <n v="0"/>
    <n v="0"/>
    <n v="6"/>
    <n v="0"/>
    <n v="0"/>
    <n v="1"/>
    <n v="4"/>
    <n v="0"/>
    <n v="1"/>
    <n v="0"/>
    <n v="0"/>
    <n v="0"/>
    <n v="0"/>
    <n v="11"/>
    <n v="0.52380952380952384"/>
    <n v="5.8"/>
    <n v="4.1999999999999993"/>
    <n v="5.3"/>
    <n v="0.5"/>
    <n v="1.6"/>
    <n v="5.7"/>
  </r>
  <r>
    <s v="SR039"/>
    <s v="100T"/>
    <s v="Abbedagge"/>
    <s v="Ryze"/>
    <x v="0"/>
    <s v="W"/>
    <n v="6"/>
    <n v="2"/>
    <n v="8"/>
    <n v="0"/>
    <n v="2"/>
    <n v="2"/>
    <n v="2"/>
    <n v="0"/>
    <n v="1"/>
    <n v="1"/>
    <n v="4"/>
    <n v="2"/>
    <n v="0"/>
    <n v="0"/>
    <n v="2"/>
    <n v="0"/>
    <n v="0"/>
    <n v="7"/>
    <n v="1"/>
    <n v="7.3000000000000016"/>
    <n v="4.8000000000000007"/>
    <n v="6.700000000000002"/>
    <n v="0.6"/>
    <n v="2.5"/>
    <n v="5.7000000000000011"/>
  </r>
  <r>
    <s v="SR043"/>
    <s v="TSM"/>
    <s v="Spica"/>
    <s v="Volibear"/>
    <x v="4"/>
    <s v="W"/>
    <n v="5"/>
    <n v="0"/>
    <n v="6"/>
    <n v="0"/>
    <n v="2"/>
    <n v="1"/>
    <n v="1"/>
    <n v="1"/>
    <n v="1"/>
    <n v="0"/>
    <n v="3"/>
    <n v="2"/>
    <n v="0"/>
    <n v="0"/>
    <n v="0"/>
    <n v="0"/>
    <n v="0"/>
    <n v="11"/>
    <n v="0.7857142857142857"/>
    <n v="5.7000000000000011"/>
    <n v="3.9"/>
    <n v="5.7000000000000011"/>
    <n v="0"/>
    <n v="1.7999999999999998"/>
    <n v="5.7000000000000011"/>
  </r>
  <r>
    <s v="SR074"/>
    <s v="TL"/>
    <s v="Jensen"/>
    <s v="LeBlanc"/>
    <x v="0"/>
    <s v="W"/>
    <n v="5"/>
    <n v="0"/>
    <n v="6"/>
    <n v="0"/>
    <n v="3"/>
    <n v="0"/>
    <n v="0"/>
    <n v="2"/>
    <n v="0"/>
    <n v="1"/>
    <n v="4"/>
    <n v="1"/>
    <n v="0"/>
    <n v="0"/>
    <n v="0"/>
    <n v="0"/>
    <n v="0"/>
    <n v="11"/>
    <n v="0.61111111111111116"/>
    <n v="5.7000000000000011"/>
    <n v="3.9000000000000004"/>
    <n v="5.7000000000000011"/>
    <n v="0"/>
    <n v="1.8"/>
    <n v="5.7000000000000011"/>
  </r>
  <r>
    <s v="SR035"/>
    <s v="CLG"/>
    <s v="WildTurtle"/>
    <s v="Kalista"/>
    <x v="2"/>
    <s v="W"/>
    <n v="3"/>
    <n v="0"/>
    <n v="14"/>
    <n v="0"/>
    <n v="0"/>
    <n v="0"/>
    <n v="1"/>
    <n v="2"/>
    <n v="0"/>
    <n v="1"/>
    <n v="9"/>
    <n v="4"/>
    <n v="0"/>
    <n v="0"/>
    <n v="0"/>
    <n v="0"/>
    <n v="0"/>
    <n v="17"/>
    <n v="0.80952380952380953"/>
    <n v="5.8"/>
    <n v="1.9"/>
    <n v="5.8"/>
    <n v="0"/>
    <n v="3.8999999999999995"/>
    <n v="5.8"/>
  </r>
  <r>
    <s v="SR051"/>
    <s v="TL"/>
    <s v="Armao"/>
    <s v="Sejuani"/>
    <x v="4"/>
    <s v="W"/>
    <n v="3"/>
    <n v="1"/>
    <n v="16"/>
    <n v="0"/>
    <n v="0"/>
    <n v="0"/>
    <n v="2"/>
    <n v="1"/>
    <n v="2"/>
    <n v="1"/>
    <n v="5"/>
    <n v="8"/>
    <n v="0"/>
    <n v="0"/>
    <n v="0"/>
    <n v="1"/>
    <n v="0"/>
    <n v="19"/>
    <n v="0.6785714285714286"/>
    <n v="6.5"/>
    <n v="2"/>
    <n v="6.3"/>
    <n v="0.2"/>
    <n v="4.5"/>
    <n v="5.8"/>
  </r>
  <r>
    <s v="SR097"/>
    <s v="100T"/>
    <s v="Abbedagge"/>
    <s v="LeBlanc"/>
    <x v="0"/>
    <s v="W"/>
    <n v="7"/>
    <n v="0"/>
    <n v="2"/>
    <n v="0"/>
    <n v="0"/>
    <n v="5"/>
    <n v="1"/>
    <n v="1"/>
    <n v="0"/>
    <n v="0"/>
    <n v="1"/>
    <n v="1"/>
    <n v="0"/>
    <n v="0"/>
    <n v="0"/>
    <n v="0"/>
    <n v="0"/>
    <n v="9"/>
    <n v="0.6428571428571429"/>
    <n v="5.8"/>
    <n v="5.3"/>
    <n v="5.8"/>
    <n v="0"/>
    <n v="0.5"/>
    <n v="5.8"/>
  </r>
  <r>
    <s v="SR021"/>
    <s v="100T"/>
    <s v="Closer"/>
    <s v="Rumble"/>
    <x v="4"/>
    <s v="W"/>
    <n v="5"/>
    <n v="0"/>
    <n v="7"/>
    <n v="0"/>
    <n v="0"/>
    <n v="2"/>
    <n v="0"/>
    <n v="3"/>
    <n v="1"/>
    <n v="3"/>
    <n v="1"/>
    <n v="2"/>
    <n v="0"/>
    <n v="0"/>
    <n v="0"/>
    <n v="0"/>
    <n v="0"/>
    <n v="12"/>
    <n v="0.63157894736842102"/>
    <n v="5.8"/>
    <n v="3.4"/>
    <n v="5.8"/>
    <n v="0"/>
    <n v="2.4"/>
    <n v="5.8"/>
  </r>
  <r>
    <s v="SR113"/>
    <s v="C9"/>
    <s v="Zven"/>
    <s v="Tristana"/>
    <x v="2"/>
    <s v="W"/>
    <n v="6"/>
    <n v="0"/>
    <n v="4"/>
    <n v="0"/>
    <n v="1"/>
    <n v="0"/>
    <n v="4"/>
    <n v="1"/>
    <n v="1"/>
    <n v="1"/>
    <n v="2"/>
    <n v="0"/>
    <n v="0"/>
    <n v="0"/>
    <n v="0"/>
    <n v="0"/>
    <n v="0"/>
    <n v="10"/>
    <n v="0.625"/>
    <n v="5.8"/>
    <n v="4.3"/>
    <n v="5.8"/>
    <n v="0"/>
    <n v="1.5"/>
    <n v="5.8"/>
  </r>
  <r>
    <s v="SR055"/>
    <s v="IMT"/>
    <s v="Insanity"/>
    <s v="Nocturne"/>
    <x v="0"/>
    <s v="W"/>
    <n v="4"/>
    <n v="1"/>
    <n v="12"/>
    <n v="0"/>
    <n v="1"/>
    <n v="0"/>
    <n v="3"/>
    <n v="0"/>
    <n v="1"/>
    <n v="2"/>
    <n v="4"/>
    <n v="5"/>
    <n v="0"/>
    <n v="0"/>
    <n v="0"/>
    <n v="1"/>
    <n v="0"/>
    <n v="16"/>
    <n v="0.55172413793103448"/>
    <n v="6.5"/>
    <n v="2.9999999999999996"/>
    <n v="6.3"/>
    <n v="0.2"/>
    <n v="3.5"/>
    <n v="5.8"/>
  </r>
  <r>
    <s v="SR111"/>
    <s v="TSM"/>
    <s v="Lost"/>
    <s v="Varus"/>
    <x v="2"/>
    <s v="W"/>
    <n v="5"/>
    <n v="1"/>
    <n v="10"/>
    <n v="0"/>
    <n v="1"/>
    <n v="1"/>
    <n v="3"/>
    <n v="0"/>
    <n v="0"/>
    <n v="1"/>
    <n v="7"/>
    <n v="2"/>
    <n v="0"/>
    <n v="1"/>
    <n v="0"/>
    <n v="0"/>
    <n v="0"/>
    <n v="15"/>
    <n v="0.75"/>
    <n v="6.7000000000000011"/>
    <n v="3.8"/>
    <n v="6.3000000000000007"/>
    <n v="0.4"/>
    <n v="2.9"/>
    <n v="5.8000000000000007"/>
  </r>
  <r>
    <s v="SR015"/>
    <s v="IMT"/>
    <s v="Raes"/>
    <s v="Jinx"/>
    <x v="2"/>
    <s v="W"/>
    <n v="8"/>
    <n v="4"/>
    <n v="3"/>
    <n v="2"/>
    <n v="3"/>
    <n v="2"/>
    <n v="0"/>
    <n v="1"/>
    <n v="0"/>
    <n v="2"/>
    <n v="1"/>
    <n v="0"/>
    <n v="1"/>
    <n v="0"/>
    <n v="0"/>
    <n v="3"/>
    <n v="0"/>
    <n v="2.75"/>
    <n v="0.6875"/>
    <n v="8"/>
    <n v="6.9"/>
    <n v="6.9"/>
    <n v="1.1000000000000001"/>
    <n v="1.1000000000000001"/>
    <n v="5.8000000000000007"/>
  </r>
  <r>
    <s v="SR100"/>
    <s v="EG"/>
    <s v="Danny"/>
    <s v="Kaisa"/>
    <x v="2"/>
    <s v="W"/>
    <n v="6"/>
    <n v="0"/>
    <n v="5"/>
    <n v="0"/>
    <n v="1"/>
    <n v="2"/>
    <n v="1"/>
    <n v="2"/>
    <n v="0"/>
    <n v="0"/>
    <n v="4"/>
    <n v="1"/>
    <n v="0"/>
    <n v="0"/>
    <n v="0"/>
    <n v="0"/>
    <n v="0"/>
    <n v="11"/>
    <n v="0.6875"/>
    <n v="5.8000000000000007"/>
    <n v="4.4000000000000004"/>
    <n v="5.8000000000000007"/>
    <n v="0"/>
    <n v="1.4"/>
    <n v="5.8000000000000007"/>
  </r>
  <r>
    <s v="SR103"/>
    <s v="EG"/>
    <s v="Svenskeren"/>
    <s v="Diana"/>
    <x v="4"/>
    <s v="W"/>
    <n v="7"/>
    <n v="4"/>
    <n v="9"/>
    <n v="0"/>
    <n v="3"/>
    <n v="2"/>
    <n v="1"/>
    <n v="1"/>
    <n v="3"/>
    <n v="1"/>
    <n v="4"/>
    <n v="1"/>
    <n v="0"/>
    <n v="1"/>
    <n v="1"/>
    <n v="2"/>
    <n v="0"/>
    <n v="4"/>
    <n v="0.66666666666666663"/>
    <n v="8.9"/>
    <n v="5.6000000000000005"/>
    <n v="7.7999999999999989"/>
    <n v="1.1000000000000001"/>
    <n v="3.3"/>
    <n v="5.8000000000000007"/>
  </r>
  <r>
    <s v="SR061"/>
    <s v="100T"/>
    <s v="ssumday"/>
    <s v="Gwen"/>
    <x v="3"/>
    <s v="W"/>
    <n v="9"/>
    <n v="3"/>
    <n v="3"/>
    <n v="2"/>
    <n v="1"/>
    <n v="2"/>
    <n v="4"/>
    <n v="0"/>
    <n v="0"/>
    <n v="0"/>
    <n v="3"/>
    <n v="0"/>
    <n v="0"/>
    <n v="1"/>
    <n v="0"/>
    <n v="2"/>
    <n v="0"/>
    <n v="4"/>
    <n v="0.5714285714285714"/>
    <n v="8.1999999999999993"/>
    <n v="7.3"/>
    <n v="7.3999999999999986"/>
    <n v="0.8"/>
    <n v="0.89999999999999991"/>
    <n v="5.8999999999999986"/>
  </r>
  <r>
    <s v="SR072"/>
    <s v="100T"/>
    <s v="Closer"/>
    <s v="Diana"/>
    <x v="4"/>
    <s v="W"/>
    <n v="5"/>
    <n v="0"/>
    <n v="7"/>
    <n v="0"/>
    <n v="1"/>
    <n v="1"/>
    <n v="3"/>
    <n v="0"/>
    <n v="2"/>
    <n v="0"/>
    <n v="1"/>
    <n v="4"/>
    <n v="0"/>
    <n v="0"/>
    <n v="0"/>
    <n v="0"/>
    <n v="0"/>
    <n v="12"/>
    <n v="0.8571428571428571"/>
    <n v="5.8999999999999995"/>
    <n v="3.8"/>
    <n v="5.8999999999999995"/>
    <n v="0"/>
    <n v="2.1"/>
    <n v="5.8999999999999995"/>
  </r>
  <r>
    <s v="SR035"/>
    <s v="CLG"/>
    <s v="Broxah"/>
    <s v="Vi"/>
    <x v="4"/>
    <s v="W"/>
    <n v="4"/>
    <n v="0"/>
    <n v="12"/>
    <n v="0"/>
    <n v="0"/>
    <n v="1"/>
    <n v="3"/>
    <n v="0"/>
    <n v="0"/>
    <n v="0"/>
    <n v="6"/>
    <n v="6"/>
    <n v="0"/>
    <n v="0"/>
    <n v="0"/>
    <n v="0"/>
    <n v="0"/>
    <n v="16"/>
    <n v="0.76190476190476186"/>
    <n v="5.8999999999999995"/>
    <n v="2.8999999999999995"/>
    <n v="5.8999999999999995"/>
    <n v="0"/>
    <n v="3"/>
    <n v="5.8999999999999995"/>
  </r>
  <r>
    <s v="SR096"/>
    <s v="C9"/>
    <s v="Vulcan"/>
    <s v="Nautilus"/>
    <x v="1"/>
    <s v="W"/>
    <n v="0"/>
    <n v="2"/>
    <n v="19"/>
    <n v="0"/>
    <n v="0"/>
    <n v="0"/>
    <n v="0"/>
    <n v="0"/>
    <n v="4"/>
    <n v="9"/>
    <n v="4"/>
    <n v="2"/>
    <n v="0"/>
    <n v="0"/>
    <n v="0"/>
    <n v="1"/>
    <n v="1"/>
    <n v="9.5"/>
    <n v="0.95"/>
    <n v="7.2"/>
    <n v="0"/>
    <n v="6.9"/>
    <n v="0.30000000000000004"/>
    <n v="7.2"/>
    <n v="5.9"/>
  </r>
  <r>
    <s v="SR033"/>
    <s v="IMT"/>
    <s v="Insanity"/>
    <s v="Ziggs"/>
    <x v="0"/>
    <s v="L"/>
    <n v="5"/>
    <n v="1"/>
    <n v="7"/>
    <n v="0"/>
    <n v="0"/>
    <n v="2"/>
    <n v="2"/>
    <n v="1"/>
    <n v="2"/>
    <n v="1"/>
    <n v="2"/>
    <n v="2"/>
    <n v="1"/>
    <n v="0"/>
    <n v="0"/>
    <n v="0"/>
    <n v="0"/>
    <n v="12"/>
    <n v="0.8571428571428571"/>
    <n v="6"/>
    <n v="3.6"/>
    <n v="5.5"/>
    <n v="0.5"/>
    <n v="2.4"/>
    <n v="5.9"/>
  </r>
  <r>
    <s v="SR115"/>
    <s v="100T"/>
    <s v="Closer"/>
    <s v="Graves"/>
    <x v="4"/>
    <s v="W"/>
    <n v="8"/>
    <n v="1"/>
    <n v="2"/>
    <n v="0"/>
    <n v="2"/>
    <n v="2"/>
    <n v="3"/>
    <n v="1"/>
    <n v="0"/>
    <n v="1"/>
    <n v="0"/>
    <n v="1"/>
    <n v="0"/>
    <n v="0"/>
    <n v="1"/>
    <n v="0"/>
    <n v="0"/>
    <n v="10"/>
    <n v="0.83333333333333337"/>
    <n v="6.7"/>
    <n v="6.1"/>
    <n v="6.4"/>
    <n v="0.3"/>
    <n v="0.60000000000000009"/>
    <n v="5.9"/>
  </r>
  <r>
    <s v="SR016"/>
    <s v="100T"/>
    <s v="Closer"/>
    <s v="Rumble"/>
    <x v="4"/>
    <s v="W"/>
    <n v="3"/>
    <n v="0"/>
    <n v="11"/>
    <n v="0"/>
    <n v="0"/>
    <n v="1"/>
    <n v="2"/>
    <n v="0"/>
    <n v="0"/>
    <n v="6"/>
    <n v="3"/>
    <n v="2"/>
    <n v="0"/>
    <n v="0"/>
    <n v="0"/>
    <n v="0"/>
    <n v="0"/>
    <n v="14"/>
    <n v="0.82352941176470584"/>
    <n v="5.9"/>
    <n v="2.2000000000000002"/>
    <n v="5.9"/>
    <n v="0"/>
    <n v="3.7"/>
    <n v="5.9"/>
  </r>
  <r>
    <s v="SR085"/>
    <s v="FQ"/>
    <s v="Nxi"/>
    <s v="Viego"/>
    <x v="4"/>
    <s v="W"/>
    <n v="5"/>
    <n v="1"/>
    <n v="9"/>
    <n v="0"/>
    <n v="1"/>
    <n v="2"/>
    <n v="2"/>
    <n v="0"/>
    <n v="0"/>
    <n v="1"/>
    <n v="7"/>
    <n v="1"/>
    <n v="0"/>
    <n v="0"/>
    <n v="0"/>
    <n v="1"/>
    <n v="0"/>
    <n v="14"/>
    <n v="0.7"/>
    <n v="6.6000000000000005"/>
    <n v="3.9"/>
    <n v="6.4"/>
    <n v="0.2"/>
    <n v="2.7"/>
    <n v="5.9"/>
  </r>
  <r>
    <s v="SR088"/>
    <s v="100T"/>
    <s v="Closer"/>
    <s v="Olaf"/>
    <x v="4"/>
    <s v="W"/>
    <n v="6"/>
    <n v="0"/>
    <n v="3"/>
    <n v="1"/>
    <n v="2"/>
    <n v="2"/>
    <n v="1"/>
    <n v="0"/>
    <n v="0"/>
    <n v="0"/>
    <n v="2"/>
    <n v="1"/>
    <n v="0"/>
    <n v="0"/>
    <n v="0"/>
    <n v="0"/>
    <n v="0"/>
    <n v="9"/>
    <n v="0.69230769230769229"/>
    <n v="5.9"/>
    <n v="5.1000000000000005"/>
    <n v="5.9"/>
    <n v="0"/>
    <n v="0.8"/>
    <n v="5.9"/>
  </r>
  <r>
    <s v="SR116"/>
    <s v="TL"/>
    <s v="Jensen"/>
    <s v="Lucian"/>
    <x v="0"/>
    <s v="W"/>
    <n v="6"/>
    <n v="3"/>
    <n v="9"/>
    <n v="1"/>
    <n v="1"/>
    <n v="2"/>
    <n v="2"/>
    <n v="0"/>
    <n v="0"/>
    <n v="1"/>
    <n v="7"/>
    <n v="1"/>
    <n v="1"/>
    <n v="0"/>
    <n v="2"/>
    <n v="0"/>
    <n v="0"/>
    <n v="5"/>
    <n v="0.65217391304347827"/>
    <n v="7.6000000000000005"/>
    <n v="4.9000000000000004"/>
    <n v="6.5000000000000009"/>
    <n v="1.1000000000000001"/>
    <n v="2.7"/>
    <n v="5.9"/>
  </r>
  <r>
    <s v="SR041"/>
    <s v="CLG"/>
    <s v="Finn"/>
    <s v="Sett"/>
    <x v="3"/>
    <s v="W"/>
    <n v="6"/>
    <n v="1"/>
    <n v="8"/>
    <n v="0"/>
    <n v="1"/>
    <n v="2"/>
    <n v="1"/>
    <n v="2"/>
    <n v="1"/>
    <n v="0"/>
    <n v="3"/>
    <n v="4"/>
    <n v="0"/>
    <n v="0"/>
    <n v="0"/>
    <n v="1"/>
    <n v="0"/>
    <n v="14"/>
    <n v="0.63636363636363635"/>
    <n v="6.6000000000000005"/>
    <n v="4.4000000000000004"/>
    <n v="6.4"/>
    <n v="0.2"/>
    <n v="2.2000000000000002"/>
    <n v="5.9"/>
  </r>
  <r>
    <s v="SR059"/>
    <s v="FQ"/>
    <s v="Josedeodo"/>
    <s v="Rumble"/>
    <x v="4"/>
    <s v="L"/>
    <n v="4"/>
    <n v="2"/>
    <n v="12"/>
    <n v="1"/>
    <n v="0"/>
    <n v="1"/>
    <n v="2"/>
    <n v="0"/>
    <n v="2"/>
    <n v="3"/>
    <n v="4"/>
    <n v="3"/>
    <n v="0"/>
    <n v="0"/>
    <n v="0"/>
    <n v="1"/>
    <n v="1"/>
    <n v="8"/>
    <n v="0.88888888888888884"/>
    <n v="7.2000000000000011"/>
    <n v="3.2"/>
    <n v="6.9000000000000012"/>
    <n v="0.30000000000000004"/>
    <n v="4"/>
    <n v="5.9000000000000012"/>
  </r>
  <r>
    <s v="SR090"/>
    <s v="DIG"/>
    <s v="Neo"/>
    <s v="Ezreal"/>
    <x v="2"/>
    <s v="W"/>
    <n v="5"/>
    <n v="0"/>
    <n v="6"/>
    <n v="0"/>
    <n v="0"/>
    <n v="3"/>
    <n v="1"/>
    <n v="1"/>
    <n v="1"/>
    <n v="3"/>
    <n v="1"/>
    <n v="1"/>
    <n v="0"/>
    <n v="0"/>
    <n v="0"/>
    <n v="0"/>
    <n v="0"/>
    <n v="11"/>
    <n v="0.7857142857142857"/>
    <n v="5.9000000000000012"/>
    <n v="3.7000000000000006"/>
    <n v="5.9000000000000012"/>
    <n v="0"/>
    <n v="2.2000000000000002"/>
    <n v="5.9000000000000012"/>
  </r>
  <r>
    <s v="SR062"/>
    <s v="EG"/>
    <s v="Svenskeren"/>
    <s v="Viego"/>
    <x v="4"/>
    <s v="W"/>
    <n v="5"/>
    <n v="0"/>
    <n v="6"/>
    <n v="0"/>
    <n v="2"/>
    <n v="0"/>
    <n v="2"/>
    <n v="1"/>
    <n v="2"/>
    <n v="0"/>
    <n v="3"/>
    <n v="1"/>
    <n v="0"/>
    <n v="0"/>
    <n v="0"/>
    <n v="0"/>
    <n v="0"/>
    <n v="11"/>
    <n v="0.61111111111111116"/>
    <n v="5.9000000000000012"/>
    <n v="3.8000000000000003"/>
    <n v="5.9000000000000012"/>
    <n v="0"/>
    <n v="2.1"/>
    <n v="5.9000000000000012"/>
  </r>
  <r>
    <s v="SR114"/>
    <s v="DIG"/>
    <s v="Aphromoo"/>
    <s v="Nautilus"/>
    <x v="1"/>
    <s v="W"/>
    <n v="1"/>
    <n v="2"/>
    <n v="20"/>
    <n v="0"/>
    <n v="0"/>
    <n v="1"/>
    <n v="0"/>
    <n v="0"/>
    <n v="1"/>
    <n v="6"/>
    <n v="11"/>
    <n v="2"/>
    <n v="0"/>
    <n v="0"/>
    <n v="0"/>
    <n v="2"/>
    <n v="0"/>
    <n v="10.5"/>
    <n v="0.95454545454545459"/>
    <n v="7.4"/>
    <n v="0.8"/>
    <n v="7"/>
    <n v="0.4"/>
    <n v="6.6000000000000005"/>
    <n v="6"/>
  </r>
  <r>
    <s v="SR025"/>
    <s v="DIG"/>
    <s v="Neo"/>
    <s v="Samira"/>
    <x v="2"/>
    <s v="W"/>
    <n v="8"/>
    <n v="2"/>
    <n v="6"/>
    <n v="0"/>
    <n v="0"/>
    <n v="5"/>
    <n v="1"/>
    <n v="2"/>
    <n v="0"/>
    <n v="2"/>
    <n v="1"/>
    <n v="3"/>
    <n v="0"/>
    <n v="0"/>
    <n v="2"/>
    <n v="0"/>
    <n v="0"/>
    <n v="7"/>
    <n v="0.73684210526315785"/>
    <n v="7.6"/>
    <n v="5.9"/>
    <n v="7"/>
    <n v="0.6"/>
    <n v="1.7000000000000002"/>
    <n v="6"/>
  </r>
  <r>
    <s v="SR084"/>
    <s v="C9"/>
    <s v="Perkz"/>
    <s v="Lucian"/>
    <x v="0"/>
    <s v="W"/>
    <n v="6"/>
    <n v="1"/>
    <n v="8"/>
    <n v="1"/>
    <n v="1"/>
    <n v="2"/>
    <n v="1"/>
    <n v="1"/>
    <n v="1"/>
    <n v="1"/>
    <n v="0"/>
    <n v="6"/>
    <n v="0"/>
    <n v="1"/>
    <n v="0"/>
    <n v="0"/>
    <n v="0"/>
    <n v="14"/>
    <n v="0.73684210526315785"/>
    <n v="6.9"/>
    <n v="4.8"/>
    <n v="6.5"/>
    <n v="0.4"/>
    <n v="2.1"/>
    <n v="6"/>
  </r>
  <r>
    <s v="SR052"/>
    <s v="DIG"/>
    <s v="FakeGod"/>
    <s v="Renekton"/>
    <x v="3"/>
    <s v="W"/>
    <n v="3"/>
    <n v="2"/>
    <n v="14"/>
    <n v="2"/>
    <n v="0"/>
    <n v="0"/>
    <n v="1"/>
    <n v="0"/>
    <n v="3"/>
    <n v="2"/>
    <n v="7"/>
    <n v="2"/>
    <n v="0"/>
    <n v="0"/>
    <n v="1"/>
    <n v="1"/>
    <n v="0"/>
    <n v="8.5"/>
    <n v="0.68"/>
    <n v="7.5"/>
    <n v="2.7"/>
    <n v="7"/>
    <n v="0.5"/>
    <n v="4.8000000000000007"/>
    <n v="6"/>
  </r>
  <r>
    <s v="SR108"/>
    <s v="TL"/>
    <s v="Armao"/>
    <s v="Gragas"/>
    <x v="4"/>
    <s v="W"/>
    <n v="3"/>
    <n v="1"/>
    <n v="13"/>
    <n v="0"/>
    <n v="1"/>
    <n v="1"/>
    <n v="0"/>
    <n v="1"/>
    <n v="3"/>
    <n v="2"/>
    <n v="7"/>
    <n v="1"/>
    <n v="0"/>
    <n v="1"/>
    <n v="0"/>
    <n v="0"/>
    <n v="0"/>
    <n v="16"/>
    <n v="0.8"/>
    <n v="6.9000000000000012"/>
    <n v="2.3000000000000003"/>
    <n v="6.5000000000000009"/>
    <n v="0.4"/>
    <n v="4.6000000000000005"/>
    <n v="6.0000000000000009"/>
  </r>
  <r>
    <s v="SR069"/>
    <s v="DIG"/>
    <s v="FakeGod"/>
    <s v="Renekton"/>
    <x v="3"/>
    <s v="W"/>
    <n v="5"/>
    <n v="1"/>
    <n v="8"/>
    <n v="0"/>
    <n v="1"/>
    <n v="2"/>
    <n v="1"/>
    <n v="1"/>
    <n v="2"/>
    <n v="2"/>
    <n v="2"/>
    <n v="2"/>
    <n v="0"/>
    <n v="0"/>
    <n v="0"/>
    <n v="0"/>
    <n v="1"/>
    <n v="13"/>
    <n v="0.65"/>
    <n v="6.6000000000000005"/>
    <n v="3.8000000000000003"/>
    <n v="6.5000000000000009"/>
    <n v="0.1"/>
    <n v="2.8"/>
    <n v="6.0000000000000009"/>
  </r>
  <r>
    <s v="SR016"/>
    <s v="100T"/>
    <s v="Abbedagge"/>
    <s v="Akali"/>
    <x v="0"/>
    <s v="W"/>
    <n v="6"/>
    <n v="0"/>
    <n v="4"/>
    <n v="0"/>
    <n v="1"/>
    <n v="4"/>
    <n v="1"/>
    <n v="0"/>
    <n v="0"/>
    <n v="2"/>
    <n v="0"/>
    <n v="2"/>
    <n v="0"/>
    <n v="0"/>
    <n v="0"/>
    <n v="0"/>
    <n v="0"/>
    <n v="10"/>
    <n v="0.58823529411764708"/>
    <n v="6.0000000000000009"/>
    <n v="4.8000000000000007"/>
    <n v="6.0000000000000009"/>
    <n v="0"/>
    <n v="1.2000000000000002"/>
    <n v="6.0000000000000009"/>
  </r>
  <r>
    <s v="SR100"/>
    <s v="EG"/>
    <s v="Jiizuke"/>
    <s v="Ryze"/>
    <x v="0"/>
    <s v="W"/>
    <n v="7"/>
    <n v="1"/>
    <n v="5"/>
    <n v="1"/>
    <n v="1"/>
    <n v="1"/>
    <n v="3"/>
    <n v="1"/>
    <n v="0"/>
    <n v="2"/>
    <n v="2"/>
    <n v="1"/>
    <n v="0"/>
    <n v="1"/>
    <n v="0"/>
    <n v="0"/>
    <n v="0"/>
    <n v="12"/>
    <n v="0.75"/>
    <n v="6.9999999999999991"/>
    <n v="5.3999999999999995"/>
    <n v="6.5999999999999988"/>
    <n v="0.4"/>
    <n v="1.5999999999999999"/>
    <n v="6.0999999999999988"/>
  </r>
  <r>
    <s v="SR054"/>
    <s v="EG"/>
    <s v="Danny"/>
    <s v="Tristana"/>
    <x v="2"/>
    <s v="W"/>
    <n v="5"/>
    <n v="0"/>
    <n v="7"/>
    <n v="0"/>
    <n v="1"/>
    <n v="0"/>
    <n v="4"/>
    <n v="0"/>
    <n v="1"/>
    <n v="2"/>
    <n v="3"/>
    <n v="1"/>
    <n v="0"/>
    <n v="0"/>
    <n v="0"/>
    <n v="0"/>
    <n v="0"/>
    <n v="12"/>
    <n v="0.63157894736842102"/>
    <n v="6.0999999999999988"/>
    <n v="3.6999999999999997"/>
    <n v="6.0999999999999988"/>
    <n v="0"/>
    <n v="2.4000000000000004"/>
    <n v="6.0999999999999988"/>
  </r>
  <r>
    <s v="SR011"/>
    <s v="100T"/>
    <s v="Abbedagge"/>
    <s v="Karma"/>
    <x v="0"/>
    <s v="W"/>
    <n v="2"/>
    <n v="0"/>
    <n v="14"/>
    <n v="0"/>
    <n v="2"/>
    <n v="0"/>
    <n v="0"/>
    <n v="0"/>
    <n v="1"/>
    <n v="2"/>
    <n v="8"/>
    <n v="3"/>
    <n v="0"/>
    <n v="0"/>
    <n v="0"/>
    <n v="0"/>
    <n v="0"/>
    <n v="16"/>
    <n v="1"/>
    <n v="6.1"/>
    <n v="1.8"/>
    <n v="6.1"/>
    <n v="0"/>
    <n v="4.3000000000000007"/>
    <n v="6.1"/>
  </r>
  <r>
    <s v="SR076"/>
    <s v="CLG"/>
    <s v="Pobelter"/>
    <s v="Lucian"/>
    <x v="0"/>
    <s v="W"/>
    <n v="9"/>
    <n v="3"/>
    <n v="7"/>
    <n v="0"/>
    <n v="0"/>
    <n v="2"/>
    <n v="5"/>
    <n v="2"/>
    <n v="0"/>
    <n v="2"/>
    <n v="2"/>
    <n v="3"/>
    <n v="0"/>
    <n v="0"/>
    <n v="1"/>
    <n v="2"/>
    <n v="0"/>
    <n v="5.333333333333333"/>
    <n v="0.64"/>
    <n v="8.2999999999999989"/>
    <n v="6.3"/>
    <n v="7.5999999999999988"/>
    <n v="0.7"/>
    <n v="2"/>
    <n v="6.1"/>
  </r>
  <r>
    <s v="SR083"/>
    <s v="EG"/>
    <s v="Jiizuke"/>
    <s v="Lucian"/>
    <x v="0"/>
    <s v="W"/>
    <n v="6"/>
    <n v="1"/>
    <n v="4"/>
    <n v="2"/>
    <n v="2"/>
    <n v="1"/>
    <n v="1"/>
    <n v="0"/>
    <n v="0"/>
    <n v="0"/>
    <n v="1"/>
    <n v="3"/>
    <n v="1"/>
    <n v="0"/>
    <n v="0"/>
    <n v="0"/>
    <n v="0"/>
    <n v="10"/>
    <n v="0.5"/>
    <n v="6.1999999999999993"/>
    <n v="5.3"/>
    <n v="5.6999999999999993"/>
    <n v="0.5"/>
    <n v="0.90000000000000013"/>
    <n v="6.1"/>
  </r>
  <r>
    <s v="SR120"/>
    <s v="DIG"/>
    <s v="Akaadian"/>
    <s v="Volibear"/>
    <x v="4"/>
    <s v="W"/>
    <n v="2"/>
    <n v="0"/>
    <n v="12"/>
    <n v="0"/>
    <n v="1"/>
    <n v="1"/>
    <n v="0"/>
    <n v="0"/>
    <n v="4"/>
    <n v="2"/>
    <n v="4"/>
    <n v="2"/>
    <n v="0"/>
    <n v="0"/>
    <n v="0"/>
    <n v="0"/>
    <n v="0"/>
    <n v="14"/>
    <n v="0.77777777777777779"/>
    <n v="6.1000000000000005"/>
    <n v="1.7000000000000002"/>
    <n v="6.1000000000000005"/>
    <n v="0"/>
    <n v="4.4000000000000004"/>
    <n v="6.1000000000000005"/>
  </r>
  <r>
    <s v="SR052"/>
    <s v="DIG"/>
    <s v="Akaadian"/>
    <s v="Diana"/>
    <x v="4"/>
    <s v="W"/>
    <n v="5"/>
    <n v="2"/>
    <n v="11"/>
    <n v="1"/>
    <n v="2"/>
    <n v="0"/>
    <n v="2"/>
    <n v="0"/>
    <n v="1"/>
    <n v="2"/>
    <n v="6"/>
    <n v="2"/>
    <n v="0"/>
    <n v="0"/>
    <n v="1"/>
    <n v="1"/>
    <n v="0"/>
    <n v="8"/>
    <n v="0.64"/>
    <n v="7.6999999999999993"/>
    <n v="4.1999999999999993"/>
    <n v="7.1999999999999993"/>
    <n v="0.5"/>
    <n v="3.4999999999999996"/>
    <n v="6.1999999999999993"/>
  </r>
  <r>
    <s v="SR099"/>
    <s v="GG"/>
    <s v="Ablazeolive"/>
    <s v="Tahm Kench"/>
    <x v="0"/>
    <s v="W"/>
    <n v="6"/>
    <n v="1"/>
    <n v="7"/>
    <n v="1"/>
    <n v="1"/>
    <n v="2"/>
    <n v="1"/>
    <n v="1"/>
    <n v="0"/>
    <n v="2"/>
    <n v="4"/>
    <n v="1"/>
    <n v="0"/>
    <n v="0"/>
    <n v="1"/>
    <n v="0"/>
    <n v="0"/>
    <n v="13"/>
    <n v="0.68421052631578949"/>
    <n v="7"/>
    <n v="4.8"/>
    <n v="6.7"/>
    <n v="0.3"/>
    <n v="2.2000000000000002"/>
    <n v="6.2"/>
  </r>
  <r>
    <s v="SR010"/>
    <s v="IMT"/>
    <s v="Xerxe"/>
    <s v="Rumble"/>
    <x v="4"/>
    <s v="W"/>
    <n v="4"/>
    <n v="0"/>
    <n v="10"/>
    <n v="0"/>
    <n v="1"/>
    <n v="1"/>
    <n v="1"/>
    <n v="1"/>
    <n v="0"/>
    <n v="3"/>
    <n v="6"/>
    <n v="1"/>
    <n v="0"/>
    <n v="0"/>
    <n v="0"/>
    <n v="0"/>
    <n v="0"/>
    <n v="14"/>
    <n v="0.82352941176470584"/>
    <n v="6.2000000000000011"/>
    <n v="3.0000000000000004"/>
    <n v="6.2000000000000011"/>
    <n v="0"/>
    <n v="3.2"/>
    <n v="6.2000000000000011"/>
  </r>
  <r>
    <s v="SR093"/>
    <s v="DIG"/>
    <s v="Akaadian"/>
    <s v="Kayn"/>
    <x v="4"/>
    <s v="W"/>
    <n v="6"/>
    <n v="0"/>
    <n v="4"/>
    <n v="0"/>
    <n v="1"/>
    <n v="4"/>
    <n v="1"/>
    <n v="0"/>
    <n v="2"/>
    <n v="0"/>
    <n v="0"/>
    <n v="2"/>
    <n v="0"/>
    <n v="0"/>
    <n v="0"/>
    <n v="0"/>
    <n v="0"/>
    <n v="10"/>
    <n v="0.76923076923076927"/>
    <n v="6.2000000000000011"/>
    <n v="4.8000000000000007"/>
    <n v="6.2000000000000011"/>
    <n v="0"/>
    <n v="1.4"/>
    <n v="6.2000000000000011"/>
  </r>
  <r>
    <s v="SR131"/>
    <s v="DIG"/>
    <s v="Yusui"/>
    <s v="Kalista"/>
    <x v="3"/>
    <s v="W"/>
    <n v="10"/>
    <n v="6"/>
    <n v="6"/>
    <n v="1"/>
    <n v="4"/>
    <n v="3"/>
    <n v="1"/>
    <n v="1"/>
    <n v="1"/>
    <n v="2"/>
    <n v="1"/>
    <n v="2"/>
    <n v="1"/>
    <n v="1"/>
    <n v="3"/>
    <n v="1"/>
    <n v="0"/>
    <n v="2.6666666666666665"/>
    <n v="0.53333333333333333"/>
    <n v="10.300000000000002"/>
    <n v="8.3000000000000007"/>
    <n v="8.3000000000000025"/>
    <n v="1.9999999999999998"/>
    <n v="2"/>
    <n v="6.200000000000002"/>
  </r>
  <r>
    <s v="SR050"/>
    <s v="TSM"/>
    <s v="Huni"/>
    <s v="Rumble"/>
    <x v="3"/>
    <s v="W"/>
    <n v="5"/>
    <n v="1"/>
    <n v="11"/>
    <n v="2"/>
    <n v="0"/>
    <n v="1"/>
    <n v="2"/>
    <n v="0"/>
    <n v="0"/>
    <n v="2"/>
    <n v="3"/>
    <n v="6"/>
    <n v="0"/>
    <n v="0"/>
    <n v="1"/>
    <n v="0"/>
    <n v="0"/>
    <n v="16"/>
    <n v="0.8"/>
    <n v="7.0999999999999988"/>
    <n v="4.1999999999999993"/>
    <n v="6.7999999999999989"/>
    <n v="0.3"/>
    <n v="2.9000000000000004"/>
    <n v="6.2999999999999989"/>
  </r>
  <r>
    <s v="SR095"/>
    <s v="GG"/>
    <s v="Ablazeolive"/>
    <s v="Lee Sin"/>
    <x v="0"/>
    <s v="W"/>
    <n v="7"/>
    <n v="2"/>
    <n v="7"/>
    <n v="1"/>
    <n v="0"/>
    <n v="1"/>
    <n v="3"/>
    <n v="2"/>
    <n v="1"/>
    <n v="2"/>
    <n v="1"/>
    <n v="3"/>
    <n v="1"/>
    <n v="1"/>
    <n v="0"/>
    <n v="0"/>
    <n v="0"/>
    <n v="7"/>
    <n v="0.60869565217391308"/>
    <n v="7.2999999999999989"/>
    <n v="5.0999999999999996"/>
    <n v="6.3999999999999986"/>
    <n v="0.9"/>
    <n v="2.2000000000000002"/>
    <n v="6.2999999999999989"/>
  </r>
  <r>
    <s v="SR078"/>
    <s v="GG"/>
    <s v="Stixxay"/>
    <s v="Kalista"/>
    <x v="2"/>
    <s v="W"/>
    <n v="5"/>
    <n v="1"/>
    <n v="10"/>
    <n v="0"/>
    <n v="0"/>
    <n v="2"/>
    <n v="3"/>
    <n v="0"/>
    <n v="0"/>
    <n v="4"/>
    <n v="6"/>
    <n v="0"/>
    <n v="0"/>
    <n v="0"/>
    <n v="1"/>
    <n v="0"/>
    <n v="0"/>
    <n v="15"/>
    <n v="0.78947368421052633"/>
    <n v="7.1"/>
    <n v="3.6999999999999997"/>
    <n v="6.8"/>
    <n v="0.3"/>
    <n v="3.4"/>
    <n v="6.3"/>
  </r>
  <r>
    <s v="SR008"/>
    <s v="100T"/>
    <s v="Closer"/>
    <s v="Xin Zhao"/>
    <x v="4"/>
    <s v="W"/>
    <n v="7"/>
    <n v="1"/>
    <n v="7"/>
    <n v="0"/>
    <n v="2"/>
    <n v="1"/>
    <n v="2"/>
    <n v="2"/>
    <n v="0"/>
    <n v="0"/>
    <n v="4"/>
    <n v="3"/>
    <n v="0"/>
    <n v="0"/>
    <n v="0"/>
    <n v="1"/>
    <n v="0"/>
    <n v="14"/>
    <n v="0.73684210526315785"/>
    <n v="7"/>
    <n v="5.2"/>
    <n v="6.8"/>
    <n v="0.2"/>
    <n v="1.8"/>
    <n v="6.3"/>
  </r>
  <r>
    <s v="SR078"/>
    <s v="GG"/>
    <s v="Iconic"/>
    <s v="Volibear"/>
    <x v="4"/>
    <s v="W"/>
    <n v="5"/>
    <n v="1"/>
    <n v="9"/>
    <n v="0"/>
    <n v="1"/>
    <n v="2"/>
    <n v="2"/>
    <n v="0"/>
    <n v="0"/>
    <n v="3"/>
    <n v="6"/>
    <n v="0"/>
    <n v="0"/>
    <n v="0"/>
    <n v="0"/>
    <n v="0"/>
    <n v="1"/>
    <n v="14"/>
    <n v="0.73684210526315785"/>
    <n v="6.8999999999999995"/>
    <n v="3.9"/>
    <n v="6.8"/>
    <n v="0.1"/>
    <n v="3"/>
    <n v="6.3"/>
  </r>
  <r>
    <s v="SR127"/>
    <s v="C9"/>
    <s v="Blaber"/>
    <s v="Viego"/>
    <x v="4"/>
    <s v="W"/>
    <n v="6"/>
    <n v="0"/>
    <n v="7"/>
    <n v="0"/>
    <n v="1"/>
    <n v="3"/>
    <n v="1"/>
    <n v="1"/>
    <n v="0"/>
    <n v="0"/>
    <n v="3"/>
    <n v="4"/>
    <n v="0"/>
    <n v="0"/>
    <n v="0"/>
    <n v="0"/>
    <n v="0"/>
    <n v="13"/>
    <n v="0.65"/>
    <n v="6.3"/>
    <n v="4.5999999999999996"/>
    <n v="6.3"/>
    <n v="0"/>
    <n v="1.7"/>
    <n v="6.3"/>
  </r>
  <r>
    <s v="SR059"/>
    <s v="FQ"/>
    <s v="Tomo"/>
    <s v="Ezreal"/>
    <x v="2"/>
    <s v="L"/>
    <n v="7"/>
    <n v="2"/>
    <n v="8"/>
    <n v="0"/>
    <n v="1"/>
    <n v="3"/>
    <n v="2"/>
    <n v="1"/>
    <n v="0"/>
    <n v="1"/>
    <n v="5"/>
    <n v="2"/>
    <n v="0"/>
    <n v="0"/>
    <n v="0"/>
    <n v="1"/>
    <n v="1"/>
    <n v="7.5"/>
    <n v="0.83333333333333337"/>
    <n v="7.6000000000000005"/>
    <n v="5.3"/>
    <n v="7.3000000000000007"/>
    <n v="0.30000000000000004"/>
    <n v="2.2999999999999998"/>
    <n v="6.3000000000000007"/>
  </r>
  <r>
    <s v="SR127"/>
    <s v="C9"/>
    <s v="Zven"/>
    <s v="Kalista"/>
    <x v="2"/>
    <s v="W"/>
    <n v="5"/>
    <n v="0"/>
    <n v="10"/>
    <n v="0"/>
    <n v="0"/>
    <n v="1"/>
    <n v="2"/>
    <n v="2"/>
    <n v="0"/>
    <n v="2"/>
    <n v="5"/>
    <n v="3"/>
    <n v="0"/>
    <n v="0"/>
    <n v="0"/>
    <n v="0"/>
    <n v="0"/>
    <n v="15"/>
    <n v="0.75"/>
    <n v="6.3000000000000007"/>
    <n v="3.4000000000000004"/>
    <n v="6.3000000000000007"/>
    <n v="0"/>
    <n v="2.9"/>
    <n v="6.3000000000000007"/>
  </r>
  <r>
    <s v="SR103"/>
    <s v="EG"/>
    <s v="IgNar"/>
    <s v="Nautilus"/>
    <x v="1"/>
    <s v="W"/>
    <n v="3"/>
    <n v="0"/>
    <n v="11"/>
    <n v="0"/>
    <n v="2"/>
    <n v="1"/>
    <n v="0"/>
    <n v="0"/>
    <n v="1"/>
    <n v="4"/>
    <n v="4"/>
    <n v="2"/>
    <n v="0"/>
    <n v="0"/>
    <n v="0"/>
    <n v="0"/>
    <n v="0"/>
    <n v="14"/>
    <n v="0.58333333333333337"/>
    <n v="6.3000000000000007"/>
    <n v="2.6"/>
    <n v="6.3000000000000007"/>
    <n v="0"/>
    <n v="3.6999999999999997"/>
    <n v="6.3000000000000007"/>
  </r>
  <r>
    <s v="SR035"/>
    <s v="CLG"/>
    <s v="Finn"/>
    <s v="Sett"/>
    <x v="3"/>
    <s v="W"/>
    <n v="4"/>
    <n v="0"/>
    <n v="13"/>
    <n v="0"/>
    <n v="0"/>
    <n v="1"/>
    <n v="3"/>
    <n v="0"/>
    <n v="0"/>
    <n v="2"/>
    <n v="5"/>
    <n v="6"/>
    <n v="0"/>
    <n v="0"/>
    <n v="0"/>
    <n v="0"/>
    <n v="0"/>
    <n v="17"/>
    <n v="0.80952380952380953"/>
    <n v="6.3999999999999995"/>
    <n v="2.8999999999999995"/>
    <n v="6.3999999999999995"/>
    <n v="0"/>
    <n v="3.5"/>
    <n v="6.3999999999999995"/>
  </r>
  <r>
    <s v="SR002"/>
    <s v="DIG"/>
    <s v="Dardoch"/>
    <s v="Lee Sin"/>
    <x v="4"/>
    <s v="W"/>
    <n v="6"/>
    <n v="4"/>
    <n v="15"/>
    <n v="0"/>
    <n v="1"/>
    <n v="1"/>
    <n v="3"/>
    <n v="1"/>
    <n v="0"/>
    <n v="6"/>
    <n v="7"/>
    <n v="2"/>
    <n v="0"/>
    <n v="0"/>
    <n v="1"/>
    <n v="3"/>
    <n v="0"/>
    <n v="5.25"/>
    <n v="1"/>
    <n v="9.3000000000000007"/>
    <n v="4.3999999999999995"/>
    <n v="8.4"/>
    <n v="0.90000000000000013"/>
    <n v="4.9000000000000004"/>
    <n v="6.4"/>
  </r>
  <r>
    <s v="SR018"/>
    <s v="EG"/>
    <s v="Jiizuke"/>
    <s v="Lee Sin"/>
    <x v="0"/>
    <s v="W"/>
    <n v="7"/>
    <n v="2"/>
    <n v="6"/>
    <n v="0"/>
    <n v="4"/>
    <n v="1"/>
    <n v="1"/>
    <n v="1"/>
    <n v="1"/>
    <n v="2"/>
    <n v="1"/>
    <n v="2"/>
    <n v="0"/>
    <n v="0"/>
    <n v="0"/>
    <n v="1"/>
    <n v="1"/>
    <n v="6.5"/>
    <n v="0.76470588235294112"/>
    <n v="7.7"/>
    <n v="5.7"/>
    <n v="7.4"/>
    <n v="0.30000000000000004"/>
    <n v="2"/>
    <n v="6.4"/>
  </r>
  <r>
    <s v="SR040"/>
    <s v="TL"/>
    <s v="CoreJJ"/>
    <s v="Nautilus"/>
    <x v="1"/>
    <s v="W"/>
    <n v="2"/>
    <n v="0"/>
    <n v="16"/>
    <n v="0"/>
    <n v="0"/>
    <n v="1"/>
    <n v="1"/>
    <n v="0"/>
    <n v="0"/>
    <n v="4"/>
    <n v="9"/>
    <n v="3"/>
    <n v="0"/>
    <n v="0"/>
    <n v="0"/>
    <n v="0"/>
    <n v="0"/>
    <n v="18"/>
    <n v="0.69230769230769229"/>
    <n v="6.4"/>
    <n v="1.5"/>
    <n v="6.4"/>
    <n v="0"/>
    <n v="4.9000000000000004"/>
    <n v="6.4"/>
  </r>
  <r>
    <s v="SR023"/>
    <s v="EG"/>
    <s v="Danny"/>
    <s v="Ezreal"/>
    <x v="2"/>
    <s v="W"/>
    <n v="8"/>
    <n v="2"/>
    <n v="9"/>
    <n v="0"/>
    <n v="0"/>
    <n v="1"/>
    <n v="3"/>
    <n v="4"/>
    <n v="1"/>
    <n v="3"/>
    <n v="3"/>
    <n v="2"/>
    <n v="0"/>
    <n v="2"/>
    <n v="0"/>
    <n v="0"/>
    <n v="0"/>
    <n v="8.5"/>
    <n v="0.70833333333333337"/>
    <n v="8.2999999999999989"/>
    <n v="5.2999999999999989"/>
    <n v="7.4999999999999991"/>
    <n v="0.8"/>
    <n v="3"/>
    <n v="6.4999999999999991"/>
  </r>
  <r>
    <s v="SR008"/>
    <s v="100T"/>
    <s v="FBI"/>
    <s v="Varus"/>
    <x v="2"/>
    <s v="W"/>
    <n v="8"/>
    <n v="1"/>
    <n v="6"/>
    <n v="0"/>
    <n v="0"/>
    <n v="2"/>
    <n v="4"/>
    <n v="2"/>
    <n v="1"/>
    <n v="0"/>
    <n v="2"/>
    <n v="3"/>
    <n v="0"/>
    <n v="0"/>
    <n v="1"/>
    <n v="0"/>
    <n v="0"/>
    <n v="14"/>
    <n v="0.73684210526315785"/>
    <n v="7.3000000000000007"/>
    <n v="5.6000000000000005"/>
    <n v="7.0000000000000009"/>
    <n v="0.3"/>
    <n v="1.7000000000000002"/>
    <n v="6.5000000000000009"/>
  </r>
  <r>
    <s v="SR117"/>
    <s v="EG"/>
    <s v="Jiizuke"/>
    <s v="Ryze"/>
    <x v="0"/>
    <s v="W"/>
    <n v="7"/>
    <n v="1"/>
    <n v="2"/>
    <n v="2"/>
    <n v="1"/>
    <n v="3"/>
    <n v="1"/>
    <n v="0"/>
    <n v="0"/>
    <n v="1"/>
    <n v="0"/>
    <n v="1"/>
    <n v="1"/>
    <n v="0"/>
    <n v="0"/>
    <n v="0"/>
    <n v="0"/>
    <n v="9"/>
    <n v="0.6428571428571429"/>
    <n v="6.6000000000000014"/>
    <n v="6.0000000000000009"/>
    <n v="6.1000000000000014"/>
    <n v="0.5"/>
    <n v="0.60000000000000009"/>
    <n v="6.5000000000000018"/>
  </r>
  <r>
    <s v="SR081"/>
    <s v="TSM"/>
    <s v="Lost"/>
    <s v="Kaisa"/>
    <x v="2"/>
    <s v="W"/>
    <n v="6"/>
    <n v="0"/>
    <n v="7"/>
    <n v="1"/>
    <n v="1"/>
    <n v="1"/>
    <n v="1"/>
    <n v="2"/>
    <n v="0"/>
    <n v="2"/>
    <n v="2"/>
    <n v="3"/>
    <n v="0"/>
    <n v="0"/>
    <n v="0"/>
    <n v="0"/>
    <n v="0"/>
    <n v="13"/>
    <n v="0.76470588235294112"/>
    <n v="6.6"/>
    <n v="4.6000000000000005"/>
    <n v="6.6"/>
    <n v="0"/>
    <n v="2"/>
    <n v="6.6"/>
  </r>
  <r>
    <s v="SR021"/>
    <s v="100T"/>
    <s v="Abbedagge"/>
    <s v="Akali"/>
    <x v="0"/>
    <s v="W"/>
    <n v="6"/>
    <n v="0"/>
    <n v="6"/>
    <n v="2"/>
    <n v="1"/>
    <n v="2"/>
    <n v="1"/>
    <n v="0"/>
    <n v="0"/>
    <n v="1"/>
    <n v="0"/>
    <n v="5"/>
    <n v="0"/>
    <n v="0"/>
    <n v="0"/>
    <n v="0"/>
    <n v="0"/>
    <n v="12"/>
    <n v="0.63157894736842102"/>
    <n v="6.6000000000000005"/>
    <n v="5.2"/>
    <n v="6.6000000000000005"/>
    <n v="0"/>
    <n v="1.4"/>
    <n v="6.6000000000000005"/>
  </r>
  <r>
    <s v="SR082"/>
    <s v="TL"/>
    <s v="Tactical"/>
    <s v="Kalista"/>
    <x v="2"/>
    <s v="W"/>
    <n v="7"/>
    <n v="0"/>
    <n v="4"/>
    <n v="0"/>
    <n v="3"/>
    <n v="1"/>
    <n v="2"/>
    <n v="1"/>
    <n v="0"/>
    <n v="1"/>
    <n v="2"/>
    <n v="1"/>
    <n v="0"/>
    <n v="0"/>
    <n v="0"/>
    <n v="0"/>
    <n v="0"/>
    <n v="11"/>
    <n v="0.6875"/>
    <n v="6.7"/>
    <n v="5.5"/>
    <n v="6.7"/>
    <n v="0"/>
    <n v="1.2"/>
    <n v="6.7"/>
  </r>
  <r>
    <s v="SR007"/>
    <s v="DIG"/>
    <s v="Neo"/>
    <s v="Ezreal"/>
    <x v="2"/>
    <s v="W"/>
    <n v="6"/>
    <n v="1"/>
    <n v="8"/>
    <n v="1"/>
    <n v="1"/>
    <n v="2"/>
    <n v="1"/>
    <n v="1"/>
    <n v="2"/>
    <n v="0"/>
    <n v="5"/>
    <n v="1"/>
    <n v="0"/>
    <n v="0"/>
    <n v="1"/>
    <n v="0"/>
    <n v="0"/>
    <n v="14"/>
    <n v="0.63636363636363635"/>
    <n v="7.5"/>
    <n v="4.8"/>
    <n v="7.2"/>
    <n v="0.3"/>
    <n v="2.7"/>
    <n v="6.7"/>
  </r>
  <r>
    <s v="SR035"/>
    <s v="CLG"/>
    <s v="Smoothie"/>
    <s v="Rakan"/>
    <x v="1"/>
    <s v="W"/>
    <n v="2"/>
    <n v="0"/>
    <n v="19"/>
    <n v="0"/>
    <n v="0"/>
    <n v="1"/>
    <n v="0"/>
    <n v="1"/>
    <n v="0"/>
    <n v="2"/>
    <n v="12"/>
    <n v="5"/>
    <n v="0"/>
    <n v="0"/>
    <n v="0"/>
    <n v="0"/>
    <n v="0"/>
    <n v="21"/>
    <n v="1"/>
    <n v="6.8"/>
    <n v="1.4"/>
    <n v="6.8"/>
    <n v="0"/>
    <n v="5.3999999999999995"/>
    <n v="6.8"/>
  </r>
  <r>
    <s v="SR004"/>
    <s v="IMT"/>
    <s v="Raes"/>
    <s v="Tristana"/>
    <x v="2"/>
    <s v="W"/>
    <n v="7"/>
    <n v="0"/>
    <n v="8"/>
    <n v="0"/>
    <n v="0"/>
    <n v="2"/>
    <n v="2"/>
    <n v="3"/>
    <n v="0"/>
    <n v="0"/>
    <n v="4"/>
    <n v="4"/>
    <n v="0"/>
    <n v="0"/>
    <n v="0"/>
    <n v="0"/>
    <n v="0"/>
    <n v="15"/>
    <n v="0.75"/>
    <n v="6.8"/>
    <n v="4.8"/>
    <n v="6.8"/>
    <n v="0"/>
    <n v="2"/>
    <n v="6.8"/>
  </r>
  <r>
    <s v="SR051"/>
    <s v="TL"/>
    <s v="CoreJJ"/>
    <s v="Tahm Kench"/>
    <x v="1"/>
    <s v="W"/>
    <n v="3"/>
    <n v="1"/>
    <n v="18"/>
    <n v="0"/>
    <n v="0"/>
    <n v="0"/>
    <n v="2"/>
    <n v="1"/>
    <n v="4"/>
    <n v="1"/>
    <n v="5"/>
    <n v="8"/>
    <n v="0"/>
    <n v="0"/>
    <n v="0"/>
    <n v="1"/>
    <n v="0"/>
    <n v="21"/>
    <n v="0.75"/>
    <n v="7.5"/>
    <n v="2"/>
    <n v="7.3"/>
    <n v="0.2"/>
    <n v="5.5"/>
    <n v="6.8"/>
  </r>
  <r>
    <s v="SR116"/>
    <s v="TL"/>
    <s v="Alphari"/>
    <s v="Gangplank"/>
    <x v="3"/>
    <s v="W"/>
    <n v="5"/>
    <n v="2"/>
    <n v="12"/>
    <n v="1"/>
    <n v="1"/>
    <n v="1"/>
    <n v="2"/>
    <n v="0"/>
    <n v="1"/>
    <n v="4"/>
    <n v="6"/>
    <n v="1"/>
    <n v="0"/>
    <n v="0"/>
    <n v="1"/>
    <n v="0"/>
    <n v="1"/>
    <n v="8.5"/>
    <n v="0.73913043478260865"/>
    <n v="8.1999999999999993"/>
    <n v="4.0999999999999996"/>
    <n v="7.8"/>
    <n v="0.4"/>
    <n v="4.0999999999999996"/>
    <n v="6.8"/>
  </r>
  <r>
    <s v="SR076"/>
    <s v="CLG"/>
    <s v="Finn"/>
    <s v="Dr. Mundo"/>
    <x v="3"/>
    <s v="W"/>
    <n v="6"/>
    <n v="2"/>
    <n v="10"/>
    <n v="1"/>
    <n v="2"/>
    <n v="1"/>
    <n v="1"/>
    <n v="1"/>
    <n v="0"/>
    <n v="1"/>
    <n v="5"/>
    <n v="4"/>
    <n v="1"/>
    <n v="0"/>
    <n v="0"/>
    <n v="1"/>
    <n v="0"/>
    <n v="8"/>
    <n v="0.64"/>
    <n v="7.6"/>
    <n v="4.8999999999999995"/>
    <n v="6.8999999999999995"/>
    <n v="0.7"/>
    <n v="2.7"/>
    <n v="6.8"/>
  </r>
  <r>
    <s v="SR041"/>
    <s v="CLG"/>
    <s v="WildTurtle"/>
    <s v="Kalista"/>
    <x v="2"/>
    <s v="W"/>
    <n v="7"/>
    <n v="1"/>
    <n v="10"/>
    <n v="0"/>
    <n v="1"/>
    <n v="1"/>
    <n v="3"/>
    <n v="2"/>
    <n v="0"/>
    <n v="2"/>
    <n v="4"/>
    <n v="4"/>
    <n v="0"/>
    <n v="1"/>
    <n v="0"/>
    <n v="0"/>
    <n v="0"/>
    <n v="17"/>
    <n v="0.77272727272727271"/>
    <n v="7.8"/>
    <n v="5"/>
    <n v="7.3999999999999995"/>
    <n v="0.4"/>
    <n v="2.8"/>
    <n v="6.8999999999999995"/>
  </r>
  <r>
    <s v="SR031"/>
    <s v="EG"/>
    <s v="Danny"/>
    <s v="Senna"/>
    <x v="2"/>
    <s v="W"/>
    <n v="2"/>
    <n v="0"/>
    <n v="16"/>
    <n v="0"/>
    <n v="1"/>
    <n v="1"/>
    <n v="0"/>
    <n v="0"/>
    <n v="1"/>
    <n v="6"/>
    <n v="5"/>
    <n v="4"/>
    <n v="0"/>
    <n v="0"/>
    <n v="0"/>
    <n v="0"/>
    <n v="0"/>
    <n v="18"/>
    <n v="0.81818181818181823"/>
    <n v="6.9"/>
    <n v="1.7000000000000002"/>
    <n v="6.9"/>
    <n v="0"/>
    <n v="5.2"/>
    <n v="6.9"/>
  </r>
  <r>
    <s v="SR045"/>
    <s v="EG"/>
    <s v="Jiizuke"/>
    <s v="Lucian"/>
    <x v="0"/>
    <s v="W"/>
    <n v="7"/>
    <n v="1"/>
    <n v="9"/>
    <n v="1"/>
    <n v="0"/>
    <n v="2"/>
    <n v="3"/>
    <n v="1"/>
    <n v="0"/>
    <n v="1"/>
    <n v="6"/>
    <n v="2"/>
    <n v="0"/>
    <n v="1"/>
    <n v="0"/>
    <n v="0"/>
    <n v="0"/>
    <n v="16"/>
    <n v="0.84210526315789469"/>
    <n v="7.8999999999999995"/>
    <n v="5.2999999999999989"/>
    <n v="7.4999999999999991"/>
    <n v="0.4"/>
    <n v="2.5999999999999996"/>
    <n v="6.9999999999999991"/>
  </r>
  <r>
    <s v="SR040"/>
    <s v="TL"/>
    <s v="Jensen"/>
    <s v="Lucian"/>
    <x v="0"/>
    <s v="W"/>
    <n v="5"/>
    <n v="2"/>
    <n v="15"/>
    <n v="0"/>
    <n v="0"/>
    <n v="1"/>
    <n v="4"/>
    <n v="0"/>
    <n v="2"/>
    <n v="4"/>
    <n v="6"/>
    <n v="3"/>
    <n v="0"/>
    <n v="1"/>
    <n v="0"/>
    <n v="1"/>
    <n v="0"/>
    <n v="10"/>
    <n v="0.76923076923076927"/>
    <n v="8.6"/>
    <n v="3.5999999999999996"/>
    <n v="7.9999999999999991"/>
    <n v="0.60000000000000009"/>
    <n v="5"/>
    <n v="6.9999999999999991"/>
  </r>
  <r>
    <s v="SR126"/>
    <s v="100T"/>
    <s v="FBI"/>
    <s v="Varus"/>
    <x v="2"/>
    <s v="W"/>
    <n v="4"/>
    <n v="0"/>
    <n v="12"/>
    <n v="0"/>
    <n v="0"/>
    <n v="2"/>
    <n v="1"/>
    <n v="1"/>
    <n v="1"/>
    <n v="4"/>
    <n v="6"/>
    <n v="1"/>
    <n v="0"/>
    <n v="0"/>
    <n v="0"/>
    <n v="0"/>
    <n v="0"/>
    <n v="16"/>
    <n v="0.76190476190476186"/>
    <n v="7"/>
    <n v="2.9"/>
    <n v="7"/>
    <n v="0"/>
    <n v="4.0999999999999996"/>
    <n v="7"/>
  </r>
  <r>
    <s v="SR114"/>
    <s v="DIG"/>
    <s v="Akaadian"/>
    <s v="Diana"/>
    <x v="4"/>
    <s v="W"/>
    <n v="6"/>
    <n v="2"/>
    <n v="13"/>
    <n v="0"/>
    <n v="0"/>
    <n v="2"/>
    <n v="4"/>
    <n v="0"/>
    <n v="1"/>
    <n v="4"/>
    <n v="6"/>
    <n v="2"/>
    <n v="0"/>
    <n v="1"/>
    <n v="1"/>
    <n v="0"/>
    <n v="0"/>
    <n v="9.5"/>
    <n v="0.86363636363636365"/>
    <n v="8.7000000000000011"/>
    <n v="4.4000000000000004"/>
    <n v="8"/>
    <n v="0.7"/>
    <n v="4.3"/>
    <n v="7.0000000000000009"/>
  </r>
  <r>
    <s v="SR119"/>
    <s v="IMT"/>
    <s v="Insanity"/>
    <s v="Lucian"/>
    <x v="0"/>
    <s v="W"/>
    <n v="9"/>
    <n v="1"/>
    <n v="8"/>
    <n v="0"/>
    <n v="0"/>
    <n v="0"/>
    <n v="6"/>
    <n v="3"/>
    <n v="0"/>
    <n v="0"/>
    <n v="3"/>
    <n v="5"/>
    <n v="0"/>
    <n v="0"/>
    <n v="1"/>
    <n v="0"/>
    <n v="0"/>
    <n v="17"/>
    <n v="0.85"/>
    <n v="7.8999999999999986"/>
    <n v="5.9999999999999991"/>
    <n v="7.5999999999999988"/>
    <n v="0.3"/>
    <n v="1.9"/>
    <n v="7.0999999999999988"/>
  </r>
  <r>
    <s v="SR031"/>
    <s v="EG"/>
    <s v="IgNar"/>
    <s v="Galio"/>
    <x v="1"/>
    <s v="W"/>
    <n v="3"/>
    <n v="0"/>
    <n v="15"/>
    <n v="0"/>
    <n v="0"/>
    <n v="3"/>
    <n v="0"/>
    <n v="0"/>
    <n v="1"/>
    <n v="4"/>
    <n v="6"/>
    <n v="4"/>
    <n v="0"/>
    <n v="0"/>
    <n v="0"/>
    <n v="0"/>
    <n v="0"/>
    <n v="18"/>
    <n v="0.81818181818181823"/>
    <n v="7.1"/>
    <n v="2.4000000000000004"/>
    <n v="7.1"/>
    <n v="0"/>
    <n v="4.7"/>
    <n v="7.1"/>
  </r>
  <r>
    <s v="SR085"/>
    <s v="FQ"/>
    <s v="Tomo"/>
    <s v="Jhin"/>
    <x v="2"/>
    <s v="W"/>
    <n v="6"/>
    <n v="1"/>
    <n v="8"/>
    <n v="0"/>
    <n v="0"/>
    <n v="2"/>
    <n v="3"/>
    <n v="1"/>
    <n v="1"/>
    <n v="3"/>
    <n v="4"/>
    <n v="0"/>
    <n v="1"/>
    <n v="0"/>
    <n v="0"/>
    <n v="0"/>
    <n v="0"/>
    <n v="14"/>
    <n v="0.7"/>
    <n v="7.2"/>
    <n v="4.3"/>
    <n v="6.7"/>
    <n v="0.5"/>
    <n v="2.9000000000000004"/>
    <n v="7.1000000000000005"/>
  </r>
  <r>
    <s v="SR120"/>
    <s v="DIG"/>
    <s v="Neo"/>
    <s v="Draven"/>
    <x v="2"/>
    <s v="W"/>
    <n v="8"/>
    <n v="2"/>
    <n v="5"/>
    <n v="0"/>
    <n v="2"/>
    <n v="3"/>
    <n v="1"/>
    <n v="2"/>
    <n v="2"/>
    <n v="1"/>
    <n v="2"/>
    <n v="0"/>
    <n v="1"/>
    <n v="1"/>
    <n v="0"/>
    <n v="0"/>
    <n v="0"/>
    <n v="6.5"/>
    <n v="0.72222222222222221"/>
    <n v="8.1000000000000014"/>
    <n v="6.1000000000000005"/>
    <n v="7.2000000000000011"/>
    <n v="0.9"/>
    <n v="2"/>
    <n v="7.1000000000000014"/>
  </r>
  <r>
    <s v="SR012"/>
    <s v="FQ"/>
    <s v="Johnsun"/>
    <s v="Ezreal"/>
    <x v="2"/>
    <s v="W"/>
    <n v="8"/>
    <n v="2"/>
    <n v="9"/>
    <n v="0"/>
    <n v="2"/>
    <n v="4"/>
    <n v="1"/>
    <n v="1"/>
    <n v="0"/>
    <n v="1"/>
    <n v="4"/>
    <n v="4"/>
    <n v="0"/>
    <n v="0"/>
    <n v="2"/>
    <n v="0"/>
    <n v="0"/>
    <n v="8.5"/>
    <n v="0.65384615384615385"/>
    <n v="8.7000000000000011"/>
    <n v="6.3"/>
    <n v="8.1000000000000014"/>
    <n v="0.6"/>
    <n v="2.4000000000000004"/>
    <n v="7.1000000000000014"/>
  </r>
  <r>
    <s v="SR052"/>
    <s v="DIG"/>
    <s v="Yusui"/>
    <s v="Lee Sin"/>
    <x v="0"/>
    <s v="W"/>
    <n v="10"/>
    <n v="2"/>
    <n v="3"/>
    <n v="0"/>
    <n v="3"/>
    <n v="2"/>
    <n v="3"/>
    <n v="2"/>
    <n v="0"/>
    <n v="1"/>
    <n v="2"/>
    <n v="0"/>
    <n v="0"/>
    <n v="0"/>
    <n v="0"/>
    <n v="2"/>
    <n v="0"/>
    <n v="6.5"/>
    <n v="0.52"/>
    <n v="8.6"/>
    <n v="7.6000000000000005"/>
    <n v="8.1999999999999993"/>
    <n v="0.4"/>
    <n v="1"/>
    <n v="7.1999999999999993"/>
  </r>
  <r>
    <s v="SR016"/>
    <s v="100T"/>
    <s v="FBI"/>
    <s v="Kaisa"/>
    <x v="2"/>
    <s v="W"/>
    <n v="5"/>
    <n v="0"/>
    <n v="10"/>
    <n v="0"/>
    <n v="0"/>
    <n v="2"/>
    <n v="1"/>
    <n v="2"/>
    <n v="1"/>
    <n v="5"/>
    <n v="4"/>
    <n v="0"/>
    <n v="0"/>
    <n v="0"/>
    <n v="0"/>
    <n v="0"/>
    <n v="0"/>
    <n v="15"/>
    <n v="0.88235294117647056"/>
    <n v="7.2"/>
    <n v="3.5"/>
    <n v="7.2"/>
    <n v="0"/>
    <n v="3.7"/>
    <n v="7.2"/>
  </r>
  <r>
    <s v="SR111"/>
    <s v="TSM"/>
    <s v="Spica"/>
    <s v="Gwen"/>
    <x v="4"/>
    <s v="W"/>
    <n v="8"/>
    <n v="2"/>
    <n v="9"/>
    <n v="0"/>
    <n v="0"/>
    <n v="3"/>
    <n v="5"/>
    <n v="0"/>
    <n v="1"/>
    <n v="3"/>
    <n v="3"/>
    <n v="2"/>
    <n v="0"/>
    <n v="1"/>
    <n v="1"/>
    <n v="0"/>
    <n v="0"/>
    <n v="8.5"/>
    <n v="0.85"/>
    <n v="8.9"/>
    <n v="5.9"/>
    <n v="8.1999999999999993"/>
    <n v="0.7"/>
    <n v="3"/>
    <n v="7.2"/>
  </r>
  <r>
    <s v="SR037"/>
    <s v="CLG"/>
    <s v="WildTurtle"/>
    <s v="Tristana"/>
    <x v="2"/>
    <s v="W"/>
    <n v="9"/>
    <n v="1"/>
    <n v="7"/>
    <n v="0"/>
    <n v="0"/>
    <n v="3"/>
    <n v="2"/>
    <n v="4"/>
    <n v="0"/>
    <n v="2"/>
    <n v="2"/>
    <n v="3"/>
    <n v="0"/>
    <n v="1"/>
    <n v="0"/>
    <n v="0"/>
    <n v="0"/>
    <n v="16"/>
    <n v="0.84210526315789469"/>
    <n v="8.1999999999999993"/>
    <n v="6.2"/>
    <n v="7.7999999999999989"/>
    <n v="0.4"/>
    <n v="2"/>
    <n v="7.2999999999999989"/>
  </r>
  <r>
    <s v="SR042"/>
    <s v="100T"/>
    <s v="Huhi"/>
    <s v="Sett"/>
    <x v="1"/>
    <s v="W"/>
    <n v="2"/>
    <n v="1"/>
    <n v="18"/>
    <n v="0"/>
    <n v="2"/>
    <n v="0"/>
    <n v="0"/>
    <n v="0"/>
    <n v="1"/>
    <n v="10"/>
    <n v="3"/>
    <n v="4"/>
    <n v="0"/>
    <n v="0"/>
    <n v="0"/>
    <n v="1"/>
    <n v="0"/>
    <n v="20"/>
    <n v="0.76923076923076927"/>
    <n v="7.9999999999999991"/>
    <n v="1.8"/>
    <n v="7.7999999999999989"/>
    <n v="0.2"/>
    <n v="6.2"/>
    <n v="7.2999999999999989"/>
  </r>
  <r>
    <s v="SR021"/>
    <s v="100T"/>
    <s v="FBI"/>
    <s v="Kaisa"/>
    <x v="2"/>
    <s v="W"/>
    <n v="6"/>
    <n v="1"/>
    <n v="10"/>
    <n v="1"/>
    <n v="2"/>
    <n v="2"/>
    <n v="0"/>
    <n v="1"/>
    <n v="0"/>
    <n v="5"/>
    <n v="1"/>
    <n v="4"/>
    <n v="0"/>
    <n v="0"/>
    <n v="1"/>
    <n v="0"/>
    <n v="0"/>
    <n v="16"/>
    <n v="0.84210526315789469"/>
    <n v="8.1"/>
    <n v="5"/>
    <n v="7.8"/>
    <n v="0.3"/>
    <n v="3.0999999999999996"/>
    <n v="7.3"/>
  </r>
  <r>
    <s v="SR065"/>
    <s v="GG"/>
    <s v="Iconic"/>
    <s v="Volibear"/>
    <x v="4"/>
    <s v="W"/>
    <n v="7"/>
    <n v="1"/>
    <n v="8"/>
    <n v="0"/>
    <n v="1"/>
    <n v="2"/>
    <n v="2"/>
    <n v="2"/>
    <n v="1"/>
    <n v="4"/>
    <n v="3"/>
    <n v="0"/>
    <n v="0"/>
    <n v="0"/>
    <n v="1"/>
    <n v="0"/>
    <n v="0"/>
    <n v="15"/>
    <n v="0.83333333333333337"/>
    <n v="8.1"/>
    <n v="5.0999999999999996"/>
    <n v="7.8"/>
    <n v="0.3"/>
    <n v="3"/>
    <n v="7.3"/>
  </r>
  <r>
    <s v="SR074"/>
    <s v="TL"/>
    <s v="Tactical"/>
    <s v="Xayah"/>
    <x v="2"/>
    <s v="W"/>
    <n v="8"/>
    <n v="1"/>
    <n v="6"/>
    <n v="0"/>
    <n v="2"/>
    <n v="2"/>
    <n v="4"/>
    <n v="0"/>
    <n v="0"/>
    <n v="3"/>
    <n v="0"/>
    <n v="3"/>
    <n v="0"/>
    <n v="0"/>
    <n v="0"/>
    <n v="1"/>
    <n v="0"/>
    <n v="14"/>
    <n v="0.77777777777777779"/>
    <n v="8"/>
    <n v="6.2"/>
    <n v="7.8"/>
    <n v="0.2"/>
    <n v="1.8000000000000003"/>
    <n v="7.3"/>
  </r>
  <r>
    <s v="SR133"/>
    <s v="C9"/>
    <s v="Zven"/>
    <s v="Aphelios"/>
    <x v="2"/>
    <s v="W"/>
    <n v="11"/>
    <n v="2"/>
    <n v="3"/>
    <n v="0"/>
    <n v="0"/>
    <n v="2"/>
    <n v="3"/>
    <n v="6"/>
    <n v="0"/>
    <n v="1"/>
    <n v="1"/>
    <n v="1"/>
    <n v="1"/>
    <n v="0"/>
    <n v="1"/>
    <n v="0"/>
    <n v="0"/>
    <n v="7"/>
    <n v="0.73684210526315785"/>
    <n v="8.1999999999999993"/>
    <n v="7.2999999999999989"/>
    <n v="7.3999999999999995"/>
    <n v="0.8"/>
    <n v="0.89999999999999991"/>
    <n v="7.3"/>
  </r>
  <r>
    <s v="SR046"/>
    <s v="TL"/>
    <s v="Tactical"/>
    <s v="Ezreal"/>
    <x v="2"/>
    <s v="W"/>
    <n v="8"/>
    <n v="1"/>
    <n v="5"/>
    <n v="2"/>
    <n v="2"/>
    <n v="1"/>
    <n v="2"/>
    <n v="1"/>
    <n v="0"/>
    <n v="1"/>
    <n v="2"/>
    <n v="2"/>
    <n v="0"/>
    <n v="0"/>
    <n v="0"/>
    <n v="1"/>
    <n v="0"/>
    <n v="13"/>
    <n v="0.68421052631578949"/>
    <n v="8"/>
    <n v="6.6"/>
    <n v="7.8"/>
    <n v="0.2"/>
    <n v="1.4"/>
    <n v="7.3"/>
  </r>
  <r>
    <s v="SR132"/>
    <s v="GG"/>
    <s v="Licorice"/>
    <s v="Renekton"/>
    <x v="3"/>
    <s v="W"/>
    <n v="6"/>
    <n v="0"/>
    <n v="8"/>
    <n v="1"/>
    <n v="1"/>
    <n v="0"/>
    <n v="2"/>
    <n v="2"/>
    <n v="2"/>
    <n v="1"/>
    <n v="4"/>
    <n v="1"/>
    <n v="0"/>
    <n v="0"/>
    <n v="0"/>
    <n v="0"/>
    <n v="0"/>
    <n v="14"/>
    <n v="0.77777777777777779"/>
    <n v="7.3000000000000007"/>
    <n v="4.5"/>
    <n v="7.3000000000000007"/>
    <n v="0"/>
    <n v="2.8"/>
    <n v="7.3000000000000007"/>
  </r>
  <r>
    <s v="SR004"/>
    <s v="IMT"/>
    <s v="Xerxe"/>
    <s v="Rumble"/>
    <x v="4"/>
    <s v="W"/>
    <n v="5"/>
    <n v="0"/>
    <n v="14"/>
    <n v="0"/>
    <n v="0"/>
    <n v="1"/>
    <n v="4"/>
    <n v="0"/>
    <n v="1"/>
    <n v="1"/>
    <n v="5"/>
    <n v="7"/>
    <n v="0"/>
    <n v="0"/>
    <n v="0"/>
    <n v="0"/>
    <n v="0"/>
    <n v="19"/>
    <n v="0.95"/>
    <n v="7.4"/>
    <n v="3.5999999999999996"/>
    <n v="7.4"/>
    <n v="0"/>
    <n v="3.8"/>
    <n v="7.4"/>
  </r>
  <r>
    <s v="SR086"/>
    <s v="GG"/>
    <s v="Iconic"/>
    <s v="Diana"/>
    <x v="4"/>
    <s v="W"/>
    <n v="4"/>
    <n v="0"/>
    <n v="13"/>
    <n v="0"/>
    <n v="2"/>
    <n v="2"/>
    <n v="0"/>
    <n v="0"/>
    <n v="2"/>
    <n v="2"/>
    <n v="4"/>
    <n v="5"/>
    <n v="0"/>
    <n v="0"/>
    <n v="0"/>
    <n v="0"/>
    <n v="0"/>
    <n v="17"/>
    <n v="0.85"/>
    <n v="7.4"/>
    <n v="3.4000000000000004"/>
    <n v="7.4"/>
    <n v="0"/>
    <n v="4"/>
    <n v="7.4"/>
  </r>
  <r>
    <s v="SR091"/>
    <s v="C9"/>
    <s v="Fudge"/>
    <s v="Viego"/>
    <x v="3"/>
    <s v="L"/>
    <n v="9"/>
    <n v="2"/>
    <n v="6"/>
    <n v="2"/>
    <n v="1"/>
    <n v="1"/>
    <n v="3"/>
    <n v="2"/>
    <n v="0"/>
    <n v="3"/>
    <n v="1"/>
    <n v="2"/>
    <n v="0"/>
    <n v="1"/>
    <n v="0"/>
    <n v="0"/>
    <n v="1"/>
    <n v="7.5"/>
    <n v="0.75"/>
    <n v="8.9"/>
    <n v="7"/>
    <n v="8.4"/>
    <n v="0.5"/>
    <n v="1.9000000000000004"/>
    <n v="7.4"/>
  </r>
  <r>
    <s v="SR055"/>
    <s v="IMT"/>
    <s v="Destiny"/>
    <s v="Braum"/>
    <x v="1"/>
    <s v="W"/>
    <n v="1"/>
    <n v="1"/>
    <n v="23"/>
    <n v="0"/>
    <n v="0"/>
    <n v="1"/>
    <n v="0"/>
    <n v="0"/>
    <n v="1"/>
    <n v="8"/>
    <n v="9"/>
    <n v="5"/>
    <n v="0"/>
    <n v="0"/>
    <n v="0"/>
    <n v="1"/>
    <n v="0"/>
    <n v="24"/>
    <n v="0.82758620689655171"/>
    <n v="8.1999999999999993"/>
    <n v="0.8"/>
    <n v="7.9999999999999991"/>
    <n v="0.2"/>
    <n v="7.4"/>
    <n v="7.4999999999999991"/>
  </r>
  <r>
    <s v="SR081"/>
    <s v="TSM"/>
    <s v="Spica"/>
    <s v="Diana"/>
    <x v="4"/>
    <s v="W"/>
    <n v="8"/>
    <n v="1"/>
    <n v="7"/>
    <n v="0"/>
    <n v="2"/>
    <n v="3"/>
    <n v="2"/>
    <n v="1"/>
    <n v="1"/>
    <n v="0"/>
    <n v="2"/>
    <n v="4"/>
    <n v="0"/>
    <n v="0"/>
    <n v="0"/>
    <n v="0"/>
    <n v="1"/>
    <n v="15"/>
    <n v="0.88235294117647056"/>
    <n v="8.1"/>
    <n v="6.1999999999999993"/>
    <n v="8"/>
    <n v="0.1"/>
    <n v="1.9000000000000001"/>
    <n v="7.5"/>
  </r>
  <r>
    <s v="SR109"/>
    <s v="CLG"/>
    <s v="Broxah"/>
    <s v="KhaZix"/>
    <x v="4"/>
    <s v="W"/>
    <n v="10"/>
    <n v="2"/>
    <n v="4"/>
    <n v="1"/>
    <n v="2"/>
    <n v="4"/>
    <n v="2"/>
    <n v="1"/>
    <n v="0"/>
    <n v="0"/>
    <n v="3"/>
    <n v="1"/>
    <n v="0"/>
    <n v="0"/>
    <n v="2"/>
    <n v="0"/>
    <n v="0"/>
    <n v="7"/>
    <n v="0.82352941176470584"/>
    <n v="9.1"/>
    <n v="8"/>
    <n v="8.5"/>
    <n v="0.6"/>
    <n v="1.0999999999999999"/>
    <n v="7.5"/>
  </r>
  <r>
    <s v="SR035"/>
    <s v="CLG"/>
    <s v="Pobelter"/>
    <s v="Galio"/>
    <x v="0"/>
    <s v="W"/>
    <n v="8"/>
    <n v="0"/>
    <n v="8"/>
    <n v="0"/>
    <n v="0"/>
    <n v="0"/>
    <n v="5"/>
    <n v="3"/>
    <n v="0"/>
    <n v="1"/>
    <n v="4"/>
    <n v="3"/>
    <n v="0"/>
    <n v="0"/>
    <n v="0"/>
    <n v="0"/>
    <n v="0"/>
    <n v="16"/>
    <n v="0.76190476190476186"/>
    <n v="7.5"/>
    <n v="5.3"/>
    <n v="7.5"/>
    <n v="0"/>
    <n v="2.2000000000000002"/>
    <n v="7.5"/>
  </r>
  <r>
    <s v="SR077"/>
    <s v="C9"/>
    <s v="Fudge"/>
    <s v="Akali"/>
    <x v="3"/>
    <s v="L"/>
    <n v="14"/>
    <n v="6"/>
    <n v="4"/>
    <n v="0"/>
    <n v="2"/>
    <n v="4"/>
    <n v="5"/>
    <n v="3"/>
    <n v="0"/>
    <n v="0"/>
    <n v="1"/>
    <n v="3"/>
    <n v="0"/>
    <n v="0"/>
    <n v="0"/>
    <n v="1"/>
    <n v="5"/>
    <n v="3"/>
    <n v="0.72"/>
    <n v="11.200000000000001"/>
    <n v="10.3"/>
    <n v="10.500000000000002"/>
    <n v="0.7"/>
    <n v="0.90000000000000013"/>
    <n v="7.5000000000000018"/>
  </r>
  <r>
    <s v="SR077"/>
    <s v="FQ"/>
    <s v="Triple"/>
    <s v="Lucian"/>
    <x v="0"/>
    <s v="W"/>
    <n v="8"/>
    <n v="4"/>
    <n v="14"/>
    <n v="1"/>
    <n v="1"/>
    <n v="1"/>
    <n v="3"/>
    <n v="2"/>
    <n v="2"/>
    <n v="0"/>
    <n v="6"/>
    <n v="6"/>
    <n v="1"/>
    <n v="0"/>
    <n v="2"/>
    <n v="1"/>
    <n v="0"/>
    <n v="5.5"/>
    <n v="0.81481481481481477"/>
    <n v="10"/>
    <n v="6"/>
    <n v="8.7000000000000011"/>
    <n v="1.3"/>
    <n v="4"/>
    <n v="7.6000000000000005"/>
  </r>
  <r>
    <s v="SR118"/>
    <s v="C9"/>
    <s v="Blaber"/>
    <s v="Olaf"/>
    <x v="4"/>
    <s v="L"/>
    <n v="9"/>
    <n v="2"/>
    <n v="7"/>
    <n v="0"/>
    <n v="3"/>
    <n v="1"/>
    <n v="4"/>
    <n v="1"/>
    <n v="0"/>
    <n v="3"/>
    <n v="4"/>
    <n v="0"/>
    <n v="0"/>
    <n v="1"/>
    <n v="0"/>
    <n v="1"/>
    <n v="0"/>
    <n v="8"/>
    <n v="0.84210526315789469"/>
    <n v="9.2999999999999989"/>
    <n v="6.8999999999999995"/>
    <n v="8.6999999999999993"/>
    <n v="0.60000000000000009"/>
    <n v="2.4000000000000004"/>
    <n v="7.6999999999999984"/>
  </r>
  <r>
    <s v="SR025"/>
    <s v="DIG"/>
    <s v="Dardoch"/>
    <s v="Xin Zhao"/>
    <x v="4"/>
    <s v="W"/>
    <n v="5"/>
    <n v="0"/>
    <n v="12"/>
    <n v="0"/>
    <n v="0"/>
    <n v="3"/>
    <n v="1"/>
    <n v="1"/>
    <n v="1"/>
    <n v="6"/>
    <n v="1"/>
    <n v="4"/>
    <n v="0"/>
    <n v="0"/>
    <n v="0"/>
    <n v="0"/>
    <n v="0"/>
    <n v="17"/>
    <n v="0.89473684210526316"/>
    <n v="7.7000000000000011"/>
    <n v="3.7000000000000006"/>
    <n v="7.7000000000000011"/>
    <n v="0"/>
    <n v="4"/>
    <n v="7.7000000000000011"/>
  </r>
  <r>
    <s v="SR083"/>
    <s v="EG"/>
    <s v="Danny"/>
    <s v="Aphelios"/>
    <x v="2"/>
    <s v="W"/>
    <n v="10"/>
    <n v="2"/>
    <n v="5"/>
    <n v="0"/>
    <n v="1"/>
    <n v="6"/>
    <n v="1"/>
    <n v="2"/>
    <n v="1"/>
    <n v="1"/>
    <n v="2"/>
    <n v="1"/>
    <n v="0"/>
    <n v="0"/>
    <n v="2"/>
    <n v="0"/>
    <n v="0"/>
    <n v="7.5"/>
    <n v="0.75"/>
    <n v="9.3000000000000007"/>
    <n v="7.6000000000000014"/>
    <n v="8.7000000000000011"/>
    <n v="0.6"/>
    <n v="1.7"/>
    <n v="7.7000000000000011"/>
  </r>
  <r>
    <s v="SR098"/>
    <s v="TSM"/>
    <s v="PowerOfEvil"/>
    <s v="Ahri"/>
    <x v="0"/>
    <s v="W"/>
    <n v="7"/>
    <n v="2"/>
    <n v="9"/>
    <n v="2"/>
    <n v="1"/>
    <n v="1"/>
    <n v="2"/>
    <n v="1"/>
    <n v="4"/>
    <n v="2"/>
    <n v="2"/>
    <n v="1"/>
    <n v="0"/>
    <n v="0"/>
    <n v="1"/>
    <n v="1"/>
    <n v="0"/>
    <n v="8"/>
    <n v="0.76190476190476186"/>
    <n v="9.2999999999999989"/>
    <n v="5.6999999999999993"/>
    <n v="8.7999999999999989"/>
    <n v="0.5"/>
    <n v="3.6"/>
    <n v="7.799999999999998"/>
  </r>
  <r>
    <s v="SR131"/>
    <s v="DIG"/>
    <s v="Akaadian"/>
    <s v="Yasuo"/>
    <x v="0"/>
    <s v="W"/>
    <n v="11"/>
    <n v="3"/>
    <n v="4"/>
    <n v="1"/>
    <n v="4"/>
    <n v="2"/>
    <n v="2"/>
    <n v="2"/>
    <n v="0"/>
    <n v="3"/>
    <n v="0"/>
    <n v="1"/>
    <n v="0"/>
    <n v="1"/>
    <n v="1"/>
    <n v="1"/>
    <n v="0"/>
    <n v="5"/>
    <n v="0.5"/>
    <n v="10.199999999999999"/>
    <n v="8.7999999999999989"/>
    <n v="9.2999999999999989"/>
    <n v="0.89999999999999991"/>
    <n v="1.4000000000000001"/>
    <n v="7.799999999999998"/>
  </r>
  <r>
    <s v="SR066"/>
    <s v="EG"/>
    <s v="Danny"/>
    <s v="Tristana"/>
    <x v="2"/>
    <s v="W"/>
    <n v="9"/>
    <n v="0"/>
    <n v="5"/>
    <n v="0"/>
    <n v="0"/>
    <n v="1"/>
    <n v="4"/>
    <n v="4"/>
    <n v="1"/>
    <n v="2"/>
    <n v="1"/>
    <n v="1"/>
    <n v="0"/>
    <n v="0"/>
    <n v="0"/>
    <n v="0"/>
    <n v="0"/>
    <n v="14"/>
    <n v="0.875"/>
    <n v="7.8"/>
    <n v="6"/>
    <n v="7.8"/>
    <n v="0"/>
    <n v="1.8"/>
    <n v="7.8"/>
  </r>
  <r>
    <s v="SR128"/>
    <s v="FQ"/>
    <s v="Palafox"/>
    <s v="Yone"/>
    <x v="0"/>
    <s v="W"/>
    <n v="8"/>
    <n v="1"/>
    <n v="6"/>
    <n v="2"/>
    <n v="0"/>
    <n v="1"/>
    <n v="5"/>
    <n v="0"/>
    <n v="1"/>
    <n v="2"/>
    <n v="3"/>
    <n v="0"/>
    <n v="0"/>
    <n v="0"/>
    <n v="0"/>
    <n v="1"/>
    <n v="0"/>
    <n v="14"/>
    <n v="0.66666666666666663"/>
    <n v="8.5"/>
    <n v="6.3"/>
    <n v="8.3000000000000007"/>
    <n v="0.2"/>
    <n v="2.2000000000000002"/>
    <n v="7.8"/>
  </r>
  <r>
    <s v="SR051"/>
    <s v="TL"/>
    <s v="Jenkins"/>
    <s v="Akali"/>
    <x v="3"/>
    <s v="W"/>
    <n v="7"/>
    <n v="1"/>
    <n v="12"/>
    <n v="1"/>
    <n v="2"/>
    <n v="0"/>
    <n v="0"/>
    <n v="4"/>
    <n v="1"/>
    <n v="1"/>
    <n v="5"/>
    <n v="5"/>
    <n v="0"/>
    <n v="0"/>
    <n v="0"/>
    <n v="1"/>
    <n v="0"/>
    <n v="19"/>
    <n v="0.6785714285714286"/>
    <n v="8.6"/>
    <n v="5.1999999999999993"/>
    <n v="8.4"/>
    <n v="0.2"/>
    <n v="3.4"/>
    <n v="7.8999999999999995"/>
  </r>
  <r>
    <s v="SR041"/>
    <s v="CLG"/>
    <s v="Broxah"/>
    <s v="Lee Sin"/>
    <x v="4"/>
    <s v="W"/>
    <n v="5"/>
    <n v="1"/>
    <n v="16"/>
    <n v="0"/>
    <n v="1"/>
    <n v="0"/>
    <n v="3"/>
    <n v="1"/>
    <n v="2"/>
    <n v="4"/>
    <n v="5"/>
    <n v="5"/>
    <n v="0"/>
    <n v="0"/>
    <n v="0"/>
    <n v="0"/>
    <n v="1"/>
    <n v="21"/>
    <n v="0.95454545454545459"/>
    <n v="8.6999999999999993"/>
    <n v="3.5999999999999996"/>
    <n v="8.6"/>
    <n v="0.1"/>
    <n v="5.0999999999999996"/>
    <n v="8.1"/>
  </r>
  <r>
    <s v="SR084"/>
    <s v="C9"/>
    <s v="Zven"/>
    <s v="Kaisa"/>
    <x v="2"/>
    <s v="W"/>
    <n v="9"/>
    <n v="0"/>
    <n v="6"/>
    <n v="0"/>
    <n v="2"/>
    <n v="2"/>
    <n v="0"/>
    <n v="5"/>
    <n v="0"/>
    <n v="2"/>
    <n v="2"/>
    <n v="2"/>
    <n v="0"/>
    <n v="0"/>
    <n v="0"/>
    <n v="0"/>
    <n v="0"/>
    <n v="15"/>
    <n v="0.78947368421052633"/>
    <n v="8.1999999999999993"/>
    <n v="6.4"/>
    <n v="8.1999999999999993"/>
    <n v="0"/>
    <n v="1.7999999999999998"/>
    <n v="8.1999999999999993"/>
  </r>
  <r>
    <s v="SR086"/>
    <s v="GG"/>
    <s v="Licorice"/>
    <s v="Renekton"/>
    <x v="3"/>
    <s v="W"/>
    <n v="8"/>
    <n v="3"/>
    <n v="12"/>
    <n v="0"/>
    <n v="2"/>
    <n v="1"/>
    <n v="4"/>
    <n v="1"/>
    <n v="2"/>
    <n v="5"/>
    <n v="1"/>
    <n v="4"/>
    <n v="1"/>
    <n v="2"/>
    <n v="0"/>
    <n v="0"/>
    <n v="0"/>
    <n v="6.666666666666667"/>
    <n v="1"/>
    <n v="10.100000000000001"/>
    <n v="6"/>
    <n v="8.8000000000000007"/>
    <n v="1.3"/>
    <n v="4.0999999999999996"/>
    <n v="8.2000000000000011"/>
  </r>
  <r>
    <s v="SR076"/>
    <s v="CLG"/>
    <s v="WildTurtle"/>
    <s v="Varus"/>
    <x v="2"/>
    <s v="W"/>
    <n v="5"/>
    <n v="1"/>
    <n v="17"/>
    <n v="0"/>
    <n v="1"/>
    <n v="1"/>
    <n v="3"/>
    <n v="0"/>
    <n v="2"/>
    <n v="3"/>
    <n v="7"/>
    <n v="5"/>
    <n v="0"/>
    <n v="0"/>
    <n v="1"/>
    <n v="0"/>
    <n v="0"/>
    <n v="22"/>
    <n v="0.88"/>
    <n v="9.1"/>
    <n v="3.8"/>
    <n v="8.7999999999999989"/>
    <n v="0.3"/>
    <n v="5.3000000000000007"/>
    <n v="8.2999999999999989"/>
  </r>
  <r>
    <s v="SR103"/>
    <s v="EG"/>
    <s v="Impact"/>
    <s v="Renekton"/>
    <x v="3"/>
    <s v="W"/>
    <n v="6"/>
    <n v="2"/>
    <n v="12"/>
    <n v="2"/>
    <n v="2"/>
    <n v="1"/>
    <n v="1"/>
    <n v="0"/>
    <n v="4"/>
    <n v="2"/>
    <n v="4"/>
    <n v="2"/>
    <n v="0"/>
    <n v="0"/>
    <n v="1"/>
    <n v="0"/>
    <n v="1"/>
    <n v="9"/>
    <n v="0.75"/>
    <n v="9.6999999999999993"/>
    <n v="5.3"/>
    <n v="9.2999999999999989"/>
    <n v="0.4"/>
    <n v="4.4000000000000004"/>
    <n v="8.2999999999999989"/>
  </r>
  <r>
    <s v="SR028"/>
    <s v="TSM"/>
    <s v="PowerOfEvil"/>
    <s v="LeBlanc"/>
    <x v="0"/>
    <s v="W"/>
    <n v="9"/>
    <n v="0"/>
    <n v="6"/>
    <n v="2"/>
    <n v="0"/>
    <n v="2"/>
    <n v="3"/>
    <n v="2"/>
    <n v="1"/>
    <n v="0"/>
    <n v="0"/>
    <n v="5"/>
    <n v="0"/>
    <n v="0"/>
    <n v="0"/>
    <n v="0"/>
    <n v="0"/>
    <n v="15"/>
    <n v="0.9375"/>
    <n v="8.3999999999999986"/>
    <n v="6.8999999999999995"/>
    <n v="8.3999999999999986"/>
    <n v="0"/>
    <n v="1.5"/>
    <n v="8.3999999999999986"/>
  </r>
  <r>
    <s v="SR005"/>
    <s v="FQ"/>
    <s v="Licorice"/>
    <s v="Gwen"/>
    <x v="3"/>
    <s v="W"/>
    <n v="7"/>
    <n v="0"/>
    <n v="6"/>
    <n v="3"/>
    <n v="3"/>
    <n v="0"/>
    <n v="1"/>
    <n v="0"/>
    <n v="0"/>
    <n v="3"/>
    <n v="2"/>
    <n v="1"/>
    <n v="0"/>
    <n v="0"/>
    <n v="0"/>
    <n v="0"/>
    <n v="0"/>
    <n v="13"/>
    <n v="0.72222222222222221"/>
    <n v="8.4"/>
    <n v="6.4"/>
    <n v="8.4"/>
    <n v="0"/>
    <n v="2.0000000000000004"/>
    <n v="8.4"/>
  </r>
  <r>
    <s v="SR085"/>
    <s v="FQ"/>
    <s v="Triple"/>
    <s v="LeBlanc"/>
    <x v="0"/>
    <s v="W"/>
    <n v="8"/>
    <n v="0"/>
    <n v="6"/>
    <n v="1"/>
    <n v="1"/>
    <n v="3"/>
    <n v="3"/>
    <n v="0"/>
    <n v="1"/>
    <n v="1"/>
    <n v="3"/>
    <n v="1"/>
    <n v="0"/>
    <n v="0"/>
    <n v="0"/>
    <n v="0"/>
    <n v="0"/>
    <n v="14"/>
    <n v="0.7"/>
    <n v="8.4"/>
    <n v="6.4"/>
    <n v="8.4"/>
    <n v="0"/>
    <n v="1.9999999999999998"/>
    <n v="8.4"/>
  </r>
  <r>
    <s v="SR065"/>
    <s v="GG"/>
    <s v="Ablazeolive"/>
    <s v="LeBlanc"/>
    <x v="0"/>
    <s v="W"/>
    <n v="8"/>
    <n v="0"/>
    <n v="7"/>
    <n v="0"/>
    <n v="2"/>
    <n v="3"/>
    <n v="3"/>
    <n v="0"/>
    <n v="1"/>
    <n v="1"/>
    <n v="3"/>
    <n v="2"/>
    <n v="0"/>
    <n v="0"/>
    <n v="0"/>
    <n v="0"/>
    <n v="0"/>
    <n v="15"/>
    <n v="0.83333333333333337"/>
    <n v="8.5"/>
    <n v="6.3"/>
    <n v="8.5"/>
    <n v="0"/>
    <n v="2.1999999999999997"/>
    <n v="8.5"/>
  </r>
  <r>
    <s v="SR055"/>
    <s v="IMT"/>
    <s v="Xerxe"/>
    <s v="Xin Zhao"/>
    <x v="4"/>
    <s v="W"/>
    <n v="7"/>
    <n v="2"/>
    <n v="15"/>
    <n v="0"/>
    <n v="2"/>
    <n v="2"/>
    <n v="3"/>
    <n v="0"/>
    <n v="1"/>
    <n v="4"/>
    <n v="5"/>
    <n v="5"/>
    <n v="0"/>
    <n v="0"/>
    <n v="1"/>
    <n v="1"/>
    <n v="0"/>
    <n v="11"/>
    <n v="0.75862068965517238"/>
    <n v="10.1"/>
    <n v="5.5"/>
    <n v="9.6"/>
    <n v="0.5"/>
    <n v="4.5999999999999996"/>
    <n v="8.6"/>
  </r>
  <r>
    <s v="SR106"/>
    <s v="C9"/>
    <s v="Zven"/>
    <s v="Kalista"/>
    <x v="2"/>
    <s v="W"/>
    <n v="8"/>
    <n v="2"/>
    <n v="10"/>
    <n v="0"/>
    <n v="1"/>
    <n v="4"/>
    <n v="2"/>
    <n v="1"/>
    <n v="1"/>
    <n v="3"/>
    <n v="5"/>
    <n v="1"/>
    <n v="1"/>
    <n v="0"/>
    <n v="0"/>
    <n v="1"/>
    <n v="0"/>
    <n v="9"/>
    <n v="0.9"/>
    <n v="9.5"/>
    <n v="6.1"/>
    <n v="8.8000000000000007"/>
    <n v="0.7"/>
    <n v="3.4000000000000004"/>
    <n v="8.7000000000000011"/>
  </r>
  <r>
    <s v="SR131"/>
    <s v="DIG"/>
    <s v="Neo"/>
    <s v="Gragas"/>
    <x v="4"/>
    <s v="W"/>
    <n v="3"/>
    <n v="1"/>
    <n v="18"/>
    <n v="0"/>
    <n v="1"/>
    <n v="2"/>
    <n v="0"/>
    <n v="0"/>
    <n v="6"/>
    <n v="6"/>
    <n v="3"/>
    <n v="3"/>
    <n v="0"/>
    <n v="0"/>
    <n v="0"/>
    <n v="1"/>
    <n v="0"/>
    <n v="21"/>
    <n v="0.7"/>
    <n v="9.4"/>
    <n v="2.5"/>
    <n v="9.2000000000000011"/>
    <n v="0.2"/>
    <n v="6.9"/>
    <n v="8.7000000000000011"/>
  </r>
  <r>
    <s v="SR114"/>
    <s v="DIG"/>
    <s v="Neo"/>
    <s v="Kalista"/>
    <x v="2"/>
    <s v="W"/>
    <n v="8"/>
    <n v="1"/>
    <n v="11"/>
    <n v="0"/>
    <n v="1"/>
    <n v="4"/>
    <n v="3"/>
    <n v="0"/>
    <n v="0"/>
    <n v="2"/>
    <n v="7"/>
    <n v="2"/>
    <n v="0"/>
    <n v="0"/>
    <n v="0"/>
    <n v="1"/>
    <n v="0"/>
    <n v="19"/>
    <n v="0.86363636363636365"/>
    <n v="9.5"/>
    <n v="6.2"/>
    <n v="9.3000000000000007"/>
    <n v="0.2"/>
    <n v="3.3000000000000003"/>
    <n v="8.8000000000000007"/>
  </r>
  <r>
    <s v="SR003"/>
    <s v="GG"/>
    <s v="Ablazeolive"/>
    <s v="Zoe"/>
    <x v="0"/>
    <s v="W"/>
    <n v="11"/>
    <n v="2"/>
    <n v="8"/>
    <n v="0"/>
    <n v="2"/>
    <n v="3"/>
    <n v="3"/>
    <n v="3"/>
    <n v="0"/>
    <n v="1"/>
    <n v="5"/>
    <n v="2"/>
    <n v="0"/>
    <n v="0"/>
    <n v="1"/>
    <n v="1"/>
    <n v="0"/>
    <n v="9.5"/>
    <n v="0.82608695652173914"/>
    <n v="10.4"/>
    <n v="8.1"/>
    <n v="9.9"/>
    <n v="0.5"/>
    <n v="2.2999999999999998"/>
    <n v="8.9"/>
  </r>
  <r>
    <s v="SR128"/>
    <s v="FQ"/>
    <s v="Josedeodo"/>
    <s v="Diana"/>
    <x v="4"/>
    <s v="W"/>
    <n v="9"/>
    <n v="1"/>
    <n v="8"/>
    <n v="0"/>
    <n v="3"/>
    <n v="3"/>
    <n v="3"/>
    <n v="0"/>
    <n v="0"/>
    <n v="2"/>
    <n v="6"/>
    <n v="0"/>
    <n v="0"/>
    <n v="0"/>
    <n v="1"/>
    <n v="0"/>
    <n v="0"/>
    <n v="17"/>
    <n v="0.80952380952380953"/>
    <n v="9.8000000000000007"/>
    <n v="7.2"/>
    <n v="9.5"/>
    <n v="0.3"/>
    <n v="2.5999999999999996"/>
    <n v="9"/>
  </r>
  <r>
    <s v="SR054"/>
    <s v="EG"/>
    <s v="Contractz"/>
    <s v="Diana"/>
    <x v="4"/>
    <s v="W"/>
    <n v="6"/>
    <n v="0"/>
    <n v="12"/>
    <n v="1"/>
    <n v="1"/>
    <n v="2"/>
    <n v="1"/>
    <n v="1"/>
    <n v="2"/>
    <n v="3"/>
    <n v="7"/>
    <n v="0"/>
    <n v="0"/>
    <n v="0"/>
    <n v="0"/>
    <n v="0"/>
    <n v="0"/>
    <n v="18"/>
    <n v="0.94736842105263153"/>
    <n v="9.1"/>
    <n v="4.8"/>
    <n v="9.1"/>
    <n v="0"/>
    <n v="4.3000000000000007"/>
    <n v="9.1"/>
  </r>
  <r>
    <s v="SR040"/>
    <s v="TL"/>
    <s v="Santorin"/>
    <s v="Rumble"/>
    <x v="4"/>
    <s v="W"/>
    <n v="7"/>
    <n v="1"/>
    <n v="15"/>
    <n v="0"/>
    <n v="2"/>
    <n v="2"/>
    <n v="2"/>
    <n v="1"/>
    <n v="1"/>
    <n v="3"/>
    <n v="9"/>
    <n v="2"/>
    <n v="0"/>
    <n v="1"/>
    <n v="0"/>
    <n v="0"/>
    <n v="0"/>
    <n v="22"/>
    <n v="0.84615384615384615"/>
    <n v="10.200000000000001"/>
    <n v="5.4"/>
    <n v="9.8000000000000007"/>
    <n v="0.4"/>
    <n v="4.8000000000000007"/>
    <n v="9.3000000000000007"/>
  </r>
  <r>
    <s v="SR040"/>
    <s v="TL"/>
    <s v="Tactical"/>
    <s v="Varus"/>
    <x v="2"/>
    <s v="W"/>
    <n v="7"/>
    <n v="0"/>
    <n v="13"/>
    <n v="0"/>
    <n v="1"/>
    <n v="3"/>
    <n v="3"/>
    <n v="0"/>
    <n v="0"/>
    <n v="3"/>
    <n v="7"/>
    <n v="3"/>
    <n v="0"/>
    <n v="0"/>
    <n v="0"/>
    <n v="0"/>
    <n v="0"/>
    <n v="20"/>
    <n v="0.76923076923076927"/>
    <n v="9.3000000000000007"/>
    <n v="5.4"/>
    <n v="9.3000000000000007"/>
    <n v="0"/>
    <n v="3.9000000000000004"/>
    <n v="9.3000000000000007"/>
  </r>
  <r>
    <s v="SR052"/>
    <s v="DIG"/>
    <s v="Neo"/>
    <s v="Ezreal"/>
    <x v="2"/>
    <s v="W"/>
    <n v="7"/>
    <n v="0"/>
    <n v="12"/>
    <n v="0"/>
    <n v="0"/>
    <n v="3"/>
    <n v="4"/>
    <n v="0"/>
    <n v="3"/>
    <n v="2"/>
    <n v="5"/>
    <n v="2"/>
    <n v="0"/>
    <n v="0"/>
    <n v="0"/>
    <n v="0"/>
    <n v="0"/>
    <n v="19"/>
    <n v="0.76"/>
    <n v="9.4"/>
    <n v="5.2"/>
    <n v="9.4"/>
    <n v="0"/>
    <n v="4.2"/>
    <n v="9.4"/>
  </r>
  <r>
    <s v="SR104"/>
    <s v="100T"/>
    <s v="Closer"/>
    <s v="Olaf"/>
    <x v="4"/>
    <s v="W"/>
    <n v="11"/>
    <n v="1"/>
    <n v="5"/>
    <n v="1"/>
    <n v="2"/>
    <n v="3"/>
    <n v="5"/>
    <n v="0"/>
    <n v="0"/>
    <n v="2"/>
    <n v="3"/>
    <n v="0"/>
    <n v="0"/>
    <n v="0"/>
    <n v="1"/>
    <n v="0"/>
    <n v="0"/>
    <n v="16"/>
    <n v="0.76190476190476186"/>
    <n v="10.4"/>
    <n v="8.6999999999999993"/>
    <n v="10.1"/>
    <n v="0.3"/>
    <n v="1.7"/>
    <n v="9.6"/>
  </r>
  <r>
    <s v="SR096"/>
    <s v="C9"/>
    <s v="Blaber"/>
    <s v="Olaf"/>
    <x v="4"/>
    <s v="W"/>
    <n v="9"/>
    <n v="0"/>
    <n v="8"/>
    <n v="0"/>
    <n v="2"/>
    <n v="6"/>
    <n v="0"/>
    <n v="1"/>
    <n v="0"/>
    <n v="2"/>
    <n v="5"/>
    <n v="1"/>
    <n v="0"/>
    <n v="0"/>
    <n v="0"/>
    <n v="0"/>
    <n v="0"/>
    <n v="17"/>
    <n v="0.85"/>
    <n v="9.6999999999999993"/>
    <n v="7.2"/>
    <n v="9.6999999999999993"/>
    <n v="0"/>
    <n v="2.5"/>
    <n v="9.6999999999999993"/>
  </r>
  <r>
    <s v="SR095"/>
    <s v="GG"/>
    <s v="Stixxay"/>
    <s v="Kalista"/>
    <x v="2"/>
    <s v="W"/>
    <n v="8"/>
    <n v="0"/>
    <n v="12"/>
    <n v="0"/>
    <n v="2"/>
    <n v="1"/>
    <n v="2"/>
    <n v="3"/>
    <n v="0"/>
    <n v="6"/>
    <n v="4"/>
    <n v="2"/>
    <n v="0"/>
    <n v="0"/>
    <n v="0"/>
    <n v="0"/>
    <n v="0"/>
    <n v="20"/>
    <n v="0.90909090909090906"/>
    <n v="9.7999999999999989"/>
    <n v="5.8"/>
    <n v="9.7999999999999989"/>
    <n v="0"/>
    <n v="4.0000000000000009"/>
    <n v="9.7999999999999989"/>
  </r>
  <r>
    <s v="SR126"/>
    <s v="100T"/>
    <s v="Closer"/>
    <s v="Viego"/>
    <x v="4"/>
    <s v="W"/>
    <n v="9"/>
    <n v="0"/>
    <n v="8"/>
    <n v="1"/>
    <n v="2"/>
    <n v="2"/>
    <n v="4"/>
    <n v="0"/>
    <n v="0"/>
    <n v="4"/>
    <n v="2"/>
    <n v="2"/>
    <n v="0"/>
    <n v="0"/>
    <n v="0"/>
    <n v="0"/>
    <n v="0"/>
    <n v="17"/>
    <n v="0.80952380952380953"/>
    <n v="9.8000000000000007"/>
    <n v="7.2"/>
    <n v="9.8000000000000007"/>
    <n v="0"/>
    <n v="2.6"/>
    <n v="9.8000000000000007"/>
  </r>
  <r>
    <s v="SR020"/>
    <s v="C9"/>
    <s v="Perkz"/>
    <s v="LeBlanc"/>
    <x v="0"/>
    <s v="W"/>
    <n v="10"/>
    <n v="0"/>
    <n v="5"/>
    <n v="2"/>
    <n v="4"/>
    <n v="3"/>
    <n v="0"/>
    <n v="1"/>
    <n v="0"/>
    <n v="0"/>
    <n v="4"/>
    <n v="1"/>
    <n v="0"/>
    <n v="0"/>
    <n v="0"/>
    <n v="0"/>
    <n v="0"/>
    <n v="15"/>
    <n v="0.83333333333333337"/>
    <n v="9.9999999999999982"/>
    <n v="8.6"/>
    <n v="9.9999999999999982"/>
    <n v="0"/>
    <n v="1.4"/>
    <n v="9.9999999999999982"/>
  </r>
  <r>
    <s v="SR051"/>
    <s v="TL"/>
    <s v="Jensen"/>
    <s v="Lee Sin"/>
    <x v="0"/>
    <s v="W"/>
    <n v="7"/>
    <n v="0"/>
    <n v="16"/>
    <n v="1"/>
    <n v="4"/>
    <n v="0"/>
    <n v="1"/>
    <n v="1"/>
    <n v="0"/>
    <n v="1"/>
    <n v="7"/>
    <n v="8"/>
    <n v="0"/>
    <n v="0"/>
    <n v="0"/>
    <n v="0"/>
    <n v="0"/>
    <n v="23"/>
    <n v="0.8214285714285714"/>
    <n v="10"/>
    <n v="5.8999999999999995"/>
    <n v="10"/>
    <n v="0"/>
    <n v="4.0999999999999996"/>
    <n v="10"/>
  </r>
  <r>
    <s v="SR042"/>
    <s v="100T"/>
    <s v="FBI"/>
    <s v="Vayne"/>
    <x v="2"/>
    <s v="W"/>
    <n v="8"/>
    <n v="2"/>
    <n v="15"/>
    <n v="0"/>
    <n v="2"/>
    <n v="2"/>
    <n v="2"/>
    <n v="2"/>
    <n v="3"/>
    <n v="9"/>
    <n v="1"/>
    <n v="2"/>
    <n v="0"/>
    <n v="1"/>
    <n v="1"/>
    <n v="0"/>
    <n v="0"/>
    <n v="11.5"/>
    <n v="0.88461538461538458"/>
    <n v="11.800000000000002"/>
    <n v="6.0000000000000009"/>
    <n v="11.100000000000001"/>
    <n v="0.7"/>
    <n v="5.8"/>
    <n v="10.100000000000001"/>
  </r>
  <r>
    <s v="SR007"/>
    <s v="DIG"/>
    <s v="Dardoch"/>
    <s v="Rumble"/>
    <x v="4"/>
    <s v="W"/>
    <n v="9"/>
    <n v="1"/>
    <n v="9"/>
    <n v="0"/>
    <n v="5"/>
    <n v="3"/>
    <n v="1"/>
    <n v="0"/>
    <n v="0"/>
    <n v="2"/>
    <n v="5"/>
    <n v="2"/>
    <n v="1"/>
    <n v="0"/>
    <n v="0"/>
    <n v="0"/>
    <n v="0"/>
    <n v="18"/>
    <n v="0.81818181818181823"/>
    <n v="10.3"/>
    <n v="7.6000000000000005"/>
    <n v="9.8000000000000007"/>
    <n v="0.5"/>
    <n v="2.6999999999999997"/>
    <n v="10.200000000000001"/>
  </r>
  <r>
    <s v="SR042"/>
    <s v="100T"/>
    <s v="Closer"/>
    <s v="Diana"/>
    <x v="4"/>
    <s v="W"/>
    <n v="11"/>
    <n v="2"/>
    <n v="9"/>
    <n v="0"/>
    <n v="1"/>
    <n v="9"/>
    <n v="0"/>
    <n v="1"/>
    <n v="2"/>
    <n v="1"/>
    <n v="3"/>
    <n v="3"/>
    <n v="0"/>
    <n v="0"/>
    <n v="0"/>
    <n v="1"/>
    <n v="1"/>
    <n v="10"/>
    <n v="0.76923076923076927"/>
    <n v="11.6"/>
    <n v="8.6999999999999993"/>
    <n v="11.3"/>
    <n v="0.30000000000000004"/>
    <n v="2.9"/>
    <n v="10.3"/>
  </r>
  <r>
    <s v="SR105"/>
    <s v="C9"/>
    <s v="Fudge"/>
    <s v="Gwen"/>
    <x v="3"/>
    <s v="W"/>
    <n v="10"/>
    <n v="1"/>
    <n v="7"/>
    <n v="2"/>
    <n v="3"/>
    <n v="1"/>
    <n v="3"/>
    <n v="1"/>
    <n v="1"/>
    <n v="1"/>
    <n v="5"/>
    <n v="0"/>
    <n v="1"/>
    <n v="0"/>
    <n v="0"/>
    <n v="0"/>
    <n v="0"/>
    <n v="17"/>
    <n v="0.77272727272727271"/>
    <n v="10.6"/>
    <n v="8.1999999999999993"/>
    <n v="10.1"/>
    <n v="0.5"/>
    <n v="2.4"/>
    <n v="10.5"/>
  </r>
  <r>
    <s v="SR055"/>
    <s v="IMT"/>
    <s v="Revenge"/>
    <s v="Akali"/>
    <x v="3"/>
    <s v="W"/>
    <n v="11"/>
    <n v="2"/>
    <n v="12"/>
    <n v="1"/>
    <n v="1"/>
    <n v="6"/>
    <n v="1"/>
    <n v="2"/>
    <n v="1"/>
    <n v="3"/>
    <n v="5"/>
    <n v="3"/>
    <n v="1"/>
    <n v="0"/>
    <n v="0"/>
    <n v="0"/>
    <n v="1"/>
    <n v="11.5"/>
    <n v="0.7931034482758621"/>
    <n v="12.4"/>
    <n v="8.6000000000000014"/>
    <n v="11.8"/>
    <n v="0.6"/>
    <n v="3.8000000000000003"/>
    <n v="11.7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F3955-829E-4E88-9B6E-33CB8318D153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E15" firstHeaderRow="0" firstDataRow="1" firstDataCol="1"/>
  <pivotFields count="31">
    <pivotField showAll="0"/>
    <pivotField axis="axisRow" showAll="0" sortType="descending">
      <items count="11">
        <item x="0"/>
        <item x="7"/>
        <item x="4"/>
        <item x="3"/>
        <item x="8"/>
        <item x="2"/>
        <item x="1"/>
        <item x="9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64"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 v="1"/>
    </i>
    <i>
      <x v="4"/>
    </i>
    <i>
      <x/>
    </i>
    <i>
      <x v="8"/>
    </i>
    <i>
      <x v="3"/>
    </i>
    <i>
      <x v="7"/>
    </i>
    <i>
      <x v="9"/>
    </i>
    <i>
      <x v="6"/>
    </i>
    <i>
      <x v="2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KDAV" fld="30" subtotal="average" baseField="0" baseItem="0"/>
    <dataField name="Average of KDA" fld="23" subtotal="average" baseField="1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A6B65-1DFA-4A5C-A697-CA550A0E397C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E7" firstHeaderRow="0" firstDataRow="1" firstDataCol="1"/>
  <pivotFields count="31">
    <pivotField showAll="0"/>
    <pivotField showAll="0"/>
    <pivotField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includeNewItemsInFilter="1" defaultSubtotal="0">
      <items count="1">
        <item x="0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64"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KDA" fld="23" subtotal="average" baseField="0" baseItem="0" numFmtId="2"/>
    <dataField name="Average of KDAV" fld="30" subtotal="average" baseField="2" baseItem="0" numFmtId="2"/>
  </dataFields>
  <formats count="2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F2627-CF1A-4022-A6F4-A5147839BB2D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4:K10" firstHeaderRow="0" firstDataRow="1" firstDataCol="1"/>
  <pivotFields count="31">
    <pivotField showAll="0"/>
    <pivotField showAll="0"/>
    <pivotField showAll="0"/>
    <pivotField showAll="0"/>
    <pivotField axis="axisRow" showAll="0">
      <items count="6">
        <item x="3"/>
        <item x="4"/>
        <item x="0"/>
        <item x="2"/>
        <item x="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64" showAll="0"/>
    <pivotField showAll="0"/>
    <pivotField dataField="1" showAll="0"/>
    <pivotField showAll="0"/>
    <pivotField dataField="1" showAll="0"/>
    <pivotField dataField="1" showAll="0"/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of KDA" fld="23" subtotal="average" baseField="0" baseItem="0" numFmtId="2"/>
    <dataField name="Average of KDAV" fld="30" subtotal="average" baseField="0" baseItem="0" numFmtId="2"/>
    <dataField name="Average of AV" fld="29" subtotal="average" baseField="4" baseItem="0" numFmtId="2"/>
    <dataField name="Average of KV" fld="26" subtotal="average" baseField="4" baseItem="0" numFmtId="2"/>
    <dataField name="Average of DV" fld="28" subtotal="average" baseField="4" baseItem="4" numFmtId="2"/>
    <dataField name="Average of Kill" fld="6" subtotal="average" baseField="4" baseItem="0" numFmtId="2"/>
    <dataField name="Average of Death" fld="7" subtotal="average" baseField="4" baseItem="0" numFmtId="2"/>
    <dataField name="Average of Assist" fld="8" subtotal="average" baseField="4" baseItem="0" numFmtId="2"/>
  </dataFields>
  <formats count="8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3" selected="0">
            <x v="5"/>
            <x v="6"/>
            <x v="7"/>
          </reference>
        </references>
      </pivotArea>
    </format>
    <format dxfId="0">
      <pivotArea dataOnly="0" labelOnly="1" outline="0" fieldPosition="0">
        <references count="1">
          <reference field="4294967294" count="3">
            <x v="5"/>
            <x v="6"/>
            <x v="7"/>
          </reference>
        </references>
      </pivotArea>
    </format>
  </formats>
  <conditionalFormats count="8">
    <conditionalFormat priority="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gol.gg/game/stats/33536/page-game/" TargetMode="External"/><Relationship Id="rId117" Type="http://schemas.openxmlformats.org/officeDocument/2006/relationships/hyperlink" Target="https://gol.gg/game/stats/31657/page-game/" TargetMode="External"/><Relationship Id="rId21" Type="http://schemas.openxmlformats.org/officeDocument/2006/relationships/hyperlink" Target="https://gol.gg/game/stats/33541/page-game/" TargetMode="External"/><Relationship Id="rId42" Type="http://schemas.openxmlformats.org/officeDocument/2006/relationships/hyperlink" Target="https://gol.gg/game/stats/33258/page-game/" TargetMode="External"/><Relationship Id="rId47" Type="http://schemas.openxmlformats.org/officeDocument/2006/relationships/hyperlink" Target="https://gol.gg/game/stats/32933/page-game/" TargetMode="External"/><Relationship Id="rId63" Type="http://schemas.openxmlformats.org/officeDocument/2006/relationships/hyperlink" Target="https://gol.gg/game/stats/32577/page-game/" TargetMode="External"/><Relationship Id="rId68" Type="http://schemas.openxmlformats.org/officeDocument/2006/relationships/hyperlink" Target="https://gol.gg/game/stats/32572/page-game/" TargetMode="External"/><Relationship Id="rId84" Type="http://schemas.openxmlformats.org/officeDocument/2006/relationships/hyperlink" Target="https://gol.gg/game/stats/32262/page-game/" TargetMode="External"/><Relationship Id="rId89" Type="http://schemas.openxmlformats.org/officeDocument/2006/relationships/hyperlink" Target="https://gol.gg/game/stats/32257/page-game/" TargetMode="External"/><Relationship Id="rId112" Type="http://schemas.openxmlformats.org/officeDocument/2006/relationships/hyperlink" Target="https://gol.gg/game/stats/31662/page-game/" TargetMode="External"/><Relationship Id="rId133" Type="http://schemas.openxmlformats.org/officeDocument/2006/relationships/hyperlink" Target="https://gol.gg/game/stats/31384/page-game/" TargetMode="External"/><Relationship Id="rId16" Type="http://schemas.openxmlformats.org/officeDocument/2006/relationships/hyperlink" Target="https://gol.gg/game/stats/33546/page-game/" TargetMode="External"/><Relationship Id="rId107" Type="http://schemas.openxmlformats.org/officeDocument/2006/relationships/hyperlink" Target="https://gol.gg/game/stats/31667/page-game/" TargetMode="External"/><Relationship Id="rId11" Type="http://schemas.openxmlformats.org/officeDocument/2006/relationships/hyperlink" Target="https://gol.gg/game/stats/33872/page-game/" TargetMode="External"/><Relationship Id="rId32" Type="http://schemas.openxmlformats.org/officeDocument/2006/relationships/hyperlink" Target="https://gol.gg/game/stats/33268/page-game/" TargetMode="External"/><Relationship Id="rId37" Type="http://schemas.openxmlformats.org/officeDocument/2006/relationships/hyperlink" Target="https://gol.gg/game/stats/33263/page-game/" TargetMode="External"/><Relationship Id="rId53" Type="http://schemas.openxmlformats.org/officeDocument/2006/relationships/hyperlink" Target="https://gol.gg/game/stats/32927/page-game/" TargetMode="External"/><Relationship Id="rId58" Type="http://schemas.openxmlformats.org/officeDocument/2006/relationships/hyperlink" Target="https://gol.gg/game/stats/32922/page-game/" TargetMode="External"/><Relationship Id="rId74" Type="http://schemas.openxmlformats.org/officeDocument/2006/relationships/hyperlink" Target="https://gol.gg/game/stats/32566/page-game/" TargetMode="External"/><Relationship Id="rId79" Type="http://schemas.openxmlformats.org/officeDocument/2006/relationships/hyperlink" Target="https://gol.gg/game/stats/32267/page-game/" TargetMode="External"/><Relationship Id="rId102" Type="http://schemas.openxmlformats.org/officeDocument/2006/relationships/hyperlink" Target="https://gol.gg/game/stats/31898/page-game/" TargetMode="External"/><Relationship Id="rId123" Type="http://schemas.openxmlformats.org/officeDocument/2006/relationships/hyperlink" Target="https://gol.gg/game/stats/31394/page-game/" TargetMode="External"/><Relationship Id="rId128" Type="http://schemas.openxmlformats.org/officeDocument/2006/relationships/hyperlink" Target="https://gol.gg/game/stats/31389/page-game/" TargetMode="External"/><Relationship Id="rId5" Type="http://schemas.openxmlformats.org/officeDocument/2006/relationships/hyperlink" Target="https://gol.gg/game/stats/33878/page-game/" TargetMode="External"/><Relationship Id="rId90" Type="http://schemas.openxmlformats.org/officeDocument/2006/relationships/hyperlink" Target="https://gol.gg/game/stats/32256/page-game/" TargetMode="External"/><Relationship Id="rId95" Type="http://schemas.openxmlformats.org/officeDocument/2006/relationships/hyperlink" Target="https://gol.gg/game/stats/31905/page-game/" TargetMode="External"/><Relationship Id="rId14" Type="http://schemas.openxmlformats.org/officeDocument/2006/relationships/hyperlink" Target="https://gol.gg/game/stats/33869/page-game/" TargetMode="External"/><Relationship Id="rId22" Type="http://schemas.openxmlformats.org/officeDocument/2006/relationships/hyperlink" Target="https://gol.gg/game/stats/33540/page-game/" TargetMode="External"/><Relationship Id="rId27" Type="http://schemas.openxmlformats.org/officeDocument/2006/relationships/hyperlink" Target="https://gol.gg/game/stats/33535/page-game/" TargetMode="External"/><Relationship Id="rId30" Type="http://schemas.openxmlformats.org/officeDocument/2006/relationships/hyperlink" Target="https://gol.gg/game/stats/33532/page-game/" TargetMode="External"/><Relationship Id="rId35" Type="http://schemas.openxmlformats.org/officeDocument/2006/relationships/hyperlink" Target="https://gol.gg/game/stats/33265/page-game/" TargetMode="External"/><Relationship Id="rId43" Type="http://schemas.openxmlformats.org/officeDocument/2006/relationships/hyperlink" Target="https://gol.gg/game/stats/33257/page-game/" TargetMode="External"/><Relationship Id="rId48" Type="http://schemas.openxmlformats.org/officeDocument/2006/relationships/hyperlink" Target="https://gol.gg/game/stats/32932/page-game/" TargetMode="External"/><Relationship Id="rId56" Type="http://schemas.openxmlformats.org/officeDocument/2006/relationships/hyperlink" Target="https://gol.gg/game/stats/32924/page-game/" TargetMode="External"/><Relationship Id="rId64" Type="http://schemas.openxmlformats.org/officeDocument/2006/relationships/hyperlink" Target="https://gol.gg/game/stats/32576/page-game/" TargetMode="External"/><Relationship Id="rId69" Type="http://schemas.openxmlformats.org/officeDocument/2006/relationships/hyperlink" Target="https://gol.gg/game/stats/32571/page-game/" TargetMode="External"/><Relationship Id="rId77" Type="http://schemas.openxmlformats.org/officeDocument/2006/relationships/hyperlink" Target="https://gol.gg/game/stats/32269/page-game/" TargetMode="External"/><Relationship Id="rId100" Type="http://schemas.openxmlformats.org/officeDocument/2006/relationships/hyperlink" Target="https://gol.gg/game/stats/31900/page-game/" TargetMode="External"/><Relationship Id="rId105" Type="http://schemas.openxmlformats.org/officeDocument/2006/relationships/hyperlink" Target="https://gol.gg/game/stats/31895/page-game/" TargetMode="External"/><Relationship Id="rId113" Type="http://schemas.openxmlformats.org/officeDocument/2006/relationships/hyperlink" Target="https://gol.gg/game/stats/31661/page-game/" TargetMode="External"/><Relationship Id="rId118" Type="http://schemas.openxmlformats.org/officeDocument/2006/relationships/hyperlink" Target="https://gol.gg/game/stats/31656/page-game/" TargetMode="External"/><Relationship Id="rId126" Type="http://schemas.openxmlformats.org/officeDocument/2006/relationships/hyperlink" Target="https://gol.gg/game/stats/31391/page-game/" TargetMode="External"/><Relationship Id="rId134" Type="http://schemas.openxmlformats.org/officeDocument/2006/relationships/hyperlink" Target="https://gol.gg/game/stats/31383/page-game/" TargetMode="External"/><Relationship Id="rId8" Type="http://schemas.openxmlformats.org/officeDocument/2006/relationships/hyperlink" Target="https://gol.gg/game/stats/33875/page-game/" TargetMode="External"/><Relationship Id="rId51" Type="http://schemas.openxmlformats.org/officeDocument/2006/relationships/hyperlink" Target="https://gol.gg/game/stats/32929/page-game/" TargetMode="External"/><Relationship Id="rId72" Type="http://schemas.openxmlformats.org/officeDocument/2006/relationships/hyperlink" Target="https://gol.gg/game/stats/32568/page-game/" TargetMode="External"/><Relationship Id="rId80" Type="http://schemas.openxmlformats.org/officeDocument/2006/relationships/hyperlink" Target="https://gol.gg/game/stats/32266/page-game/" TargetMode="External"/><Relationship Id="rId85" Type="http://schemas.openxmlformats.org/officeDocument/2006/relationships/hyperlink" Target="https://gol.gg/game/stats/32261/page-game/" TargetMode="External"/><Relationship Id="rId93" Type="http://schemas.openxmlformats.org/officeDocument/2006/relationships/hyperlink" Target="https://gol.gg/game/stats/31907/page-game/" TargetMode="External"/><Relationship Id="rId98" Type="http://schemas.openxmlformats.org/officeDocument/2006/relationships/hyperlink" Target="https://gol.gg/game/stats/31902/page-game/" TargetMode="External"/><Relationship Id="rId121" Type="http://schemas.openxmlformats.org/officeDocument/2006/relationships/hyperlink" Target="https://gol.gg/game/stats/31396/page-game/" TargetMode="External"/><Relationship Id="rId3" Type="http://schemas.openxmlformats.org/officeDocument/2006/relationships/hyperlink" Target="https://gol.gg/game/stats/33880/page-game/" TargetMode="External"/><Relationship Id="rId12" Type="http://schemas.openxmlformats.org/officeDocument/2006/relationships/hyperlink" Target="https://gol.gg/game/stats/33871/page-game/" TargetMode="External"/><Relationship Id="rId17" Type="http://schemas.openxmlformats.org/officeDocument/2006/relationships/hyperlink" Target="https://gol.gg/game/stats/33545/page-game/" TargetMode="External"/><Relationship Id="rId25" Type="http://schemas.openxmlformats.org/officeDocument/2006/relationships/hyperlink" Target="https://gol.gg/game/stats/33537/page-game/" TargetMode="External"/><Relationship Id="rId33" Type="http://schemas.openxmlformats.org/officeDocument/2006/relationships/hyperlink" Target="https://gol.gg/game/stats/33267/page-game/" TargetMode="External"/><Relationship Id="rId38" Type="http://schemas.openxmlformats.org/officeDocument/2006/relationships/hyperlink" Target="https://gol.gg/game/stats/33262/page-game/" TargetMode="External"/><Relationship Id="rId46" Type="http://schemas.openxmlformats.org/officeDocument/2006/relationships/hyperlink" Target="https://gol.gg/game/stats/32934/page-game/" TargetMode="External"/><Relationship Id="rId59" Type="http://schemas.openxmlformats.org/officeDocument/2006/relationships/hyperlink" Target="https://gol.gg/game/stats/32921/page-game/" TargetMode="External"/><Relationship Id="rId67" Type="http://schemas.openxmlformats.org/officeDocument/2006/relationships/hyperlink" Target="https://gol.gg/game/stats/32573/page-game/" TargetMode="External"/><Relationship Id="rId103" Type="http://schemas.openxmlformats.org/officeDocument/2006/relationships/hyperlink" Target="https://gol.gg/game/stats/31897/page-game/" TargetMode="External"/><Relationship Id="rId108" Type="http://schemas.openxmlformats.org/officeDocument/2006/relationships/hyperlink" Target="https://gol.gg/game/stats/31666/page-game/" TargetMode="External"/><Relationship Id="rId116" Type="http://schemas.openxmlformats.org/officeDocument/2006/relationships/hyperlink" Target="https://gol.gg/game/stats/31658/page-game/" TargetMode="External"/><Relationship Id="rId124" Type="http://schemas.openxmlformats.org/officeDocument/2006/relationships/hyperlink" Target="https://gol.gg/game/stats/31393/page-game/" TargetMode="External"/><Relationship Id="rId129" Type="http://schemas.openxmlformats.org/officeDocument/2006/relationships/hyperlink" Target="https://gol.gg/game/stats/31388/page-game/" TargetMode="External"/><Relationship Id="rId20" Type="http://schemas.openxmlformats.org/officeDocument/2006/relationships/hyperlink" Target="https://gol.gg/game/stats/33542/page-game/" TargetMode="External"/><Relationship Id="rId41" Type="http://schemas.openxmlformats.org/officeDocument/2006/relationships/hyperlink" Target="https://gol.gg/game/stats/33259/page-game/" TargetMode="External"/><Relationship Id="rId54" Type="http://schemas.openxmlformats.org/officeDocument/2006/relationships/hyperlink" Target="https://gol.gg/game/stats/32926/page-game/" TargetMode="External"/><Relationship Id="rId62" Type="http://schemas.openxmlformats.org/officeDocument/2006/relationships/hyperlink" Target="https://gol.gg/game/stats/32578/page-game/" TargetMode="External"/><Relationship Id="rId70" Type="http://schemas.openxmlformats.org/officeDocument/2006/relationships/hyperlink" Target="https://gol.gg/game/stats/32570/page-game/" TargetMode="External"/><Relationship Id="rId75" Type="http://schemas.openxmlformats.org/officeDocument/2006/relationships/hyperlink" Target="https://gol.gg/game/stats/32565/page-game/" TargetMode="External"/><Relationship Id="rId83" Type="http://schemas.openxmlformats.org/officeDocument/2006/relationships/hyperlink" Target="https://gol.gg/game/stats/32263/page-game/" TargetMode="External"/><Relationship Id="rId88" Type="http://schemas.openxmlformats.org/officeDocument/2006/relationships/hyperlink" Target="https://gol.gg/game/stats/32258/page-game/" TargetMode="External"/><Relationship Id="rId91" Type="http://schemas.openxmlformats.org/officeDocument/2006/relationships/hyperlink" Target="https://gol.gg/game/stats/31909/page-game/" TargetMode="External"/><Relationship Id="rId96" Type="http://schemas.openxmlformats.org/officeDocument/2006/relationships/hyperlink" Target="https://gol.gg/game/stats/31904/page-game/" TargetMode="External"/><Relationship Id="rId111" Type="http://schemas.openxmlformats.org/officeDocument/2006/relationships/hyperlink" Target="https://gol.gg/game/stats/31663/page-game/" TargetMode="External"/><Relationship Id="rId132" Type="http://schemas.openxmlformats.org/officeDocument/2006/relationships/hyperlink" Target="https://gol.gg/game/stats/31385/page-game/" TargetMode="External"/><Relationship Id="rId1" Type="http://schemas.openxmlformats.org/officeDocument/2006/relationships/hyperlink" Target="https://gol.gg/game/stats/33882/page-game/" TargetMode="External"/><Relationship Id="rId6" Type="http://schemas.openxmlformats.org/officeDocument/2006/relationships/hyperlink" Target="https://gol.gg/game/stats/33877/page-game/" TargetMode="External"/><Relationship Id="rId15" Type="http://schemas.openxmlformats.org/officeDocument/2006/relationships/hyperlink" Target="https://gol.gg/game/stats/33868/page-game/" TargetMode="External"/><Relationship Id="rId23" Type="http://schemas.openxmlformats.org/officeDocument/2006/relationships/hyperlink" Target="https://gol.gg/game/stats/33539/page-game/" TargetMode="External"/><Relationship Id="rId28" Type="http://schemas.openxmlformats.org/officeDocument/2006/relationships/hyperlink" Target="https://gol.gg/game/stats/33534/page-game/" TargetMode="External"/><Relationship Id="rId36" Type="http://schemas.openxmlformats.org/officeDocument/2006/relationships/hyperlink" Target="https://gol.gg/game/stats/33264/page-game/" TargetMode="External"/><Relationship Id="rId49" Type="http://schemas.openxmlformats.org/officeDocument/2006/relationships/hyperlink" Target="https://gol.gg/game/stats/32931/page-game/" TargetMode="External"/><Relationship Id="rId57" Type="http://schemas.openxmlformats.org/officeDocument/2006/relationships/hyperlink" Target="https://gol.gg/game/stats/32923/page-game/" TargetMode="External"/><Relationship Id="rId106" Type="http://schemas.openxmlformats.org/officeDocument/2006/relationships/hyperlink" Target="https://gol.gg/game/stats/31668/page-game/" TargetMode="External"/><Relationship Id="rId114" Type="http://schemas.openxmlformats.org/officeDocument/2006/relationships/hyperlink" Target="https://gol.gg/game/stats/31660/page-game/" TargetMode="External"/><Relationship Id="rId119" Type="http://schemas.openxmlformats.org/officeDocument/2006/relationships/hyperlink" Target="https://gol.gg/game/stats/31655/page-game/" TargetMode="External"/><Relationship Id="rId127" Type="http://schemas.openxmlformats.org/officeDocument/2006/relationships/hyperlink" Target="https://gol.gg/game/stats/31390/page-game/" TargetMode="External"/><Relationship Id="rId10" Type="http://schemas.openxmlformats.org/officeDocument/2006/relationships/hyperlink" Target="https://gol.gg/game/stats/33873/page-game/" TargetMode="External"/><Relationship Id="rId31" Type="http://schemas.openxmlformats.org/officeDocument/2006/relationships/hyperlink" Target="https://gol.gg/game/stats/33269/page-game/" TargetMode="External"/><Relationship Id="rId44" Type="http://schemas.openxmlformats.org/officeDocument/2006/relationships/hyperlink" Target="https://gol.gg/game/stats/33256/page-game/" TargetMode="External"/><Relationship Id="rId52" Type="http://schemas.openxmlformats.org/officeDocument/2006/relationships/hyperlink" Target="https://gol.gg/game/stats/32928/page-game/" TargetMode="External"/><Relationship Id="rId60" Type="http://schemas.openxmlformats.org/officeDocument/2006/relationships/hyperlink" Target="https://gol.gg/game/stats/32920/page-game/" TargetMode="External"/><Relationship Id="rId65" Type="http://schemas.openxmlformats.org/officeDocument/2006/relationships/hyperlink" Target="https://gol.gg/game/stats/32575/page-game/" TargetMode="External"/><Relationship Id="rId73" Type="http://schemas.openxmlformats.org/officeDocument/2006/relationships/hyperlink" Target="https://gol.gg/game/stats/32567/page-game/" TargetMode="External"/><Relationship Id="rId78" Type="http://schemas.openxmlformats.org/officeDocument/2006/relationships/hyperlink" Target="https://gol.gg/game/stats/32268/page-game/" TargetMode="External"/><Relationship Id="rId81" Type="http://schemas.openxmlformats.org/officeDocument/2006/relationships/hyperlink" Target="https://gol.gg/game/stats/32265/page-game/" TargetMode="External"/><Relationship Id="rId86" Type="http://schemas.openxmlformats.org/officeDocument/2006/relationships/hyperlink" Target="https://gol.gg/game/stats/32260/page-game/" TargetMode="External"/><Relationship Id="rId94" Type="http://schemas.openxmlformats.org/officeDocument/2006/relationships/hyperlink" Target="https://gol.gg/game/stats/31906/page-game/" TargetMode="External"/><Relationship Id="rId99" Type="http://schemas.openxmlformats.org/officeDocument/2006/relationships/hyperlink" Target="https://gol.gg/game/stats/31901/page-game/" TargetMode="External"/><Relationship Id="rId101" Type="http://schemas.openxmlformats.org/officeDocument/2006/relationships/hyperlink" Target="https://gol.gg/game/stats/31899/page-game/" TargetMode="External"/><Relationship Id="rId122" Type="http://schemas.openxmlformats.org/officeDocument/2006/relationships/hyperlink" Target="https://gol.gg/game/stats/31395/page-game/" TargetMode="External"/><Relationship Id="rId130" Type="http://schemas.openxmlformats.org/officeDocument/2006/relationships/hyperlink" Target="https://gol.gg/game/stats/31387/page-game/" TargetMode="External"/><Relationship Id="rId135" Type="http://schemas.openxmlformats.org/officeDocument/2006/relationships/hyperlink" Target="https://gol.gg/game/stats/31382/page-game/" TargetMode="External"/><Relationship Id="rId4" Type="http://schemas.openxmlformats.org/officeDocument/2006/relationships/hyperlink" Target="https://gol.gg/game/stats/33879/page-game/" TargetMode="External"/><Relationship Id="rId9" Type="http://schemas.openxmlformats.org/officeDocument/2006/relationships/hyperlink" Target="https://gol.gg/game/stats/33874/page-game/" TargetMode="External"/><Relationship Id="rId13" Type="http://schemas.openxmlformats.org/officeDocument/2006/relationships/hyperlink" Target="https://gol.gg/game/stats/33870/page-game/" TargetMode="External"/><Relationship Id="rId18" Type="http://schemas.openxmlformats.org/officeDocument/2006/relationships/hyperlink" Target="https://gol.gg/game/stats/33544/page-game/" TargetMode="External"/><Relationship Id="rId39" Type="http://schemas.openxmlformats.org/officeDocument/2006/relationships/hyperlink" Target="https://gol.gg/game/stats/33261/page-game/" TargetMode="External"/><Relationship Id="rId109" Type="http://schemas.openxmlformats.org/officeDocument/2006/relationships/hyperlink" Target="https://gol.gg/game/stats/31665/page-game/" TargetMode="External"/><Relationship Id="rId34" Type="http://schemas.openxmlformats.org/officeDocument/2006/relationships/hyperlink" Target="https://gol.gg/game/stats/33266/page-game/" TargetMode="External"/><Relationship Id="rId50" Type="http://schemas.openxmlformats.org/officeDocument/2006/relationships/hyperlink" Target="https://gol.gg/game/stats/32930/page-game/" TargetMode="External"/><Relationship Id="rId55" Type="http://schemas.openxmlformats.org/officeDocument/2006/relationships/hyperlink" Target="https://gol.gg/game/stats/32925/page-game/" TargetMode="External"/><Relationship Id="rId76" Type="http://schemas.openxmlformats.org/officeDocument/2006/relationships/hyperlink" Target="https://gol.gg/game/stats/32270/page-game/" TargetMode="External"/><Relationship Id="rId97" Type="http://schemas.openxmlformats.org/officeDocument/2006/relationships/hyperlink" Target="https://gol.gg/game/stats/31903/page-game/" TargetMode="External"/><Relationship Id="rId104" Type="http://schemas.openxmlformats.org/officeDocument/2006/relationships/hyperlink" Target="https://gol.gg/game/stats/31896/page-game/" TargetMode="External"/><Relationship Id="rId120" Type="http://schemas.openxmlformats.org/officeDocument/2006/relationships/hyperlink" Target="https://gol.gg/game/stats/31654/page-game/" TargetMode="External"/><Relationship Id="rId125" Type="http://schemas.openxmlformats.org/officeDocument/2006/relationships/hyperlink" Target="https://gol.gg/game/stats/31392/page-game/" TargetMode="External"/><Relationship Id="rId7" Type="http://schemas.openxmlformats.org/officeDocument/2006/relationships/hyperlink" Target="https://gol.gg/game/stats/33876/page-game/" TargetMode="External"/><Relationship Id="rId71" Type="http://schemas.openxmlformats.org/officeDocument/2006/relationships/hyperlink" Target="https://gol.gg/game/stats/32569/page-game/" TargetMode="External"/><Relationship Id="rId92" Type="http://schemas.openxmlformats.org/officeDocument/2006/relationships/hyperlink" Target="https://gol.gg/game/stats/31908/page-game/" TargetMode="External"/><Relationship Id="rId2" Type="http://schemas.openxmlformats.org/officeDocument/2006/relationships/hyperlink" Target="https://gol.gg/game/stats/33881/page-game/" TargetMode="External"/><Relationship Id="rId29" Type="http://schemas.openxmlformats.org/officeDocument/2006/relationships/hyperlink" Target="https://gol.gg/game/stats/33533/page-game/" TargetMode="External"/><Relationship Id="rId24" Type="http://schemas.openxmlformats.org/officeDocument/2006/relationships/hyperlink" Target="https://gol.gg/game/stats/33538/page-game/" TargetMode="External"/><Relationship Id="rId40" Type="http://schemas.openxmlformats.org/officeDocument/2006/relationships/hyperlink" Target="https://gol.gg/game/stats/33260/page-game/" TargetMode="External"/><Relationship Id="rId45" Type="http://schemas.openxmlformats.org/officeDocument/2006/relationships/hyperlink" Target="https://gol.gg/game/stats/33255/page-game/" TargetMode="External"/><Relationship Id="rId66" Type="http://schemas.openxmlformats.org/officeDocument/2006/relationships/hyperlink" Target="https://gol.gg/game/stats/32574/page-game/" TargetMode="External"/><Relationship Id="rId87" Type="http://schemas.openxmlformats.org/officeDocument/2006/relationships/hyperlink" Target="https://gol.gg/game/stats/32259/page-game/" TargetMode="External"/><Relationship Id="rId110" Type="http://schemas.openxmlformats.org/officeDocument/2006/relationships/hyperlink" Target="https://gol.gg/game/stats/31664/page-game/" TargetMode="External"/><Relationship Id="rId115" Type="http://schemas.openxmlformats.org/officeDocument/2006/relationships/hyperlink" Target="https://gol.gg/game/stats/31659/page-game/" TargetMode="External"/><Relationship Id="rId131" Type="http://schemas.openxmlformats.org/officeDocument/2006/relationships/hyperlink" Target="https://gol.gg/game/stats/31386/page-game/" TargetMode="External"/><Relationship Id="rId61" Type="http://schemas.openxmlformats.org/officeDocument/2006/relationships/hyperlink" Target="https://gol.gg/game/stats/32579/page-game/" TargetMode="External"/><Relationship Id="rId82" Type="http://schemas.openxmlformats.org/officeDocument/2006/relationships/hyperlink" Target="https://gol.gg/game/stats/32264/page-game/" TargetMode="External"/><Relationship Id="rId19" Type="http://schemas.openxmlformats.org/officeDocument/2006/relationships/hyperlink" Target="https://gol.gg/game/stats/33543/page-game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EF9A-BAAE-4AC5-9322-45B85E3EAC8A}">
  <sheetPr codeName="Sheet1"/>
  <dimension ref="A1:AE1621"/>
  <sheetViews>
    <sheetView workbookViewId="0">
      <pane ySplit="1" topLeftCell="A2" activePane="bottomLeft" state="frozen"/>
      <selection pane="bottomLeft" activeCell="AF11" sqref="AF11"/>
    </sheetView>
  </sheetViews>
  <sheetFormatPr defaultRowHeight="15" x14ac:dyDescent="0.25"/>
  <cols>
    <col min="1" max="23" width="6.28515625" customWidth="1"/>
    <col min="24" max="24" width="6.28515625" style="1" customWidth="1"/>
    <col min="25" max="25" width="6.28515625" style="5" customWidth="1"/>
    <col min="26" max="30" width="6.28515625" customWidth="1"/>
    <col min="31" max="31" width="8.28515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475</v>
      </c>
      <c r="AC1" t="s">
        <v>28</v>
      </c>
      <c r="AD1" t="s">
        <v>29</v>
      </c>
      <c r="AE1" t="s">
        <v>476</v>
      </c>
    </row>
    <row r="2" spans="1:31" x14ac:dyDescent="0.25">
      <c r="A2" t="s">
        <v>197</v>
      </c>
      <c r="B2" t="s">
        <v>94</v>
      </c>
      <c r="C2" t="s">
        <v>1</v>
      </c>
      <c r="F2" t="s">
        <v>66</v>
      </c>
      <c r="G2">
        <v>0</v>
      </c>
      <c r="H2">
        <v>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6</v>
      </c>
      <c r="X2" s="1">
        <v>0</v>
      </c>
      <c r="Y2" s="5">
        <v>0</v>
      </c>
      <c r="Z2">
        <v>0</v>
      </c>
      <c r="AA2">
        <v>0</v>
      </c>
      <c r="AB2">
        <v>-3.9000000000000004</v>
      </c>
      <c r="AC2">
        <v>3.9000000000000004</v>
      </c>
      <c r="AD2">
        <v>0</v>
      </c>
      <c r="AE2">
        <f t="shared" ref="AE2:AE65" si="0">(J2*1)+(K2*0.9)+(L2*0.8)+(M2*0.7)+(N2*0.6)+(O2*0.5)+(P2*0.4)+(Q2*0.3)+(R2*0.2)-(S2*0.1)-(T2*0.9)-(U2*0.8)-(V2*0.7)-(W2*0.6)</f>
        <v>-14.399999999999999</v>
      </c>
    </row>
    <row r="3" spans="1:31" x14ac:dyDescent="0.25">
      <c r="A3" t="s">
        <v>205</v>
      </c>
      <c r="B3" t="s">
        <v>78</v>
      </c>
      <c r="C3" t="s">
        <v>1</v>
      </c>
      <c r="F3" t="s">
        <v>66</v>
      </c>
      <c r="G3">
        <v>4</v>
      </c>
      <c r="H3">
        <v>26</v>
      </c>
      <c r="I3">
        <v>7</v>
      </c>
      <c r="J3">
        <v>0</v>
      </c>
      <c r="K3">
        <v>2</v>
      </c>
      <c r="L3">
        <v>1</v>
      </c>
      <c r="M3">
        <v>1</v>
      </c>
      <c r="N3">
        <v>0</v>
      </c>
      <c r="O3">
        <v>2</v>
      </c>
      <c r="P3">
        <v>2</v>
      </c>
      <c r="Q3">
        <v>3</v>
      </c>
      <c r="R3">
        <v>0</v>
      </c>
      <c r="S3">
        <v>0</v>
      </c>
      <c r="T3">
        <v>4</v>
      </c>
      <c r="U3">
        <v>8</v>
      </c>
      <c r="V3">
        <v>11</v>
      </c>
      <c r="W3">
        <v>3</v>
      </c>
      <c r="X3" s="1">
        <v>0.42307692307692307</v>
      </c>
      <c r="Y3" s="5">
        <v>0.55000000000000004</v>
      </c>
      <c r="Z3">
        <v>6</v>
      </c>
      <c r="AA3">
        <v>3.3</v>
      </c>
      <c r="AB3">
        <v>-0.49999999999999978</v>
      </c>
      <c r="AC3">
        <v>6.5</v>
      </c>
      <c r="AD3">
        <v>2.7</v>
      </c>
      <c r="AE3">
        <f t="shared" si="0"/>
        <v>-13.5</v>
      </c>
    </row>
    <row r="4" spans="1:31" x14ac:dyDescent="0.25">
      <c r="A4" t="s">
        <v>169</v>
      </c>
      <c r="B4" t="s">
        <v>109</v>
      </c>
      <c r="C4" t="s">
        <v>1</v>
      </c>
      <c r="F4" t="s">
        <v>66</v>
      </c>
      <c r="G4">
        <v>0</v>
      </c>
      <c r="H4">
        <v>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4</v>
      </c>
      <c r="U4">
        <v>4</v>
      </c>
      <c r="V4">
        <v>5</v>
      </c>
      <c r="W4">
        <v>2</v>
      </c>
      <c r="X4" s="1">
        <v>0</v>
      </c>
      <c r="Y4" s="5">
        <v>0</v>
      </c>
      <c r="Z4">
        <v>0</v>
      </c>
      <c r="AA4">
        <v>0</v>
      </c>
      <c r="AB4">
        <v>-5.5</v>
      </c>
      <c r="AC4">
        <v>5.5</v>
      </c>
      <c r="AD4">
        <v>0</v>
      </c>
      <c r="AE4">
        <f t="shared" si="0"/>
        <v>-11.8</v>
      </c>
    </row>
    <row r="5" spans="1:31" x14ac:dyDescent="0.25">
      <c r="A5" t="s">
        <v>330</v>
      </c>
      <c r="B5" t="s">
        <v>58</v>
      </c>
      <c r="C5" t="s">
        <v>1</v>
      </c>
      <c r="F5" t="s">
        <v>66</v>
      </c>
      <c r="G5">
        <v>2</v>
      </c>
      <c r="H5">
        <v>20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7</v>
      </c>
      <c r="W5">
        <v>5</v>
      </c>
      <c r="X5" s="1">
        <v>0.2</v>
      </c>
      <c r="Y5" s="5">
        <v>0.4</v>
      </c>
      <c r="Z5">
        <v>2.8</v>
      </c>
      <c r="AA5">
        <v>1.8</v>
      </c>
      <c r="AB5">
        <v>-1.6000000000000003</v>
      </c>
      <c r="AC5">
        <v>4.4000000000000004</v>
      </c>
      <c r="AD5">
        <v>1</v>
      </c>
      <c r="AE5">
        <f t="shared" si="0"/>
        <v>-11.6</v>
      </c>
    </row>
    <row r="6" spans="1:31" x14ac:dyDescent="0.25">
      <c r="A6" t="s">
        <v>442</v>
      </c>
      <c r="B6" t="s">
        <v>111</v>
      </c>
      <c r="C6" t="s">
        <v>1</v>
      </c>
      <c r="F6" t="s">
        <v>66</v>
      </c>
      <c r="G6">
        <v>4</v>
      </c>
      <c r="H6">
        <v>20</v>
      </c>
      <c r="I6">
        <v>8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3</v>
      </c>
      <c r="R6">
        <v>4</v>
      </c>
      <c r="S6">
        <v>0</v>
      </c>
      <c r="T6">
        <v>4</v>
      </c>
      <c r="U6">
        <v>9</v>
      </c>
      <c r="V6">
        <v>5</v>
      </c>
      <c r="W6">
        <v>2</v>
      </c>
      <c r="X6" s="1">
        <v>0.6</v>
      </c>
      <c r="Y6" s="5">
        <v>0.6</v>
      </c>
      <c r="Z6">
        <v>5.3999999999999995</v>
      </c>
      <c r="AA6">
        <v>3.1999999999999997</v>
      </c>
      <c r="AB6">
        <v>-0.10000000000000037</v>
      </c>
      <c r="AC6">
        <v>5.5</v>
      </c>
      <c r="AD6">
        <v>2.2000000000000002</v>
      </c>
      <c r="AE6">
        <f t="shared" si="0"/>
        <v>-10.1</v>
      </c>
    </row>
    <row r="7" spans="1:31" x14ac:dyDescent="0.25">
      <c r="A7" t="s">
        <v>276</v>
      </c>
      <c r="B7" t="s">
        <v>31</v>
      </c>
      <c r="C7" t="s">
        <v>1</v>
      </c>
      <c r="F7" t="s">
        <v>66</v>
      </c>
      <c r="G7">
        <v>4</v>
      </c>
      <c r="H7">
        <v>20</v>
      </c>
      <c r="I7">
        <v>6</v>
      </c>
      <c r="J7">
        <v>1</v>
      </c>
      <c r="K7">
        <v>2</v>
      </c>
      <c r="L7">
        <v>0</v>
      </c>
      <c r="M7">
        <v>0</v>
      </c>
      <c r="N7">
        <v>1</v>
      </c>
      <c r="O7">
        <v>2</v>
      </c>
      <c r="P7">
        <v>0</v>
      </c>
      <c r="Q7">
        <v>0</v>
      </c>
      <c r="R7">
        <v>4</v>
      </c>
      <c r="S7">
        <v>0</v>
      </c>
      <c r="T7">
        <v>4</v>
      </c>
      <c r="U7">
        <v>6</v>
      </c>
      <c r="V7">
        <v>5</v>
      </c>
      <c r="W7">
        <v>5</v>
      </c>
      <c r="X7" s="1">
        <v>0.5</v>
      </c>
      <c r="Y7" s="5">
        <v>0.5</v>
      </c>
      <c r="Z7">
        <v>5.2</v>
      </c>
      <c r="AA7">
        <v>3.4</v>
      </c>
      <c r="AB7">
        <v>0.30000000000000027</v>
      </c>
      <c r="AC7">
        <v>4.9000000000000004</v>
      </c>
      <c r="AD7">
        <v>1.8</v>
      </c>
      <c r="AE7">
        <f t="shared" si="0"/>
        <v>-9.7000000000000011</v>
      </c>
    </row>
    <row r="8" spans="1:31" x14ac:dyDescent="0.25">
      <c r="A8" t="s">
        <v>229</v>
      </c>
      <c r="B8" t="s">
        <v>78</v>
      </c>
      <c r="C8" t="s">
        <v>1</v>
      </c>
      <c r="F8" t="s">
        <v>66</v>
      </c>
      <c r="G8">
        <v>8</v>
      </c>
      <c r="H8">
        <v>29</v>
      </c>
      <c r="I8">
        <v>19</v>
      </c>
      <c r="J8">
        <v>1</v>
      </c>
      <c r="K8">
        <v>0</v>
      </c>
      <c r="L8">
        <v>3</v>
      </c>
      <c r="M8">
        <v>3</v>
      </c>
      <c r="N8">
        <v>1</v>
      </c>
      <c r="O8">
        <v>0</v>
      </c>
      <c r="P8">
        <v>6</v>
      </c>
      <c r="Q8">
        <v>9</v>
      </c>
      <c r="R8">
        <v>4</v>
      </c>
      <c r="S8">
        <v>1</v>
      </c>
      <c r="T8">
        <v>5</v>
      </c>
      <c r="U8">
        <v>9</v>
      </c>
      <c r="V8">
        <v>9</v>
      </c>
      <c r="W8">
        <v>5</v>
      </c>
      <c r="X8" s="1">
        <v>0.93103448275862066</v>
      </c>
      <c r="Y8" s="5">
        <v>0.67500000000000004</v>
      </c>
      <c r="Z8">
        <v>12</v>
      </c>
      <c r="AA8">
        <v>6.1</v>
      </c>
      <c r="AB8">
        <v>4.5000000000000009</v>
      </c>
      <c r="AC8">
        <v>7.4999999999999991</v>
      </c>
      <c r="AD8">
        <v>5.8999999999999995</v>
      </c>
      <c r="AE8">
        <f t="shared" si="0"/>
        <v>-9.1</v>
      </c>
    </row>
    <row r="9" spans="1:31" x14ac:dyDescent="0.25">
      <c r="A9" t="s">
        <v>245</v>
      </c>
      <c r="B9" t="s">
        <v>111</v>
      </c>
      <c r="C9" t="s">
        <v>1</v>
      </c>
      <c r="F9" t="s">
        <v>66</v>
      </c>
      <c r="G9">
        <v>3</v>
      </c>
      <c r="H9">
        <v>18</v>
      </c>
      <c r="I9">
        <v>6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2</v>
      </c>
      <c r="Q9">
        <v>3</v>
      </c>
      <c r="R9">
        <v>0</v>
      </c>
      <c r="S9">
        <v>0</v>
      </c>
      <c r="T9">
        <v>3</v>
      </c>
      <c r="U9">
        <v>7</v>
      </c>
      <c r="V9">
        <v>6</v>
      </c>
      <c r="W9">
        <v>2</v>
      </c>
      <c r="X9" s="1">
        <v>0.5</v>
      </c>
      <c r="Y9" s="5">
        <v>0.59999999999999987</v>
      </c>
      <c r="Z9">
        <v>4.5999999999999996</v>
      </c>
      <c r="AA9">
        <v>2.4000000000000004</v>
      </c>
      <c r="AB9">
        <v>-0.10000000000000081</v>
      </c>
      <c r="AC9">
        <v>4.7</v>
      </c>
      <c r="AD9">
        <v>2.2000000000000002</v>
      </c>
      <c r="AE9">
        <f t="shared" si="0"/>
        <v>-9.1</v>
      </c>
    </row>
    <row r="10" spans="1:31" x14ac:dyDescent="0.25">
      <c r="A10" t="s">
        <v>258</v>
      </c>
      <c r="B10" t="s">
        <v>109</v>
      </c>
      <c r="C10" t="s">
        <v>1</v>
      </c>
      <c r="F10" t="s">
        <v>66</v>
      </c>
      <c r="G10">
        <v>3</v>
      </c>
      <c r="H10">
        <v>18</v>
      </c>
      <c r="I10">
        <v>9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9</v>
      </c>
      <c r="R10">
        <v>0</v>
      </c>
      <c r="S10">
        <v>0</v>
      </c>
      <c r="T10">
        <v>5</v>
      </c>
      <c r="U10">
        <v>5</v>
      </c>
      <c r="V10">
        <v>5</v>
      </c>
      <c r="W10">
        <v>3</v>
      </c>
      <c r="X10" s="1">
        <v>0.66666666666666663</v>
      </c>
      <c r="Y10" s="5">
        <v>0.8</v>
      </c>
      <c r="Z10">
        <v>4.7999999999999989</v>
      </c>
      <c r="AA10">
        <v>2.0999999999999996</v>
      </c>
      <c r="AB10">
        <v>0</v>
      </c>
      <c r="AC10">
        <v>4.8</v>
      </c>
      <c r="AD10">
        <v>2.6999999999999997</v>
      </c>
      <c r="AE10">
        <f t="shared" si="0"/>
        <v>-9</v>
      </c>
    </row>
    <row r="11" spans="1:31" x14ac:dyDescent="0.25">
      <c r="A11" t="s">
        <v>380</v>
      </c>
      <c r="B11" t="s">
        <v>109</v>
      </c>
      <c r="C11" t="s">
        <v>1</v>
      </c>
      <c r="F11" t="s">
        <v>66</v>
      </c>
      <c r="G11">
        <v>4</v>
      </c>
      <c r="H11">
        <v>18</v>
      </c>
      <c r="I11">
        <v>5</v>
      </c>
      <c r="J11">
        <v>1</v>
      </c>
      <c r="K11">
        <v>2</v>
      </c>
      <c r="L11">
        <v>0</v>
      </c>
      <c r="M11">
        <v>1</v>
      </c>
      <c r="N11">
        <v>0</v>
      </c>
      <c r="O11">
        <v>2</v>
      </c>
      <c r="P11">
        <v>0</v>
      </c>
      <c r="Q11">
        <v>3</v>
      </c>
      <c r="R11">
        <v>0</v>
      </c>
      <c r="S11">
        <v>0</v>
      </c>
      <c r="T11">
        <v>8</v>
      </c>
      <c r="U11">
        <v>4</v>
      </c>
      <c r="V11">
        <v>4</v>
      </c>
      <c r="W11">
        <v>2</v>
      </c>
      <c r="X11" s="1">
        <v>0.5</v>
      </c>
      <c r="Y11" s="5">
        <v>0.45</v>
      </c>
      <c r="Z11">
        <v>5.4</v>
      </c>
      <c r="AA11">
        <v>3.5</v>
      </c>
      <c r="AB11">
        <v>0</v>
      </c>
      <c r="AC11">
        <v>5.4</v>
      </c>
      <c r="AD11">
        <v>1.9</v>
      </c>
      <c r="AE11">
        <f t="shared" si="0"/>
        <v>-9</v>
      </c>
    </row>
    <row r="12" spans="1:31" x14ac:dyDescent="0.25">
      <c r="A12" t="s">
        <v>207</v>
      </c>
      <c r="B12" t="s">
        <v>58</v>
      </c>
      <c r="C12" t="s">
        <v>1</v>
      </c>
      <c r="F12" t="s">
        <v>66</v>
      </c>
      <c r="G12">
        <v>5</v>
      </c>
      <c r="H12">
        <v>22</v>
      </c>
      <c r="I12">
        <v>13</v>
      </c>
      <c r="J12">
        <v>0</v>
      </c>
      <c r="K12">
        <v>2</v>
      </c>
      <c r="L12">
        <v>0</v>
      </c>
      <c r="M12">
        <v>1</v>
      </c>
      <c r="N12">
        <v>2</v>
      </c>
      <c r="O12">
        <v>2</v>
      </c>
      <c r="P12">
        <v>0</v>
      </c>
      <c r="Q12">
        <v>3</v>
      </c>
      <c r="R12">
        <v>8</v>
      </c>
      <c r="S12">
        <v>0</v>
      </c>
      <c r="T12">
        <v>4</v>
      </c>
      <c r="U12">
        <v>4</v>
      </c>
      <c r="V12">
        <v>8</v>
      </c>
      <c r="W12">
        <v>6</v>
      </c>
      <c r="X12" s="1">
        <v>0.81818181818181823</v>
      </c>
      <c r="Y12" s="5">
        <v>0.72</v>
      </c>
      <c r="Z12">
        <v>7.1999999999999993</v>
      </c>
      <c r="AA12">
        <v>3.7</v>
      </c>
      <c r="AB12">
        <v>2.1999999999999993</v>
      </c>
      <c r="AC12">
        <v>5</v>
      </c>
      <c r="AD12">
        <v>3.5</v>
      </c>
      <c r="AE12">
        <f t="shared" si="0"/>
        <v>-8.8000000000000007</v>
      </c>
    </row>
    <row r="13" spans="1:31" x14ac:dyDescent="0.25">
      <c r="A13" t="s">
        <v>338</v>
      </c>
      <c r="B13" t="s">
        <v>109</v>
      </c>
      <c r="C13" t="s">
        <v>1</v>
      </c>
      <c r="F13" t="s">
        <v>66</v>
      </c>
      <c r="G13">
        <v>3</v>
      </c>
      <c r="H13">
        <v>16</v>
      </c>
      <c r="I13">
        <v>8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3</v>
      </c>
      <c r="R13">
        <v>4</v>
      </c>
      <c r="S13">
        <v>0</v>
      </c>
      <c r="T13">
        <v>7</v>
      </c>
      <c r="U13">
        <v>3</v>
      </c>
      <c r="V13">
        <v>5</v>
      </c>
      <c r="W13">
        <v>1</v>
      </c>
      <c r="X13" s="1">
        <v>0.6875</v>
      </c>
      <c r="Y13" s="5">
        <v>0.73333333333333317</v>
      </c>
      <c r="Z13">
        <v>4.4000000000000004</v>
      </c>
      <c r="AA13">
        <v>2.2000000000000002</v>
      </c>
      <c r="AB13">
        <v>-0.3999999999999998</v>
      </c>
      <c r="AC13">
        <v>4.8</v>
      </c>
      <c r="AD13">
        <v>2.2000000000000002</v>
      </c>
      <c r="AE13">
        <f t="shared" si="0"/>
        <v>-8.4</v>
      </c>
    </row>
    <row r="14" spans="1:31" x14ac:dyDescent="0.25">
      <c r="A14" t="s">
        <v>159</v>
      </c>
      <c r="B14" t="s">
        <v>41</v>
      </c>
      <c r="C14" t="s">
        <v>1</v>
      </c>
      <c r="F14" t="s">
        <v>66</v>
      </c>
      <c r="G14">
        <v>3</v>
      </c>
      <c r="H14">
        <v>17</v>
      </c>
      <c r="I14">
        <v>6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2</v>
      </c>
      <c r="Q14">
        <v>3</v>
      </c>
      <c r="R14">
        <v>0</v>
      </c>
      <c r="S14">
        <v>0</v>
      </c>
      <c r="T14">
        <v>1</v>
      </c>
      <c r="U14">
        <v>9</v>
      </c>
      <c r="V14">
        <v>5</v>
      </c>
      <c r="W14">
        <v>2</v>
      </c>
      <c r="X14" s="1">
        <v>0.52941176470588236</v>
      </c>
      <c r="Y14" s="5">
        <v>0.6</v>
      </c>
      <c r="Z14">
        <v>4.5999999999999996</v>
      </c>
      <c r="AA14">
        <v>2.4000000000000004</v>
      </c>
      <c r="AB14">
        <v>0.29999999999999954</v>
      </c>
      <c r="AC14">
        <v>4.3</v>
      </c>
      <c r="AD14">
        <v>2.2000000000000002</v>
      </c>
      <c r="AE14">
        <f t="shared" si="0"/>
        <v>-8.1999999999999993</v>
      </c>
    </row>
    <row r="15" spans="1:31" x14ac:dyDescent="0.25">
      <c r="A15" t="s">
        <v>131</v>
      </c>
      <c r="B15" t="s">
        <v>109</v>
      </c>
      <c r="C15" t="s">
        <v>1</v>
      </c>
      <c r="F15" t="s">
        <v>66</v>
      </c>
      <c r="G15">
        <v>6</v>
      </c>
      <c r="H15">
        <v>22</v>
      </c>
      <c r="I15">
        <v>12</v>
      </c>
      <c r="J15">
        <v>1</v>
      </c>
      <c r="K15">
        <v>1</v>
      </c>
      <c r="L15">
        <v>2</v>
      </c>
      <c r="M15">
        <v>1</v>
      </c>
      <c r="N15">
        <v>1</v>
      </c>
      <c r="O15">
        <v>1</v>
      </c>
      <c r="P15">
        <v>4</v>
      </c>
      <c r="Q15">
        <v>3</v>
      </c>
      <c r="R15">
        <v>4</v>
      </c>
      <c r="S15">
        <v>1</v>
      </c>
      <c r="T15">
        <v>8</v>
      </c>
      <c r="U15">
        <v>5</v>
      </c>
      <c r="V15">
        <v>6</v>
      </c>
      <c r="W15">
        <v>2</v>
      </c>
      <c r="X15" s="1">
        <v>0.81818181818181823</v>
      </c>
      <c r="Y15" s="5">
        <v>0.6</v>
      </c>
      <c r="Z15">
        <v>8.6000000000000014</v>
      </c>
      <c r="AA15">
        <v>4.8</v>
      </c>
      <c r="AB15">
        <v>2.0000000000000009</v>
      </c>
      <c r="AC15">
        <v>6.6000000000000005</v>
      </c>
      <c r="AD15">
        <v>3.8</v>
      </c>
      <c r="AE15">
        <f t="shared" si="0"/>
        <v>-8.0999999999999979</v>
      </c>
    </row>
    <row r="16" spans="1:31" x14ac:dyDescent="0.25">
      <c r="A16" t="s">
        <v>143</v>
      </c>
      <c r="B16" t="s">
        <v>78</v>
      </c>
      <c r="C16" t="s">
        <v>1</v>
      </c>
      <c r="F16" t="s">
        <v>66</v>
      </c>
      <c r="G16">
        <v>3</v>
      </c>
      <c r="H16">
        <v>17</v>
      </c>
      <c r="I16">
        <v>5</v>
      </c>
      <c r="J16">
        <v>0</v>
      </c>
      <c r="K16">
        <v>1</v>
      </c>
      <c r="L16">
        <v>2</v>
      </c>
      <c r="M16">
        <v>0</v>
      </c>
      <c r="N16">
        <v>0</v>
      </c>
      <c r="O16">
        <v>1</v>
      </c>
      <c r="P16">
        <v>4</v>
      </c>
      <c r="Q16">
        <v>0</v>
      </c>
      <c r="R16">
        <v>0</v>
      </c>
      <c r="S16">
        <v>0</v>
      </c>
      <c r="T16">
        <v>2</v>
      </c>
      <c r="U16">
        <v>5</v>
      </c>
      <c r="V16">
        <v>8</v>
      </c>
      <c r="W16">
        <v>2</v>
      </c>
      <c r="X16" s="1">
        <v>0.47058823529411764</v>
      </c>
      <c r="Y16" s="5">
        <v>0.53333333333333333</v>
      </c>
      <c r="Z16">
        <v>4.5999999999999996</v>
      </c>
      <c r="AA16">
        <v>2.5</v>
      </c>
      <c r="AB16">
        <v>0.49999999999999972</v>
      </c>
      <c r="AC16">
        <v>4.0999999999999996</v>
      </c>
      <c r="AD16">
        <v>2.1</v>
      </c>
      <c r="AE16">
        <f t="shared" si="0"/>
        <v>-8</v>
      </c>
    </row>
    <row r="17" spans="1:31" x14ac:dyDescent="0.25">
      <c r="A17" t="s">
        <v>227</v>
      </c>
      <c r="B17" t="s">
        <v>41</v>
      </c>
      <c r="C17" t="s">
        <v>1</v>
      </c>
      <c r="F17" t="s">
        <v>66</v>
      </c>
      <c r="G17">
        <v>4</v>
      </c>
      <c r="H17">
        <v>19</v>
      </c>
      <c r="I17">
        <v>8</v>
      </c>
      <c r="J17">
        <v>0</v>
      </c>
      <c r="K17">
        <v>2</v>
      </c>
      <c r="L17">
        <v>1</v>
      </c>
      <c r="M17">
        <v>0</v>
      </c>
      <c r="N17">
        <v>1</v>
      </c>
      <c r="O17">
        <v>2</v>
      </c>
      <c r="P17">
        <v>2</v>
      </c>
      <c r="Q17">
        <v>0</v>
      </c>
      <c r="R17">
        <v>4</v>
      </c>
      <c r="S17">
        <v>1</v>
      </c>
      <c r="T17">
        <v>3</v>
      </c>
      <c r="U17">
        <v>6</v>
      </c>
      <c r="V17">
        <v>8</v>
      </c>
      <c r="W17">
        <v>1</v>
      </c>
      <c r="X17" s="1">
        <v>0.63157894736842102</v>
      </c>
      <c r="Y17" s="5">
        <v>0.6</v>
      </c>
      <c r="Z17">
        <v>5.8</v>
      </c>
      <c r="AA17">
        <v>3.2</v>
      </c>
      <c r="AB17">
        <v>0.59999999999999976</v>
      </c>
      <c r="AC17">
        <v>5.1999999999999993</v>
      </c>
      <c r="AD17">
        <v>2.6</v>
      </c>
      <c r="AE17">
        <f t="shared" si="0"/>
        <v>-8</v>
      </c>
    </row>
    <row r="18" spans="1:31" x14ac:dyDescent="0.25">
      <c r="A18" t="s">
        <v>223</v>
      </c>
      <c r="B18" t="s">
        <v>111</v>
      </c>
      <c r="C18" t="s">
        <v>1</v>
      </c>
      <c r="F18" t="s">
        <v>66</v>
      </c>
      <c r="G18">
        <v>7</v>
      </c>
      <c r="H18">
        <v>28</v>
      </c>
      <c r="I18">
        <v>18</v>
      </c>
      <c r="J18">
        <v>0</v>
      </c>
      <c r="K18">
        <v>0</v>
      </c>
      <c r="L18">
        <v>3</v>
      </c>
      <c r="M18">
        <v>4</v>
      </c>
      <c r="N18">
        <v>0</v>
      </c>
      <c r="O18">
        <v>0</v>
      </c>
      <c r="P18">
        <v>6</v>
      </c>
      <c r="Q18">
        <v>12</v>
      </c>
      <c r="R18">
        <v>0</v>
      </c>
      <c r="S18">
        <v>2</v>
      </c>
      <c r="T18">
        <v>7</v>
      </c>
      <c r="U18">
        <v>2</v>
      </c>
      <c r="V18">
        <v>8</v>
      </c>
      <c r="W18">
        <v>9</v>
      </c>
      <c r="X18" s="1">
        <v>0.8928571428571429</v>
      </c>
      <c r="Y18" s="5">
        <v>0.71428571428571419</v>
      </c>
      <c r="Z18">
        <v>11.2</v>
      </c>
      <c r="AA18">
        <v>5.2</v>
      </c>
      <c r="AB18">
        <v>4.2999999999999989</v>
      </c>
      <c r="AC18">
        <v>6.9</v>
      </c>
      <c r="AD18">
        <v>6</v>
      </c>
      <c r="AE18">
        <f t="shared" si="0"/>
        <v>-7.8999999999999986</v>
      </c>
    </row>
    <row r="19" spans="1:31" x14ac:dyDescent="0.25">
      <c r="A19" t="s">
        <v>324</v>
      </c>
      <c r="B19" t="s">
        <v>78</v>
      </c>
      <c r="C19" t="s">
        <v>1</v>
      </c>
      <c r="F19" t="s">
        <v>66</v>
      </c>
      <c r="G19">
        <v>5</v>
      </c>
      <c r="H19">
        <v>21</v>
      </c>
      <c r="I19">
        <v>16</v>
      </c>
      <c r="J19">
        <v>0</v>
      </c>
      <c r="K19">
        <v>0</v>
      </c>
      <c r="L19">
        <v>1</v>
      </c>
      <c r="M19">
        <v>2</v>
      </c>
      <c r="N19">
        <v>2</v>
      </c>
      <c r="O19">
        <v>0</v>
      </c>
      <c r="P19">
        <v>2</v>
      </c>
      <c r="Q19">
        <v>6</v>
      </c>
      <c r="R19">
        <v>8</v>
      </c>
      <c r="S19">
        <v>1</v>
      </c>
      <c r="T19">
        <v>3</v>
      </c>
      <c r="U19">
        <v>7</v>
      </c>
      <c r="V19">
        <v>8</v>
      </c>
      <c r="W19">
        <v>2</v>
      </c>
      <c r="X19" s="1">
        <v>1</v>
      </c>
      <c r="Y19" s="5">
        <v>0.83999999999999986</v>
      </c>
      <c r="Z19">
        <v>7.6</v>
      </c>
      <c r="AA19">
        <v>3.4000000000000004</v>
      </c>
      <c r="AB19">
        <v>1.9999999999999993</v>
      </c>
      <c r="AC19">
        <v>5.6000000000000005</v>
      </c>
      <c r="AD19">
        <v>4.1999999999999993</v>
      </c>
      <c r="AE19">
        <f t="shared" si="0"/>
        <v>-7.6000000000000005</v>
      </c>
    </row>
    <row r="20" spans="1:31" x14ac:dyDescent="0.25">
      <c r="A20" t="s">
        <v>173</v>
      </c>
      <c r="B20" t="s">
        <v>78</v>
      </c>
      <c r="C20" t="s">
        <v>1</v>
      </c>
      <c r="F20" t="s">
        <v>66</v>
      </c>
      <c r="G20">
        <v>3</v>
      </c>
      <c r="H20">
        <v>19</v>
      </c>
      <c r="I20">
        <v>6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6</v>
      </c>
      <c r="Q20">
        <v>0</v>
      </c>
      <c r="R20">
        <v>0</v>
      </c>
      <c r="S20">
        <v>3</v>
      </c>
      <c r="T20">
        <v>3</v>
      </c>
      <c r="U20">
        <v>7</v>
      </c>
      <c r="V20">
        <v>1</v>
      </c>
      <c r="W20">
        <v>5</v>
      </c>
      <c r="X20" s="1">
        <v>0.47368421052631576</v>
      </c>
      <c r="Y20" s="5">
        <v>0.6</v>
      </c>
      <c r="Z20">
        <v>4.8000000000000007</v>
      </c>
      <c r="AA20">
        <v>2.4000000000000004</v>
      </c>
      <c r="AB20">
        <v>-0.69999999999999951</v>
      </c>
      <c r="AC20">
        <v>5.5000000000000009</v>
      </c>
      <c r="AD20">
        <v>2.4000000000000004</v>
      </c>
      <c r="AE20">
        <f t="shared" si="0"/>
        <v>-7.5</v>
      </c>
    </row>
    <row r="21" spans="1:31" x14ac:dyDescent="0.25">
      <c r="A21" t="s">
        <v>250</v>
      </c>
      <c r="B21" t="s">
        <v>31</v>
      </c>
      <c r="C21" t="s">
        <v>1</v>
      </c>
      <c r="F21" t="s">
        <v>66</v>
      </c>
      <c r="G21">
        <v>2</v>
      </c>
      <c r="H21">
        <v>15</v>
      </c>
      <c r="I21">
        <v>6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6</v>
      </c>
      <c r="R21">
        <v>0</v>
      </c>
      <c r="S21">
        <v>1</v>
      </c>
      <c r="T21">
        <v>2</v>
      </c>
      <c r="U21">
        <v>4</v>
      </c>
      <c r="V21">
        <v>5</v>
      </c>
      <c r="W21">
        <v>3</v>
      </c>
      <c r="X21" s="1">
        <v>0.53333333333333333</v>
      </c>
      <c r="Y21" s="5">
        <v>0.8</v>
      </c>
      <c r="Z21">
        <v>3.1999999999999997</v>
      </c>
      <c r="AA21">
        <v>1.4</v>
      </c>
      <c r="AB21">
        <v>-0.60000000000000031</v>
      </c>
      <c r="AC21">
        <v>3.8</v>
      </c>
      <c r="AD21">
        <v>1.7999999999999998</v>
      </c>
      <c r="AE21">
        <f t="shared" si="0"/>
        <v>-7.2</v>
      </c>
    </row>
    <row r="22" spans="1:31" x14ac:dyDescent="0.25">
      <c r="A22" t="s">
        <v>187</v>
      </c>
      <c r="B22" t="s">
        <v>81</v>
      </c>
      <c r="C22" t="s">
        <v>1</v>
      </c>
      <c r="F22" t="s">
        <v>66</v>
      </c>
      <c r="G22">
        <v>7</v>
      </c>
      <c r="H22">
        <v>22</v>
      </c>
      <c r="I22">
        <v>9</v>
      </c>
      <c r="J22">
        <v>2</v>
      </c>
      <c r="K22">
        <v>3</v>
      </c>
      <c r="L22">
        <v>0</v>
      </c>
      <c r="M22">
        <v>2</v>
      </c>
      <c r="N22">
        <v>0</v>
      </c>
      <c r="O22">
        <v>3</v>
      </c>
      <c r="P22">
        <v>0</v>
      </c>
      <c r="Q22">
        <v>6</v>
      </c>
      <c r="R22">
        <v>0</v>
      </c>
      <c r="S22">
        <v>0</v>
      </c>
      <c r="T22">
        <v>3</v>
      </c>
      <c r="U22">
        <v>9</v>
      </c>
      <c r="V22">
        <v>6</v>
      </c>
      <c r="W22">
        <v>4</v>
      </c>
      <c r="X22" s="1">
        <v>0.72727272727272729</v>
      </c>
      <c r="Y22" s="5">
        <v>0.45714285714285713</v>
      </c>
      <c r="Z22">
        <v>9.3999999999999986</v>
      </c>
      <c r="AA22">
        <v>6.1</v>
      </c>
      <c r="AB22">
        <v>3.9</v>
      </c>
      <c r="AC22">
        <v>5.5</v>
      </c>
      <c r="AD22">
        <v>3.3</v>
      </c>
      <c r="AE22">
        <f t="shared" si="0"/>
        <v>-7.1000000000000014</v>
      </c>
    </row>
    <row r="23" spans="1:31" x14ac:dyDescent="0.25">
      <c r="A23" t="s">
        <v>186</v>
      </c>
      <c r="B23" t="s">
        <v>63</v>
      </c>
      <c r="C23" t="s">
        <v>1</v>
      </c>
      <c r="F23" t="s">
        <v>66</v>
      </c>
      <c r="G23">
        <v>2</v>
      </c>
      <c r="H23">
        <v>13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2</v>
      </c>
      <c r="U23">
        <v>7</v>
      </c>
      <c r="V23">
        <v>1</v>
      </c>
      <c r="W23">
        <v>2</v>
      </c>
      <c r="X23" s="1">
        <v>0.23076923076923078</v>
      </c>
      <c r="Y23" s="5">
        <v>0.3</v>
      </c>
      <c r="Z23">
        <v>2.4</v>
      </c>
      <c r="AA23">
        <v>1.9</v>
      </c>
      <c r="AB23">
        <v>-1.4000000000000001</v>
      </c>
      <c r="AC23">
        <v>3.8000000000000007</v>
      </c>
      <c r="AD23">
        <v>0.5</v>
      </c>
      <c r="AE23">
        <f t="shared" si="0"/>
        <v>-7.0000000000000009</v>
      </c>
    </row>
    <row r="24" spans="1:31" x14ac:dyDescent="0.25">
      <c r="A24" t="s">
        <v>134</v>
      </c>
      <c r="B24" t="s">
        <v>81</v>
      </c>
      <c r="C24" t="s">
        <v>1</v>
      </c>
      <c r="F24" t="s">
        <v>66</v>
      </c>
      <c r="G24">
        <v>4</v>
      </c>
      <c r="H24">
        <v>19</v>
      </c>
      <c r="I24">
        <v>9</v>
      </c>
      <c r="J24">
        <v>0</v>
      </c>
      <c r="K24">
        <v>1</v>
      </c>
      <c r="L24">
        <v>1</v>
      </c>
      <c r="M24">
        <v>2</v>
      </c>
      <c r="N24">
        <v>0</v>
      </c>
      <c r="O24">
        <v>1</v>
      </c>
      <c r="P24">
        <v>2</v>
      </c>
      <c r="Q24">
        <v>6</v>
      </c>
      <c r="R24">
        <v>0</v>
      </c>
      <c r="S24">
        <v>1</v>
      </c>
      <c r="T24">
        <v>3</v>
      </c>
      <c r="U24">
        <v>3</v>
      </c>
      <c r="V24">
        <v>7</v>
      </c>
      <c r="W24">
        <v>5</v>
      </c>
      <c r="X24" s="1">
        <v>0.68421052631578949</v>
      </c>
      <c r="Y24" s="5">
        <v>0.65</v>
      </c>
      <c r="Z24">
        <v>6.2</v>
      </c>
      <c r="AA24">
        <v>3.1</v>
      </c>
      <c r="AB24">
        <v>1.7000000000000002</v>
      </c>
      <c r="AC24">
        <v>4.5</v>
      </c>
      <c r="AD24">
        <v>3.0999999999999996</v>
      </c>
      <c r="AE24">
        <f t="shared" si="0"/>
        <v>-6.8999999999999995</v>
      </c>
    </row>
    <row r="25" spans="1:31" x14ac:dyDescent="0.25">
      <c r="A25" t="s">
        <v>271</v>
      </c>
      <c r="B25" t="s">
        <v>96</v>
      </c>
      <c r="C25" t="s">
        <v>1</v>
      </c>
      <c r="F25" t="s">
        <v>66</v>
      </c>
      <c r="G25">
        <v>4</v>
      </c>
      <c r="H25">
        <v>16</v>
      </c>
      <c r="I25">
        <v>9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2</v>
      </c>
      <c r="Q25">
        <v>3</v>
      </c>
      <c r="R25">
        <v>4</v>
      </c>
      <c r="S25">
        <v>0</v>
      </c>
      <c r="T25">
        <v>4</v>
      </c>
      <c r="U25">
        <v>4</v>
      </c>
      <c r="V25">
        <v>6</v>
      </c>
      <c r="W25">
        <v>2</v>
      </c>
      <c r="X25" s="1">
        <v>0.8125</v>
      </c>
      <c r="Y25" s="5">
        <v>0.65</v>
      </c>
      <c r="Z25">
        <v>5.6000000000000005</v>
      </c>
      <c r="AA25">
        <v>3.1</v>
      </c>
      <c r="AB25">
        <v>1.3999999999999997</v>
      </c>
      <c r="AC25">
        <v>4.2</v>
      </c>
      <c r="AD25">
        <v>2.5</v>
      </c>
      <c r="AE25">
        <f t="shared" si="0"/>
        <v>-6.5999999999999988</v>
      </c>
    </row>
    <row r="26" spans="1:31" x14ac:dyDescent="0.25">
      <c r="A26" t="s">
        <v>178</v>
      </c>
      <c r="B26" t="s">
        <v>96</v>
      </c>
      <c r="C26" t="s">
        <v>1</v>
      </c>
      <c r="F26" t="s">
        <v>66</v>
      </c>
      <c r="G26">
        <v>5</v>
      </c>
      <c r="H26">
        <v>19</v>
      </c>
      <c r="I26">
        <v>11</v>
      </c>
      <c r="J26">
        <v>0</v>
      </c>
      <c r="K26">
        <v>1</v>
      </c>
      <c r="L26">
        <v>2</v>
      </c>
      <c r="M26">
        <v>2</v>
      </c>
      <c r="N26">
        <v>0</v>
      </c>
      <c r="O26">
        <v>1</v>
      </c>
      <c r="P26">
        <v>4</v>
      </c>
      <c r="Q26">
        <v>6</v>
      </c>
      <c r="R26">
        <v>0</v>
      </c>
      <c r="S26">
        <v>0</v>
      </c>
      <c r="T26">
        <v>2</v>
      </c>
      <c r="U26">
        <v>9</v>
      </c>
      <c r="V26">
        <v>3</v>
      </c>
      <c r="W26">
        <v>5</v>
      </c>
      <c r="X26" s="1">
        <v>0.84210526315789469</v>
      </c>
      <c r="Y26" s="5">
        <v>0.64</v>
      </c>
      <c r="Z26">
        <v>7.8</v>
      </c>
      <c r="AA26">
        <v>3.9</v>
      </c>
      <c r="AB26">
        <v>3.2000000000000006</v>
      </c>
      <c r="AC26">
        <v>4.5999999999999996</v>
      </c>
      <c r="AD26">
        <v>3.9</v>
      </c>
      <c r="AE26">
        <f t="shared" si="0"/>
        <v>-6.3</v>
      </c>
    </row>
    <row r="27" spans="1:31" x14ac:dyDescent="0.25">
      <c r="A27" t="s">
        <v>224</v>
      </c>
      <c r="B27" t="s">
        <v>109</v>
      </c>
      <c r="C27" t="s">
        <v>1</v>
      </c>
      <c r="F27" t="s">
        <v>66</v>
      </c>
      <c r="G27">
        <v>8</v>
      </c>
      <c r="H27">
        <v>25</v>
      </c>
      <c r="I27">
        <v>18</v>
      </c>
      <c r="J27">
        <v>0</v>
      </c>
      <c r="K27">
        <v>2</v>
      </c>
      <c r="L27">
        <v>2</v>
      </c>
      <c r="M27">
        <v>4</v>
      </c>
      <c r="N27">
        <v>0</v>
      </c>
      <c r="O27">
        <v>2</v>
      </c>
      <c r="P27">
        <v>4</v>
      </c>
      <c r="Q27">
        <v>12</v>
      </c>
      <c r="R27">
        <v>0</v>
      </c>
      <c r="S27">
        <v>1</v>
      </c>
      <c r="T27">
        <v>7</v>
      </c>
      <c r="U27">
        <v>5</v>
      </c>
      <c r="V27">
        <v>10</v>
      </c>
      <c r="W27">
        <v>2</v>
      </c>
      <c r="X27" s="1">
        <v>1.04</v>
      </c>
      <c r="Y27" s="5">
        <v>0.65</v>
      </c>
      <c r="Z27">
        <v>12.4</v>
      </c>
      <c r="AA27">
        <v>6.2</v>
      </c>
      <c r="AB27">
        <v>5.3999999999999995</v>
      </c>
      <c r="AC27">
        <v>7.0000000000000009</v>
      </c>
      <c r="AD27">
        <v>6.1999999999999993</v>
      </c>
      <c r="AE27">
        <f t="shared" si="0"/>
        <v>-6.1999999999999993</v>
      </c>
    </row>
    <row r="28" spans="1:31" x14ac:dyDescent="0.25">
      <c r="A28" t="s">
        <v>249</v>
      </c>
      <c r="B28" t="s">
        <v>96</v>
      </c>
      <c r="C28" t="s">
        <v>1</v>
      </c>
      <c r="F28" t="s">
        <v>66</v>
      </c>
      <c r="G28">
        <v>4</v>
      </c>
      <c r="H28">
        <v>16</v>
      </c>
      <c r="I28">
        <v>7</v>
      </c>
      <c r="J28">
        <v>1</v>
      </c>
      <c r="K28">
        <v>0</v>
      </c>
      <c r="L28">
        <v>2</v>
      </c>
      <c r="M28">
        <v>1</v>
      </c>
      <c r="N28">
        <v>0</v>
      </c>
      <c r="O28">
        <v>0</v>
      </c>
      <c r="P28">
        <v>4</v>
      </c>
      <c r="Q28">
        <v>3</v>
      </c>
      <c r="R28">
        <v>0</v>
      </c>
      <c r="S28">
        <v>0</v>
      </c>
      <c r="T28">
        <v>3</v>
      </c>
      <c r="U28">
        <v>5</v>
      </c>
      <c r="V28">
        <v>4</v>
      </c>
      <c r="W28">
        <v>4</v>
      </c>
      <c r="X28" s="1">
        <v>0.6875</v>
      </c>
      <c r="Y28" s="5">
        <v>0.55000000000000004</v>
      </c>
      <c r="Z28">
        <v>5.8000000000000007</v>
      </c>
      <c r="AA28">
        <v>3.3</v>
      </c>
      <c r="AB28">
        <v>1.9000000000000008</v>
      </c>
      <c r="AC28">
        <v>3.9</v>
      </c>
      <c r="AD28">
        <v>2.5</v>
      </c>
      <c r="AE28">
        <f t="shared" si="0"/>
        <v>-6.1</v>
      </c>
    </row>
    <row r="29" spans="1:31" x14ac:dyDescent="0.25">
      <c r="A29" t="s">
        <v>108</v>
      </c>
      <c r="B29" t="s">
        <v>111</v>
      </c>
      <c r="C29" t="s">
        <v>1</v>
      </c>
      <c r="F29" t="s">
        <v>66</v>
      </c>
      <c r="G29">
        <v>4</v>
      </c>
      <c r="H29">
        <v>18</v>
      </c>
      <c r="I29">
        <v>11</v>
      </c>
      <c r="J29">
        <v>0</v>
      </c>
      <c r="K29">
        <v>0</v>
      </c>
      <c r="L29">
        <v>2</v>
      </c>
      <c r="M29">
        <v>1</v>
      </c>
      <c r="N29">
        <v>1</v>
      </c>
      <c r="O29">
        <v>0</v>
      </c>
      <c r="P29">
        <v>4</v>
      </c>
      <c r="Q29">
        <v>3</v>
      </c>
      <c r="R29">
        <v>4</v>
      </c>
      <c r="S29">
        <v>3</v>
      </c>
      <c r="T29">
        <v>4</v>
      </c>
      <c r="U29">
        <v>6</v>
      </c>
      <c r="V29">
        <v>4</v>
      </c>
      <c r="W29">
        <v>1</v>
      </c>
      <c r="X29" s="1">
        <v>0.83333333333333337</v>
      </c>
      <c r="Y29" s="5">
        <v>0.75</v>
      </c>
      <c r="Z29">
        <v>6.2</v>
      </c>
      <c r="AA29">
        <v>2.9</v>
      </c>
      <c r="AB29">
        <v>0.40000000000000024</v>
      </c>
      <c r="AC29">
        <v>5.8</v>
      </c>
      <c r="AD29">
        <v>3.3</v>
      </c>
      <c r="AE29">
        <f t="shared" si="0"/>
        <v>-5.9</v>
      </c>
    </row>
    <row r="30" spans="1:31" x14ac:dyDescent="0.25">
      <c r="A30" t="s">
        <v>222</v>
      </c>
      <c r="B30" t="s">
        <v>109</v>
      </c>
      <c r="C30" t="s">
        <v>1</v>
      </c>
      <c r="F30" t="s">
        <v>66</v>
      </c>
      <c r="G30">
        <v>5</v>
      </c>
      <c r="H30">
        <v>20</v>
      </c>
      <c r="I30">
        <v>6</v>
      </c>
      <c r="J30">
        <v>1</v>
      </c>
      <c r="K30">
        <v>2</v>
      </c>
      <c r="L30">
        <v>2</v>
      </c>
      <c r="M30">
        <v>0</v>
      </c>
      <c r="N30">
        <v>0</v>
      </c>
      <c r="O30">
        <v>2</v>
      </c>
      <c r="P30">
        <v>4</v>
      </c>
      <c r="Q30">
        <v>0</v>
      </c>
      <c r="R30">
        <v>0</v>
      </c>
      <c r="S30">
        <v>2</v>
      </c>
      <c r="T30">
        <v>1</v>
      </c>
      <c r="U30">
        <v>5</v>
      </c>
      <c r="V30">
        <v>6</v>
      </c>
      <c r="W30">
        <v>6</v>
      </c>
      <c r="X30" s="1">
        <v>0.55000000000000004</v>
      </c>
      <c r="Y30" s="5">
        <v>0.44000000000000006</v>
      </c>
      <c r="Z30">
        <v>7</v>
      </c>
      <c r="AA30">
        <v>4.4000000000000004</v>
      </c>
      <c r="AB30">
        <v>2.2999999999999994</v>
      </c>
      <c r="AC30">
        <v>4.6999999999999993</v>
      </c>
      <c r="AD30">
        <v>2.6</v>
      </c>
      <c r="AE30">
        <f t="shared" si="0"/>
        <v>-5.8999999999999995</v>
      </c>
    </row>
    <row r="31" spans="1:31" x14ac:dyDescent="0.25">
      <c r="A31" t="s">
        <v>182</v>
      </c>
      <c r="B31" t="s">
        <v>58</v>
      </c>
      <c r="C31" t="s">
        <v>1</v>
      </c>
      <c r="F31" t="s">
        <v>66</v>
      </c>
      <c r="G31">
        <v>3</v>
      </c>
      <c r="H31">
        <v>14</v>
      </c>
      <c r="I31">
        <v>7</v>
      </c>
      <c r="J31">
        <v>0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6</v>
      </c>
      <c r="R31">
        <v>0</v>
      </c>
      <c r="S31">
        <v>0</v>
      </c>
      <c r="T31">
        <v>2</v>
      </c>
      <c r="U31">
        <v>4</v>
      </c>
      <c r="V31">
        <v>6</v>
      </c>
      <c r="W31">
        <v>2</v>
      </c>
      <c r="X31" s="1">
        <v>0.7142857142857143</v>
      </c>
      <c r="Y31" s="5">
        <v>0.66666666666666663</v>
      </c>
      <c r="Z31">
        <v>4.5999999999999996</v>
      </c>
      <c r="AA31">
        <v>2.2999999999999998</v>
      </c>
      <c r="AB31">
        <v>1.1999999999999995</v>
      </c>
      <c r="AC31">
        <v>3.4000000000000004</v>
      </c>
      <c r="AD31">
        <v>2.2999999999999998</v>
      </c>
      <c r="AE31">
        <f t="shared" si="0"/>
        <v>-5.8</v>
      </c>
    </row>
    <row r="32" spans="1:31" x14ac:dyDescent="0.25">
      <c r="A32" t="s">
        <v>437</v>
      </c>
      <c r="B32" t="s">
        <v>94</v>
      </c>
      <c r="C32" t="s">
        <v>1</v>
      </c>
      <c r="F32" t="s">
        <v>66</v>
      </c>
      <c r="G32">
        <v>3</v>
      </c>
      <c r="H32">
        <v>13</v>
      </c>
      <c r="I32">
        <v>6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2</v>
      </c>
      <c r="Q32">
        <v>3</v>
      </c>
      <c r="R32">
        <v>0</v>
      </c>
      <c r="S32">
        <v>0</v>
      </c>
      <c r="T32">
        <v>4</v>
      </c>
      <c r="U32">
        <v>6</v>
      </c>
      <c r="V32">
        <v>1</v>
      </c>
      <c r="W32">
        <v>2</v>
      </c>
      <c r="X32" s="1">
        <v>0.69230769230769229</v>
      </c>
      <c r="Y32" s="5">
        <v>0.59999999999999987</v>
      </c>
      <c r="Z32">
        <v>4.5999999999999996</v>
      </c>
      <c r="AA32">
        <v>2.4000000000000004</v>
      </c>
      <c r="AB32">
        <v>0.79999999999999982</v>
      </c>
      <c r="AC32">
        <v>3.8000000000000003</v>
      </c>
      <c r="AD32">
        <v>2.2000000000000002</v>
      </c>
      <c r="AE32">
        <f t="shared" si="0"/>
        <v>-5.7000000000000011</v>
      </c>
    </row>
    <row r="33" spans="1:31" x14ac:dyDescent="0.25">
      <c r="A33" t="s">
        <v>344</v>
      </c>
      <c r="B33" t="s">
        <v>31</v>
      </c>
      <c r="C33" t="s">
        <v>1</v>
      </c>
      <c r="F33" t="s">
        <v>66</v>
      </c>
      <c r="G33">
        <v>7</v>
      </c>
      <c r="H33">
        <v>22</v>
      </c>
      <c r="I33">
        <v>17</v>
      </c>
      <c r="J33">
        <v>0</v>
      </c>
      <c r="K33">
        <v>2</v>
      </c>
      <c r="L33">
        <v>1</v>
      </c>
      <c r="M33">
        <v>3</v>
      </c>
      <c r="N33">
        <v>1</v>
      </c>
      <c r="O33">
        <v>2</v>
      </c>
      <c r="P33">
        <v>2</v>
      </c>
      <c r="Q33">
        <v>9</v>
      </c>
      <c r="R33">
        <v>4</v>
      </c>
      <c r="S33">
        <v>0</v>
      </c>
      <c r="T33">
        <v>2</v>
      </c>
      <c r="U33">
        <v>7</v>
      </c>
      <c r="V33">
        <v>11</v>
      </c>
      <c r="W33">
        <v>2</v>
      </c>
      <c r="X33" s="1">
        <v>1.0909090909090908</v>
      </c>
      <c r="Y33" s="5">
        <v>0.68571428571428572</v>
      </c>
      <c r="Z33">
        <v>10.6</v>
      </c>
      <c r="AA33">
        <v>5.2999999999999989</v>
      </c>
      <c r="AB33">
        <v>5.2999999999999989</v>
      </c>
      <c r="AC33">
        <v>5.3000000000000007</v>
      </c>
      <c r="AD33">
        <v>5.3</v>
      </c>
      <c r="AE33">
        <f t="shared" si="0"/>
        <v>-5.7000000000000011</v>
      </c>
    </row>
    <row r="34" spans="1:31" x14ac:dyDescent="0.25">
      <c r="A34" t="s">
        <v>181</v>
      </c>
      <c r="B34" t="s">
        <v>111</v>
      </c>
      <c r="C34" t="s">
        <v>1</v>
      </c>
      <c r="F34" t="s">
        <v>66</v>
      </c>
      <c r="G34">
        <v>3</v>
      </c>
      <c r="H34">
        <v>16</v>
      </c>
      <c r="I34">
        <v>5</v>
      </c>
      <c r="J34">
        <v>0</v>
      </c>
      <c r="K34">
        <v>2</v>
      </c>
      <c r="L34">
        <v>0</v>
      </c>
      <c r="M34">
        <v>1</v>
      </c>
      <c r="N34">
        <v>0</v>
      </c>
      <c r="O34">
        <v>2</v>
      </c>
      <c r="P34">
        <v>0</v>
      </c>
      <c r="Q34">
        <v>3</v>
      </c>
      <c r="R34">
        <v>0</v>
      </c>
      <c r="S34">
        <v>2</v>
      </c>
      <c r="T34">
        <v>2</v>
      </c>
      <c r="U34">
        <v>2</v>
      </c>
      <c r="V34">
        <v>3</v>
      </c>
      <c r="W34">
        <v>7</v>
      </c>
      <c r="X34" s="1">
        <v>0.5</v>
      </c>
      <c r="Y34" s="5">
        <v>0.53333333333333333</v>
      </c>
      <c r="Z34">
        <v>4.4000000000000004</v>
      </c>
      <c r="AA34">
        <v>2.5</v>
      </c>
      <c r="AB34">
        <v>0.70000000000000029</v>
      </c>
      <c r="AC34">
        <v>3.7</v>
      </c>
      <c r="AD34">
        <v>1.9</v>
      </c>
      <c r="AE34">
        <f t="shared" si="0"/>
        <v>-5.5</v>
      </c>
    </row>
    <row r="35" spans="1:31" x14ac:dyDescent="0.25">
      <c r="A35" t="s">
        <v>272</v>
      </c>
      <c r="B35" t="s">
        <v>94</v>
      </c>
      <c r="C35" t="s">
        <v>1</v>
      </c>
      <c r="F35" t="s">
        <v>66</v>
      </c>
      <c r="G35">
        <v>6</v>
      </c>
      <c r="H35">
        <v>20</v>
      </c>
      <c r="I35">
        <v>11</v>
      </c>
      <c r="J35">
        <v>1</v>
      </c>
      <c r="K35">
        <v>0</v>
      </c>
      <c r="L35">
        <v>4</v>
      </c>
      <c r="M35">
        <v>1</v>
      </c>
      <c r="N35">
        <v>0</v>
      </c>
      <c r="O35">
        <v>0</v>
      </c>
      <c r="P35">
        <v>8</v>
      </c>
      <c r="Q35">
        <v>3</v>
      </c>
      <c r="R35">
        <v>0</v>
      </c>
      <c r="S35">
        <v>2</v>
      </c>
      <c r="T35">
        <v>5</v>
      </c>
      <c r="U35">
        <v>7</v>
      </c>
      <c r="V35">
        <v>3</v>
      </c>
      <c r="W35">
        <v>3</v>
      </c>
      <c r="X35" s="1">
        <v>0.85</v>
      </c>
      <c r="Y35" s="5">
        <v>0.56666666666666665</v>
      </c>
      <c r="Z35">
        <v>9.0000000000000018</v>
      </c>
      <c r="AA35">
        <v>4.9000000000000004</v>
      </c>
      <c r="AB35">
        <v>3.0000000000000018</v>
      </c>
      <c r="AC35">
        <v>5.9999999999999991</v>
      </c>
      <c r="AD35">
        <v>4.0999999999999996</v>
      </c>
      <c r="AE35">
        <f t="shared" si="0"/>
        <v>-5.1999999999999975</v>
      </c>
    </row>
    <row r="36" spans="1:31" x14ac:dyDescent="0.25">
      <c r="A36" t="s">
        <v>179</v>
      </c>
      <c r="B36" t="s">
        <v>109</v>
      </c>
      <c r="C36" t="s">
        <v>1</v>
      </c>
      <c r="F36" t="s">
        <v>66</v>
      </c>
      <c r="G36">
        <v>3</v>
      </c>
      <c r="H36">
        <v>13</v>
      </c>
      <c r="I36">
        <v>6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2</v>
      </c>
      <c r="Q36">
        <v>3</v>
      </c>
      <c r="R36">
        <v>0</v>
      </c>
      <c r="S36">
        <v>0</v>
      </c>
      <c r="T36">
        <v>3</v>
      </c>
      <c r="U36">
        <v>3</v>
      </c>
      <c r="V36">
        <v>4</v>
      </c>
      <c r="W36">
        <v>3</v>
      </c>
      <c r="X36" s="1">
        <v>0.69230769230769229</v>
      </c>
      <c r="Y36" s="5">
        <v>0.6</v>
      </c>
      <c r="Z36">
        <v>4.5999999999999996</v>
      </c>
      <c r="AA36">
        <v>2.4000000000000004</v>
      </c>
      <c r="AB36">
        <v>1.3999999999999995</v>
      </c>
      <c r="AC36">
        <v>3.2</v>
      </c>
      <c r="AD36">
        <v>2.2000000000000002</v>
      </c>
      <c r="AE36">
        <f t="shared" si="0"/>
        <v>-5.1000000000000005</v>
      </c>
    </row>
    <row r="37" spans="1:31" x14ac:dyDescent="0.25">
      <c r="A37" t="s">
        <v>134</v>
      </c>
      <c r="B37" t="s">
        <v>81</v>
      </c>
      <c r="C37" t="s">
        <v>90</v>
      </c>
      <c r="D37" t="s">
        <v>138</v>
      </c>
      <c r="E37" t="s">
        <v>50</v>
      </c>
      <c r="F37" t="s">
        <v>66</v>
      </c>
      <c r="G37">
        <v>0</v>
      </c>
      <c r="H37">
        <v>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</v>
      </c>
      <c r="U37">
        <v>1</v>
      </c>
      <c r="V37">
        <v>1</v>
      </c>
      <c r="W37">
        <v>3</v>
      </c>
      <c r="X37" s="1">
        <v>0</v>
      </c>
      <c r="Y37" s="5">
        <v>0</v>
      </c>
      <c r="Z37">
        <v>0</v>
      </c>
      <c r="AA37">
        <v>0</v>
      </c>
      <c r="AB37">
        <v>-1.6</v>
      </c>
      <c r="AC37">
        <v>1.6</v>
      </c>
      <c r="AD37">
        <v>0</v>
      </c>
      <c r="AE37">
        <f t="shared" si="0"/>
        <v>-5.0999999999999996</v>
      </c>
    </row>
    <row r="38" spans="1:31" x14ac:dyDescent="0.25">
      <c r="A38" t="s">
        <v>243</v>
      </c>
      <c r="B38" t="s">
        <v>41</v>
      </c>
      <c r="C38" t="s">
        <v>1</v>
      </c>
      <c r="F38" t="s">
        <v>66</v>
      </c>
      <c r="G38">
        <v>2</v>
      </c>
      <c r="H38">
        <v>11</v>
      </c>
      <c r="I38">
        <v>3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2</v>
      </c>
      <c r="Q38">
        <v>0</v>
      </c>
      <c r="R38">
        <v>0</v>
      </c>
      <c r="S38">
        <v>0</v>
      </c>
      <c r="T38">
        <v>1</v>
      </c>
      <c r="U38">
        <v>5</v>
      </c>
      <c r="V38">
        <v>2</v>
      </c>
      <c r="W38">
        <v>3</v>
      </c>
      <c r="X38" s="1">
        <v>0.45454545454545453</v>
      </c>
      <c r="Y38" s="5">
        <v>0.5</v>
      </c>
      <c r="Z38">
        <v>3</v>
      </c>
      <c r="AA38">
        <v>1.7000000000000002</v>
      </c>
      <c r="AB38">
        <v>0.4</v>
      </c>
      <c r="AC38">
        <v>2.5999999999999996</v>
      </c>
      <c r="AD38">
        <v>1.3</v>
      </c>
      <c r="AE38">
        <f t="shared" si="0"/>
        <v>-5.0999999999999996</v>
      </c>
    </row>
    <row r="39" spans="1:31" x14ac:dyDescent="0.25">
      <c r="A39" t="s">
        <v>286</v>
      </c>
      <c r="B39" t="s">
        <v>94</v>
      </c>
      <c r="C39" t="s">
        <v>1</v>
      </c>
      <c r="F39" t="s">
        <v>66</v>
      </c>
      <c r="G39">
        <v>2</v>
      </c>
      <c r="H39">
        <v>11</v>
      </c>
      <c r="I39">
        <v>6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2</v>
      </c>
      <c r="Q39">
        <v>0</v>
      </c>
      <c r="R39">
        <v>4</v>
      </c>
      <c r="S39">
        <v>1</v>
      </c>
      <c r="T39">
        <v>3</v>
      </c>
      <c r="U39">
        <v>3</v>
      </c>
      <c r="V39">
        <v>2</v>
      </c>
      <c r="W39">
        <v>2</v>
      </c>
      <c r="X39" s="1">
        <v>0.72727272727272729</v>
      </c>
      <c r="Y39" s="5">
        <v>0.8</v>
      </c>
      <c r="Z39">
        <v>3</v>
      </c>
      <c r="AA39">
        <v>1.4</v>
      </c>
      <c r="AB39">
        <v>-0.20000000000000012</v>
      </c>
      <c r="AC39">
        <v>3.2</v>
      </c>
      <c r="AD39">
        <v>1.6</v>
      </c>
      <c r="AE39">
        <f t="shared" si="0"/>
        <v>-4.8000000000000007</v>
      </c>
    </row>
    <row r="40" spans="1:31" x14ac:dyDescent="0.25">
      <c r="A40" t="s">
        <v>442</v>
      </c>
      <c r="B40" t="s">
        <v>111</v>
      </c>
      <c r="C40" t="s">
        <v>120</v>
      </c>
      <c r="D40" t="s">
        <v>150</v>
      </c>
      <c r="E40" t="s">
        <v>37</v>
      </c>
      <c r="F40" t="s">
        <v>66</v>
      </c>
      <c r="G40">
        <v>0</v>
      </c>
      <c r="H40">
        <v>7</v>
      </c>
      <c r="I40">
        <v>3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2</v>
      </c>
      <c r="U40">
        <v>4</v>
      </c>
      <c r="V40">
        <v>1</v>
      </c>
      <c r="W40">
        <v>0</v>
      </c>
      <c r="X40" s="1">
        <v>0.42857142857142855</v>
      </c>
      <c r="Y40" s="5">
        <v>0.75</v>
      </c>
      <c r="Z40">
        <v>1</v>
      </c>
      <c r="AA40">
        <v>0</v>
      </c>
      <c r="AB40">
        <v>-1.2</v>
      </c>
      <c r="AC40">
        <v>2.2000000000000002</v>
      </c>
      <c r="AD40">
        <v>1</v>
      </c>
      <c r="AE40">
        <f t="shared" si="0"/>
        <v>-4.7</v>
      </c>
    </row>
    <row r="41" spans="1:31" x14ac:dyDescent="0.25">
      <c r="A41" t="s">
        <v>197</v>
      </c>
      <c r="B41" t="s">
        <v>94</v>
      </c>
      <c r="C41" t="s">
        <v>100</v>
      </c>
      <c r="D41" t="s">
        <v>168</v>
      </c>
      <c r="E41" t="s">
        <v>37</v>
      </c>
      <c r="F41" t="s">
        <v>66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</v>
      </c>
      <c r="W41">
        <v>4</v>
      </c>
      <c r="X41" s="1">
        <v>0</v>
      </c>
      <c r="Y41" s="5">
        <v>0</v>
      </c>
      <c r="Z41">
        <v>0</v>
      </c>
      <c r="AA41">
        <v>0</v>
      </c>
      <c r="AB41">
        <v>-1</v>
      </c>
      <c r="AC41">
        <v>1</v>
      </c>
      <c r="AD41">
        <v>0</v>
      </c>
      <c r="AE41">
        <f t="shared" si="0"/>
        <v>-4.5</v>
      </c>
    </row>
    <row r="42" spans="1:31" x14ac:dyDescent="0.25">
      <c r="A42" t="s">
        <v>304</v>
      </c>
      <c r="B42" t="s">
        <v>96</v>
      </c>
      <c r="C42" t="s">
        <v>1</v>
      </c>
      <c r="F42" t="s">
        <v>66</v>
      </c>
      <c r="G42">
        <v>5</v>
      </c>
      <c r="H42">
        <v>14</v>
      </c>
      <c r="I42">
        <v>7</v>
      </c>
      <c r="J42">
        <v>2</v>
      </c>
      <c r="K42">
        <v>0</v>
      </c>
      <c r="L42">
        <v>2</v>
      </c>
      <c r="M42">
        <v>1</v>
      </c>
      <c r="N42">
        <v>0</v>
      </c>
      <c r="O42">
        <v>0</v>
      </c>
      <c r="P42">
        <v>4</v>
      </c>
      <c r="Q42">
        <v>3</v>
      </c>
      <c r="R42">
        <v>0</v>
      </c>
      <c r="S42">
        <v>0</v>
      </c>
      <c r="T42">
        <v>6</v>
      </c>
      <c r="U42">
        <v>3</v>
      </c>
      <c r="V42">
        <v>4</v>
      </c>
      <c r="W42">
        <v>1</v>
      </c>
      <c r="X42" s="1">
        <v>0.8571428571428571</v>
      </c>
      <c r="Y42" s="5">
        <v>0.48</v>
      </c>
      <c r="Z42">
        <v>6.8000000000000007</v>
      </c>
      <c r="AA42">
        <v>4.3</v>
      </c>
      <c r="AB42">
        <v>2.6</v>
      </c>
      <c r="AC42">
        <v>4.2</v>
      </c>
      <c r="AD42">
        <v>2.5</v>
      </c>
      <c r="AE42">
        <f t="shared" si="0"/>
        <v>-4.3999999999999995</v>
      </c>
    </row>
    <row r="43" spans="1:31" x14ac:dyDescent="0.25">
      <c r="A43" t="s">
        <v>197</v>
      </c>
      <c r="B43" t="s">
        <v>94</v>
      </c>
      <c r="C43" t="s">
        <v>95</v>
      </c>
      <c r="D43" t="s">
        <v>132</v>
      </c>
      <c r="E43" t="s">
        <v>34</v>
      </c>
      <c r="F43" t="s">
        <v>66</v>
      </c>
      <c r="G43">
        <v>0</v>
      </c>
      <c r="H43">
        <v>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5</v>
      </c>
      <c r="W43">
        <v>0</v>
      </c>
      <c r="X43" s="1">
        <v>0</v>
      </c>
      <c r="Y43" s="5">
        <v>0</v>
      </c>
      <c r="Z43">
        <v>0</v>
      </c>
      <c r="AA43">
        <v>0</v>
      </c>
      <c r="AB43">
        <v>-1.3</v>
      </c>
      <c r="AC43">
        <v>1.3</v>
      </c>
      <c r="AD43">
        <v>0</v>
      </c>
      <c r="AE43">
        <f t="shared" si="0"/>
        <v>-4.3</v>
      </c>
    </row>
    <row r="44" spans="1:31" x14ac:dyDescent="0.25">
      <c r="A44" t="s">
        <v>256</v>
      </c>
      <c r="B44" t="s">
        <v>111</v>
      </c>
      <c r="C44" t="s">
        <v>1</v>
      </c>
      <c r="F44" t="s">
        <v>66</v>
      </c>
      <c r="G44">
        <v>4</v>
      </c>
      <c r="H44">
        <v>14</v>
      </c>
      <c r="I44">
        <v>8</v>
      </c>
      <c r="J44">
        <v>0</v>
      </c>
      <c r="K44">
        <v>1</v>
      </c>
      <c r="L44">
        <v>2</v>
      </c>
      <c r="M44">
        <v>1</v>
      </c>
      <c r="N44">
        <v>0</v>
      </c>
      <c r="O44">
        <v>1</v>
      </c>
      <c r="P44">
        <v>4</v>
      </c>
      <c r="Q44">
        <v>3</v>
      </c>
      <c r="R44">
        <v>0</v>
      </c>
      <c r="S44">
        <v>0</v>
      </c>
      <c r="T44">
        <v>5</v>
      </c>
      <c r="U44">
        <v>1</v>
      </c>
      <c r="V44">
        <v>4</v>
      </c>
      <c r="W44">
        <v>4</v>
      </c>
      <c r="X44" s="1">
        <v>0.8571428571428571</v>
      </c>
      <c r="Y44" s="5">
        <v>0.6</v>
      </c>
      <c r="Z44">
        <v>6.2000000000000011</v>
      </c>
      <c r="AA44">
        <v>3.2</v>
      </c>
      <c r="AB44">
        <v>2.7000000000000015</v>
      </c>
      <c r="AC44">
        <v>3.4999999999999996</v>
      </c>
      <c r="AD44">
        <v>3</v>
      </c>
      <c r="AE44">
        <f t="shared" si="0"/>
        <v>-4.2999999999999989</v>
      </c>
    </row>
    <row r="45" spans="1:31" x14ac:dyDescent="0.25">
      <c r="A45" t="s">
        <v>332</v>
      </c>
      <c r="B45" t="s">
        <v>63</v>
      </c>
      <c r="C45" t="s">
        <v>1</v>
      </c>
      <c r="F45" t="s">
        <v>66</v>
      </c>
      <c r="G45">
        <v>5</v>
      </c>
      <c r="H45">
        <v>15</v>
      </c>
      <c r="I45">
        <v>4</v>
      </c>
      <c r="J45">
        <v>1</v>
      </c>
      <c r="K45">
        <v>4</v>
      </c>
      <c r="L45">
        <v>0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1</v>
      </c>
      <c r="T45">
        <v>3</v>
      </c>
      <c r="U45">
        <v>4</v>
      </c>
      <c r="V45">
        <v>5</v>
      </c>
      <c r="W45">
        <v>2</v>
      </c>
      <c r="X45" s="1">
        <v>0.6</v>
      </c>
      <c r="Y45" s="5">
        <v>0.36</v>
      </c>
      <c r="Z45">
        <v>6.6</v>
      </c>
      <c r="AA45">
        <v>4.5999999999999996</v>
      </c>
      <c r="AB45">
        <v>2.4999999999999991</v>
      </c>
      <c r="AC45">
        <v>4.1000000000000005</v>
      </c>
      <c r="AD45">
        <v>2</v>
      </c>
      <c r="AE45">
        <f t="shared" si="0"/>
        <v>-4.1000000000000005</v>
      </c>
    </row>
    <row r="46" spans="1:31" x14ac:dyDescent="0.25">
      <c r="A46" t="s">
        <v>209</v>
      </c>
      <c r="B46" t="s">
        <v>31</v>
      </c>
      <c r="C46" t="s">
        <v>1</v>
      </c>
      <c r="F46" t="s">
        <v>66</v>
      </c>
      <c r="G46">
        <v>11</v>
      </c>
      <c r="H46">
        <v>26</v>
      </c>
      <c r="I46">
        <v>19</v>
      </c>
      <c r="J46">
        <v>2</v>
      </c>
      <c r="K46">
        <v>3</v>
      </c>
      <c r="L46">
        <v>3</v>
      </c>
      <c r="M46">
        <v>2</v>
      </c>
      <c r="N46">
        <v>1</v>
      </c>
      <c r="O46">
        <v>3</v>
      </c>
      <c r="P46">
        <v>6</v>
      </c>
      <c r="Q46">
        <v>6</v>
      </c>
      <c r="R46">
        <v>4</v>
      </c>
      <c r="S46">
        <v>1</v>
      </c>
      <c r="T46">
        <v>7</v>
      </c>
      <c r="U46">
        <v>11</v>
      </c>
      <c r="V46">
        <v>3</v>
      </c>
      <c r="W46">
        <v>4</v>
      </c>
      <c r="X46" s="1">
        <v>1.1538461538461537</v>
      </c>
      <c r="Y46" s="5">
        <v>0.54545454545454541</v>
      </c>
      <c r="Z46">
        <v>15.600000000000001</v>
      </c>
      <c r="AA46">
        <v>9.1</v>
      </c>
      <c r="AB46">
        <v>8</v>
      </c>
      <c r="AC46">
        <v>7.6</v>
      </c>
      <c r="AD46">
        <v>6.5</v>
      </c>
      <c r="AE46">
        <f t="shared" si="0"/>
        <v>-4.0999999999999979</v>
      </c>
    </row>
    <row r="47" spans="1:31" x14ac:dyDescent="0.25">
      <c r="A47" t="s">
        <v>205</v>
      </c>
      <c r="B47" t="s">
        <v>78</v>
      </c>
      <c r="C47" t="s">
        <v>84</v>
      </c>
      <c r="D47" t="s">
        <v>135</v>
      </c>
      <c r="E47" t="s">
        <v>37</v>
      </c>
      <c r="F47" t="s">
        <v>66</v>
      </c>
      <c r="G47">
        <v>0</v>
      </c>
      <c r="H47">
        <v>6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3</v>
      </c>
      <c r="V47">
        <v>2</v>
      </c>
      <c r="W47">
        <v>0</v>
      </c>
      <c r="X47" s="1">
        <v>0.33333333333333331</v>
      </c>
      <c r="Y47" s="5">
        <v>0.5</v>
      </c>
      <c r="Z47">
        <v>0.7</v>
      </c>
      <c r="AA47">
        <v>0</v>
      </c>
      <c r="AB47">
        <v>-1</v>
      </c>
      <c r="AC47">
        <v>1.6999999999999997</v>
      </c>
      <c r="AD47">
        <v>0.7</v>
      </c>
      <c r="AE47">
        <f t="shared" si="0"/>
        <v>-4</v>
      </c>
    </row>
    <row r="48" spans="1:31" x14ac:dyDescent="0.25">
      <c r="A48" t="s">
        <v>250</v>
      </c>
      <c r="B48" t="s">
        <v>31</v>
      </c>
      <c r="C48" t="s">
        <v>141</v>
      </c>
      <c r="D48" t="s">
        <v>43</v>
      </c>
      <c r="E48" t="s">
        <v>40</v>
      </c>
      <c r="F48" t="s">
        <v>66</v>
      </c>
      <c r="G48">
        <v>0</v>
      </c>
      <c r="H48">
        <v>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3</v>
      </c>
      <c r="W48">
        <v>0</v>
      </c>
      <c r="X48" s="1">
        <v>0</v>
      </c>
      <c r="Y48" s="5">
        <v>0</v>
      </c>
      <c r="Z48">
        <v>0</v>
      </c>
      <c r="AA48">
        <v>0</v>
      </c>
      <c r="AB48">
        <v>-1.8</v>
      </c>
      <c r="AC48">
        <v>1.8</v>
      </c>
      <c r="AD48">
        <v>0</v>
      </c>
      <c r="AE48">
        <f t="shared" si="0"/>
        <v>-3.8999999999999995</v>
      </c>
    </row>
    <row r="49" spans="1:31" x14ac:dyDescent="0.25">
      <c r="A49" t="s">
        <v>281</v>
      </c>
      <c r="B49" t="s">
        <v>111</v>
      </c>
      <c r="C49" t="s">
        <v>1</v>
      </c>
      <c r="F49" t="s">
        <v>66</v>
      </c>
      <c r="G49">
        <v>4</v>
      </c>
      <c r="H49">
        <v>14</v>
      </c>
      <c r="I49">
        <v>10</v>
      </c>
      <c r="J49">
        <v>0</v>
      </c>
      <c r="K49">
        <v>0</v>
      </c>
      <c r="L49">
        <v>3</v>
      </c>
      <c r="M49">
        <v>0</v>
      </c>
      <c r="N49">
        <v>1</v>
      </c>
      <c r="O49">
        <v>0</v>
      </c>
      <c r="P49">
        <v>6</v>
      </c>
      <c r="Q49">
        <v>0</v>
      </c>
      <c r="R49">
        <v>4</v>
      </c>
      <c r="S49">
        <v>1</v>
      </c>
      <c r="T49">
        <v>2</v>
      </c>
      <c r="U49">
        <v>7</v>
      </c>
      <c r="V49">
        <v>2</v>
      </c>
      <c r="W49">
        <v>2</v>
      </c>
      <c r="X49" s="1">
        <v>1</v>
      </c>
      <c r="Y49" s="5">
        <v>0.7</v>
      </c>
      <c r="Z49">
        <v>6.2</v>
      </c>
      <c r="AA49">
        <v>3.0000000000000004</v>
      </c>
      <c r="AB49">
        <v>2.2000000000000002</v>
      </c>
      <c r="AC49">
        <v>4</v>
      </c>
      <c r="AD49">
        <v>3.2</v>
      </c>
      <c r="AE49">
        <f t="shared" si="0"/>
        <v>-3.8999999999999995</v>
      </c>
    </row>
    <row r="50" spans="1:31" x14ac:dyDescent="0.25">
      <c r="A50" t="s">
        <v>318</v>
      </c>
      <c r="B50" t="s">
        <v>111</v>
      </c>
      <c r="C50" t="s">
        <v>112</v>
      </c>
      <c r="D50" t="s">
        <v>168</v>
      </c>
      <c r="E50" t="s">
        <v>40</v>
      </c>
      <c r="F50" t="s">
        <v>66</v>
      </c>
      <c r="G50">
        <v>0</v>
      </c>
      <c r="H50">
        <v>5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3</v>
      </c>
      <c r="U50">
        <v>0</v>
      </c>
      <c r="V50">
        <v>1</v>
      </c>
      <c r="W50">
        <v>1</v>
      </c>
      <c r="X50" s="1">
        <v>0.2</v>
      </c>
      <c r="Y50" s="5">
        <v>0.125</v>
      </c>
      <c r="Z50">
        <v>0.2</v>
      </c>
      <c r="AA50">
        <v>0</v>
      </c>
      <c r="AB50">
        <v>-1.3000000000000003</v>
      </c>
      <c r="AC50">
        <v>1.5000000000000002</v>
      </c>
      <c r="AD50">
        <v>0.2</v>
      </c>
      <c r="AE50">
        <f t="shared" si="0"/>
        <v>-3.8000000000000003</v>
      </c>
    </row>
    <row r="51" spans="1:31" x14ac:dyDescent="0.25">
      <c r="A51" t="s">
        <v>229</v>
      </c>
      <c r="B51" t="s">
        <v>78</v>
      </c>
      <c r="C51" t="s">
        <v>79</v>
      </c>
      <c r="D51" t="s">
        <v>75</v>
      </c>
      <c r="E51" t="s">
        <v>40</v>
      </c>
      <c r="F51" t="s">
        <v>66</v>
      </c>
      <c r="G51">
        <v>1</v>
      </c>
      <c r="H51">
        <v>7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2</v>
      </c>
      <c r="V51">
        <v>3</v>
      </c>
      <c r="W51">
        <v>0</v>
      </c>
      <c r="X51" s="1">
        <v>0.2857142857142857</v>
      </c>
      <c r="Y51" s="5">
        <v>0.25</v>
      </c>
      <c r="Z51">
        <v>0.89999999999999991</v>
      </c>
      <c r="AA51">
        <v>0.6</v>
      </c>
      <c r="AB51">
        <v>-1.2000000000000002</v>
      </c>
      <c r="AC51">
        <v>2.1</v>
      </c>
      <c r="AD51">
        <v>0.3</v>
      </c>
      <c r="AE51">
        <f t="shared" si="0"/>
        <v>-3.8</v>
      </c>
    </row>
    <row r="52" spans="1:31" x14ac:dyDescent="0.25">
      <c r="A52" t="s">
        <v>245</v>
      </c>
      <c r="B52" t="s">
        <v>111</v>
      </c>
      <c r="C52" t="s">
        <v>119</v>
      </c>
      <c r="D52" t="s">
        <v>188</v>
      </c>
      <c r="E52" t="s">
        <v>50</v>
      </c>
      <c r="F52" t="s">
        <v>66</v>
      </c>
      <c r="G52">
        <v>0</v>
      </c>
      <c r="H52">
        <v>5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3</v>
      </c>
      <c r="U52">
        <v>2</v>
      </c>
      <c r="V52">
        <v>0</v>
      </c>
      <c r="W52">
        <v>0</v>
      </c>
      <c r="X52" s="1">
        <v>0.4</v>
      </c>
      <c r="Y52" s="5">
        <v>0.66666666666666663</v>
      </c>
      <c r="Z52">
        <v>0.7</v>
      </c>
      <c r="AA52">
        <v>0</v>
      </c>
      <c r="AB52">
        <v>-1.1000000000000001</v>
      </c>
      <c r="AC52">
        <v>1.8000000000000003</v>
      </c>
      <c r="AD52">
        <v>0.7</v>
      </c>
      <c r="AE52">
        <f t="shared" si="0"/>
        <v>-3.6</v>
      </c>
    </row>
    <row r="53" spans="1:31" x14ac:dyDescent="0.25">
      <c r="A53" t="s">
        <v>370</v>
      </c>
      <c r="B53" t="s">
        <v>58</v>
      </c>
      <c r="C53" t="s">
        <v>164</v>
      </c>
      <c r="D53" t="s">
        <v>232</v>
      </c>
      <c r="E53" t="s">
        <v>50</v>
      </c>
      <c r="F53" t="s">
        <v>66</v>
      </c>
      <c r="G53">
        <v>2</v>
      </c>
      <c r="H53">
        <v>8</v>
      </c>
      <c r="I53">
        <v>2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2</v>
      </c>
      <c r="S53">
        <v>1</v>
      </c>
      <c r="T53">
        <v>1</v>
      </c>
      <c r="U53">
        <v>4</v>
      </c>
      <c r="V53">
        <v>1</v>
      </c>
      <c r="W53">
        <v>1</v>
      </c>
      <c r="X53" s="1">
        <v>0.5</v>
      </c>
      <c r="Y53" s="5">
        <v>0.36363636363636365</v>
      </c>
      <c r="Z53">
        <v>1.9</v>
      </c>
      <c r="AA53">
        <v>1.5</v>
      </c>
      <c r="AB53">
        <v>-0.50000000000000011</v>
      </c>
      <c r="AC53">
        <v>2.4000000000000004</v>
      </c>
      <c r="AD53">
        <v>0.4</v>
      </c>
      <c r="AE53">
        <f t="shared" si="0"/>
        <v>-3.6</v>
      </c>
    </row>
    <row r="54" spans="1:31" x14ac:dyDescent="0.25">
      <c r="A54" t="s">
        <v>169</v>
      </c>
      <c r="B54" t="s">
        <v>109</v>
      </c>
      <c r="C54" t="s">
        <v>114</v>
      </c>
      <c r="D54" t="s">
        <v>39</v>
      </c>
      <c r="E54" t="s">
        <v>40</v>
      </c>
      <c r="F54" t="s">
        <v>66</v>
      </c>
      <c r="G54">
        <v>0</v>
      </c>
      <c r="H54">
        <v>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2</v>
      </c>
      <c r="U54">
        <v>2</v>
      </c>
      <c r="V54">
        <v>0</v>
      </c>
      <c r="W54">
        <v>0</v>
      </c>
      <c r="X54" s="1">
        <v>0</v>
      </c>
      <c r="Y54" s="5">
        <v>0</v>
      </c>
      <c r="Z54">
        <v>0</v>
      </c>
      <c r="AA54">
        <v>0</v>
      </c>
      <c r="AB54">
        <v>-1.9</v>
      </c>
      <c r="AC54">
        <v>1.9</v>
      </c>
      <c r="AD54">
        <v>0</v>
      </c>
      <c r="AE54">
        <f t="shared" si="0"/>
        <v>-3.5</v>
      </c>
    </row>
    <row r="55" spans="1:31" x14ac:dyDescent="0.25">
      <c r="A55" t="s">
        <v>207</v>
      </c>
      <c r="B55" t="s">
        <v>58</v>
      </c>
      <c r="C55" t="s">
        <v>67</v>
      </c>
      <c r="D55" t="s">
        <v>113</v>
      </c>
      <c r="E55" t="s">
        <v>40</v>
      </c>
      <c r="F55" t="s">
        <v>66</v>
      </c>
      <c r="G55">
        <v>1</v>
      </c>
      <c r="H55">
        <v>5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3</v>
      </c>
      <c r="U55">
        <v>2</v>
      </c>
      <c r="V55">
        <v>0</v>
      </c>
      <c r="W55">
        <v>0</v>
      </c>
      <c r="X55" s="1">
        <v>0.4</v>
      </c>
      <c r="Y55" s="5">
        <v>0.4</v>
      </c>
      <c r="Z55">
        <v>0.8</v>
      </c>
      <c r="AA55">
        <v>0.6</v>
      </c>
      <c r="AB55">
        <v>-1</v>
      </c>
      <c r="AC55">
        <v>1.8000000000000003</v>
      </c>
      <c r="AD55">
        <v>0.2</v>
      </c>
      <c r="AE55">
        <f t="shared" si="0"/>
        <v>-3.5</v>
      </c>
    </row>
    <row r="56" spans="1:31" x14ac:dyDescent="0.25">
      <c r="A56" t="s">
        <v>330</v>
      </c>
      <c r="B56" t="s">
        <v>58</v>
      </c>
      <c r="C56" t="s">
        <v>67</v>
      </c>
      <c r="D56" t="s">
        <v>176</v>
      </c>
      <c r="E56" t="s">
        <v>40</v>
      </c>
      <c r="F56" t="s">
        <v>66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</v>
      </c>
      <c r="W56">
        <v>2</v>
      </c>
      <c r="X56" s="1">
        <v>0</v>
      </c>
      <c r="Y56" s="5">
        <v>0</v>
      </c>
      <c r="Z56">
        <v>0</v>
      </c>
      <c r="AA56">
        <v>0</v>
      </c>
      <c r="AB56">
        <v>-1</v>
      </c>
      <c r="AC56">
        <v>1</v>
      </c>
      <c r="AD56">
        <v>0</v>
      </c>
      <c r="AE56">
        <f t="shared" si="0"/>
        <v>-3.5</v>
      </c>
    </row>
    <row r="57" spans="1:31" x14ac:dyDescent="0.25">
      <c r="A57" t="s">
        <v>242</v>
      </c>
      <c r="B57" t="s">
        <v>109</v>
      </c>
      <c r="C57" t="s">
        <v>1</v>
      </c>
      <c r="F57" t="s">
        <v>66</v>
      </c>
      <c r="G57">
        <v>6</v>
      </c>
      <c r="H57">
        <v>18</v>
      </c>
      <c r="I57">
        <v>11</v>
      </c>
      <c r="J57">
        <v>0</v>
      </c>
      <c r="K57">
        <v>3</v>
      </c>
      <c r="L57">
        <v>1</v>
      </c>
      <c r="M57">
        <v>2</v>
      </c>
      <c r="N57">
        <v>0</v>
      </c>
      <c r="O57">
        <v>3</v>
      </c>
      <c r="P57">
        <v>2</v>
      </c>
      <c r="Q57">
        <v>6</v>
      </c>
      <c r="R57">
        <v>0</v>
      </c>
      <c r="S57">
        <v>2</v>
      </c>
      <c r="T57">
        <v>6</v>
      </c>
      <c r="U57">
        <v>1</v>
      </c>
      <c r="V57">
        <v>7</v>
      </c>
      <c r="W57">
        <v>2</v>
      </c>
      <c r="X57" s="1">
        <v>0.94444444444444442</v>
      </c>
      <c r="Y57" s="5">
        <v>0.56666666666666665</v>
      </c>
      <c r="Z57">
        <v>9</v>
      </c>
      <c r="AA57">
        <v>4.9000000000000004</v>
      </c>
      <c r="AB57">
        <v>3.6999999999999993</v>
      </c>
      <c r="AC57">
        <v>5.3000000000000007</v>
      </c>
      <c r="AD57">
        <v>4.0999999999999996</v>
      </c>
      <c r="AE57">
        <f t="shared" si="0"/>
        <v>-3.4999999999999991</v>
      </c>
    </row>
    <row r="58" spans="1:31" x14ac:dyDescent="0.25">
      <c r="A58" t="s">
        <v>93</v>
      </c>
      <c r="B58" t="s">
        <v>94</v>
      </c>
      <c r="C58" t="s">
        <v>1</v>
      </c>
      <c r="F58" t="s">
        <v>66</v>
      </c>
      <c r="G58">
        <v>7</v>
      </c>
      <c r="H58">
        <v>20</v>
      </c>
      <c r="I58">
        <v>16</v>
      </c>
      <c r="J58">
        <v>0</v>
      </c>
      <c r="K58">
        <v>2</v>
      </c>
      <c r="L58">
        <v>3</v>
      </c>
      <c r="M58">
        <v>0</v>
      </c>
      <c r="N58">
        <v>2</v>
      </c>
      <c r="O58">
        <v>2</v>
      </c>
      <c r="P58">
        <v>6</v>
      </c>
      <c r="Q58">
        <v>0</v>
      </c>
      <c r="R58">
        <v>8</v>
      </c>
      <c r="S58">
        <v>0</v>
      </c>
      <c r="T58">
        <v>1</v>
      </c>
      <c r="U58">
        <v>3</v>
      </c>
      <c r="V58">
        <v>9</v>
      </c>
      <c r="W58">
        <v>7</v>
      </c>
      <c r="X58" s="1">
        <v>1.1499999999999999</v>
      </c>
      <c r="Y58" s="5">
        <v>0.65714285714285725</v>
      </c>
      <c r="Z58">
        <v>10.4</v>
      </c>
      <c r="AA58">
        <v>5.4</v>
      </c>
      <c r="AB58">
        <v>6.6</v>
      </c>
      <c r="AC58">
        <v>3.8</v>
      </c>
      <c r="AD58">
        <v>5</v>
      </c>
      <c r="AE58">
        <f t="shared" si="0"/>
        <v>-3.4000000000000004</v>
      </c>
    </row>
    <row r="59" spans="1:31" x14ac:dyDescent="0.25">
      <c r="A59" t="s">
        <v>441</v>
      </c>
      <c r="B59" t="s">
        <v>63</v>
      </c>
      <c r="C59" t="s">
        <v>64</v>
      </c>
      <c r="D59" t="s">
        <v>145</v>
      </c>
      <c r="E59" t="s">
        <v>34</v>
      </c>
      <c r="F59" t="s">
        <v>66</v>
      </c>
      <c r="G59">
        <v>1</v>
      </c>
      <c r="H59">
        <v>6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2</v>
      </c>
      <c r="U59">
        <v>2</v>
      </c>
      <c r="V59">
        <v>1</v>
      </c>
      <c r="W59">
        <v>0</v>
      </c>
      <c r="X59" s="1">
        <v>0.33333333333333331</v>
      </c>
      <c r="Y59" s="5">
        <v>0.2</v>
      </c>
      <c r="Z59">
        <v>0.8</v>
      </c>
      <c r="AA59">
        <v>0.6</v>
      </c>
      <c r="AB59">
        <v>-1.3</v>
      </c>
      <c r="AC59">
        <v>2.1</v>
      </c>
      <c r="AD59">
        <v>0.2</v>
      </c>
      <c r="AE59">
        <f t="shared" si="0"/>
        <v>-3.4000000000000004</v>
      </c>
    </row>
    <row r="60" spans="1:31" x14ac:dyDescent="0.25">
      <c r="A60" t="s">
        <v>260</v>
      </c>
      <c r="B60" t="s">
        <v>41</v>
      </c>
      <c r="C60" t="s">
        <v>127</v>
      </c>
      <c r="D60" t="s">
        <v>140</v>
      </c>
      <c r="E60" t="s">
        <v>37</v>
      </c>
      <c r="F60" t="s">
        <v>66</v>
      </c>
      <c r="G60">
        <v>0</v>
      </c>
      <c r="H60">
        <v>8</v>
      </c>
      <c r="I60">
        <v>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5</v>
      </c>
      <c r="R60">
        <v>3</v>
      </c>
      <c r="S60">
        <v>0</v>
      </c>
      <c r="T60">
        <v>0</v>
      </c>
      <c r="U60">
        <v>4</v>
      </c>
      <c r="V60">
        <v>3</v>
      </c>
      <c r="W60">
        <v>1</v>
      </c>
      <c r="X60" s="1">
        <v>1.125</v>
      </c>
      <c r="Y60" s="5">
        <v>0.75</v>
      </c>
      <c r="Z60">
        <v>2.5</v>
      </c>
      <c r="AA60">
        <v>0</v>
      </c>
      <c r="AB60">
        <v>0.6</v>
      </c>
      <c r="AC60">
        <v>1.9000000000000001</v>
      </c>
      <c r="AD60">
        <v>2.5</v>
      </c>
      <c r="AE60">
        <f t="shared" si="0"/>
        <v>-3.4</v>
      </c>
    </row>
    <row r="61" spans="1:31" x14ac:dyDescent="0.25">
      <c r="A61" t="s">
        <v>306</v>
      </c>
      <c r="B61" t="s">
        <v>109</v>
      </c>
      <c r="C61" t="s">
        <v>1</v>
      </c>
      <c r="F61" t="s">
        <v>66</v>
      </c>
      <c r="G61">
        <v>8</v>
      </c>
      <c r="H61">
        <v>20</v>
      </c>
      <c r="I61">
        <v>12</v>
      </c>
      <c r="J61">
        <v>0</v>
      </c>
      <c r="K61">
        <v>6</v>
      </c>
      <c r="L61">
        <v>1</v>
      </c>
      <c r="M61">
        <v>0</v>
      </c>
      <c r="N61">
        <v>1</v>
      </c>
      <c r="O61">
        <v>6</v>
      </c>
      <c r="P61">
        <v>2</v>
      </c>
      <c r="Q61">
        <v>0</v>
      </c>
      <c r="R61">
        <v>4</v>
      </c>
      <c r="S61">
        <v>1</v>
      </c>
      <c r="T61">
        <v>6</v>
      </c>
      <c r="U61">
        <v>4</v>
      </c>
      <c r="V61">
        <v>7</v>
      </c>
      <c r="W61">
        <v>2</v>
      </c>
      <c r="X61" s="1">
        <v>1</v>
      </c>
      <c r="Y61" s="5">
        <v>0.5</v>
      </c>
      <c r="Z61">
        <v>11.400000000000002</v>
      </c>
      <c r="AA61">
        <v>6.8</v>
      </c>
      <c r="AB61">
        <v>5.7000000000000011</v>
      </c>
      <c r="AC61">
        <v>5.7000000000000011</v>
      </c>
      <c r="AD61">
        <v>4.5999999999999996</v>
      </c>
      <c r="AE61">
        <f t="shared" si="0"/>
        <v>-3.3999999999999977</v>
      </c>
    </row>
    <row r="62" spans="1:31" x14ac:dyDescent="0.25">
      <c r="A62" t="s">
        <v>131</v>
      </c>
      <c r="B62" t="s">
        <v>109</v>
      </c>
      <c r="C62" t="s">
        <v>114</v>
      </c>
      <c r="D62" t="s">
        <v>39</v>
      </c>
      <c r="E62" t="s">
        <v>40</v>
      </c>
      <c r="F62" t="s">
        <v>66</v>
      </c>
      <c r="G62">
        <v>0</v>
      </c>
      <c r="H62">
        <v>5</v>
      </c>
      <c r="I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3</v>
      </c>
      <c r="U62">
        <v>1</v>
      </c>
      <c r="V62">
        <v>1</v>
      </c>
      <c r="W62">
        <v>0</v>
      </c>
      <c r="X62" s="1">
        <v>0.6</v>
      </c>
      <c r="Y62" s="5">
        <v>0.5</v>
      </c>
      <c r="Z62">
        <v>0.89999999999999991</v>
      </c>
      <c r="AA62">
        <v>0</v>
      </c>
      <c r="AB62">
        <v>-0.80000000000000027</v>
      </c>
      <c r="AC62">
        <v>1.7000000000000002</v>
      </c>
      <c r="AD62">
        <v>0.89999999999999991</v>
      </c>
      <c r="AE62">
        <f t="shared" si="0"/>
        <v>-3.3000000000000007</v>
      </c>
    </row>
    <row r="63" spans="1:31" x14ac:dyDescent="0.25">
      <c r="A63" t="s">
        <v>179</v>
      </c>
      <c r="B63" t="s">
        <v>109</v>
      </c>
      <c r="C63" t="s">
        <v>114</v>
      </c>
      <c r="D63" t="s">
        <v>80</v>
      </c>
      <c r="E63" t="s">
        <v>40</v>
      </c>
      <c r="F63" t="s">
        <v>66</v>
      </c>
      <c r="G63">
        <v>0</v>
      </c>
      <c r="H63">
        <v>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2</v>
      </c>
      <c r="U63">
        <v>0</v>
      </c>
      <c r="V63">
        <v>1</v>
      </c>
      <c r="W63">
        <v>2</v>
      </c>
      <c r="X63" s="1">
        <v>0.2</v>
      </c>
      <c r="Y63" s="5">
        <v>0.33333333333333331</v>
      </c>
      <c r="Z63">
        <v>0.4</v>
      </c>
      <c r="AA63">
        <v>0</v>
      </c>
      <c r="AB63">
        <v>-0.8</v>
      </c>
      <c r="AC63">
        <v>1.2</v>
      </c>
      <c r="AD63">
        <v>0.4</v>
      </c>
      <c r="AE63">
        <f t="shared" si="0"/>
        <v>-3.3</v>
      </c>
    </row>
    <row r="64" spans="1:31" x14ac:dyDescent="0.25">
      <c r="A64" t="s">
        <v>258</v>
      </c>
      <c r="B64" t="s">
        <v>109</v>
      </c>
      <c r="C64" t="s">
        <v>122</v>
      </c>
      <c r="D64" t="s">
        <v>39</v>
      </c>
      <c r="E64" t="s">
        <v>50</v>
      </c>
      <c r="F64" t="s">
        <v>66</v>
      </c>
      <c r="G64">
        <v>0</v>
      </c>
      <c r="H64">
        <v>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</v>
      </c>
      <c r="U64">
        <v>1</v>
      </c>
      <c r="V64">
        <v>1</v>
      </c>
      <c r="W64">
        <v>0</v>
      </c>
      <c r="X64" s="1">
        <v>0</v>
      </c>
      <c r="Y64" s="5">
        <v>0</v>
      </c>
      <c r="Z64">
        <v>0</v>
      </c>
      <c r="AA64">
        <v>0</v>
      </c>
      <c r="AB64">
        <v>-1.3</v>
      </c>
      <c r="AC64">
        <v>1.3</v>
      </c>
      <c r="AD64">
        <v>0</v>
      </c>
      <c r="AE64">
        <f t="shared" si="0"/>
        <v>-3.3</v>
      </c>
    </row>
    <row r="65" spans="1:31" x14ac:dyDescent="0.25">
      <c r="A65" t="s">
        <v>342</v>
      </c>
      <c r="B65" t="s">
        <v>111</v>
      </c>
      <c r="C65" t="s">
        <v>1</v>
      </c>
      <c r="F65" t="s">
        <v>66</v>
      </c>
      <c r="G65">
        <v>3</v>
      </c>
      <c r="H65">
        <v>11</v>
      </c>
      <c r="I65">
        <v>10</v>
      </c>
      <c r="J65">
        <v>0</v>
      </c>
      <c r="K65">
        <v>0</v>
      </c>
      <c r="L65">
        <v>1</v>
      </c>
      <c r="M65">
        <v>0</v>
      </c>
      <c r="N65">
        <v>2</v>
      </c>
      <c r="O65">
        <v>0</v>
      </c>
      <c r="P65">
        <v>2</v>
      </c>
      <c r="Q65">
        <v>0</v>
      </c>
      <c r="R65">
        <v>8</v>
      </c>
      <c r="S65">
        <v>0</v>
      </c>
      <c r="T65">
        <v>2</v>
      </c>
      <c r="U65">
        <v>0</v>
      </c>
      <c r="V65">
        <v>5</v>
      </c>
      <c r="W65">
        <v>4</v>
      </c>
      <c r="X65" s="1">
        <v>1.1818181818181819</v>
      </c>
      <c r="Y65" s="5">
        <v>0.86666666666666659</v>
      </c>
      <c r="Z65">
        <v>4.4000000000000004</v>
      </c>
      <c r="AA65">
        <v>2</v>
      </c>
      <c r="AB65">
        <v>2.2000000000000006</v>
      </c>
      <c r="AC65">
        <v>2.2000000000000002</v>
      </c>
      <c r="AD65">
        <v>2.4000000000000004</v>
      </c>
      <c r="AE65">
        <f t="shared" si="0"/>
        <v>-3.2999999999999994</v>
      </c>
    </row>
    <row r="66" spans="1:31" x14ac:dyDescent="0.25">
      <c r="A66" t="s">
        <v>348</v>
      </c>
      <c r="B66" t="s">
        <v>63</v>
      </c>
      <c r="C66" t="s">
        <v>1</v>
      </c>
      <c r="F66" t="s">
        <v>66</v>
      </c>
      <c r="G66">
        <v>4</v>
      </c>
      <c r="H66">
        <v>13</v>
      </c>
      <c r="I66">
        <v>7</v>
      </c>
      <c r="J66">
        <v>1</v>
      </c>
      <c r="K66">
        <v>0</v>
      </c>
      <c r="L66">
        <v>2</v>
      </c>
      <c r="M66">
        <v>1</v>
      </c>
      <c r="N66">
        <v>0</v>
      </c>
      <c r="O66">
        <v>0</v>
      </c>
      <c r="P66">
        <v>4</v>
      </c>
      <c r="Q66">
        <v>3</v>
      </c>
      <c r="R66">
        <v>0</v>
      </c>
      <c r="S66">
        <v>1</v>
      </c>
      <c r="T66">
        <v>4</v>
      </c>
      <c r="U66">
        <v>1</v>
      </c>
      <c r="V66">
        <v>4</v>
      </c>
      <c r="W66">
        <v>3</v>
      </c>
      <c r="X66" s="1">
        <v>0.84615384615384615</v>
      </c>
      <c r="Y66" s="5">
        <v>0.55000000000000004</v>
      </c>
      <c r="Z66">
        <v>5.8000000000000007</v>
      </c>
      <c r="AA66">
        <v>3.3</v>
      </c>
      <c r="AB66">
        <v>2.3000000000000007</v>
      </c>
      <c r="AC66">
        <v>3.5</v>
      </c>
      <c r="AD66">
        <v>2.5</v>
      </c>
      <c r="AE66">
        <f t="shared" ref="AE66:AE129" si="1">(J66*1)+(K66*0.9)+(L66*0.8)+(M66*0.7)+(N66*0.6)+(O66*0.5)+(P66*0.4)+(Q66*0.3)+(R66*0.2)-(S66*0.1)-(T66*0.9)-(U66*0.8)-(V66*0.7)-(W66*0.6)</f>
        <v>-3.2999999999999989</v>
      </c>
    </row>
    <row r="67" spans="1:31" x14ac:dyDescent="0.25">
      <c r="A67" t="s">
        <v>332</v>
      </c>
      <c r="B67" t="s">
        <v>63</v>
      </c>
      <c r="C67" t="s">
        <v>64</v>
      </c>
      <c r="D67" t="s">
        <v>241</v>
      </c>
      <c r="E67" t="s">
        <v>34</v>
      </c>
      <c r="F67" t="s">
        <v>66</v>
      </c>
      <c r="G67">
        <v>0</v>
      </c>
      <c r="H67">
        <v>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2</v>
      </c>
      <c r="V67">
        <v>1</v>
      </c>
      <c r="W67">
        <v>0</v>
      </c>
      <c r="X67" s="1">
        <v>0</v>
      </c>
      <c r="Y67" s="5">
        <v>0</v>
      </c>
      <c r="Z67">
        <v>0</v>
      </c>
      <c r="AA67">
        <v>0</v>
      </c>
      <c r="AB67">
        <v>-1.2</v>
      </c>
      <c r="AC67">
        <v>1.2</v>
      </c>
      <c r="AD67">
        <v>0</v>
      </c>
      <c r="AE67">
        <f t="shared" si="1"/>
        <v>-3.2</v>
      </c>
    </row>
    <row r="68" spans="1:31" x14ac:dyDescent="0.25">
      <c r="A68" t="s">
        <v>143</v>
      </c>
      <c r="B68" t="s">
        <v>78</v>
      </c>
      <c r="C68" t="s">
        <v>91</v>
      </c>
      <c r="D68" t="s">
        <v>145</v>
      </c>
      <c r="E68" t="s">
        <v>50</v>
      </c>
      <c r="F68" t="s">
        <v>66</v>
      </c>
      <c r="G68">
        <v>0</v>
      </c>
      <c r="H68">
        <v>5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3</v>
      </c>
      <c r="W68">
        <v>1</v>
      </c>
      <c r="X68" s="1">
        <v>0.2</v>
      </c>
      <c r="Y68" s="5">
        <v>0.33333333333333331</v>
      </c>
      <c r="Z68">
        <v>0.4</v>
      </c>
      <c r="AA68">
        <v>0</v>
      </c>
      <c r="AB68">
        <v>-0.70000000000000007</v>
      </c>
      <c r="AC68">
        <v>1.1000000000000001</v>
      </c>
      <c r="AD68">
        <v>0.4</v>
      </c>
      <c r="AE68">
        <f t="shared" si="1"/>
        <v>-3.1999999999999997</v>
      </c>
    </row>
    <row r="69" spans="1:31" x14ac:dyDescent="0.25">
      <c r="A69" t="s">
        <v>443</v>
      </c>
      <c r="B69" t="s">
        <v>31</v>
      </c>
      <c r="C69" t="s">
        <v>1</v>
      </c>
      <c r="F69" t="s">
        <v>66</v>
      </c>
      <c r="G69">
        <v>5</v>
      </c>
      <c r="H69">
        <v>14</v>
      </c>
      <c r="I69">
        <v>15</v>
      </c>
      <c r="J69">
        <v>0</v>
      </c>
      <c r="K69">
        <v>0</v>
      </c>
      <c r="L69">
        <v>2</v>
      </c>
      <c r="M69">
        <v>1</v>
      </c>
      <c r="N69">
        <v>2</v>
      </c>
      <c r="O69">
        <v>0</v>
      </c>
      <c r="P69">
        <v>4</v>
      </c>
      <c r="Q69">
        <v>3</v>
      </c>
      <c r="R69">
        <v>8</v>
      </c>
      <c r="S69">
        <v>0</v>
      </c>
      <c r="T69">
        <v>2</v>
      </c>
      <c r="U69">
        <v>7</v>
      </c>
      <c r="V69">
        <v>3</v>
      </c>
      <c r="W69">
        <v>2</v>
      </c>
      <c r="X69" s="1">
        <v>1.4285714285714286</v>
      </c>
      <c r="Y69" s="5">
        <v>0.8</v>
      </c>
      <c r="Z69">
        <v>7.6</v>
      </c>
      <c r="AA69">
        <v>3.5</v>
      </c>
      <c r="AB69">
        <v>3.8999999999999995</v>
      </c>
      <c r="AC69">
        <v>3.7000000000000006</v>
      </c>
      <c r="AD69">
        <v>4.0999999999999996</v>
      </c>
      <c r="AE69">
        <f t="shared" si="1"/>
        <v>-3.1000000000000005</v>
      </c>
    </row>
    <row r="70" spans="1:31" x14ac:dyDescent="0.25">
      <c r="A70" t="s">
        <v>380</v>
      </c>
      <c r="B70" t="s">
        <v>109</v>
      </c>
      <c r="C70" t="s">
        <v>264</v>
      </c>
      <c r="D70" t="s">
        <v>128</v>
      </c>
      <c r="E70" t="s">
        <v>50</v>
      </c>
      <c r="F70" t="s">
        <v>66</v>
      </c>
      <c r="G70">
        <v>0</v>
      </c>
      <c r="H70">
        <v>4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3</v>
      </c>
      <c r="U70">
        <v>0</v>
      </c>
      <c r="V70">
        <v>1</v>
      </c>
      <c r="W70">
        <v>0</v>
      </c>
      <c r="X70" s="1">
        <v>0.25</v>
      </c>
      <c r="Y70" s="5">
        <v>0.25</v>
      </c>
      <c r="Z70">
        <v>0.3</v>
      </c>
      <c r="AA70">
        <v>0</v>
      </c>
      <c r="AB70">
        <v>-1.1000000000000001</v>
      </c>
      <c r="AC70">
        <v>1.4000000000000001</v>
      </c>
      <c r="AD70">
        <v>0.3</v>
      </c>
      <c r="AE70">
        <f t="shared" si="1"/>
        <v>-3.1000000000000005</v>
      </c>
    </row>
    <row r="71" spans="1:31" x14ac:dyDescent="0.25">
      <c r="A71" t="s">
        <v>178</v>
      </c>
      <c r="B71" t="s">
        <v>96</v>
      </c>
      <c r="C71" t="s">
        <v>104</v>
      </c>
      <c r="D71" t="s">
        <v>132</v>
      </c>
      <c r="E71" t="s">
        <v>34</v>
      </c>
      <c r="F71" t="s">
        <v>66</v>
      </c>
      <c r="G71">
        <v>2</v>
      </c>
      <c r="H71">
        <v>7</v>
      </c>
      <c r="I71">
        <v>2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5</v>
      </c>
      <c r="V71">
        <v>0</v>
      </c>
      <c r="W71">
        <v>1</v>
      </c>
      <c r="X71" s="1">
        <v>0.5714285714285714</v>
      </c>
      <c r="Y71" s="5">
        <v>0.8</v>
      </c>
      <c r="Z71">
        <v>2.4</v>
      </c>
      <c r="AA71">
        <v>1.5</v>
      </c>
      <c r="AB71">
        <v>0.4</v>
      </c>
      <c r="AC71">
        <v>2</v>
      </c>
      <c r="AD71">
        <v>0.9</v>
      </c>
      <c r="AE71">
        <f t="shared" si="1"/>
        <v>-3.1</v>
      </c>
    </row>
    <row r="72" spans="1:31" x14ac:dyDescent="0.25">
      <c r="A72" t="s">
        <v>187</v>
      </c>
      <c r="B72" t="s">
        <v>81</v>
      </c>
      <c r="C72" t="s">
        <v>86</v>
      </c>
      <c r="D72" t="s">
        <v>168</v>
      </c>
      <c r="E72" t="s">
        <v>37</v>
      </c>
      <c r="F72" t="s">
        <v>66</v>
      </c>
      <c r="G72">
        <v>0</v>
      </c>
      <c r="H72">
        <v>5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3</v>
      </c>
      <c r="V72">
        <v>1</v>
      </c>
      <c r="W72">
        <v>1</v>
      </c>
      <c r="X72" s="1">
        <v>0.4</v>
      </c>
      <c r="Y72" s="5">
        <v>0.2857142857142857</v>
      </c>
      <c r="Z72">
        <v>0.6</v>
      </c>
      <c r="AA72">
        <v>0</v>
      </c>
      <c r="AB72">
        <v>-0.6</v>
      </c>
      <c r="AC72">
        <v>1.2</v>
      </c>
      <c r="AD72">
        <v>0.6</v>
      </c>
      <c r="AE72">
        <f t="shared" si="1"/>
        <v>-3.1</v>
      </c>
    </row>
    <row r="73" spans="1:31" x14ac:dyDescent="0.25">
      <c r="A73" t="s">
        <v>222</v>
      </c>
      <c r="B73" t="s">
        <v>109</v>
      </c>
      <c r="C73" t="s">
        <v>121</v>
      </c>
      <c r="D73" t="s">
        <v>72</v>
      </c>
      <c r="E73" t="s">
        <v>37</v>
      </c>
      <c r="F73" t="s">
        <v>66</v>
      </c>
      <c r="G73">
        <v>2</v>
      </c>
      <c r="H73">
        <v>7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3</v>
      </c>
      <c r="V73">
        <v>1</v>
      </c>
      <c r="W73">
        <v>2</v>
      </c>
      <c r="X73" s="1">
        <v>0.42857142857142855</v>
      </c>
      <c r="Y73" s="5">
        <v>0.6</v>
      </c>
      <c r="Z73">
        <v>2.1</v>
      </c>
      <c r="AA73">
        <v>1.7000000000000002</v>
      </c>
      <c r="AB73">
        <v>0.4000000000000003</v>
      </c>
      <c r="AC73">
        <v>1.6999999999999997</v>
      </c>
      <c r="AD73">
        <v>0.4</v>
      </c>
      <c r="AE73">
        <f t="shared" si="1"/>
        <v>-3.1</v>
      </c>
    </row>
    <row r="74" spans="1:31" x14ac:dyDescent="0.25">
      <c r="A74" t="s">
        <v>437</v>
      </c>
      <c r="B74" t="s">
        <v>94</v>
      </c>
      <c r="C74" t="s">
        <v>105</v>
      </c>
      <c r="D74" t="s">
        <v>194</v>
      </c>
      <c r="E74" t="s">
        <v>47</v>
      </c>
      <c r="F74" t="s">
        <v>66</v>
      </c>
      <c r="G74">
        <v>0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>
        <v>0</v>
      </c>
      <c r="V74">
        <v>1</v>
      </c>
      <c r="W74">
        <v>1</v>
      </c>
      <c r="X74" s="1">
        <v>0</v>
      </c>
      <c r="Y74" s="5">
        <v>0</v>
      </c>
      <c r="Z74">
        <v>0</v>
      </c>
      <c r="AA74">
        <v>0</v>
      </c>
      <c r="AB74">
        <v>-1.1000000000000001</v>
      </c>
      <c r="AC74">
        <v>1.1000000000000001</v>
      </c>
      <c r="AD74">
        <v>0</v>
      </c>
      <c r="AE74">
        <f t="shared" si="1"/>
        <v>-3.1</v>
      </c>
    </row>
    <row r="75" spans="1:31" x14ac:dyDescent="0.25">
      <c r="A75" t="s">
        <v>276</v>
      </c>
      <c r="B75" t="s">
        <v>31</v>
      </c>
      <c r="C75" t="s">
        <v>218</v>
      </c>
      <c r="D75" t="s">
        <v>204</v>
      </c>
      <c r="E75" t="s">
        <v>47</v>
      </c>
      <c r="F75" t="s">
        <v>66</v>
      </c>
      <c r="G75">
        <v>2</v>
      </c>
      <c r="H75">
        <v>7</v>
      </c>
      <c r="I75">
        <v>1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2</v>
      </c>
      <c r="V75">
        <v>2</v>
      </c>
      <c r="W75">
        <v>2</v>
      </c>
      <c r="X75" s="1">
        <v>0.42857142857142855</v>
      </c>
      <c r="Y75" s="5">
        <v>0.75</v>
      </c>
      <c r="Z75">
        <v>2</v>
      </c>
      <c r="AA75">
        <v>1.8</v>
      </c>
      <c r="AB75">
        <v>0.39999999999999997</v>
      </c>
      <c r="AC75">
        <v>1.5999999999999999</v>
      </c>
      <c r="AD75">
        <v>0.2</v>
      </c>
      <c r="AE75">
        <f t="shared" si="1"/>
        <v>-3.0999999999999996</v>
      </c>
    </row>
    <row r="76" spans="1:31" x14ac:dyDescent="0.25">
      <c r="A76" t="s">
        <v>224</v>
      </c>
      <c r="B76" t="s">
        <v>109</v>
      </c>
      <c r="C76" t="s">
        <v>114</v>
      </c>
      <c r="D76" t="s">
        <v>54</v>
      </c>
      <c r="E76" t="s">
        <v>40</v>
      </c>
      <c r="F76" t="s">
        <v>66</v>
      </c>
      <c r="G76">
        <v>0</v>
      </c>
      <c r="H76">
        <v>6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>
        <v>2</v>
      </c>
      <c r="R76">
        <v>0</v>
      </c>
      <c r="S76">
        <v>0</v>
      </c>
      <c r="T76">
        <v>2</v>
      </c>
      <c r="U76">
        <v>3</v>
      </c>
      <c r="V76">
        <v>1</v>
      </c>
      <c r="W76">
        <v>0</v>
      </c>
      <c r="X76" s="1">
        <v>0.83333333333333337</v>
      </c>
      <c r="Y76" s="5">
        <v>0.625</v>
      </c>
      <c r="Z76">
        <v>1.9</v>
      </c>
      <c r="AA76">
        <v>0</v>
      </c>
      <c r="AB76">
        <v>0</v>
      </c>
      <c r="AC76">
        <v>1.9</v>
      </c>
      <c r="AD76">
        <v>1.9</v>
      </c>
      <c r="AE76">
        <f t="shared" si="1"/>
        <v>-3.0000000000000009</v>
      </c>
    </row>
    <row r="77" spans="1:31" x14ac:dyDescent="0.25">
      <c r="A77" t="s">
        <v>197</v>
      </c>
      <c r="B77" t="s">
        <v>94</v>
      </c>
      <c r="C77" t="s">
        <v>105</v>
      </c>
      <c r="D77" t="s">
        <v>46</v>
      </c>
      <c r="E77" t="s">
        <v>47</v>
      </c>
      <c r="F77" t="s">
        <v>66</v>
      </c>
      <c r="G77">
        <v>0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</v>
      </c>
      <c r="V77">
        <v>2</v>
      </c>
      <c r="W77">
        <v>0</v>
      </c>
      <c r="X77" s="1">
        <v>0</v>
      </c>
      <c r="Y77" s="5">
        <v>0</v>
      </c>
      <c r="Z77">
        <v>0</v>
      </c>
      <c r="AA77">
        <v>0</v>
      </c>
      <c r="AB77">
        <v>-1</v>
      </c>
      <c r="AC77">
        <v>1</v>
      </c>
      <c r="AD77">
        <v>0</v>
      </c>
      <c r="AE77">
        <f t="shared" si="1"/>
        <v>-3</v>
      </c>
    </row>
    <row r="78" spans="1:31" x14ac:dyDescent="0.25">
      <c r="A78" t="s">
        <v>213</v>
      </c>
      <c r="B78" t="s">
        <v>109</v>
      </c>
      <c r="C78" t="s">
        <v>1</v>
      </c>
      <c r="F78" t="s">
        <v>66</v>
      </c>
      <c r="G78">
        <v>4</v>
      </c>
      <c r="H78">
        <v>13</v>
      </c>
      <c r="I78">
        <v>9</v>
      </c>
      <c r="J78">
        <v>0</v>
      </c>
      <c r="K78">
        <v>2</v>
      </c>
      <c r="L78">
        <v>0</v>
      </c>
      <c r="M78">
        <v>1</v>
      </c>
      <c r="N78">
        <v>1</v>
      </c>
      <c r="O78">
        <v>2</v>
      </c>
      <c r="P78">
        <v>0</v>
      </c>
      <c r="Q78">
        <v>3</v>
      </c>
      <c r="R78">
        <v>4</v>
      </c>
      <c r="S78">
        <v>0</v>
      </c>
      <c r="T78">
        <v>1</v>
      </c>
      <c r="U78">
        <v>1</v>
      </c>
      <c r="V78">
        <v>5</v>
      </c>
      <c r="W78">
        <v>6</v>
      </c>
      <c r="X78" s="1">
        <v>1</v>
      </c>
      <c r="Y78" s="5">
        <v>0.65</v>
      </c>
      <c r="Z78">
        <v>5.8</v>
      </c>
      <c r="AA78">
        <v>3.1</v>
      </c>
      <c r="AB78">
        <v>3.4999999999999996</v>
      </c>
      <c r="AC78">
        <v>2.2999999999999998</v>
      </c>
      <c r="AD78">
        <v>2.7</v>
      </c>
      <c r="AE78">
        <f t="shared" si="1"/>
        <v>-3</v>
      </c>
    </row>
    <row r="79" spans="1:31" x14ac:dyDescent="0.25">
      <c r="A79" t="s">
        <v>169</v>
      </c>
      <c r="B79" t="s">
        <v>109</v>
      </c>
      <c r="C79" t="s">
        <v>122</v>
      </c>
      <c r="D79" t="s">
        <v>54</v>
      </c>
      <c r="E79" t="s">
        <v>50</v>
      </c>
      <c r="F79" t="s">
        <v>66</v>
      </c>
      <c r="G79">
        <v>0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3</v>
      </c>
      <c r="W79">
        <v>0</v>
      </c>
      <c r="X79" s="1">
        <v>0</v>
      </c>
      <c r="Y79" s="5">
        <v>0</v>
      </c>
      <c r="Z79">
        <v>0</v>
      </c>
      <c r="AA79">
        <v>0</v>
      </c>
      <c r="AB79">
        <v>-1</v>
      </c>
      <c r="AC79">
        <v>1</v>
      </c>
      <c r="AD79">
        <v>0</v>
      </c>
      <c r="AE79">
        <f t="shared" si="1"/>
        <v>-2.9999999999999996</v>
      </c>
    </row>
    <row r="80" spans="1:31" x14ac:dyDescent="0.25">
      <c r="A80" t="s">
        <v>229</v>
      </c>
      <c r="B80" t="s">
        <v>78</v>
      </c>
      <c r="C80" t="s">
        <v>87</v>
      </c>
      <c r="D80" t="s">
        <v>163</v>
      </c>
      <c r="E80" t="s">
        <v>34</v>
      </c>
      <c r="F80" t="s">
        <v>66</v>
      </c>
      <c r="G80">
        <v>2</v>
      </c>
      <c r="H80">
        <v>8</v>
      </c>
      <c r="I80">
        <v>5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2</v>
      </c>
      <c r="Q80">
        <v>2</v>
      </c>
      <c r="R80">
        <v>1</v>
      </c>
      <c r="S80">
        <v>0</v>
      </c>
      <c r="T80">
        <v>2</v>
      </c>
      <c r="U80">
        <v>2</v>
      </c>
      <c r="V80">
        <v>3</v>
      </c>
      <c r="W80">
        <v>1</v>
      </c>
      <c r="X80" s="1">
        <v>0.875</v>
      </c>
      <c r="Y80" s="5">
        <v>0.875</v>
      </c>
      <c r="Z80">
        <v>3.1</v>
      </c>
      <c r="AA80">
        <v>1.5</v>
      </c>
      <c r="AB80">
        <v>0.99999999999999967</v>
      </c>
      <c r="AC80">
        <v>2.1</v>
      </c>
      <c r="AD80">
        <v>1.5999999999999999</v>
      </c>
      <c r="AE80">
        <f t="shared" si="1"/>
        <v>-2.9999999999999996</v>
      </c>
    </row>
    <row r="81" spans="1:31" x14ac:dyDescent="0.25">
      <c r="A81" t="s">
        <v>93</v>
      </c>
      <c r="B81" t="s">
        <v>94</v>
      </c>
      <c r="C81" t="s">
        <v>106</v>
      </c>
      <c r="D81" t="s">
        <v>107</v>
      </c>
      <c r="E81" t="s">
        <v>40</v>
      </c>
      <c r="F81" t="s">
        <v>66</v>
      </c>
      <c r="G81">
        <v>1</v>
      </c>
      <c r="H81">
        <v>6</v>
      </c>
      <c r="I81">
        <v>2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1</v>
      </c>
      <c r="U81">
        <v>0</v>
      </c>
      <c r="V81">
        <v>3</v>
      </c>
      <c r="W81">
        <v>2</v>
      </c>
      <c r="X81" s="1">
        <v>0.5</v>
      </c>
      <c r="Y81" s="5">
        <v>0.42857142857142855</v>
      </c>
      <c r="Z81">
        <v>1.2000000000000002</v>
      </c>
      <c r="AA81">
        <v>0.8</v>
      </c>
      <c r="AB81">
        <v>0</v>
      </c>
      <c r="AC81">
        <v>1.2</v>
      </c>
      <c r="AD81">
        <v>0.4</v>
      </c>
      <c r="AE81">
        <f t="shared" si="1"/>
        <v>-2.9999999999999991</v>
      </c>
    </row>
    <row r="82" spans="1:31" x14ac:dyDescent="0.25">
      <c r="A82" t="s">
        <v>441</v>
      </c>
      <c r="B82" t="s">
        <v>63</v>
      </c>
      <c r="C82" t="s">
        <v>1</v>
      </c>
      <c r="F82" t="s">
        <v>66</v>
      </c>
      <c r="G82">
        <v>10</v>
      </c>
      <c r="H82">
        <v>23</v>
      </c>
      <c r="I82">
        <v>15</v>
      </c>
      <c r="J82">
        <v>2</v>
      </c>
      <c r="K82">
        <v>5</v>
      </c>
      <c r="L82">
        <v>1</v>
      </c>
      <c r="M82">
        <v>0</v>
      </c>
      <c r="N82">
        <v>2</v>
      </c>
      <c r="O82">
        <v>5</v>
      </c>
      <c r="P82">
        <v>2</v>
      </c>
      <c r="Q82">
        <v>0</v>
      </c>
      <c r="R82">
        <v>8</v>
      </c>
      <c r="S82">
        <v>1</v>
      </c>
      <c r="T82">
        <v>3</v>
      </c>
      <c r="U82">
        <v>8</v>
      </c>
      <c r="V82">
        <v>6</v>
      </c>
      <c r="W82">
        <v>5</v>
      </c>
      <c r="X82" s="1">
        <v>1.0869565217391304</v>
      </c>
      <c r="Y82" s="5">
        <v>0.5</v>
      </c>
      <c r="Z82">
        <v>13.4</v>
      </c>
      <c r="AA82">
        <v>8.5</v>
      </c>
      <c r="AB82">
        <v>7.5999999999999979</v>
      </c>
      <c r="AC82">
        <v>5.8</v>
      </c>
      <c r="AD82">
        <v>4.9000000000000004</v>
      </c>
      <c r="AE82">
        <f t="shared" si="1"/>
        <v>-2.9999999999999982</v>
      </c>
    </row>
    <row r="83" spans="1:31" x14ac:dyDescent="0.25">
      <c r="A83" t="s">
        <v>134</v>
      </c>
      <c r="B83" t="s">
        <v>81</v>
      </c>
      <c r="C83" t="s">
        <v>86</v>
      </c>
      <c r="D83" t="s">
        <v>70</v>
      </c>
      <c r="E83" t="s">
        <v>37</v>
      </c>
      <c r="F83" t="s">
        <v>66</v>
      </c>
      <c r="G83">
        <v>0</v>
      </c>
      <c r="H83">
        <v>5</v>
      </c>
      <c r="I83">
        <v>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2</v>
      </c>
      <c r="V83">
        <v>2</v>
      </c>
      <c r="W83">
        <v>0</v>
      </c>
      <c r="X83" s="1">
        <v>0.6</v>
      </c>
      <c r="Y83" s="5">
        <v>0.75</v>
      </c>
      <c r="Z83">
        <v>1</v>
      </c>
      <c r="AA83">
        <v>0</v>
      </c>
      <c r="AB83">
        <v>-0.4</v>
      </c>
      <c r="AC83">
        <v>1.4</v>
      </c>
      <c r="AD83">
        <v>1</v>
      </c>
      <c r="AE83">
        <f t="shared" si="1"/>
        <v>-2.9</v>
      </c>
    </row>
    <row r="84" spans="1:31" x14ac:dyDescent="0.25">
      <c r="A84" t="s">
        <v>330</v>
      </c>
      <c r="B84" t="s">
        <v>58</v>
      </c>
      <c r="C84" t="s">
        <v>69</v>
      </c>
      <c r="D84" t="s">
        <v>72</v>
      </c>
      <c r="E84" t="s">
        <v>37</v>
      </c>
      <c r="F84" t="s">
        <v>66</v>
      </c>
      <c r="G84">
        <v>0</v>
      </c>
      <c r="H84">
        <v>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1</v>
      </c>
      <c r="W84">
        <v>1</v>
      </c>
      <c r="X84" s="1">
        <v>0</v>
      </c>
      <c r="Y84" s="5">
        <v>0</v>
      </c>
      <c r="Z84">
        <v>0</v>
      </c>
      <c r="AA84">
        <v>0</v>
      </c>
      <c r="AB84">
        <v>-0.9</v>
      </c>
      <c r="AC84">
        <v>0.9</v>
      </c>
      <c r="AD84">
        <v>0</v>
      </c>
      <c r="AE84">
        <f t="shared" si="1"/>
        <v>-2.9</v>
      </c>
    </row>
    <row r="85" spans="1:31" x14ac:dyDescent="0.25">
      <c r="A85" t="s">
        <v>258</v>
      </c>
      <c r="B85" t="s">
        <v>109</v>
      </c>
      <c r="C85" t="s">
        <v>123</v>
      </c>
      <c r="D85" t="s">
        <v>194</v>
      </c>
      <c r="E85" t="s">
        <v>47</v>
      </c>
      <c r="F85" t="s">
        <v>66</v>
      </c>
      <c r="G85">
        <v>0</v>
      </c>
      <c r="H85">
        <v>5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>
        <v>0</v>
      </c>
      <c r="T85">
        <v>1</v>
      </c>
      <c r="U85">
        <v>1</v>
      </c>
      <c r="V85">
        <v>2</v>
      </c>
      <c r="W85">
        <v>1</v>
      </c>
      <c r="X85" s="1">
        <v>0.6</v>
      </c>
      <c r="Y85" s="5">
        <v>1</v>
      </c>
      <c r="Z85">
        <v>0.89999999999999991</v>
      </c>
      <c r="AA85">
        <v>0</v>
      </c>
      <c r="AB85">
        <v>-0.30000000000000016</v>
      </c>
      <c r="AC85">
        <v>1.2000000000000002</v>
      </c>
      <c r="AD85">
        <v>0.89999999999999991</v>
      </c>
      <c r="AE85">
        <f t="shared" si="1"/>
        <v>-2.8000000000000003</v>
      </c>
    </row>
    <row r="86" spans="1:31" x14ac:dyDescent="0.25">
      <c r="A86" t="s">
        <v>274</v>
      </c>
      <c r="B86" t="s">
        <v>58</v>
      </c>
      <c r="C86" t="s">
        <v>164</v>
      </c>
      <c r="D86" t="s">
        <v>39</v>
      </c>
      <c r="E86" t="s">
        <v>50</v>
      </c>
      <c r="F86" t="s">
        <v>66</v>
      </c>
      <c r="G86">
        <v>1</v>
      </c>
      <c r="H86">
        <v>5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1</v>
      </c>
      <c r="V86">
        <v>1</v>
      </c>
      <c r="W86">
        <v>1</v>
      </c>
      <c r="X86" s="1">
        <v>0.4</v>
      </c>
      <c r="Y86" s="5">
        <v>0.2857142857142857</v>
      </c>
      <c r="Z86">
        <v>1.1000000000000001</v>
      </c>
      <c r="AA86">
        <v>0.9</v>
      </c>
      <c r="AB86">
        <v>-0.29999999999999993</v>
      </c>
      <c r="AC86">
        <v>1.4000000000000001</v>
      </c>
      <c r="AD86">
        <v>0.2</v>
      </c>
      <c r="AE86">
        <f t="shared" si="1"/>
        <v>-2.8000000000000003</v>
      </c>
    </row>
    <row r="87" spans="1:31" x14ac:dyDescent="0.25">
      <c r="A87" t="s">
        <v>189</v>
      </c>
      <c r="B87" t="s">
        <v>109</v>
      </c>
      <c r="C87" t="s">
        <v>123</v>
      </c>
      <c r="D87" t="s">
        <v>133</v>
      </c>
      <c r="E87" t="s">
        <v>47</v>
      </c>
      <c r="F87" t="s">
        <v>66</v>
      </c>
      <c r="G87">
        <v>0</v>
      </c>
      <c r="H87">
        <v>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</v>
      </c>
      <c r="V87">
        <v>0</v>
      </c>
      <c r="W87">
        <v>2</v>
      </c>
      <c r="X87" s="1">
        <v>0</v>
      </c>
      <c r="Y87" s="5">
        <v>0</v>
      </c>
      <c r="Z87">
        <v>0</v>
      </c>
      <c r="AA87">
        <v>0</v>
      </c>
      <c r="AB87">
        <v>-0.8</v>
      </c>
      <c r="AC87">
        <v>0.8</v>
      </c>
      <c r="AD87">
        <v>0</v>
      </c>
      <c r="AE87">
        <f t="shared" si="1"/>
        <v>-2.8</v>
      </c>
    </row>
    <row r="88" spans="1:31" x14ac:dyDescent="0.25">
      <c r="A88" t="s">
        <v>229</v>
      </c>
      <c r="B88" t="s">
        <v>78</v>
      </c>
      <c r="C88" t="s">
        <v>91</v>
      </c>
      <c r="D88" t="s">
        <v>54</v>
      </c>
      <c r="E88" t="s">
        <v>50</v>
      </c>
      <c r="F88" t="s">
        <v>66</v>
      </c>
      <c r="G88">
        <v>0</v>
      </c>
      <c r="H88">
        <v>5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1</v>
      </c>
      <c r="S88">
        <v>0</v>
      </c>
      <c r="T88">
        <v>1</v>
      </c>
      <c r="U88">
        <v>1</v>
      </c>
      <c r="V88">
        <v>1</v>
      </c>
      <c r="W88">
        <v>2</v>
      </c>
      <c r="X88" s="1">
        <v>0.6</v>
      </c>
      <c r="Y88" s="5">
        <v>0.375</v>
      </c>
      <c r="Z88">
        <v>0.8</v>
      </c>
      <c r="AA88">
        <v>0</v>
      </c>
      <c r="AB88">
        <v>-0.3</v>
      </c>
      <c r="AC88">
        <v>1.0999999999999999</v>
      </c>
      <c r="AD88">
        <v>0.8</v>
      </c>
      <c r="AE88">
        <f t="shared" si="1"/>
        <v>-2.8</v>
      </c>
    </row>
    <row r="89" spans="1:31" x14ac:dyDescent="0.25">
      <c r="A89" t="s">
        <v>271</v>
      </c>
      <c r="B89" t="s">
        <v>96</v>
      </c>
      <c r="C89" t="s">
        <v>101</v>
      </c>
      <c r="D89" t="s">
        <v>69</v>
      </c>
      <c r="E89" t="s">
        <v>37</v>
      </c>
      <c r="F89" t="s">
        <v>66</v>
      </c>
      <c r="G89">
        <v>0</v>
      </c>
      <c r="H89">
        <v>4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2</v>
      </c>
      <c r="U89">
        <v>1</v>
      </c>
      <c r="V89">
        <v>1</v>
      </c>
      <c r="W89">
        <v>0</v>
      </c>
      <c r="X89" s="1">
        <v>0.5</v>
      </c>
      <c r="Y89" s="5">
        <v>0.5</v>
      </c>
      <c r="Z89">
        <v>0.5</v>
      </c>
      <c r="AA89">
        <v>0</v>
      </c>
      <c r="AB89">
        <v>-0.8</v>
      </c>
      <c r="AC89">
        <v>1.3</v>
      </c>
      <c r="AD89">
        <v>0.5</v>
      </c>
      <c r="AE89">
        <f t="shared" si="1"/>
        <v>-2.8</v>
      </c>
    </row>
    <row r="90" spans="1:31" x14ac:dyDescent="0.25">
      <c r="A90" t="s">
        <v>143</v>
      </c>
      <c r="B90" t="s">
        <v>78</v>
      </c>
      <c r="C90" t="s">
        <v>79</v>
      </c>
      <c r="D90" t="s">
        <v>144</v>
      </c>
      <c r="E90" t="s">
        <v>40</v>
      </c>
      <c r="F90" t="s">
        <v>66</v>
      </c>
      <c r="G90">
        <v>0</v>
      </c>
      <c r="H90">
        <v>4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2</v>
      </c>
      <c r="W90">
        <v>0</v>
      </c>
      <c r="X90" s="1">
        <v>0.25</v>
      </c>
      <c r="Y90" s="5">
        <v>0.33333333333333331</v>
      </c>
      <c r="Z90">
        <v>0.4</v>
      </c>
      <c r="AA90">
        <v>0</v>
      </c>
      <c r="AB90">
        <v>-0.7</v>
      </c>
      <c r="AC90">
        <v>1.1000000000000001</v>
      </c>
      <c r="AD90">
        <v>0.4</v>
      </c>
      <c r="AE90">
        <f t="shared" si="1"/>
        <v>-2.7</v>
      </c>
    </row>
    <row r="91" spans="1:31" x14ac:dyDescent="0.25">
      <c r="A91" t="s">
        <v>207</v>
      </c>
      <c r="B91" t="s">
        <v>58</v>
      </c>
      <c r="C91" t="s">
        <v>201</v>
      </c>
      <c r="D91" t="s">
        <v>133</v>
      </c>
      <c r="E91" t="s">
        <v>47</v>
      </c>
      <c r="F91" t="s">
        <v>66</v>
      </c>
      <c r="G91">
        <v>0</v>
      </c>
      <c r="H91">
        <v>5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2</v>
      </c>
      <c r="S91">
        <v>0</v>
      </c>
      <c r="T91">
        <v>0</v>
      </c>
      <c r="U91">
        <v>1</v>
      </c>
      <c r="V91">
        <v>2</v>
      </c>
      <c r="W91">
        <v>2</v>
      </c>
      <c r="X91" s="1">
        <v>0.6</v>
      </c>
      <c r="Y91" s="5">
        <v>0.6</v>
      </c>
      <c r="Z91">
        <v>0.7</v>
      </c>
      <c r="AA91">
        <v>0</v>
      </c>
      <c r="AB91">
        <v>-0.20000000000000007</v>
      </c>
      <c r="AC91">
        <v>0.89999999999999991</v>
      </c>
      <c r="AD91">
        <v>0.7</v>
      </c>
      <c r="AE91">
        <f t="shared" si="1"/>
        <v>-2.7</v>
      </c>
    </row>
    <row r="92" spans="1:31" x14ac:dyDescent="0.25">
      <c r="A92" t="s">
        <v>338</v>
      </c>
      <c r="B92" t="s">
        <v>109</v>
      </c>
      <c r="C92" t="s">
        <v>236</v>
      </c>
      <c r="D92" t="s">
        <v>115</v>
      </c>
      <c r="E92" t="s">
        <v>40</v>
      </c>
      <c r="F92" t="s">
        <v>66</v>
      </c>
      <c r="G92">
        <v>1</v>
      </c>
      <c r="H92">
        <v>4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4</v>
      </c>
      <c r="U92">
        <v>0</v>
      </c>
      <c r="V92">
        <v>0</v>
      </c>
      <c r="W92">
        <v>0</v>
      </c>
      <c r="X92" s="1">
        <v>0.5</v>
      </c>
      <c r="Y92" s="5">
        <v>0.66666666666666663</v>
      </c>
      <c r="Z92">
        <v>0.89999999999999991</v>
      </c>
      <c r="AA92">
        <v>0.7</v>
      </c>
      <c r="AB92">
        <v>-0.70000000000000018</v>
      </c>
      <c r="AC92">
        <v>1.6</v>
      </c>
      <c r="AD92">
        <v>0.2</v>
      </c>
      <c r="AE92">
        <f t="shared" si="1"/>
        <v>-2.7</v>
      </c>
    </row>
    <row r="93" spans="1:31" x14ac:dyDescent="0.25">
      <c r="A93" t="s">
        <v>439</v>
      </c>
      <c r="B93" t="s">
        <v>111</v>
      </c>
      <c r="C93" t="s">
        <v>120</v>
      </c>
      <c r="D93" t="s">
        <v>72</v>
      </c>
      <c r="E93" t="s">
        <v>37</v>
      </c>
      <c r="F93" t="s">
        <v>66</v>
      </c>
      <c r="G93">
        <v>0</v>
      </c>
      <c r="H93">
        <v>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3</v>
      </c>
      <c r="W93">
        <v>0</v>
      </c>
      <c r="X93" s="1">
        <v>0.25</v>
      </c>
      <c r="Y93" s="5">
        <v>0.125</v>
      </c>
      <c r="Z93">
        <v>0.3</v>
      </c>
      <c r="AA93">
        <v>0</v>
      </c>
      <c r="AB93">
        <v>-0.70000000000000018</v>
      </c>
      <c r="AC93">
        <v>1</v>
      </c>
      <c r="AD93">
        <v>0.3</v>
      </c>
      <c r="AE93">
        <f t="shared" si="1"/>
        <v>-2.6999999999999997</v>
      </c>
    </row>
    <row r="94" spans="1:31" x14ac:dyDescent="0.25">
      <c r="A94" t="s">
        <v>174</v>
      </c>
      <c r="B94" t="s">
        <v>41</v>
      </c>
      <c r="C94" t="s">
        <v>42</v>
      </c>
      <c r="D94" t="s">
        <v>43</v>
      </c>
      <c r="E94" t="s">
        <v>40</v>
      </c>
      <c r="F94" t="s">
        <v>66</v>
      </c>
      <c r="G94">
        <v>0</v>
      </c>
      <c r="H94">
        <v>6</v>
      </c>
      <c r="I94">
        <v>5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1</v>
      </c>
      <c r="Q94">
        <v>0</v>
      </c>
      <c r="R94">
        <v>2</v>
      </c>
      <c r="S94">
        <v>0</v>
      </c>
      <c r="T94">
        <v>0</v>
      </c>
      <c r="U94">
        <v>3</v>
      </c>
      <c r="V94">
        <v>2</v>
      </c>
      <c r="W94">
        <v>1</v>
      </c>
      <c r="X94" s="1">
        <v>0.83333333333333337</v>
      </c>
      <c r="Y94" s="5">
        <v>0.7142857142857143</v>
      </c>
      <c r="Z94">
        <v>1.7999999999999998</v>
      </c>
      <c r="AA94">
        <v>0</v>
      </c>
      <c r="AB94">
        <v>0.39999999999999991</v>
      </c>
      <c r="AC94">
        <v>1.4</v>
      </c>
      <c r="AD94">
        <v>1.7999999999999998</v>
      </c>
      <c r="AE94">
        <f t="shared" si="1"/>
        <v>-2.6000000000000005</v>
      </c>
    </row>
    <row r="95" spans="1:31" x14ac:dyDescent="0.25">
      <c r="A95" t="s">
        <v>245</v>
      </c>
      <c r="B95" t="s">
        <v>111</v>
      </c>
      <c r="C95" t="s">
        <v>112</v>
      </c>
      <c r="D95" t="s">
        <v>60</v>
      </c>
      <c r="E95" t="s">
        <v>40</v>
      </c>
      <c r="F95" t="s">
        <v>66</v>
      </c>
      <c r="G95">
        <v>1</v>
      </c>
      <c r="H95">
        <v>5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3</v>
      </c>
      <c r="V95">
        <v>1</v>
      </c>
      <c r="W95">
        <v>1</v>
      </c>
      <c r="X95" s="1">
        <v>0.4</v>
      </c>
      <c r="Y95" s="5">
        <v>0.66666666666666663</v>
      </c>
      <c r="Z95">
        <v>1.1000000000000001</v>
      </c>
      <c r="AA95">
        <v>0.7</v>
      </c>
      <c r="AB95">
        <v>-9.9999999999999839E-2</v>
      </c>
      <c r="AC95">
        <v>1.2</v>
      </c>
      <c r="AD95">
        <v>0.4</v>
      </c>
      <c r="AE95">
        <f t="shared" si="1"/>
        <v>-2.6</v>
      </c>
    </row>
    <row r="96" spans="1:31" x14ac:dyDescent="0.25">
      <c r="A96" t="s">
        <v>275</v>
      </c>
      <c r="B96" t="s">
        <v>111</v>
      </c>
      <c r="C96" t="s">
        <v>1</v>
      </c>
      <c r="F96" t="s">
        <v>66</v>
      </c>
      <c r="G96">
        <v>8</v>
      </c>
      <c r="H96">
        <v>20</v>
      </c>
      <c r="I96">
        <v>17</v>
      </c>
      <c r="J96">
        <v>1</v>
      </c>
      <c r="K96">
        <v>1</v>
      </c>
      <c r="L96">
        <v>3</v>
      </c>
      <c r="M96">
        <v>2</v>
      </c>
      <c r="N96">
        <v>1</v>
      </c>
      <c r="O96">
        <v>1</v>
      </c>
      <c r="P96">
        <v>6</v>
      </c>
      <c r="Q96">
        <v>6</v>
      </c>
      <c r="R96">
        <v>4</v>
      </c>
      <c r="S96">
        <v>1</v>
      </c>
      <c r="T96">
        <v>2</v>
      </c>
      <c r="U96">
        <v>7</v>
      </c>
      <c r="V96">
        <v>9</v>
      </c>
      <c r="W96">
        <v>1</v>
      </c>
      <c r="X96" s="1">
        <v>1.25</v>
      </c>
      <c r="Y96" s="5">
        <v>0.625</v>
      </c>
      <c r="Z96">
        <v>11.8</v>
      </c>
      <c r="AA96">
        <v>6.3000000000000007</v>
      </c>
      <c r="AB96">
        <v>6.5000000000000009</v>
      </c>
      <c r="AC96">
        <v>5.3</v>
      </c>
      <c r="AD96">
        <v>5.5</v>
      </c>
      <c r="AE96">
        <f t="shared" si="1"/>
        <v>-2.6</v>
      </c>
    </row>
    <row r="97" spans="1:31" x14ac:dyDescent="0.25">
      <c r="A97" t="s">
        <v>277</v>
      </c>
      <c r="B97" t="s">
        <v>96</v>
      </c>
      <c r="C97" t="s">
        <v>103</v>
      </c>
      <c r="D97" t="s">
        <v>60</v>
      </c>
      <c r="E97" t="s">
        <v>40</v>
      </c>
      <c r="F97" t="s">
        <v>66</v>
      </c>
      <c r="G97">
        <v>0</v>
      </c>
      <c r="H97">
        <v>4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2</v>
      </c>
      <c r="U97">
        <v>1</v>
      </c>
      <c r="V97">
        <v>1</v>
      </c>
      <c r="W97">
        <v>0</v>
      </c>
      <c r="X97" s="1">
        <v>0.5</v>
      </c>
      <c r="Y97" s="5">
        <v>0.22222222222222221</v>
      </c>
      <c r="Z97">
        <v>0.7</v>
      </c>
      <c r="AA97">
        <v>0</v>
      </c>
      <c r="AB97">
        <v>-0.60000000000000009</v>
      </c>
      <c r="AC97">
        <v>1.3</v>
      </c>
      <c r="AD97">
        <v>0.7</v>
      </c>
      <c r="AE97">
        <f t="shared" si="1"/>
        <v>-2.6</v>
      </c>
    </row>
    <row r="98" spans="1:31" x14ac:dyDescent="0.25">
      <c r="A98" t="s">
        <v>173</v>
      </c>
      <c r="B98" t="s">
        <v>78</v>
      </c>
      <c r="C98" t="s">
        <v>84</v>
      </c>
      <c r="D98" t="s">
        <v>129</v>
      </c>
      <c r="E98" t="s">
        <v>37</v>
      </c>
      <c r="F98" t="s">
        <v>66</v>
      </c>
      <c r="G98">
        <v>1</v>
      </c>
      <c r="H98">
        <v>5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2</v>
      </c>
      <c r="V98">
        <v>1</v>
      </c>
      <c r="W98">
        <v>1</v>
      </c>
      <c r="X98" s="1">
        <v>0.4</v>
      </c>
      <c r="Y98" s="5">
        <v>0.66666666666666663</v>
      </c>
      <c r="Z98">
        <v>1.2000000000000002</v>
      </c>
      <c r="AA98">
        <v>0.8</v>
      </c>
      <c r="AB98">
        <v>-9.9999999999999839E-2</v>
      </c>
      <c r="AC98">
        <v>1.3</v>
      </c>
      <c r="AD98">
        <v>0.4</v>
      </c>
      <c r="AE98">
        <f t="shared" si="1"/>
        <v>-2.5999999999999996</v>
      </c>
    </row>
    <row r="99" spans="1:31" x14ac:dyDescent="0.25">
      <c r="A99" t="s">
        <v>205</v>
      </c>
      <c r="B99" t="s">
        <v>78</v>
      </c>
      <c r="C99" t="s">
        <v>79</v>
      </c>
      <c r="D99" t="s">
        <v>60</v>
      </c>
      <c r="E99" t="s">
        <v>40</v>
      </c>
      <c r="F99" t="s">
        <v>66</v>
      </c>
      <c r="G99">
        <v>1</v>
      </c>
      <c r="H99">
        <v>6</v>
      </c>
      <c r="I99">
        <v>2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4</v>
      </c>
      <c r="W99">
        <v>1</v>
      </c>
      <c r="X99" s="1">
        <v>0.5</v>
      </c>
      <c r="Y99" s="5">
        <v>0.75</v>
      </c>
      <c r="Z99">
        <v>1.6</v>
      </c>
      <c r="AA99">
        <v>0.7</v>
      </c>
      <c r="AB99">
        <v>0.4</v>
      </c>
      <c r="AC99">
        <v>1.2000000000000002</v>
      </c>
      <c r="AD99">
        <v>0.9</v>
      </c>
      <c r="AE99">
        <f t="shared" si="1"/>
        <v>-2.5999999999999996</v>
      </c>
    </row>
    <row r="100" spans="1:31" x14ac:dyDescent="0.25">
      <c r="A100" t="s">
        <v>177</v>
      </c>
      <c r="B100" t="s">
        <v>111</v>
      </c>
      <c r="C100" t="s">
        <v>119</v>
      </c>
      <c r="D100" t="s">
        <v>92</v>
      </c>
      <c r="E100" t="s">
        <v>50</v>
      </c>
      <c r="F100" t="s">
        <v>66</v>
      </c>
      <c r="G100">
        <v>0</v>
      </c>
      <c r="H100">
        <v>6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2</v>
      </c>
      <c r="S100">
        <v>2</v>
      </c>
      <c r="T100">
        <v>0</v>
      </c>
      <c r="U100">
        <v>3</v>
      </c>
      <c r="V100">
        <v>0</v>
      </c>
      <c r="W100">
        <v>1</v>
      </c>
      <c r="X100" s="1">
        <v>0.5</v>
      </c>
      <c r="Y100" s="5">
        <v>0.27272727272727271</v>
      </c>
      <c r="Z100">
        <v>0.7</v>
      </c>
      <c r="AA100">
        <v>0</v>
      </c>
      <c r="AB100">
        <v>-1.3</v>
      </c>
      <c r="AC100">
        <v>2</v>
      </c>
      <c r="AD100">
        <v>0.7</v>
      </c>
      <c r="AE100">
        <f t="shared" si="1"/>
        <v>-2.5000000000000004</v>
      </c>
    </row>
    <row r="101" spans="1:31" x14ac:dyDescent="0.25">
      <c r="A101" t="s">
        <v>159</v>
      </c>
      <c r="B101" t="s">
        <v>41</v>
      </c>
      <c r="C101" t="s">
        <v>51</v>
      </c>
      <c r="D101" t="s">
        <v>161</v>
      </c>
      <c r="E101" t="s">
        <v>34</v>
      </c>
      <c r="F101" t="s">
        <v>66</v>
      </c>
      <c r="G101">
        <v>1</v>
      </c>
      <c r="H101">
        <v>4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2</v>
      </c>
      <c r="V101">
        <v>1</v>
      </c>
      <c r="W101">
        <v>0</v>
      </c>
      <c r="X101" s="1">
        <v>0.25</v>
      </c>
      <c r="Y101" s="5">
        <v>0.33333333333333331</v>
      </c>
      <c r="Z101">
        <v>0.7</v>
      </c>
      <c r="AA101">
        <v>0.7</v>
      </c>
      <c r="AB101">
        <v>-0.5</v>
      </c>
      <c r="AC101">
        <v>1.2</v>
      </c>
      <c r="AD101">
        <v>0</v>
      </c>
      <c r="AE101">
        <f t="shared" si="1"/>
        <v>-2.5</v>
      </c>
    </row>
    <row r="102" spans="1:31" x14ac:dyDescent="0.25">
      <c r="A102" t="s">
        <v>162</v>
      </c>
      <c r="B102" t="s">
        <v>58</v>
      </c>
      <c r="C102" t="s">
        <v>68</v>
      </c>
      <c r="D102" t="s">
        <v>43</v>
      </c>
      <c r="E102" t="s">
        <v>47</v>
      </c>
      <c r="F102" t="s">
        <v>66</v>
      </c>
      <c r="G102">
        <v>1</v>
      </c>
      <c r="H102">
        <v>5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2</v>
      </c>
      <c r="V102">
        <v>2</v>
      </c>
      <c r="W102">
        <v>1</v>
      </c>
      <c r="X102" s="1">
        <v>0.4</v>
      </c>
      <c r="Y102" s="5">
        <v>0.2857142857142857</v>
      </c>
      <c r="Z102">
        <v>1.1000000000000001</v>
      </c>
      <c r="AA102">
        <v>0.8</v>
      </c>
      <c r="AB102">
        <v>0</v>
      </c>
      <c r="AC102">
        <v>1.1000000000000001</v>
      </c>
      <c r="AD102">
        <v>0.3</v>
      </c>
      <c r="AE102">
        <f t="shared" si="1"/>
        <v>-2.5</v>
      </c>
    </row>
    <row r="103" spans="1:31" x14ac:dyDescent="0.25">
      <c r="A103" t="s">
        <v>205</v>
      </c>
      <c r="B103" t="s">
        <v>78</v>
      </c>
      <c r="C103" t="s">
        <v>91</v>
      </c>
      <c r="D103" t="s">
        <v>54</v>
      </c>
      <c r="E103" t="s">
        <v>50</v>
      </c>
      <c r="F103" t="s">
        <v>66</v>
      </c>
      <c r="G103">
        <v>1</v>
      </c>
      <c r="H103">
        <v>5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2</v>
      </c>
      <c r="W103">
        <v>1</v>
      </c>
      <c r="X103" s="1">
        <v>0.4</v>
      </c>
      <c r="Y103" s="5">
        <v>0.5</v>
      </c>
      <c r="Z103">
        <v>1.2</v>
      </c>
      <c r="AA103">
        <v>0.9</v>
      </c>
      <c r="AB103">
        <v>0</v>
      </c>
      <c r="AC103">
        <v>1.2000000000000002</v>
      </c>
      <c r="AD103">
        <v>0.3</v>
      </c>
      <c r="AE103">
        <f t="shared" si="1"/>
        <v>-2.5</v>
      </c>
    </row>
    <row r="104" spans="1:31" x14ac:dyDescent="0.25">
      <c r="A104" t="s">
        <v>259</v>
      </c>
      <c r="B104" t="s">
        <v>58</v>
      </c>
      <c r="C104" t="s">
        <v>69</v>
      </c>
      <c r="D104" t="s">
        <v>129</v>
      </c>
      <c r="E104" t="s">
        <v>37</v>
      </c>
      <c r="F104" t="s">
        <v>66</v>
      </c>
      <c r="G104">
        <v>0</v>
      </c>
      <c r="H104">
        <v>8</v>
      </c>
      <c r="I104">
        <v>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7</v>
      </c>
      <c r="R104">
        <v>1</v>
      </c>
      <c r="S104">
        <v>1</v>
      </c>
      <c r="T104">
        <v>0</v>
      </c>
      <c r="U104">
        <v>4</v>
      </c>
      <c r="V104">
        <v>1</v>
      </c>
      <c r="W104">
        <v>2</v>
      </c>
      <c r="X104" s="1">
        <v>1.125</v>
      </c>
      <c r="Y104" s="5">
        <v>0.69230769230769229</v>
      </c>
      <c r="Z104">
        <v>2.7</v>
      </c>
      <c r="AA104">
        <v>0</v>
      </c>
      <c r="AB104">
        <v>0.60000000000000031</v>
      </c>
      <c r="AC104">
        <v>2.1</v>
      </c>
      <c r="AD104">
        <v>2.7</v>
      </c>
      <c r="AE104">
        <f t="shared" si="1"/>
        <v>-2.5</v>
      </c>
    </row>
    <row r="105" spans="1:31" x14ac:dyDescent="0.25">
      <c r="A105" t="s">
        <v>338</v>
      </c>
      <c r="B105" t="s">
        <v>109</v>
      </c>
      <c r="C105" t="s">
        <v>238</v>
      </c>
      <c r="D105" t="s">
        <v>70</v>
      </c>
      <c r="E105" t="s">
        <v>37</v>
      </c>
      <c r="F105" t="s">
        <v>66</v>
      </c>
      <c r="G105">
        <v>0</v>
      </c>
      <c r="H105">
        <v>4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2</v>
      </c>
      <c r="V105">
        <v>2</v>
      </c>
      <c r="W105">
        <v>0</v>
      </c>
      <c r="X105" s="1">
        <v>0.5</v>
      </c>
      <c r="Y105" s="5">
        <v>0.66666666666666663</v>
      </c>
      <c r="Z105">
        <v>0.5</v>
      </c>
      <c r="AA105">
        <v>0</v>
      </c>
      <c r="AB105">
        <v>-0.5</v>
      </c>
      <c r="AC105">
        <v>1</v>
      </c>
      <c r="AD105">
        <v>0.5</v>
      </c>
      <c r="AE105">
        <f t="shared" si="1"/>
        <v>-2.5</v>
      </c>
    </row>
    <row r="106" spans="1:31" x14ac:dyDescent="0.25">
      <c r="A106" t="s">
        <v>324</v>
      </c>
      <c r="B106" t="s">
        <v>78</v>
      </c>
      <c r="C106" t="s">
        <v>91</v>
      </c>
      <c r="D106" t="s">
        <v>145</v>
      </c>
      <c r="E106" t="s">
        <v>50</v>
      </c>
      <c r="F106" t="s">
        <v>66</v>
      </c>
      <c r="G106">
        <v>0</v>
      </c>
      <c r="H106">
        <v>5</v>
      </c>
      <c r="I106">
        <v>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2</v>
      </c>
      <c r="R106">
        <v>2</v>
      </c>
      <c r="S106">
        <v>0</v>
      </c>
      <c r="T106">
        <v>1</v>
      </c>
      <c r="U106">
        <v>2</v>
      </c>
      <c r="V106">
        <v>2</v>
      </c>
      <c r="W106">
        <v>0</v>
      </c>
      <c r="X106" s="1">
        <v>1</v>
      </c>
      <c r="Y106" s="5">
        <v>1</v>
      </c>
      <c r="Z106">
        <v>1.4</v>
      </c>
      <c r="AA106">
        <v>0</v>
      </c>
      <c r="AB106">
        <v>0</v>
      </c>
      <c r="AC106">
        <v>1.4</v>
      </c>
      <c r="AD106">
        <v>1.4</v>
      </c>
      <c r="AE106">
        <f t="shared" si="1"/>
        <v>-2.5</v>
      </c>
    </row>
    <row r="107" spans="1:31" x14ac:dyDescent="0.25">
      <c r="A107" t="s">
        <v>217</v>
      </c>
      <c r="B107" t="s">
        <v>63</v>
      </c>
      <c r="C107" t="s">
        <v>76</v>
      </c>
      <c r="D107" t="s">
        <v>219</v>
      </c>
      <c r="E107" t="s">
        <v>50</v>
      </c>
      <c r="F107" t="s">
        <v>66</v>
      </c>
      <c r="G107">
        <v>1</v>
      </c>
      <c r="H107">
        <v>6</v>
      </c>
      <c r="I107">
        <v>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3</v>
      </c>
      <c r="W107">
        <v>1</v>
      </c>
      <c r="X107" s="1">
        <v>0.66666666666666663</v>
      </c>
      <c r="Y107" s="5">
        <v>0.4</v>
      </c>
      <c r="Z107">
        <v>2</v>
      </c>
      <c r="AA107">
        <v>1</v>
      </c>
      <c r="AB107">
        <v>0.49999999999999989</v>
      </c>
      <c r="AC107">
        <v>1.5000000000000002</v>
      </c>
      <c r="AD107">
        <v>1</v>
      </c>
      <c r="AE107">
        <f t="shared" si="1"/>
        <v>-2.4999999999999996</v>
      </c>
    </row>
    <row r="108" spans="1:31" x14ac:dyDescent="0.25">
      <c r="A108" t="s">
        <v>274</v>
      </c>
      <c r="B108" t="s">
        <v>58</v>
      </c>
      <c r="C108" t="s">
        <v>1</v>
      </c>
      <c r="F108" t="s">
        <v>66</v>
      </c>
      <c r="G108">
        <v>7</v>
      </c>
      <c r="H108">
        <v>19</v>
      </c>
      <c r="I108">
        <v>17</v>
      </c>
      <c r="J108">
        <v>0</v>
      </c>
      <c r="K108">
        <v>1</v>
      </c>
      <c r="L108">
        <v>3</v>
      </c>
      <c r="M108">
        <v>2</v>
      </c>
      <c r="N108">
        <v>1</v>
      </c>
      <c r="O108">
        <v>1</v>
      </c>
      <c r="P108">
        <v>6</v>
      </c>
      <c r="Q108">
        <v>6</v>
      </c>
      <c r="R108">
        <v>4</v>
      </c>
      <c r="S108">
        <v>1</v>
      </c>
      <c r="T108">
        <v>4</v>
      </c>
      <c r="U108">
        <v>5</v>
      </c>
      <c r="V108">
        <v>2</v>
      </c>
      <c r="W108">
        <v>7</v>
      </c>
      <c r="X108" s="1">
        <v>1.263157894736842</v>
      </c>
      <c r="Y108" s="5">
        <v>0.68571428571428572</v>
      </c>
      <c r="Z108">
        <v>10.8</v>
      </c>
      <c r="AA108">
        <v>5.3</v>
      </c>
      <c r="AB108">
        <v>6.1000000000000005</v>
      </c>
      <c r="AC108">
        <v>4.7</v>
      </c>
      <c r="AD108">
        <v>5.5</v>
      </c>
      <c r="AE108">
        <f t="shared" si="1"/>
        <v>-2.4999999999999987</v>
      </c>
    </row>
    <row r="109" spans="1:31" x14ac:dyDescent="0.25">
      <c r="A109" t="s">
        <v>165</v>
      </c>
      <c r="B109" t="s">
        <v>96</v>
      </c>
      <c r="C109" t="s">
        <v>166</v>
      </c>
      <c r="D109" t="s">
        <v>155</v>
      </c>
      <c r="E109" t="s">
        <v>50</v>
      </c>
      <c r="F109" t="s">
        <v>66</v>
      </c>
      <c r="G109">
        <v>0</v>
      </c>
      <c r="H109">
        <v>4</v>
      </c>
      <c r="I109">
        <v>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2</v>
      </c>
      <c r="S109">
        <v>0</v>
      </c>
      <c r="T109">
        <v>2</v>
      </c>
      <c r="U109">
        <v>2</v>
      </c>
      <c r="V109">
        <v>0</v>
      </c>
      <c r="W109">
        <v>0</v>
      </c>
      <c r="X109" s="1">
        <v>1</v>
      </c>
      <c r="Y109" s="5">
        <v>0.5</v>
      </c>
      <c r="Z109">
        <v>1</v>
      </c>
      <c r="AA109">
        <v>0</v>
      </c>
      <c r="AB109">
        <v>-0.4</v>
      </c>
      <c r="AC109">
        <v>1.4</v>
      </c>
      <c r="AD109">
        <v>1</v>
      </c>
      <c r="AE109">
        <f t="shared" si="1"/>
        <v>-2.4000000000000004</v>
      </c>
    </row>
    <row r="110" spans="1:31" x14ac:dyDescent="0.25">
      <c r="A110" t="s">
        <v>239</v>
      </c>
      <c r="B110" t="s">
        <v>111</v>
      </c>
      <c r="C110" t="s">
        <v>112</v>
      </c>
      <c r="D110" t="s">
        <v>200</v>
      </c>
      <c r="E110" t="s">
        <v>40</v>
      </c>
      <c r="F110" t="s">
        <v>66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0</v>
      </c>
      <c r="X110" s="1">
        <v>0</v>
      </c>
      <c r="Y110" s="5">
        <v>0</v>
      </c>
      <c r="Z110">
        <v>0</v>
      </c>
      <c r="AA110">
        <v>0</v>
      </c>
      <c r="AB110">
        <v>-0.89999999999999991</v>
      </c>
      <c r="AC110">
        <v>0.89999999999999991</v>
      </c>
      <c r="AD110">
        <v>0</v>
      </c>
      <c r="AE110">
        <f t="shared" si="1"/>
        <v>-2.4000000000000004</v>
      </c>
    </row>
    <row r="111" spans="1:31" x14ac:dyDescent="0.25">
      <c r="A111" t="s">
        <v>240</v>
      </c>
      <c r="B111" t="s">
        <v>31</v>
      </c>
      <c r="C111" t="s">
        <v>1</v>
      </c>
      <c r="F111" t="s">
        <v>66</v>
      </c>
      <c r="G111">
        <v>8</v>
      </c>
      <c r="H111">
        <v>21</v>
      </c>
      <c r="I111">
        <v>16</v>
      </c>
      <c r="J111">
        <v>1</v>
      </c>
      <c r="K111">
        <v>2</v>
      </c>
      <c r="L111">
        <v>1</v>
      </c>
      <c r="M111">
        <v>4</v>
      </c>
      <c r="N111">
        <v>0</v>
      </c>
      <c r="O111">
        <v>2</v>
      </c>
      <c r="P111">
        <v>2</v>
      </c>
      <c r="Q111">
        <v>12</v>
      </c>
      <c r="R111">
        <v>0</v>
      </c>
      <c r="S111">
        <v>2</v>
      </c>
      <c r="T111">
        <v>1</v>
      </c>
      <c r="U111">
        <v>5</v>
      </c>
      <c r="V111">
        <v>13</v>
      </c>
      <c r="W111">
        <v>0</v>
      </c>
      <c r="X111" s="1">
        <v>1.1428571428571428</v>
      </c>
      <c r="Y111" s="5">
        <v>0.6</v>
      </c>
      <c r="Z111">
        <v>11.799999999999999</v>
      </c>
      <c r="AA111">
        <v>6.3999999999999995</v>
      </c>
      <c r="AB111">
        <v>6.2999999999999989</v>
      </c>
      <c r="AC111">
        <v>5.5</v>
      </c>
      <c r="AD111">
        <v>5.3999999999999995</v>
      </c>
      <c r="AE111">
        <f t="shared" si="1"/>
        <v>-2.4000000000000004</v>
      </c>
    </row>
    <row r="112" spans="1:31" x14ac:dyDescent="0.25">
      <c r="A112" t="s">
        <v>344</v>
      </c>
      <c r="B112" t="s">
        <v>31</v>
      </c>
      <c r="C112" t="s">
        <v>218</v>
      </c>
      <c r="D112" t="s">
        <v>39</v>
      </c>
      <c r="E112" t="s">
        <v>47</v>
      </c>
      <c r="F112" t="s">
        <v>66</v>
      </c>
      <c r="G112">
        <v>2</v>
      </c>
      <c r="H112">
        <v>7</v>
      </c>
      <c r="I112">
        <v>4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3</v>
      </c>
      <c r="R112">
        <v>0</v>
      </c>
      <c r="S112">
        <v>0</v>
      </c>
      <c r="T112">
        <v>1</v>
      </c>
      <c r="U112">
        <v>1</v>
      </c>
      <c r="V112">
        <v>5</v>
      </c>
      <c r="W112">
        <v>0</v>
      </c>
      <c r="X112" s="1">
        <v>0.8571428571428571</v>
      </c>
      <c r="Y112" s="5">
        <v>0.8571428571428571</v>
      </c>
      <c r="Z112">
        <v>2.8</v>
      </c>
      <c r="AA112">
        <v>1.5</v>
      </c>
      <c r="AB112">
        <v>1.1000000000000001</v>
      </c>
      <c r="AC112">
        <v>1.7</v>
      </c>
      <c r="AD112">
        <v>1.2999999999999998</v>
      </c>
      <c r="AE112">
        <f t="shared" si="1"/>
        <v>-2.4000000000000004</v>
      </c>
    </row>
    <row r="113" spans="1:31" x14ac:dyDescent="0.25">
      <c r="A113" t="s">
        <v>380</v>
      </c>
      <c r="B113" t="s">
        <v>109</v>
      </c>
      <c r="C113" t="s">
        <v>236</v>
      </c>
      <c r="D113" t="s">
        <v>54</v>
      </c>
      <c r="E113" t="s">
        <v>40</v>
      </c>
      <c r="F113" t="s">
        <v>66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0</v>
      </c>
      <c r="X113" s="1">
        <v>0</v>
      </c>
      <c r="Y113" s="5">
        <v>0</v>
      </c>
      <c r="Z113">
        <v>0</v>
      </c>
      <c r="AA113">
        <v>0</v>
      </c>
      <c r="AB113">
        <v>-0.89999999999999991</v>
      </c>
      <c r="AC113">
        <v>0.89999999999999991</v>
      </c>
      <c r="AD113">
        <v>0</v>
      </c>
      <c r="AE113">
        <f t="shared" si="1"/>
        <v>-2.4000000000000004</v>
      </c>
    </row>
    <row r="114" spans="1:31" x14ac:dyDescent="0.25">
      <c r="A114" t="s">
        <v>271</v>
      </c>
      <c r="B114" t="s">
        <v>96</v>
      </c>
      <c r="C114" t="s">
        <v>102</v>
      </c>
      <c r="D114" t="s">
        <v>54</v>
      </c>
      <c r="E114" t="s">
        <v>47</v>
      </c>
      <c r="F114" t="s">
        <v>66</v>
      </c>
      <c r="G114">
        <v>0</v>
      </c>
      <c r="H114">
        <v>4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 s="1">
        <v>0.5</v>
      </c>
      <c r="Y114" s="5">
        <v>0.5</v>
      </c>
      <c r="Z114">
        <v>0.60000000000000009</v>
      </c>
      <c r="AA114">
        <v>0</v>
      </c>
      <c r="AB114">
        <v>-0.39999999999999991</v>
      </c>
      <c r="AC114">
        <v>0.99999999999999989</v>
      </c>
      <c r="AD114">
        <v>0.60000000000000009</v>
      </c>
      <c r="AE114">
        <f t="shared" si="1"/>
        <v>-2.4</v>
      </c>
    </row>
    <row r="115" spans="1:31" x14ac:dyDescent="0.25">
      <c r="A115" t="s">
        <v>444</v>
      </c>
      <c r="B115" t="s">
        <v>96</v>
      </c>
      <c r="C115" t="s">
        <v>103</v>
      </c>
      <c r="D115" t="s">
        <v>115</v>
      </c>
      <c r="E115" t="s">
        <v>40</v>
      </c>
      <c r="F115" t="s">
        <v>66</v>
      </c>
      <c r="G115">
        <v>2</v>
      </c>
      <c r="H115">
        <v>7</v>
      </c>
      <c r="I115">
        <v>5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2</v>
      </c>
      <c r="R115">
        <v>1</v>
      </c>
      <c r="S115">
        <v>0</v>
      </c>
      <c r="T115">
        <v>2</v>
      </c>
      <c r="U115">
        <v>4</v>
      </c>
      <c r="V115">
        <v>1</v>
      </c>
      <c r="W115">
        <v>0</v>
      </c>
      <c r="X115" s="1">
        <v>1</v>
      </c>
      <c r="Y115" s="5">
        <v>0.63636363636363635</v>
      </c>
      <c r="Z115">
        <v>3.3000000000000003</v>
      </c>
      <c r="AA115">
        <v>1.6</v>
      </c>
      <c r="AB115">
        <v>1.1000000000000001</v>
      </c>
      <c r="AC115">
        <v>2.2000000000000002</v>
      </c>
      <c r="AD115">
        <v>1.7</v>
      </c>
      <c r="AE115">
        <f t="shared" si="1"/>
        <v>-2.4</v>
      </c>
    </row>
    <row r="116" spans="1:31" x14ac:dyDescent="0.25">
      <c r="A116" t="s">
        <v>306</v>
      </c>
      <c r="B116" t="s">
        <v>109</v>
      </c>
      <c r="C116" t="s">
        <v>236</v>
      </c>
      <c r="D116" t="s">
        <v>75</v>
      </c>
      <c r="E116" t="s">
        <v>40</v>
      </c>
      <c r="F116" t="s">
        <v>66</v>
      </c>
      <c r="G116">
        <v>1</v>
      </c>
      <c r="H116">
        <v>6</v>
      </c>
      <c r="I116">
        <v>2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2</v>
      </c>
      <c r="U116">
        <v>0</v>
      </c>
      <c r="V116">
        <v>3</v>
      </c>
      <c r="W116">
        <v>0</v>
      </c>
      <c r="X116" s="1">
        <v>0.5</v>
      </c>
      <c r="Y116" s="5">
        <v>0.375</v>
      </c>
      <c r="Z116">
        <v>1.5999999999999999</v>
      </c>
      <c r="AA116">
        <v>0.9</v>
      </c>
      <c r="AB116">
        <v>-0.30000000000000027</v>
      </c>
      <c r="AC116">
        <v>1.9000000000000001</v>
      </c>
      <c r="AD116">
        <v>0.7</v>
      </c>
      <c r="AE116">
        <f t="shared" si="1"/>
        <v>-2.4</v>
      </c>
    </row>
    <row r="117" spans="1:31" x14ac:dyDescent="0.25">
      <c r="A117" t="s">
        <v>224</v>
      </c>
      <c r="B117" t="s">
        <v>109</v>
      </c>
      <c r="C117" t="s">
        <v>110</v>
      </c>
      <c r="D117" t="s">
        <v>52</v>
      </c>
      <c r="E117" t="s">
        <v>34</v>
      </c>
      <c r="F117" t="s">
        <v>66</v>
      </c>
      <c r="G117">
        <v>0</v>
      </c>
      <c r="H117">
        <v>5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1</v>
      </c>
      <c r="T117">
        <v>0</v>
      </c>
      <c r="U117">
        <v>1</v>
      </c>
      <c r="V117">
        <v>3</v>
      </c>
      <c r="W117">
        <v>0</v>
      </c>
      <c r="X117" s="1">
        <v>0.4</v>
      </c>
      <c r="Y117" s="5">
        <v>0.25</v>
      </c>
      <c r="Z117">
        <v>0.6</v>
      </c>
      <c r="AA117">
        <v>0</v>
      </c>
      <c r="AB117">
        <v>-0.8</v>
      </c>
      <c r="AC117">
        <v>1.4000000000000001</v>
      </c>
      <c r="AD117">
        <v>0.6</v>
      </c>
      <c r="AE117">
        <f t="shared" si="1"/>
        <v>-2.3999999999999995</v>
      </c>
    </row>
    <row r="118" spans="1:31" x14ac:dyDescent="0.25">
      <c r="A118" t="s">
        <v>364</v>
      </c>
      <c r="B118" t="s">
        <v>31</v>
      </c>
      <c r="C118" t="s">
        <v>1</v>
      </c>
      <c r="F118" t="s">
        <v>66</v>
      </c>
      <c r="G118">
        <v>4</v>
      </c>
      <c r="H118">
        <v>12</v>
      </c>
      <c r="I118">
        <v>10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3</v>
      </c>
      <c r="R118">
        <v>4</v>
      </c>
      <c r="S118">
        <v>0</v>
      </c>
      <c r="T118">
        <v>2</v>
      </c>
      <c r="U118">
        <v>3</v>
      </c>
      <c r="V118">
        <v>1</v>
      </c>
      <c r="W118">
        <v>6</v>
      </c>
      <c r="X118" s="1">
        <v>1.1666666666666667</v>
      </c>
      <c r="Y118" s="5">
        <v>0.7</v>
      </c>
      <c r="Z118">
        <v>6.1000000000000005</v>
      </c>
      <c r="AA118">
        <v>3.1</v>
      </c>
      <c r="AB118">
        <v>3.6</v>
      </c>
      <c r="AC118">
        <v>2.5</v>
      </c>
      <c r="AD118">
        <v>3</v>
      </c>
      <c r="AE118">
        <f t="shared" si="1"/>
        <v>-2.3999999999999995</v>
      </c>
    </row>
    <row r="119" spans="1:31" x14ac:dyDescent="0.25">
      <c r="A119" t="s">
        <v>186</v>
      </c>
      <c r="B119" t="s">
        <v>63</v>
      </c>
      <c r="C119" t="s">
        <v>76</v>
      </c>
      <c r="D119" t="s">
        <v>98</v>
      </c>
      <c r="E119" t="s">
        <v>50</v>
      </c>
      <c r="F119" t="s">
        <v>66</v>
      </c>
      <c r="G119">
        <v>1</v>
      </c>
      <c r="H119">
        <v>4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3</v>
      </c>
      <c r="V119">
        <v>0</v>
      </c>
      <c r="W119">
        <v>0</v>
      </c>
      <c r="X119" s="1">
        <v>0.25</v>
      </c>
      <c r="Y119" s="5">
        <v>0.5</v>
      </c>
      <c r="Z119">
        <v>1</v>
      </c>
      <c r="AA119">
        <v>1</v>
      </c>
      <c r="AB119">
        <v>-0.29999999999999993</v>
      </c>
      <c r="AC119">
        <v>1.2999999999999998</v>
      </c>
      <c r="AD119">
        <v>0</v>
      </c>
      <c r="AE119">
        <f t="shared" si="1"/>
        <v>-2.3000000000000003</v>
      </c>
    </row>
    <row r="120" spans="1:31" x14ac:dyDescent="0.25">
      <c r="A120" t="s">
        <v>146</v>
      </c>
      <c r="B120" t="s">
        <v>58</v>
      </c>
      <c r="C120" t="s">
        <v>1</v>
      </c>
      <c r="F120" t="s">
        <v>66</v>
      </c>
      <c r="G120">
        <v>6</v>
      </c>
      <c r="H120">
        <v>16</v>
      </c>
      <c r="I120">
        <v>13</v>
      </c>
      <c r="J120">
        <v>0</v>
      </c>
      <c r="K120">
        <v>1</v>
      </c>
      <c r="L120">
        <v>3</v>
      </c>
      <c r="M120">
        <v>2</v>
      </c>
      <c r="N120">
        <v>0</v>
      </c>
      <c r="O120">
        <v>1</v>
      </c>
      <c r="P120">
        <v>6</v>
      </c>
      <c r="Q120">
        <v>6</v>
      </c>
      <c r="R120">
        <v>0</v>
      </c>
      <c r="S120">
        <v>0</v>
      </c>
      <c r="T120">
        <v>3</v>
      </c>
      <c r="U120">
        <v>2</v>
      </c>
      <c r="V120">
        <v>8</v>
      </c>
      <c r="W120">
        <v>3</v>
      </c>
      <c r="X120" s="1">
        <v>1.1875</v>
      </c>
      <c r="Y120" s="5">
        <v>0.6333333333333333</v>
      </c>
      <c r="Z120">
        <v>9.4</v>
      </c>
      <c r="AA120">
        <v>4.7</v>
      </c>
      <c r="AB120">
        <v>5.7</v>
      </c>
      <c r="AC120">
        <v>3.7</v>
      </c>
      <c r="AD120">
        <v>4.7</v>
      </c>
      <c r="AE120">
        <f t="shared" si="1"/>
        <v>-2.2999999999999998</v>
      </c>
    </row>
    <row r="121" spans="1:31" x14ac:dyDescent="0.25">
      <c r="A121" t="s">
        <v>159</v>
      </c>
      <c r="B121" t="s">
        <v>41</v>
      </c>
      <c r="C121" t="s">
        <v>45</v>
      </c>
      <c r="D121" t="s">
        <v>89</v>
      </c>
      <c r="E121" t="s">
        <v>47</v>
      </c>
      <c r="F121" t="s">
        <v>66</v>
      </c>
      <c r="G121">
        <v>0</v>
      </c>
      <c r="H121">
        <v>5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2</v>
      </c>
      <c r="X121" s="1">
        <v>0.6</v>
      </c>
      <c r="Y121" s="5">
        <v>1</v>
      </c>
      <c r="Z121">
        <v>1.2</v>
      </c>
      <c r="AA121">
        <v>0</v>
      </c>
      <c r="AB121">
        <v>0.19999999999999996</v>
      </c>
      <c r="AC121">
        <v>1</v>
      </c>
      <c r="AD121">
        <v>1.2</v>
      </c>
      <c r="AE121">
        <f t="shared" si="1"/>
        <v>-2.2999999999999998</v>
      </c>
    </row>
    <row r="122" spans="1:31" x14ac:dyDescent="0.25">
      <c r="A122" t="s">
        <v>169</v>
      </c>
      <c r="B122" t="s">
        <v>109</v>
      </c>
      <c r="C122" t="s">
        <v>121</v>
      </c>
      <c r="D122" t="s">
        <v>170</v>
      </c>
      <c r="E122" t="s">
        <v>37</v>
      </c>
      <c r="F122" t="s">
        <v>66</v>
      </c>
      <c r="G122">
        <v>0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1</v>
      </c>
      <c r="W122">
        <v>1</v>
      </c>
      <c r="X122" s="1">
        <v>0</v>
      </c>
      <c r="Y122" s="5">
        <v>0</v>
      </c>
      <c r="Z122">
        <v>0</v>
      </c>
      <c r="AA122">
        <v>0</v>
      </c>
      <c r="AB122">
        <v>-1.2000000000000002</v>
      </c>
      <c r="AC122">
        <v>1.2000000000000002</v>
      </c>
      <c r="AD122">
        <v>0</v>
      </c>
      <c r="AE122">
        <f t="shared" si="1"/>
        <v>-2.2999999999999998</v>
      </c>
    </row>
    <row r="123" spans="1:31" x14ac:dyDescent="0.25">
      <c r="A123" t="s">
        <v>205</v>
      </c>
      <c r="B123" t="s">
        <v>78</v>
      </c>
      <c r="C123" t="s">
        <v>88</v>
      </c>
      <c r="D123" t="s">
        <v>43</v>
      </c>
      <c r="E123" t="s">
        <v>47</v>
      </c>
      <c r="F123" t="s">
        <v>66</v>
      </c>
      <c r="G123">
        <v>2</v>
      </c>
      <c r="H123">
        <v>6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2</v>
      </c>
      <c r="V123">
        <v>2</v>
      </c>
      <c r="W123">
        <v>1</v>
      </c>
      <c r="X123" s="1">
        <v>0.5</v>
      </c>
      <c r="Y123" s="5">
        <v>0.75</v>
      </c>
      <c r="Z123">
        <v>2.2000000000000002</v>
      </c>
      <c r="AA123">
        <v>1.7000000000000002</v>
      </c>
      <c r="AB123">
        <v>0.70000000000000018</v>
      </c>
      <c r="AC123">
        <v>1.5</v>
      </c>
      <c r="AD123">
        <v>0.5</v>
      </c>
      <c r="AE123">
        <f t="shared" si="1"/>
        <v>-2.2999999999999998</v>
      </c>
    </row>
    <row r="124" spans="1:31" x14ac:dyDescent="0.25">
      <c r="A124" t="s">
        <v>223</v>
      </c>
      <c r="B124" t="s">
        <v>111</v>
      </c>
      <c r="C124" t="s">
        <v>112</v>
      </c>
      <c r="D124" t="s">
        <v>138</v>
      </c>
      <c r="E124" t="s">
        <v>40</v>
      </c>
      <c r="F124" t="s">
        <v>66</v>
      </c>
      <c r="G124">
        <v>1</v>
      </c>
      <c r="H124">
        <v>7</v>
      </c>
      <c r="I124">
        <v>4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3</v>
      </c>
      <c r="R124">
        <v>0</v>
      </c>
      <c r="S124">
        <v>1</v>
      </c>
      <c r="T124">
        <v>1</v>
      </c>
      <c r="U124">
        <v>0</v>
      </c>
      <c r="V124">
        <v>4</v>
      </c>
      <c r="W124">
        <v>1</v>
      </c>
      <c r="X124" s="1">
        <v>0.7142857142857143</v>
      </c>
      <c r="Y124" s="5">
        <v>0.7142857142857143</v>
      </c>
      <c r="Z124">
        <v>2.1</v>
      </c>
      <c r="AA124">
        <v>0.8</v>
      </c>
      <c r="AB124">
        <v>0.30000000000000016</v>
      </c>
      <c r="AC124">
        <v>1.8000000000000003</v>
      </c>
      <c r="AD124">
        <v>1.2999999999999998</v>
      </c>
      <c r="AE124">
        <f t="shared" si="1"/>
        <v>-2.2999999999999998</v>
      </c>
    </row>
    <row r="125" spans="1:31" x14ac:dyDescent="0.25">
      <c r="A125" t="s">
        <v>223</v>
      </c>
      <c r="B125" t="s">
        <v>111</v>
      </c>
      <c r="C125" t="s">
        <v>117</v>
      </c>
      <c r="D125" t="s">
        <v>133</v>
      </c>
      <c r="E125" t="s">
        <v>47</v>
      </c>
      <c r="F125" t="s">
        <v>66</v>
      </c>
      <c r="G125">
        <v>2</v>
      </c>
      <c r="H125">
        <v>6</v>
      </c>
      <c r="I125">
        <v>1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4</v>
      </c>
      <c r="X125" s="1">
        <v>0.5</v>
      </c>
      <c r="Y125" s="5">
        <v>0.42857142857142855</v>
      </c>
      <c r="Z125">
        <v>1.7</v>
      </c>
      <c r="AA125">
        <v>1.4</v>
      </c>
      <c r="AB125">
        <v>0.69999999999999984</v>
      </c>
      <c r="AC125">
        <v>1</v>
      </c>
      <c r="AD125">
        <v>0.3</v>
      </c>
      <c r="AE125">
        <f t="shared" si="1"/>
        <v>-2.2999999999999998</v>
      </c>
    </row>
    <row r="126" spans="1:31" x14ac:dyDescent="0.25">
      <c r="A126" t="s">
        <v>231</v>
      </c>
      <c r="B126" t="s">
        <v>96</v>
      </c>
      <c r="C126" t="s">
        <v>97</v>
      </c>
      <c r="D126" t="s">
        <v>75</v>
      </c>
      <c r="E126" t="s">
        <v>50</v>
      </c>
      <c r="F126" t="s">
        <v>66</v>
      </c>
      <c r="G126">
        <v>0</v>
      </c>
      <c r="H126">
        <v>5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3</v>
      </c>
      <c r="X126" s="1">
        <v>0.4</v>
      </c>
      <c r="Y126" s="5">
        <v>0.25</v>
      </c>
      <c r="Z126">
        <v>0.5</v>
      </c>
      <c r="AA126">
        <v>0</v>
      </c>
      <c r="AB126">
        <v>-0.70000000000000007</v>
      </c>
      <c r="AC126">
        <v>1.2000000000000002</v>
      </c>
      <c r="AD126">
        <v>0.5</v>
      </c>
      <c r="AE126">
        <f t="shared" si="1"/>
        <v>-2.2999999999999998</v>
      </c>
    </row>
    <row r="127" spans="1:31" x14ac:dyDescent="0.25">
      <c r="A127" t="s">
        <v>243</v>
      </c>
      <c r="B127" t="s">
        <v>41</v>
      </c>
      <c r="C127" t="s">
        <v>45</v>
      </c>
      <c r="D127" t="s">
        <v>39</v>
      </c>
      <c r="E127" t="s">
        <v>47</v>
      </c>
      <c r="F127" t="s">
        <v>66</v>
      </c>
      <c r="G127">
        <v>0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0</v>
      </c>
      <c r="X127" s="1">
        <v>0</v>
      </c>
      <c r="Y127" s="5">
        <v>0</v>
      </c>
      <c r="Z127">
        <v>0</v>
      </c>
      <c r="AA127">
        <v>0</v>
      </c>
      <c r="AB127">
        <v>-0.8</v>
      </c>
      <c r="AC127">
        <v>0.8</v>
      </c>
      <c r="AD127">
        <v>0</v>
      </c>
      <c r="AE127">
        <f t="shared" si="1"/>
        <v>-2.2999999999999998</v>
      </c>
    </row>
    <row r="128" spans="1:31" x14ac:dyDescent="0.25">
      <c r="A128" t="s">
        <v>272</v>
      </c>
      <c r="B128" t="s">
        <v>94</v>
      </c>
      <c r="C128" t="s">
        <v>95</v>
      </c>
      <c r="D128" t="s">
        <v>148</v>
      </c>
      <c r="E128" t="s">
        <v>34</v>
      </c>
      <c r="F128" t="s">
        <v>66</v>
      </c>
      <c r="G128">
        <v>1</v>
      </c>
      <c r="H128">
        <v>5</v>
      </c>
      <c r="I128">
        <v>2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3</v>
      </c>
      <c r="V128">
        <v>2</v>
      </c>
      <c r="W128">
        <v>0</v>
      </c>
      <c r="X128" s="1">
        <v>0.6</v>
      </c>
      <c r="Y128" s="5">
        <v>0.5</v>
      </c>
      <c r="Z128">
        <v>1.5000000000000002</v>
      </c>
      <c r="AA128">
        <v>0.8</v>
      </c>
      <c r="AB128">
        <v>0.20000000000000029</v>
      </c>
      <c r="AC128">
        <v>1.2999999999999998</v>
      </c>
      <c r="AD128">
        <v>0.7</v>
      </c>
      <c r="AE128">
        <f t="shared" si="1"/>
        <v>-2.2999999999999998</v>
      </c>
    </row>
    <row r="129" spans="1:31" x14ac:dyDescent="0.25">
      <c r="A129" t="s">
        <v>338</v>
      </c>
      <c r="B129" t="s">
        <v>109</v>
      </c>
      <c r="C129" t="s">
        <v>264</v>
      </c>
      <c r="D129" t="s">
        <v>450</v>
      </c>
      <c r="E129" t="s">
        <v>50</v>
      </c>
      <c r="F129" t="s">
        <v>66</v>
      </c>
      <c r="G129">
        <v>0</v>
      </c>
      <c r="H129">
        <v>4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2</v>
      </c>
      <c r="U129">
        <v>1</v>
      </c>
      <c r="V129">
        <v>1</v>
      </c>
      <c r="W129">
        <v>0</v>
      </c>
      <c r="X129" s="1">
        <v>0.75</v>
      </c>
      <c r="Y129" s="5">
        <v>1</v>
      </c>
      <c r="Z129">
        <v>1</v>
      </c>
      <c r="AA129">
        <v>0</v>
      </c>
      <c r="AB129">
        <v>-0.30000000000000004</v>
      </c>
      <c r="AC129">
        <v>1.3</v>
      </c>
      <c r="AD129">
        <v>1</v>
      </c>
      <c r="AE129">
        <f t="shared" si="1"/>
        <v>-2.2999999999999998</v>
      </c>
    </row>
    <row r="130" spans="1:31" x14ac:dyDescent="0.25">
      <c r="A130" t="s">
        <v>366</v>
      </c>
      <c r="B130" t="s">
        <v>31</v>
      </c>
      <c r="C130" t="s">
        <v>35</v>
      </c>
      <c r="D130" t="s">
        <v>70</v>
      </c>
      <c r="E130" t="s">
        <v>37</v>
      </c>
      <c r="F130" t="s">
        <v>66</v>
      </c>
      <c r="G130">
        <v>0</v>
      </c>
      <c r="H130">
        <v>6</v>
      </c>
      <c r="I130">
        <v>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2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3</v>
      </c>
      <c r="W130">
        <v>2</v>
      </c>
      <c r="X130" s="1">
        <v>0.83333333333333337</v>
      </c>
      <c r="Y130" s="5">
        <v>0.41666666666666669</v>
      </c>
      <c r="Z130">
        <v>1.8</v>
      </c>
      <c r="AA130">
        <v>0</v>
      </c>
      <c r="AB130">
        <v>0.7</v>
      </c>
      <c r="AC130">
        <v>1.1000000000000001</v>
      </c>
      <c r="AD130">
        <v>1.8</v>
      </c>
      <c r="AE130">
        <f t="shared" ref="AE130:AE193" si="2">(J130*1)+(K130*0.9)+(L130*0.8)+(M130*0.7)+(N130*0.6)+(O130*0.5)+(P130*0.4)+(Q130*0.3)+(R130*0.2)-(S130*0.1)-(T130*0.9)-(U130*0.8)-(V130*0.7)-(W130*0.6)</f>
        <v>-2.2999999999999998</v>
      </c>
    </row>
    <row r="131" spans="1:31" x14ac:dyDescent="0.25">
      <c r="A131" t="s">
        <v>152</v>
      </c>
      <c r="B131" t="s">
        <v>31</v>
      </c>
      <c r="C131" t="s">
        <v>141</v>
      </c>
      <c r="D131" t="s">
        <v>153</v>
      </c>
      <c r="E131" t="s">
        <v>40</v>
      </c>
      <c r="F131" t="s">
        <v>66</v>
      </c>
      <c r="G131">
        <v>0</v>
      </c>
      <c r="H131">
        <v>4</v>
      </c>
      <c r="I131">
        <v>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2</v>
      </c>
      <c r="S131">
        <v>0</v>
      </c>
      <c r="T131">
        <v>3</v>
      </c>
      <c r="U131">
        <v>1</v>
      </c>
      <c r="V131">
        <v>0</v>
      </c>
      <c r="W131">
        <v>0</v>
      </c>
      <c r="X131" s="1">
        <v>1.25</v>
      </c>
      <c r="Y131" s="5">
        <v>1</v>
      </c>
      <c r="Z131">
        <v>1.2999999999999998</v>
      </c>
      <c r="AA131">
        <v>0</v>
      </c>
      <c r="AB131">
        <v>-0.20000000000000034</v>
      </c>
      <c r="AC131">
        <v>1.5000000000000002</v>
      </c>
      <c r="AD131">
        <v>1.2999999999999998</v>
      </c>
      <c r="AE131">
        <f t="shared" si="2"/>
        <v>-2.2000000000000002</v>
      </c>
    </row>
    <row r="132" spans="1:31" x14ac:dyDescent="0.25">
      <c r="A132" t="s">
        <v>159</v>
      </c>
      <c r="B132" t="s">
        <v>41</v>
      </c>
      <c r="C132" t="s">
        <v>42</v>
      </c>
      <c r="D132" t="s">
        <v>160</v>
      </c>
      <c r="E132" t="s">
        <v>40</v>
      </c>
      <c r="F132" t="s">
        <v>66</v>
      </c>
      <c r="G132">
        <v>1</v>
      </c>
      <c r="H132">
        <v>4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1</v>
      </c>
      <c r="W132">
        <v>0</v>
      </c>
      <c r="X132" s="1">
        <v>0.25</v>
      </c>
      <c r="Y132" s="5">
        <v>0.33333333333333331</v>
      </c>
      <c r="Z132">
        <v>0.9</v>
      </c>
      <c r="AA132">
        <v>0.9</v>
      </c>
      <c r="AB132">
        <v>-0.1999999999999999</v>
      </c>
      <c r="AC132">
        <v>1.0999999999999999</v>
      </c>
      <c r="AD132">
        <v>0</v>
      </c>
      <c r="AE132">
        <f t="shared" si="2"/>
        <v>-2.2000000000000002</v>
      </c>
    </row>
    <row r="133" spans="1:31" x14ac:dyDescent="0.25">
      <c r="A133" t="s">
        <v>169</v>
      </c>
      <c r="B133" t="s">
        <v>109</v>
      </c>
      <c r="C133" t="s">
        <v>123</v>
      </c>
      <c r="D133" t="s">
        <v>46</v>
      </c>
      <c r="E133" t="s">
        <v>47</v>
      </c>
      <c r="F133" t="s">
        <v>66</v>
      </c>
      <c r="G133">
        <v>0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1</v>
      </c>
      <c r="W133">
        <v>1</v>
      </c>
      <c r="X133" s="1">
        <v>0</v>
      </c>
      <c r="Y133" s="5">
        <v>0</v>
      </c>
      <c r="Z133">
        <v>0</v>
      </c>
      <c r="AA133">
        <v>0</v>
      </c>
      <c r="AB133">
        <v>-1.1000000000000001</v>
      </c>
      <c r="AC133">
        <v>1.1000000000000001</v>
      </c>
      <c r="AD133">
        <v>0</v>
      </c>
      <c r="AE133">
        <f t="shared" si="2"/>
        <v>-2.2000000000000002</v>
      </c>
    </row>
    <row r="134" spans="1:31" x14ac:dyDescent="0.25">
      <c r="A134" t="s">
        <v>179</v>
      </c>
      <c r="B134" t="s">
        <v>109</v>
      </c>
      <c r="C134" t="s">
        <v>121</v>
      </c>
      <c r="D134" t="s">
        <v>168</v>
      </c>
      <c r="E134" t="s">
        <v>37</v>
      </c>
      <c r="F134" t="s">
        <v>66</v>
      </c>
      <c r="G134">
        <v>1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1</v>
      </c>
      <c r="W134">
        <v>1</v>
      </c>
      <c r="X134" s="1">
        <v>0.25</v>
      </c>
      <c r="Y134" s="5">
        <v>0.33333333333333331</v>
      </c>
      <c r="Z134">
        <v>0.7</v>
      </c>
      <c r="AA134">
        <v>0.7</v>
      </c>
      <c r="AB134">
        <v>-0.20000000000000004</v>
      </c>
      <c r="AC134">
        <v>0.9</v>
      </c>
      <c r="AD134">
        <v>0</v>
      </c>
      <c r="AE134">
        <f t="shared" si="2"/>
        <v>-2.2000000000000002</v>
      </c>
    </row>
    <row r="135" spans="1:31" x14ac:dyDescent="0.25">
      <c r="A135" t="s">
        <v>199</v>
      </c>
      <c r="B135" t="s">
        <v>63</v>
      </c>
      <c r="C135" t="s">
        <v>73</v>
      </c>
      <c r="D135" t="s">
        <v>133</v>
      </c>
      <c r="E135" t="s">
        <v>47</v>
      </c>
      <c r="F135" t="s">
        <v>66</v>
      </c>
      <c r="G135">
        <v>0</v>
      </c>
      <c r="H135">
        <v>5</v>
      </c>
      <c r="I135">
        <v>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3</v>
      </c>
      <c r="S135">
        <v>0</v>
      </c>
      <c r="T135">
        <v>0</v>
      </c>
      <c r="U135">
        <v>2</v>
      </c>
      <c r="V135">
        <v>1</v>
      </c>
      <c r="W135">
        <v>2</v>
      </c>
      <c r="X135" s="1">
        <v>1</v>
      </c>
      <c r="Y135" s="5">
        <v>0.55555555555555558</v>
      </c>
      <c r="Z135">
        <v>1.3</v>
      </c>
      <c r="AA135">
        <v>0</v>
      </c>
      <c r="AB135">
        <v>0.3</v>
      </c>
      <c r="AC135">
        <v>1</v>
      </c>
      <c r="AD135">
        <v>1.3</v>
      </c>
      <c r="AE135">
        <f t="shared" si="2"/>
        <v>-2.2000000000000002</v>
      </c>
    </row>
    <row r="136" spans="1:31" x14ac:dyDescent="0.25">
      <c r="A136" t="s">
        <v>249</v>
      </c>
      <c r="B136" t="s">
        <v>96</v>
      </c>
      <c r="C136" t="s">
        <v>97</v>
      </c>
      <c r="D136" t="s">
        <v>138</v>
      </c>
      <c r="E136" t="s">
        <v>50</v>
      </c>
      <c r="F136" t="s">
        <v>66</v>
      </c>
      <c r="G136">
        <v>0</v>
      </c>
      <c r="H136">
        <v>4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2</v>
      </c>
      <c r="V136">
        <v>1</v>
      </c>
      <c r="W136">
        <v>1</v>
      </c>
      <c r="X136" s="1">
        <v>0.5</v>
      </c>
      <c r="Y136" s="5">
        <v>0.5</v>
      </c>
      <c r="Z136">
        <v>0.7</v>
      </c>
      <c r="AA136">
        <v>0</v>
      </c>
      <c r="AB136">
        <v>-0.20000000000000004</v>
      </c>
      <c r="AC136">
        <v>0.9</v>
      </c>
      <c r="AD136">
        <v>0.7</v>
      </c>
      <c r="AE136">
        <f t="shared" si="2"/>
        <v>-2.2000000000000002</v>
      </c>
    </row>
    <row r="137" spans="1:31" x14ac:dyDescent="0.25">
      <c r="A137" t="s">
        <v>330</v>
      </c>
      <c r="B137" t="s">
        <v>58</v>
      </c>
      <c r="C137" t="s">
        <v>62</v>
      </c>
      <c r="D137" t="s">
        <v>191</v>
      </c>
      <c r="E137" t="s">
        <v>34</v>
      </c>
      <c r="F137" t="s">
        <v>66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2</v>
      </c>
      <c r="W137">
        <v>0</v>
      </c>
      <c r="X137" s="1">
        <v>0</v>
      </c>
      <c r="Y137" s="5">
        <v>0</v>
      </c>
      <c r="Z137">
        <v>0</v>
      </c>
      <c r="AA137">
        <v>0</v>
      </c>
      <c r="AB137">
        <v>-0.7</v>
      </c>
      <c r="AC137">
        <v>0.7</v>
      </c>
      <c r="AD137">
        <v>0</v>
      </c>
      <c r="AE137">
        <f t="shared" si="2"/>
        <v>-2.2000000000000002</v>
      </c>
    </row>
    <row r="138" spans="1:31" x14ac:dyDescent="0.25">
      <c r="A138" t="s">
        <v>348</v>
      </c>
      <c r="B138" t="s">
        <v>63</v>
      </c>
      <c r="C138" t="s">
        <v>74</v>
      </c>
      <c r="D138" t="s">
        <v>80</v>
      </c>
      <c r="E138" t="s">
        <v>40</v>
      </c>
      <c r="F138" t="s">
        <v>66</v>
      </c>
      <c r="G138">
        <v>1</v>
      </c>
      <c r="H138">
        <v>4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2</v>
      </c>
      <c r="X138" s="1">
        <v>0.25</v>
      </c>
      <c r="Y138" s="5">
        <v>0.25</v>
      </c>
      <c r="Z138">
        <v>0.7</v>
      </c>
      <c r="AA138">
        <v>0.7</v>
      </c>
      <c r="AB138">
        <v>-0.20000000000000007</v>
      </c>
      <c r="AC138">
        <v>0.89999999999999991</v>
      </c>
      <c r="AD138">
        <v>0</v>
      </c>
      <c r="AE138">
        <f t="shared" si="2"/>
        <v>-2.2000000000000002</v>
      </c>
    </row>
    <row r="139" spans="1:31" x14ac:dyDescent="0.25">
      <c r="A139" t="s">
        <v>193</v>
      </c>
      <c r="B139" t="s">
        <v>41</v>
      </c>
      <c r="C139" t="s">
        <v>127</v>
      </c>
      <c r="D139" t="s">
        <v>168</v>
      </c>
      <c r="E139" t="s">
        <v>37</v>
      </c>
      <c r="F139" t="s">
        <v>61</v>
      </c>
      <c r="G139">
        <v>0</v>
      </c>
      <c r="H139">
        <v>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3</v>
      </c>
      <c r="X139" s="1">
        <v>0.25</v>
      </c>
      <c r="Y139" s="5">
        <v>0.125</v>
      </c>
      <c r="Z139">
        <v>0.3</v>
      </c>
      <c r="AA139">
        <v>0</v>
      </c>
      <c r="AB139">
        <v>-0.20000000000000007</v>
      </c>
      <c r="AC139">
        <v>0.5</v>
      </c>
      <c r="AD139">
        <v>0.3</v>
      </c>
      <c r="AE139">
        <f t="shared" si="2"/>
        <v>-2.1999999999999997</v>
      </c>
    </row>
    <row r="140" spans="1:31" x14ac:dyDescent="0.25">
      <c r="A140" t="s">
        <v>324</v>
      </c>
      <c r="B140" t="s">
        <v>78</v>
      </c>
      <c r="C140" t="s">
        <v>84</v>
      </c>
      <c r="D140" t="s">
        <v>70</v>
      </c>
      <c r="E140" t="s">
        <v>37</v>
      </c>
      <c r="F140" t="s">
        <v>66</v>
      </c>
      <c r="G140">
        <v>2</v>
      </c>
      <c r="H140">
        <v>6</v>
      </c>
      <c r="I140">
        <v>3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2</v>
      </c>
      <c r="S140">
        <v>0</v>
      </c>
      <c r="T140">
        <v>1</v>
      </c>
      <c r="U140">
        <v>1</v>
      </c>
      <c r="V140">
        <v>3</v>
      </c>
      <c r="W140">
        <v>1</v>
      </c>
      <c r="X140" s="1">
        <v>0.83333333333333337</v>
      </c>
      <c r="Y140" s="5">
        <v>1</v>
      </c>
      <c r="Z140">
        <v>2.2000000000000002</v>
      </c>
      <c r="AA140">
        <v>1.5</v>
      </c>
      <c r="AB140">
        <v>0.80000000000000016</v>
      </c>
      <c r="AC140">
        <v>1.4000000000000001</v>
      </c>
      <c r="AD140">
        <v>0.7</v>
      </c>
      <c r="AE140">
        <f t="shared" si="2"/>
        <v>-2.1999999999999993</v>
      </c>
    </row>
    <row r="141" spans="1:31" x14ac:dyDescent="0.25">
      <c r="A141" t="s">
        <v>352</v>
      </c>
      <c r="B141" t="s">
        <v>109</v>
      </c>
      <c r="C141" t="s">
        <v>1</v>
      </c>
      <c r="F141" t="s">
        <v>66</v>
      </c>
      <c r="G141">
        <v>6</v>
      </c>
      <c r="H141">
        <v>16</v>
      </c>
      <c r="I141">
        <v>13</v>
      </c>
      <c r="J141">
        <v>0</v>
      </c>
      <c r="K141">
        <v>2</v>
      </c>
      <c r="L141">
        <v>2</v>
      </c>
      <c r="M141">
        <v>1</v>
      </c>
      <c r="N141">
        <v>1</v>
      </c>
      <c r="O141">
        <v>2</v>
      </c>
      <c r="P141">
        <v>4</v>
      </c>
      <c r="Q141">
        <v>3</v>
      </c>
      <c r="R141">
        <v>4</v>
      </c>
      <c r="S141">
        <v>1</v>
      </c>
      <c r="T141">
        <v>2</v>
      </c>
      <c r="U141">
        <v>5</v>
      </c>
      <c r="V141">
        <v>5</v>
      </c>
      <c r="W141">
        <v>3</v>
      </c>
      <c r="X141" s="1">
        <v>1.1875</v>
      </c>
      <c r="Y141" s="5">
        <v>0.63333333333333319</v>
      </c>
      <c r="Z141">
        <v>9.0000000000000018</v>
      </c>
      <c r="AA141">
        <v>4.7</v>
      </c>
      <c r="AB141">
        <v>4.9000000000000021</v>
      </c>
      <c r="AC141">
        <v>4.0999999999999996</v>
      </c>
      <c r="AD141">
        <v>4.3</v>
      </c>
      <c r="AE141">
        <f t="shared" si="2"/>
        <v>-2.1999999999999975</v>
      </c>
    </row>
    <row r="142" spans="1:31" x14ac:dyDescent="0.25">
      <c r="A142" t="s">
        <v>152</v>
      </c>
      <c r="B142" t="s">
        <v>31</v>
      </c>
      <c r="C142" t="s">
        <v>1</v>
      </c>
      <c r="F142" t="s">
        <v>66</v>
      </c>
      <c r="G142">
        <v>5</v>
      </c>
      <c r="H142">
        <v>13</v>
      </c>
      <c r="I142">
        <v>17</v>
      </c>
      <c r="J142">
        <v>0</v>
      </c>
      <c r="K142">
        <v>0</v>
      </c>
      <c r="L142">
        <v>0</v>
      </c>
      <c r="M142">
        <v>3</v>
      </c>
      <c r="N142">
        <v>2</v>
      </c>
      <c r="O142">
        <v>0</v>
      </c>
      <c r="P142">
        <v>0</v>
      </c>
      <c r="Q142">
        <v>9</v>
      </c>
      <c r="R142">
        <v>8</v>
      </c>
      <c r="S142">
        <v>0</v>
      </c>
      <c r="T142">
        <v>3</v>
      </c>
      <c r="U142">
        <v>4</v>
      </c>
      <c r="V142">
        <v>2</v>
      </c>
      <c r="W142">
        <v>4</v>
      </c>
      <c r="X142" s="1">
        <v>1.6923076923076923</v>
      </c>
      <c r="Y142" s="5">
        <v>0.88000000000000012</v>
      </c>
      <c r="Z142">
        <v>7.6</v>
      </c>
      <c r="AA142">
        <v>3.3</v>
      </c>
      <c r="AB142">
        <v>4.3999999999999986</v>
      </c>
      <c r="AC142">
        <v>3.2</v>
      </c>
      <c r="AD142">
        <v>4.3</v>
      </c>
      <c r="AE142">
        <f t="shared" si="2"/>
        <v>-2.1000000000000005</v>
      </c>
    </row>
    <row r="143" spans="1:31" x14ac:dyDescent="0.25">
      <c r="A143" t="s">
        <v>242</v>
      </c>
      <c r="B143" t="s">
        <v>109</v>
      </c>
      <c r="C143" t="s">
        <v>114</v>
      </c>
      <c r="D143" t="s">
        <v>115</v>
      </c>
      <c r="E143" t="s">
        <v>40</v>
      </c>
      <c r="F143" t="s">
        <v>66</v>
      </c>
      <c r="G143">
        <v>1</v>
      </c>
      <c r="H143">
        <v>6</v>
      </c>
      <c r="I143">
        <v>3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3</v>
      </c>
      <c r="U143">
        <v>0</v>
      </c>
      <c r="V143">
        <v>2</v>
      </c>
      <c r="W143">
        <v>0</v>
      </c>
      <c r="X143" s="1">
        <v>0.66666666666666663</v>
      </c>
      <c r="Y143" s="5">
        <v>0.66666666666666663</v>
      </c>
      <c r="Z143">
        <v>2.0999999999999996</v>
      </c>
      <c r="AA143">
        <v>0.9</v>
      </c>
      <c r="AB143">
        <v>0</v>
      </c>
      <c r="AC143">
        <v>2.1</v>
      </c>
      <c r="AD143">
        <v>1.2</v>
      </c>
      <c r="AE143">
        <f t="shared" si="2"/>
        <v>-2.1000000000000005</v>
      </c>
    </row>
    <row r="144" spans="1:31" x14ac:dyDescent="0.25">
      <c r="A144" t="s">
        <v>442</v>
      </c>
      <c r="B144" t="s">
        <v>111</v>
      </c>
      <c r="C144" t="s">
        <v>116</v>
      </c>
      <c r="D144" t="s">
        <v>163</v>
      </c>
      <c r="E144" t="s">
        <v>34</v>
      </c>
      <c r="F144" t="s">
        <v>66</v>
      </c>
      <c r="G144">
        <v>1</v>
      </c>
      <c r="H144">
        <v>4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3</v>
      </c>
      <c r="V144">
        <v>0</v>
      </c>
      <c r="W144">
        <v>1</v>
      </c>
      <c r="X144" s="1">
        <v>0.5</v>
      </c>
      <c r="Y144" s="5">
        <v>0.5</v>
      </c>
      <c r="Z144">
        <v>0.89999999999999991</v>
      </c>
      <c r="AA144">
        <v>0.7</v>
      </c>
      <c r="AB144">
        <v>-0.1</v>
      </c>
      <c r="AC144">
        <v>0.99999999999999989</v>
      </c>
      <c r="AD144">
        <v>0.2</v>
      </c>
      <c r="AE144">
        <f t="shared" si="2"/>
        <v>-2.1000000000000005</v>
      </c>
    </row>
    <row r="145" spans="1:31" x14ac:dyDescent="0.25">
      <c r="A145" t="s">
        <v>354</v>
      </c>
      <c r="B145" t="s">
        <v>41</v>
      </c>
      <c r="C145" t="s">
        <v>127</v>
      </c>
      <c r="D145" t="s">
        <v>453</v>
      </c>
      <c r="E145" t="s">
        <v>34</v>
      </c>
      <c r="F145" t="s">
        <v>66</v>
      </c>
      <c r="G145">
        <v>3</v>
      </c>
      <c r="H145">
        <v>6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2</v>
      </c>
      <c r="U145">
        <v>3</v>
      </c>
      <c r="V145">
        <v>1</v>
      </c>
      <c r="W145">
        <v>0</v>
      </c>
      <c r="X145" s="1">
        <v>0.66666666666666663</v>
      </c>
      <c r="Y145" s="5">
        <v>0.23529411764705882</v>
      </c>
      <c r="Z145">
        <v>2.8</v>
      </c>
      <c r="AA145">
        <v>2.5</v>
      </c>
      <c r="AB145">
        <v>0.89999999999999991</v>
      </c>
      <c r="AC145">
        <v>1.9</v>
      </c>
      <c r="AD145">
        <v>0.3</v>
      </c>
      <c r="AE145">
        <f t="shared" si="2"/>
        <v>-2.1000000000000005</v>
      </c>
    </row>
    <row r="146" spans="1:31" x14ac:dyDescent="0.25">
      <c r="A146" t="s">
        <v>146</v>
      </c>
      <c r="B146" t="s">
        <v>58</v>
      </c>
      <c r="C146" t="s">
        <v>67</v>
      </c>
      <c r="D146" t="s">
        <v>46</v>
      </c>
      <c r="E146" t="s">
        <v>40</v>
      </c>
      <c r="F146" t="s">
        <v>66</v>
      </c>
      <c r="G146">
        <v>2</v>
      </c>
      <c r="H146">
        <v>5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2</v>
      </c>
      <c r="W146">
        <v>1</v>
      </c>
      <c r="X146" s="1">
        <v>0.4</v>
      </c>
      <c r="Y146" s="5">
        <v>0.33333333333333331</v>
      </c>
      <c r="Z146">
        <v>1.5</v>
      </c>
      <c r="AA146">
        <v>1.5</v>
      </c>
      <c r="AB146">
        <v>0.4</v>
      </c>
      <c r="AC146">
        <v>1.1000000000000001</v>
      </c>
      <c r="AD146">
        <v>0</v>
      </c>
      <c r="AE146">
        <f t="shared" si="2"/>
        <v>-2.1</v>
      </c>
    </row>
    <row r="147" spans="1:31" x14ac:dyDescent="0.25">
      <c r="A147" t="s">
        <v>205</v>
      </c>
      <c r="B147" t="s">
        <v>78</v>
      </c>
      <c r="C147" t="s">
        <v>87</v>
      </c>
      <c r="D147" t="s">
        <v>33</v>
      </c>
      <c r="E147" t="s">
        <v>34</v>
      </c>
      <c r="F147" t="s">
        <v>66</v>
      </c>
      <c r="G147">
        <v>0</v>
      </c>
      <c r="H147">
        <v>3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0</v>
      </c>
      <c r="X147" s="1">
        <v>0.33333333333333331</v>
      </c>
      <c r="Y147" s="5">
        <v>0.25</v>
      </c>
      <c r="Z147">
        <v>0.3</v>
      </c>
      <c r="AA147">
        <v>0</v>
      </c>
      <c r="AB147">
        <v>-0.60000000000000009</v>
      </c>
      <c r="AC147">
        <v>0.89999999999999991</v>
      </c>
      <c r="AD147">
        <v>0.3</v>
      </c>
      <c r="AE147">
        <f t="shared" si="2"/>
        <v>-2.1</v>
      </c>
    </row>
    <row r="148" spans="1:31" x14ac:dyDescent="0.25">
      <c r="A148" t="s">
        <v>214</v>
      </c>
      <c r="B148" t="s">
        <v>78</v>
      </c>
      <c r="C148" t="s">
        <v>88</v>
      </c>
      <c r="D148" t="s">
        <v>46</v>
      </c>
      <c r="E148" t="s">
        <v>47</v>
      </c>
      <c r="F148" t="s">
        <v>66</v>
      </c>
      <c r="G148">
        <v>0</v>
      </c>
      <c r="H148">
        <v>6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2</v>
      </c>
      <c r="Q148">
        <v>1</v>
      </c>
      <c r="R148">
        <v>2</v>
      </c>
      <c r="S148">
        <v>0</v>
      </c>
      <c r="T148">
        <v>1</v>
      </c>
      <c r="U148">
        <v>3</v>
      </c>
      <c r="V148">
        <v>1</v>
      </c>
      <c r="W148">
        <v>1</v>
      </c>
      <c r="X148" s="1">
        <v>1.1666666666666667</v>
      </c>
      <c r="Y148" s="5">
        <v>0.7</v>
      </c>
      <c r="Z148">
        <v>2.5</v>
      </c>
      <c r="AA148">
        <v>0</v>
      </c>
      <c r="AB148">
        <v>0.90000000000000024</v>
      </c>
      <c r="AC148">
        <v>1.5999999999999999</v>
      </c>
      <c r="AD148">
        <v>2.5</v>
      </c>
      <c r="AE148">
        <f t="shared" si="2"/>
        <v>-2.1</v>
      </c>
    </row>
    <row r="149" spans="1:31" x14ac:dyDescent="0.25">
      <c r="A149" t="s">
        <v>276</v>
      </c>
      <c r="B149" t="s">
        <v>31</v>
      </c>
      <c r="C149" t="s">
        <v>32</v>
      </c>
      <c r="D149" t="s">
        <v>241</v>
      </c>
      <c r="E149" t="s">
        <v>34</v>
      </c>
      <c r="F149" t="s">
        <v>66</v>
      </c>
      <c r="G149">
        <v>0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2</v>
      </c>
      <c r="V149">
        <v>1</v>
      </c>
      <c r="W149">
        <v>0</v>
      </c>
      <c r="X149" s="1">
        <v>0.33333333333333331</v>
      </c>
      <c r="Y149" s="5">
        <v>0.25</v>
      </c>
      <c r="Z149">
        <v>0.2</v>
      </c>
      <c r="AA149">
        <v>0</v>
      </c>
      <c r="AB149">
        <v>-0.6</v>
      </c>
      <c r="AC149">
        <v>0.8</v>
      </c>
      <c r="AD149">
        <v>0.2</v>
      </c>
      <c r="AE149">
        <f t="shared" si="2"/>
        <v>-2.1</v>
      </c>
    </row>
    <row r="150" spans="1:31" x14ac:dyDescent="0.25">
      <c r="A150" t="s">
        <v>364</v>
      </c>
      <c r="B150" t="s">
        <v>31</v>
      </c>
      <c r="C150" t="s">
        <v>32</v>
      </c>
      <c r="D150" t="s">
        <v>132</v>
      </c>
      <c r="E150" t="s">
        <v>34</v>
      </c>
      <c r="F150" t="s">
        <v>66</v>
      </c>
      <c r="G150">
        <v>0</v>
      </c>
      <c r="H150">
        <v>3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1</v>
      </c>
      <c r="X150" s="1">
        <v>0.33333333333333331</v>
      </c>
      <c r="Y150" s="5">
        <v>0.25</v>
      </c>
      <c r="Z150">
        <v>0.2</v>
      </c>
      <c r="AA150">
        <v>0</v>
      </c>
      <c r="AB150">
        <v>-0.6</v>
      </c>
      <c r="AC150">
        <v>0.79999999999999993</v>
      </c>
      <c r="AD150">
        <v>0.2</v>
      </c>
      <c r="AE150">
        <f t="shared" si="2"/>
        <v>-2.1</v>
      </c>
    </row>
    <row r="151" spans="1:31" x14ac:dyDescent="0.25">
      <c r="A151" t="s">
        <v>344</v>
      </c>
      <c r="B151" t="s">
        <v>31</v>
      </c>
      <c r="C151" t="s">
        <v>35</v>
      </c>
      <c r="D151" t="s">
        <v>129</v>
      </c>
      <c r="E151" t="s">
        <v>37</v>
      </c>
      <c r="F151" t="s">
        <v>66</v>
      </c>
      <c r="G151">
        <v>0</v>
      </c>
      <c r="H151">
        <v>5</v>
      </c>
      <c r="I151">
        <v>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3</v>
      </c>
      <c r="R151">
        <v>1</v>
      </c>
      <c r="S151">
        <v>0</v>
      </c>
      <c r="T151">
        <v>0</v>
      </c>
      <c r="U151">
        <v>2</v>
      </c>
      <c r="V151">
        <v>2</v>
      </c>
      <c r="W151">
        <v>1</v>
      </c>
      <c r="X151" s="1">
        <v>1</v>
      </c>
      <c r="Y151" s="5">
        <v>0.7142857142857143</v>
      </c>
      <c r="Z151">
        <v>1.4999999999999998</v>
      </c>
      <c r="AA151">
        <v>0</v>
      </c>
      <c r="AB151">
        <v>0.3999999999999998</v>
      </c>
      <c r="AC151">
        <v>1.1000000000000001</v>
      </c>
      <c r="AD151">
        <v>1.4999999999999998</v>
      </c>
      <c r="AE151">
        <f t="shared" si="2"/>
        <v>-2.1</v>
      </c>
    </row>
    <row r="152" spans="1:31" x14ac:dyDescent="0.25">
      <c r="A152" t="s">
        <v>286</v>
      </c>
      <c r="B152" t="s">
        <v>94</v>
      </c>
      <c r="C152" t="s">
        <v>99</v>
      </c>
      <c r="D152" t="s">
        <v>49</v>
      </c>
      <c r="E152" t="s">
        <v>50</v>
      </c>
      <c r="F152" t="s">
        <v>66</v>
      </c>
      <c r="G152">
        <v>1</v>
      </c>
      <c r="H152">
        <v>4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1</v>
      </c>
      <c r="V152">
        <v>2</v>
      </c>
      <c r="W152">
        <v>0</v>
      </c>
      <c r="X152" s="1">
        <v>0.5</v>
      </c>
      <c r="Y152" s="5">
        <v>1</v>
      </c>
      <c r="Z152">
        <v>1</v>
      </c>
      <c r="AA152">
        <v>0.8</v>
      </c>
      <c r="AB152">
        <v>-0.10000000000000003</v>
      </c>
      <c r="AC152">
        <v>1.1000000000000001</v>
      </c>
      <c r="AD152">
        <v>0.2</v>
      </c>
      <c r="AE152">
        <f t="shared" si="2"/>
        <v>-2.1</v>
      </c>
    </row>
    <row r="153" spans="1:31" x14ac:dyDescent="0.25">
      <c r="A153" t="s">
        <v>330</v>
      </c>
      <c r="B153" t="s">
        <v>58</v>
      </c>
      <c r="C153" t="s">
        <v>164</v>
      </c>
      <c r="D153" t="s">
        <v>232</v>
      </c>
      <c r="E153" t="s">
        <v>50</v>
      </c>
      <c r="F153" t="s">
        <v>66</v>
      </c>
      <c r="G153">
        <v>2</v>
      </c>
      <c r="H153">
        <v>5</v>
      </c>
      <c r="I153">
        <v>0</v>
      </c>
      <c r="J153">
        <v>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</v>
      </c>
      <c r="V153">
        <v>1</v>
      </c>
      <c r="W153">
        <v>0</v>
      </c>
      <c r="X153" s="1">
        <v>0.4</v>
      </c>
      <c r="Y153" s="5">
        <v>1</v>
      </c>
      <c r="Z153">
        <v>1.8</v>
      </c>
      <c r="AA153">
        <v>1.8</v>
      </c>
      <c r="AB153">
        <v>0.40000000000000008</v>
      </c>
      <c r="AC153">
        <v>1.4</v>
      </c>
      <c r="AD153">
        <v>0</v>
      </c>
      <c r="AE153">
        <f t="shared" si="2"/>
        <v>-2.1</v>
      </c>
    </row>
    <row r="154" spans="1:31" x14ac:dyDescent="0.25">
      <c r="A154" t="s">
        <v>222</v>
      </c>
      <c r="B154" t="s">
        <v>109</v>
      </c>
      <c r="C154" t="s">
        <v>114</v>
      </c>
      <c r="D154" t="s">
        <v>115</v>
      </c>
      <c r="E154" t="s">
        <v>40</v>
      </c>
      <c r="F154" t="s">
        <v>66</v>
      </c>
      <c r="G154">
        <v>0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3</v>
      </c>
      <c r="X154" s="1">
        <v>0.25</v>
      </c>
      <c r="Y154" s="5">
        <v>0.2</v>
      </c>
      <c r="Z154">
        <v>0.4</v>
      </c>
      <c r="AA154">
        <v>0</v>
      </c>
      <c r="AB154">
        <v>-0.10000000000000003</v>
      </c>
      <c r="AC154">
        <v>0.5</v>
      </c>
      <c r="AD154">
        <v>0.4</v>
      </c>
      <c r="AE154">
        <f t="shared" si="2"/>
        <v>-2.0999999999999996</v>
      </c>
    </row>
    <row r="155" spans="1:31" x14ac:dyDescent="0.25">
      <c r="A155" t="s">
        <v>227</v>
      </c>
      <c r="B155" t="s">
        <v>41</v>
      </c>
      <c r="C155" t="s">
        <v>42</v>
      </c>
      <c r="D155" t="s">
        <v>39</v>
      </c>
      <c r="E155" t="s">
        <v>40</v>
      </c>
      <c r="F155" t="s">
        <v>66</v>
      </c>
      <c r="G155">
        <v>3</v>
      </c>
      <c r="H155">
        <v>7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2</v>
      </c>
      <c r="V155">
        <v>3</v>
      </c>
      <c r="W155">
        <v>1</v>
      </c>
      <c r="X155" s="1">
        <v>0.42857142857142855</v>
      </c>
      <c r="Y155" s="5">
        <v>0.75</v>
      </c>
      <c r="Z155">
        <v>2.3000000000000003</v>
      </c>
      <c r="AA155">
        <v>2.3000000000000003</v>
      </c>
      <c r="AB155">
        <v>0.50000000000000011</v>
      </c>
      <c r="AC155">
        <v>1.8000000000000003</v>
      </c>
      <c r="AD155">
        <v>0</v>
      </c>
      <c r="AE155">
        <f t="shared" si="2"/>
        <v>-2.0999999999999996</v>
      </c>
    </row>
    <row r="156" spans="1:31" x14ac:dyDescent="0.25">
      <c r="A156" t="s">
        <v>240</v>
      </c>
      <c r="B156" t="s">
        <v>31</v>
      </c>
      <c r="C156" t="s">
        <v>141</v>
      </c>
      <c r="D156" t="s">
        <v>113</v>
      </c>
      <c r="E156" t="s">
        <v>40</v>
      </c>
      <c r="F156" t="s">
        <v>66</v>
      </c>
      <c r="G156">
        <v>1</v>
      </c>
      <c r="H156">
        <v>7</v>
      </c>
      <c r="I156">
        <v>5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3</v>
      </c>
      <c r="R156">
        <v>0</v>
      </c>
      <c r="S156">
        <v>1</v>
      </c>
      <c r="T156">
        <v>1</v>
      </c>
      <c r="U156">
        <v>1</v>
      </c>
      <c r="V156">
        <v>4</v>
      </c>
      <c r="W156">
        <v>0</v>
      </c>
      <c r="X156" s="1">
        <v>0.8571428571428571</v>
      </c>
      <c r="Y156" s="5">
        <v>0.75</v>
      </c>
      <c r="Z156">
        <v>2.5</v>
      </c>
      <c r="AA156">
        <v>0.7</v>
      </c>
      <c r="AB156">
        <v>0.5</v>
      </c>
      <c r="AC156">
        <v>2</v>
      </c>
      <c r="AD156">
        <v>1.7999999999999998</v>
      </c>
      <c r="AE156">
        <f t="shared" si="2"/>
        <v>-2.0999999999999996</v>
      </c>
    </row>
    <row r="157" spans="1:31" x14ac:dyDescent="0.25">
      <c r="A157" t="s">
        <v>275</v>
      </c>
      <c r="B157" t="s">
        <v>111</v>
      </c>
      <c r="C157" t="s">
        <v>120</v>
      </c>
      <c r="D157" t="s">
        <v>70</v>
      </c>
      <c r="E157" t="s">
        <v>37</v>
      </c>
      <c r="F157" t="s">
        <v>66</v>
      </c>
      <c r="G157">
        <v>0</v>
      </c>
      <c r="H157">
        <v>5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2</v>
      </c>
      <c r="R157">
        <v>1</v>
      </c>
      <c r="S157">
        <v>0</v>
      </c>
      <c r="T157">
        <v>0</v>
      </c>
      <c r="U157">
        <v>2</v>
      </c>
      <c r="V157">
        <v>3</v>
      </c>
      <c r="W157">
        <v>0</v>
      </c>
      <c r="X157" s="1">
        <v>1</v>
      </c>
      <c r="Y157" s="5">
        <v>0.625</v>
      </c>
      <c r="Z157">
        <v>1.5999999999999999</v>
      </c>
      <c r="AA157">
        <v>0</v>
      </c>
      <c r="AB157">
        <v>0.3999999999999998</v>
      </c>
      <c r="AC157">
        <v>1.2000000000000002</v>
      </c>
      <c r="AD157">
        <v>1.5999999999999999</v>
      </c>
      <c r="AE157">
        <f t="shared" si="2"/>
        <v>-2.0999999999999996</v>
      </c>
    </row>
    <row r="158" spans="1:31" x14ac:dyDescent="0.25">
      <c r="A158" t="s">
        <v>382</v>
      </c>
      <c r="B158" t="s">
        <v>78</v>
      </c>
      <c r="C158" t="s">
        <v>1</v>
      </c>
      <c r="F158" t="s">
        <v>66</v>
      </c>
      <c r="G158">
        <v>9</v>
      </c>
      <c r="H158">
        <v>22</v>
      </c>
      <c r="I158">
        <v>17</v>
      </c>
      <c r="J158">
        <v>1</v>
      </c>
      <c r="K158">
        <v>2</v>
      </c>
      <c r="L158">
        <v>3</v>
      </c>
      <c r="M158">
        <v>3</v>
      </c>
      <c r="N158">
        <v>0</v>
      </c>
      <c r="O158">
        <v>2</v>
      </c>
      <c r="P158">
        <v>6</v>
      </c>
      <c r="Q158">
        <v>9</v>
      </c>
      <c r="R158">
        <v>0</v>
      </c>
      <c r="S158">
        <v>2</v>
      </c>
      <c r="T158">
        <v>5</v>
      </c>
      <c r="U158">
        <v>4</v>
      </c>
      <c r="V158">
        <v>10</v>
      </c>
      <c r="W158">
        <v>1</v>
      </c>
      <c r="X158" s="1">
        <v>1.1818181818181819</v>
      </c>
      <c r="Y158" s="5">
        <v>0.57777777777777772</v>
      </c>
      <c r="Z158">
        <v>13.4</v>
      </c>
      <c r="AA158">
        <v>7.3</v>
      </c>
      <c r="AB158">
        <v>7.1000000000000014</v>
      </c>
      <c r="AC158">
        <v>6.3</v>
      </c>
      <c r="AD158">
        <v>6.1</v>
      </c>
      <c r="AE158">
        <f t="shared" si="2"/>
        <v>-2.0999999999999992</v>
      </c>
    </row>
    <row r="159" spans="1:31" x14ac:dyDescent="0.25">
      <c r="A159" t="s">
        <v>181</v>
      </c>
      <c r="B159" t="s">
        <v>111</v>
      </c>
      <c r="C159" t="s">
        <v>120</v>
      </c>
      <c r="D159" t="s">
        <v>129</v>
      </c>
      <c r="E159" t="s">
        <v>37</v>
      </c>
      <c r="F159" t="s">
        <v>66</v>
      </c>
      <c r="G159">
        <v>0</v>
      </c>
      <c r="H159">
        <v>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1</v>
      </c>
      <c r="X159" s="1">
        <v>0.33333333333333331</v>
      </c>
      <c r="Y159" s="5">
        <v>0.33333333333333331</v>
      </c>
      <c r="Z159">
        <v>0.3</v>
      </c>
      <c r="AA159">
        <v>0</v>
      </c>
      <c r="AB159">
        <v>-0.5</v>
      </c>
      <c r="AC159">
        <v>0.79999999999999993</v>
      </c>
      <c r="AD159">
        <v>0.3</v>
      </c>
      <c r="AE159">
        <f t="shared" si="2"/>
        <v>-2</v>
      </c>
    </row>
    <row r="160" spans="1:31" x14ac:dyDescent="0.25">
      <c r="A160" t="s">
        <v>197</v>
      </c>
      <c r="B160" t="s">
        <v>94</v>
      </c>
      <c r="C160" t="s">
        <v>106</v>
      </c>
      <c r="D160" t="s">
        <v>39</v>
      </c>
      <c r="E160" t="s">
        <v>40</v>
      </c>
      <c r="F160" t="s">
        <v>66</v>
      </c>
      <c r="G160">
        <v>0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</v>
      </c>
      <c r="W160">
        <v>1</v>
      </c>
      <c r="X160" s="1">
        <v>0</v>
      </c>
      <c r="Y160" s="5">
        <v>0</v>
      </c>
      <c r="Z160">
        <v>0</v>
      </c>
      <c r="AA160">
        <v>0</v>
      </c>
      <c r="AB160">
        <v>-0.5</v>
      </c>
      <c r="AC160">
        <v>0.5</v>
      </c>
      <c r="AD160">
        <v>0</v>
      </c>
      <c r="AE160">
        <f t="shared" si="2"/>
        <v>-2</v>
      </c>
    </row>
    <row r="161" spans="1:31" x14ac:dyDescent="0.25">
      <c r="A161" t="s">
        <v>207</v>
      </c>
      <c r="B161" t="s">
        <v>58</v>
      </c>
      <c r="C161" t="s">
        <v>164</v>
      </c>
      <c r="D161" t="s">
        <v>36</v>
      </c>
      <c r="E161" t="s">
        <v>50</v>
      </c>
      <c r="F161" t="s">
        <v>66</v>
      </c>
      <c r="G161">
        <v>1</v>
      </c>
      <c r="H161">
        <v>4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2</v>
      </c>
      <c r="W161">
        <v>0</v>
      </c>
      <c r="X161" s="1">
        <v>0.75</v>
      </c>
      <c r="Y161" s="5">
        <v>0.6</v>
      </c>
      <c r="Z161">
        <v>1.0999999999999999</v>
      </c>
      <c r="AA161">
        <v>0.6</v>
      </c>
      <c r="AB161">
        <v>0</v>
      </c>
      <c r="AC161">
        <v>1.1000000000000001</v>
      </c>
      <c r="AD161">
        <v>0.5</v>
      </c>
      <c r="AE161">
        <f t="shared" si="2"/>
        <v>-2</v>
      </c>
    </row>
    <row r="162" spans="1:31" x14ac:dyDescent="0.25">
      <c r="A162" t="s">
        <v>227</v>
      </c>
      <c r="B162" t="s">
        <v>41</v>
      </c>
      <c r="C162" t="s">
        <v>45</v>
      </c>
      <c r="D162" t="s">
        <v>56</v>
      </c>
      <c r="E162" t="s">
        <v>47</v>
      </c>
      <c r="F162" t="s">
        <v>66</v>
      </c>
      <c r="G162">
        <v>0</v>
      </c>
      <c r="H162">
        <v>4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2</v>
      </c>
      <c r="W162">
        <v>0</v>
      </c>
      <c r="X162" s="1">
        <v>0.75</v>
      </c>
      <c r="Y162" s="5">
        <v>0.75</v>
      </c>
      <c r="Z162">
        <v>1.1000000000000001</v>
      </c>
      <c r="AA162">
        <v>0</v>
      </c>
      <c r="AB162">
        <v>0</v>
      </c>
      <c r="AC162">
        <v>1.1000000000000001</v>
      </c>
      <c r="AD162">
        <v>1.1000000000000001</v>
      </c>
      <c r="AE162">
        <f t="shared" si="2"/>
        <v>-2</v>
      </c>
    </row>
    <row r="163" spans="1:31" x14ac:dyDescent="0.25">
      <c r="A163" t="s">
        <v>243</v>
      </c>
      <c r="B163" t="s">
        <v>41</v>
      </c>
      <c r="C163" t="s">
        <v>42</v>
      </c>
      <c r="D163" t="s">
        <v>80</v>
      </c>
      <c r="E163" t="s">
        <v>40</v>
      </c>
      <c r="F163" t="s">
        <v>66</v>
      </c>
      <c r="G163">
        <v>1</v>
      </c>
      <c r="H163">
        <v>4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2</v>
      </c>
      <c r="X163" s="1">
        <v>0.25</v>
      </c>
      <c r="Y163" s="5">
        <v>0.5</v>
      </c>
      <c r="Z163">
        <v>0.8</v>
      </c>
      <c r="AA163">
        <v>0.8</v>
      </c>
      <c r="AB163">
        <v>0</v>
      </c>
      <c r="AC163">
        <v>0.8</v>
      </c>
      <c r="AD163">
        <v>0</v>
      </c>
      <c r="AE163">
        <f t="shared" si="2"/>
        <v>-2</v>
      </c>
    </row>
    <row r="164" spans="1:31" x14ac:dyDescent="0.25">
      <c r="A164" t="s">
        <v>244</v>
      </c>
      <c r="B164" t="s">
        <v>96</v>
      </c>
      <c r="C164" t="s">
        <v>101</v>
      </c>
      <c r="D164" t="s">
        <v>72</v>
      </c>
      <c r="E164" t="s">
        <v>37</v>
      </c>
      <c r="F164" t="s">
        <v>66</v>
      </c>
      <c r="G164">
        <v>0</v>
      </c>
      <c r="H164">
        <v>4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2</v>
      </c>
      <c r="S164">
        <v>0</v>
      </c>
      <c r="T164">
        <v>0</v>
      </c>
      <c r="U164">
        <v>1</v>
      </c>
      <c r="V164">
        <v>2</v>
      </c>
      <c r="W164">
        <v>1</v>
      </c>
      <c r="X164" s="1">
        <v>0.75</v>
      </c>
      <c r="Y164" s="5">
        <v>0.6</v>
      </c>
      <c r="Z164">
        <v>0.8</v>
      </c>
      <c r="AA164">
        <v>0</v>
      </c>
      <c r="AB164">
        <v>0</v>
      </c>
      <c r="AC164">
        <v>0.79999999999999993</v>
      </c>
      <c r="AD164">
        <v>0.8</v>
      </c>
      <c r="AE164">
        <f t="shared" si="2"/>
        <v>-2</v>
      </c>
    </row>
    <row r="165" spans="1:31" x14ac:dyDescent="0.25">
      <c r="A165" t="s">
        <v>256</v>
      </c>
      <c r="B165" t="s">
        <v>111</v>
      </c>
      <c r="C165" t="s">
        <v>112</v>
      </c>
      <c r="D165" t="s">
        <v>115</v>
      </c>
      <c r="E165" t="s">
        <v>40</v>
      </c>
      <c r="F165" t="s">
        <v>66</v>
      </c>
      <c r="G165">
        <v>0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1</v>
      </c>
      <c r="X165" s="1">
        <v>0</v>
      </c>
      <c r="Y165" s="5">
        <v>0</v>
      </c>
      <c r="Z165">
        <v>0</v>
      </c>
      <c r="AA165">
        <v>0</v>
      </c>
      <c r="AB165">
        <v>-0.5</v>
      </c>
      <c r="AC165">
        <v>0.5</v>
      </c>
      <c r="AD165">
        <v>0</v>
      </c>
      <c r="AE165">
        <f t="shared" si="2"/>
        <v>-2</v>
      </c>
    </row>
    <row r="166" spans="1:31" x14ac:dyDescent="0.25">
      <c r="A166" t="s">
        <v>382</v>
      </c>
      <c r="B166" t="s">
        <v>78</v>
      </c>
      <c r="C166" t="s">
        <v>114</v>
      </c>
      <c r="D166" t="s">
        <v>138</v>
      </c>
      <c r="E166" t="s">
        <v>40</v>
      </c>
      <c r="F166" t="s">
        <v>66</v>
      </c>
      <c r="G166">
        <v>1</v>
      </c>
      <c r="H166">
        <v>7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2</v>
      </c>
      <c r="T166">
        <v>2</v>
      </c>
      <c r="U166">
        <v>1</v>
      </c>
      <c r="V166">
        <v>2</v>
      </c>
      <c r="W166">
        <v>0</v>
      </c>
      <c r="X166" s="1">
        <v>0.5714285714285714</v>
      </c>
      <c r="Y166" s="5">
        <v>0.44444444444444442</v>
      </c>
      <c r="Z166">
        <v>2.1999999999999997</v>
      </c>
      <c r="AA166">
        <v>1</v>
      </c>
      <c r="AB166">
        <v>-0.30000000000000032</v>
      </c>
      <c r="AC166">
        <v>2.5</v>
      </c>
      <c r="AD166">
        <v>1.2</v>
      </c>
      <c r="AE166">
        <f t="shared" si="2"/>
        <v>-2</v>
      </c>
    </row>
    <row r="167" spans="1:31" x14ac:dyDescent="0.25">
      <c r="A167" t="s">
        <v>213</v>
      </c>
      <c r="B167" t="s">
        <v>109</v>
      </c>
      <c r="C167" t="s">
        <v>121</v>
      </c>
      <c r="D167" t="s">
        <v>135</v>
      </c>
      <c r="E167" t="s">
        <v>37</v>
      </c>
      <c r="F167" t="s">
        <v>66</v>
      </c>
      <c r="G167">
        <v>0</v>
      </c>
      <c r="H167">
        <v>4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3</v>
      </c>
      <c r="X167" s="1">
        <v>0.5</v>
      </c>
      <c r="Y167" s="5">
        <v>0.5</v>
      </c>
      <c r="Z167">
        <v>0.5</v>
      </c>
      <c r="AA167">
        <v>0</v>
      </c>
      <c r="AB167">
        <v>0</v>
      </c>
      <c r="AC167">
        <v>0.5</v>
      </c>
      <c r="AD167">
        <v>0.5</v>
      </c>
      <c r="AE167">
        <f t="shared" si="2"/>
        <v>-1.9999999999999998</v>
      </c>
    </row>
    <row r="168" spans="1:31" x14ac:dyDescent="0.25">
      <c r="A168" t="s">
        <v>368</v>
      </c>
      <c r="B168" t="s">
        <v>81</v>
      </c>
      <c r="C168" t="s">
        <v>90</v>
      </c>
      <c r="D168" t="s">
        <v>92</v>
      </c>
      <c r="E168" t="s">
        <v>50</v>
      </c>
      <c r="F168" t="s">
        <v>66</v>
      </c>
      <c r="G168">
        <v>2</v>
      </c>
      <c r="H168">
        <v>6</v>
      </c>
      <c r="I168">
        <v>5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2</v>
      </c>
      <c r="P168">
        <v>0</v>
      </c>
      <c r="Q168">
        <v>2</v>
      </c>
      <c r="R168">
        <v>1</v>
      </c>
      <c r="S168">
        <v>0</v>
      </c>
      <c r="T168">
        <v>5</v>
      </c>
      <c r="U168">
        <v>1</v>
      </c>
      <c r="V168">
        <v>0</v>
      </c>
      <c r="W168">
        <v>0</v>
      </c>
      <c r="X168" s="1">
        <v>1.1666666666666667</v>
      </c>
      <c r="Y168" s="5">
        <v>0.36842105263157893</v>
      </c>
      <c r="Z168">
        <v>3.3000000000000003</v>
      </c>
      <c r="AA168">
        <v>1.5</v>
      </c>
      <c r="AB168">
        <v>1.0000000000000002</v>
      </c>
      <c r="AC168">
        <v>2.2999999999999998</v>
      </c>
      <c r="AD168">
        <v>1.8</v>
      </c>
      <c r="AE168">
        <f t="shared" si="2"/>
        <v>-1.9999999999999998</v>
      </c>
    </row>
    <row r="169" spans="1:31" x14ac:dyDescent="0.25">
      <c r="A169" t="s">
        <v>223</v>
      </c>
      <c r="B169" t="s">
        <v>111</v>
      </c>
      <c r="C169" t="s">
        <v>119</v>
      </c>
      <c r="D169" t="s">
        <v>208</v>
      </c>
      <c r="E169" t="s">
        <v>50</v>
      </c>
      <c r="F169" t="s">
        <v>66</v>
      </c>
      <c r="G169">
        <v>1</v>
      </c>
      <c r="H169">
        <v>5</v>
      </c>
      <c r="I169">
        <v>3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2</v>
      </c>
      <c r="R169">
        <v>0</v>
      </c>
      <c r="S169">
        <v>0</v>
      </c>
      <c r="T169">
        <v>2</v>
      </c>
      <c r="U169">
        <v>0</v>
      </c>
      <c r="V169">
        <v>2</v>
      </c>
      <c r="W169">
        <v>1</v>
      </c>
      <c r="X169" s="1">
        <v>0.8</v>
      </c>
      <c r="Y169" s="5">
        <v>0.5714285714285714</v>
      </c>
      <c r="Z169">
        <v>1.8000000000000003</v>
      </c>
      <c r="AA169">
        <v>0.8</v>
      </c>
      <c r="AB169">
        <v>0.50000000000000022</v>
      </c>
      <c r="AC169">
        <v>1.3000000000000003</v>
      </c>
      <c r="AD169">
        <v>1</v>
      </c>
      <c r="AE169">
        <f t="shared" si="2"/>
        <v>-1.9999999999999996</v>
      </c>
    </row>
    <row r="170" spans="1:31" x14ac:dyDescent="0.25">
      <c r="A170" t="s">
        <v>281</v>
      </c>
      <c r="B170" t="s">
        <v>111</v>
      </c>
      <c r="C170" t="s">
        <v>119</v>
      </c>
      <c r="D170" t="s">
        <v>171</v>
      </c>
      <c r="E170" t="s">
        <v>50</v>
      </c>
      <c r="F170" t="s">
        <v>66</v>
      </c>
      <c r="G170">
        <v>1</v>
      </c>
      <c r="H170">
        <v>5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0</v>
      </c>
      <c r="U170">
        <v>4</v>
      </c>
      <c r="V170">
        <v>0</v>
      </c>
      <c r="W170">
        <v>0</v>
      </c>
      <c r="X170" s="1">
        <v>0.6</v>
      </c>
      <c r="Y170" s="5">
        <v>0.75</v>
      </c>
      <c r="Z170">
        <v>1.4</v>
      </c>
      <c r="AA170">
        <v>0.6</v>
      </c>
      <c r="AB170">
        <v>-0.30000000000000004</v>
      </c>
      <c r="AC170">
        <v>1.7</v>
      </c>
      <c r="AD170">
        <v>0.8</v>
      </c>
      <c r="AE170">
        <f t="shared" si="2"/>
        <v>-1.9000000000000004</v>
      </c>
    </row>
    <row r="171" spans="1:31" x14ac:dyDescent="0.25">
      <c r="A171" t="s">
        <v>187</v>
      </c>
      <c r="B171" t="s">
        <v>81</v>
      </c>
      <c r="C171" t="s">
        <v>90</v>
      </c>
      <c r="D171" t="s">
        <v>60</v>
      </c>
      <c r="E171" t="s">
        <v>50</v>
      </c>
      <c r="F171" t="s">
        <v>66</v>
      </c>
      <c r="G171">
        <v>2</v>
      </c>
      <c r="H171">
        <v>5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3</v>
      </c>
      <c r="V171">
        <v>1</v>
      </c>
      <c r="W171">
        <v>0</v>
      </c>
      <c r="X171" s="1">
        <v>0.6</v>
      </c>
      <c r="Y171" s="5">
        <v>0.42857142857142855</v>
      </c>
      <c r="Z171">
        <v>2.1</v>
      </c>
      <c r="AA171">
        <v>1.6</v>
      </c>
      <c r="AB171">
        <v>0.60000000000000031</v>
      </c>
      <c r="AC171">
        <v>1.4999999999999998</v>
      </c>
      <c r="AD171">
        <v>0.5</v>
      </c>
      <c r="AE171">
        <f t="shared" si="2"/>
        <v>-1.9000000000000001</v>
      </c>
    </row>
    <row r="172" spans="1:31" x14ac:dyDescent="0.25">
      <c r="A172" t="s">
        <v>189</v>
      </c>
      <c r="B172" t="s">
        <v>109</v>
      </c>
      <c r="C172" t="s">
        <v>114</v>
      </c>
      <c r="D172" t="s">
        <v>115</v>
      </c>
      <c r="E172" t="s">
        <v>40</v>
      </c>
      <c r="F172" t="s">
        <v>66</v>
      </c>
      <c r="G172">
        <v>1</v>
      </c>
      <c r="H172">
        <v>4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4</v>
      </c>
      <c r="V172">
        <v>0</v>
      </c>
      <c r="W172">
        <v>0</v>
      </c>
      <c r="X172" s="1">
        <v>0.5</v>
      </c>
      <c r="Y172" s="5">
        <v>0.33333333333333331</v>
      </c>
      <c r="Z172">
        <v>1.3</v>
      </c>
      <c r="AA172">
        <v>0.9</v>
      </c>
      <c r="AB172">
        <v>0.10000000000000009</v>
      </c>
      <c r="AC172">
        <v>1.2</v>
      </c>
      <c r="AD172">
        <v>0.4</v>
      </c>
      <c r="AE172">
        <f t="shared" si="2"/>
        <v>-1.9000000000000001</v>
      </c>
    </row>
    <row r="173" spans="1:31" x14ac:dyDescent="0.25">
      <c r="A173" t="s">
        <v>181</v>
      </c>
      <c r="B173" t="s">
        <v>111</v>
      </c>
      <c r="C173" t="s">
        <v>116</v>
      </c>
      <c r="D173" t="s">
        <v>125</v>
      </c>
      <c r="E173" t="s">
        <v>34</v>
      </c>
      <c r="F173" t="s">
        <v>66</v>
      </c>
      <c r="G173">
        <v>0</v>
      </c>
      <c r="H173">
        <v>3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1</v>
      </c>
      <c r="X173" s="1">
        <v>0.33333333333333331</v>
      </c>
      <c r="Y173" s="5">
        <v>0.33333333333333331</v>
      </c>
      <c r="Z173">
        <v>0.3</v>
      </c>
      <c r="AA173">
        <v>0</v>
      </c>
      <c r="AB173">
        <v>-0.4</v>
      </c>
      <c r="AC173">
        <v>0.70000000000000007</v>
      </c>
      <c r="AD173">
        <v>0.3</v>
      </c>
      <c r="AE173">
        <f t="shared" si="2"/>
        <v>-1.9</v>
      </c>
    </row>
    <row r="174" spans="1:31" x14ac:dyDescent="0.25">
      <c r="A174" t="s">
        <v>281</v>
      </c>
      <c r="B174" t="s">
        <v>111</v>
      </c>
      <c r="C174" t="s">
        <v>116</v>
      </c>
      <c r="D174" t="s">
        <v>132</v>
      </c>
      <c r="E174" t="s">
        <v>34</v>
      </c>
      <c r="F174" t="s">
        <v>66</v>
      </c>
      <c r="G174">
        <v>0</v>
      </c>
      <c r="H174">
        <v>3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2</v>
      </c>
      <c r="V174">
        <v>0</v>
      </c>
      <c r="W174">
        <v>0</v>
      </c>
      <c r="X174" s="1">
        <v>0.66666666666666663</v>
      </c>
      <c r="Y174" s="5">
        <v>0.5</v>
      </c>
      <c r="Z174">
        <v>0.60000000000000009</v>
      </c>
      <c r="AA174">
        <v>0</v>
      </c>
      <c r="AB174">
        <v>-0.39999999999999991</v>
      </c>
      <c r="AC174">
        <v>1</v>
      </c>
      <c r="AD174">
        <v>0.60000000000000009</v>
      </c>
      <c r="AE174">
        <f t="shared" si="2"/>
        <v>-1.9</v>
      </c>
    </row>
    <row r="175" spans="1:31" x14ac:dyDescent="0.25">
      <c r="A175" t="s">
        <v>275</v>
      </c>
      <c r="B175" t="s">
        <v>111</v>
      </c>
      <c r="C175" t="s">
        <v>112</v>
      </c>
      <c r="D175" t="s">
        <v>75</v>
      </c>
      <c r="E175" t="s">
        <v>40</v>
      </c>
      <c r="F175" t="s">
        <v>66</v>
      </c>
      <c r="G175">
        <v>1</v>
      </c>
      <c r="H175">
        <v>5</v>
      </c>
      <c r="I175">
        <v>3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2</v>
      </c>
      <c r="V175">
        <v>3</v>
      </c>
      <c r="W175">
        <v>0</v>
      </c>
      <c r="X175" s="1">
        <v>0.8</v>
      </c>
      <c r="Y175" s="5">
        <v>0.5</v>
      </c>
      <c r="Z175">
        <v>1.8</v>
      </c>
      <c r="AA175">
        <v>0.8</v>
      </c>
      <c r="AB175">
        <v>0.60000000000000009</v>
      </c>
      <c r="AC175">
        <v>1.2000000000000002</v>
      </c>
      <c r="AD175">
        <v>1</v>
      </c>
      <c r="AE175">
        <f t="shared" si="2"/>
        <v>-1.8999999999999997</v>
      </c>
    </row>
    <row r="176" spans="1:31" x14ac:dyDescent="0.25">
      <c r="A176" t="s">
        <v>108</v>
      </c>
      <c r="B176" t="s">
        <v>111</v>
      </c>
      <c r="C176" t="s">
        <v>117</v>
      </c>
      <c r="D176" t="s">
        <v>118</v>
      </c>
      <c r="E176" t="s">
        <v>47</v>
      </c>
      <c r="F176" t="s">
        <v>66</v>
      </c>
      <c r="G176">
        <v>0</v>
      </c>
      <c r="H176">
        <v>3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0</v>
      </c>
      <c r="T176">
        <v>3</v>
      </c>
      <c r="U176">
        <v>0</v>
      </c>
      <c r="V176">
        <v>0</v>
      </c>
      <c r="W176">
        <v>0</v>
      </c>
      <c r="X176" s="1">
        <v>1</v>
      </c>
      <c r="Y176" s="5">
        <v>0.75</v>
      </c>
      <c r="Z176">
        <v>0.89999999999999991</v>
      </c>
      <c r="AA176">
        <v>0</v>
      </c>
      <c r="AB176">
        <v>-0.30000000000000027</v>
      </c>
      <c r="AC176">
        <v>1.2000000000000002</v>
      </c>
      <c r="AD176">
        <v>0.89999999999999991</v>
      </c>
      <c r="AE176">
        <f t="shared" si="2"/>
        <v>-1.8000000000000003</v>
      </c>
    </row>
    <row r="177" spans="1:31" x14ac:dyDescent="0.25">
      <c r="A177" t="s">
        <v>239</v>
      </c>
      <c r="B177" t="s">
        <v>111</v>
      </c>
      <c r="C177" t="s">
        <v>1</v>
      </c>
      <c r="F177" t="s">
        <v>66</v>
      </c>
      <c r="G177">
        <v>6</v>
      </c>
      <c r="H177">
        <v>15</v>
      </c>
      <c r="I177">
        <v>12</v>
      </c>
      <c r="J177">
        <v>0</v>
      </c>
      <c r="K177">
        <v>2</v>
      </c>
      <c r="L177">
        <v>2</v>
      </c>
      <c r="M177">
        <v>2</v>
      </c>
      <c r="N177">
        <v>0</v>
      </c>
      <c r="O177">
        <v>2</v>
      </c>
      <c r="P177">
        <v>4</v>
      </c>
      <c r="Q177">
        <v>6</v>
      </c>
      <c r="R177">
        <v>0</v>
      </c>
      <c r="S177">
        <v>0</v>
      </c>
      <c r="T177">
        <v>2</v>
      </c>
      <c r="U177">
        <v>5</v>
      </c>
      <c r="V177">
        <v>4</v>
      </c>
      <c r="W177">
        <v>4</v>
      </c>
      <c r="X177" s="1">
        <v>1.2</v>
      </c>
      <c r="Y177" s="5">
        <v>0.6</v>
      </c>
      <c r="Z177">
        <v>9.1999999999999993</v>
      </c>
      <c r="AA177">
        <v>4.8000000000000007</v>
      </c>
      <c r="AB177">
        <v>5.6999999999999984</v>
      </c>
      <c r="AC177">
        <v>3.4999999999999996</v>
      </c>
      <c r="AD177">
        <v>4.4000000000000004</v>
      </c>
      <c r="AE177">
        <f t="shared" si="2"/>
        <v>-1.8000000000000003</v>
      </c>
    </row>
    <row r="178" spans="1:31" x14ac:dyDescent="0.25">
      <c r="A178" t="s">
        <v>227</v>
      </c>
      <c r="B178" t="s">
        <v>41</v>
      </c>
      <c r="C178" t="s">
        <v>51</v>
      </c>
      <c r="D178" t="s">
        <v>33</v>
      </c>
      <c r="E178" t="s">
        <v>34</v>
      </c>
      <c r="F178" t="s">
        <v>66</v>
      </c>
      <c r="G178">
        <v>0</v>
      </c>
      <c r="H178">
        <v>3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2</v>
      </c>
      <c r="U178">
        <v>0</v>
      </c>
      <c r="V178">
        <v>1</v>
      </c>
      <c r="W178">
        <v>0</v>
      </c>
      <c r="X178" s="1">
        <v>0.66666666666666663</v>
      </c>
      <c r="Y178" s="5">
        <v>0.5</v>
      </c>
      <c r="Z178">
        <v>0.7</v>
      </c>
      <c r="AA178">
        <v>0</v>
      </c>
      <c r="AB178">
        <v>-0.3000000000000001</v>
      </c>
      <c r="AC178">
        <v>1</v>
      </c>
      <c r="AD178">
        <v>0.7</v>
      </c>
      <c r="AE178">
        <f t="shared" si="2"/>
        <v>-1.8</v>
      </c>
    </row>
    <row r="179" spans="1:31" x14ac:dyDescent="0.25">
      <c r="A179" t="s">
        <v>442</v>
      </c>
      <c r="B179" t="s">
        <v>111</v>
      </c>
      <c r="C179" t="s">
        <v>440</v>
      </c>
      <c r="D179" t="s">
        <v>128</v>
      </c>
      <c r="E179" t="s">
        <v>50</v>
      </c>
      <c r="F179" t="s">
        <v>66</v>
      </c>
      <c r="G179">
        <v>2</v>
      </c>
      <c r="H179">
        <v>4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1</v>
      </c>
      <c r="V179">
        <v>1</v>
      </c>
      <c r="W179">
        <v>0</v>
      </c>
      <c r="X179" s="1">
        <v>0.5</v>
      </c>
      <c r="Y179" s="5">
        <v>0.5</v>
      </c>
      <c r="Z179">
        <v>1.5</v>
      </c>
      <c r="AA179">
        <v>1.5</v>
      </c>
      <c r="AB179">
        <v>0.19999999999999996</v>
      </c>
      <c r="AC179">
        <v>1.3</v>
      </c>
      <c r="AD179">
        <v>0</v>
      </c>
      <c r="AE179">
        <f t="shared" si="2"/>
        <v>-1.8</v>
      </c>
    </row>
    <row r="180" spans="1:31" x14ac:dyDescent="0.25">
      <c r="A180" t="s">
        <v>304</v>
      </c>
      <c r="B180" t="s">
        <v>96</v>
      </c>
      <c r="C180" t="s">
        <v>103</v>
      </c>
      <c r="D180" t="s">
        <v>98</v>
      </c>
      <c r="E180" t="s">
        <v>40</v>
      </c>
      <c r="F180" t="s">
        <v>66</v>
      </c>
      <c r="G180">
        <v>0</v>
      </c>
      <c r="H180">
        <v>3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2</v>
      </c>
      <c r="U180">
        <v>0</v>
      </c>
      <c r="V180">
        <v>1</v>
      </c>
      <c r="W180">
        <v>0</v>
      </c>
      <c r="X180" s="1">
        <v>0.66666666666666663</v>
      </c>
      <c r="Y180" s="5">
        <v>0.4</v>
      </c>
      <c r="Z180">
        <v>0.7</v>
      </c>
      <c r="AA180">
        <v>0</v>
      </c>
      <c r="AB180">
        <v>-0.3000000000000001</v>
      </c>
      <c r="AC180">
        <v>1</v>
      </c>
      <c r="AD180">
        <v>0.7</v>
      </c>
      <c r="AE180">
        <f t="shared" si="2"/>
        <v>-1.8</v>
      </c>
    </row>
    <row r="181" spans="1:31" x14ac:dyDescent="0.25">
      <c r="A181" t="s">
        <v>131</v>
      </c>
      <c r="B181" t="s">
        <v>109</v>
      </c>
      <c r="C181" t="s">
        <v>123</v>
      </c>
      <c r="D181" t="s">
        <v>133</v>
      </c>
      <c r="E181" t="s">
        <v>47</v>
      </c>
      <c r="F181" t="s">
        <v>66</v>
      </c>
      <c r="G181">
        <v>1</v>
      </c>
      <c r="H181">
        <v>4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2</v>
      </c>
      <c r="W181">
        <v>1</v>
      </c>
      <c r="X181" s="1">
        <v>0.5</v>
      </c>
      <c r="Y181" s="5">
        <v>0.33333333333333331</v>
      </c>
      <c r="Z181">
        <v>1</v>
      </c>
      <c r="AA181">
        <v>0.8</v>
      </c>
      <c r="AB181">
        <v>0.19999999999999993</v>
      </c>
      <c r="AC181">
        <v>0.79999999999999993</v>
      </c>
      <c r="AD181">
        <v>0.2</v>
      </c>
      <c r="AE181">
        <f t="shared" si="2"/>
        <v>-1.7999999999999998</v>
      </c>
    </row>
    <row r="182" spans="1:31" x14ac:dyDescent="0.25">
      <c r="A182" t="s">
        <v>280</v>
      </c>
      <c r="B182" t="s">
        <v>81</v>
      </c>
      <c r="C182" t="s">
        <v>85</v>
      </c>
      <c r="D182" t="s">
        <v>194</v>
      </c>
      <c r="E182" t="s">
        <v>47</v>
      </c>
      <c r="F182" t="s">
        <v>66</v>
      </c>
      <c r="G182">
        <v>3</v>
      </c>
      <c r="H182">
        <v>6</v>
      </c>
      <c r="I182">
        <v>2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2</v>
      </c>
      <c r="U182">
        <v>2</v>
      </c>
      <c r="V182">
        <v>1</v>
      </c>
      <c r="W182">
        <v>1</v>
      </c>
      <c r="X182" s="1">
        <v>0.83333333333333337</v>
      </c>
      <c r="Y182" s="5">
        <v>0.7142857142857143</v>
      </c>
      <c r="Z182">
        <v>2.9000000000000004</v>
      </c>
      <c r="AA182">
        <v>2.4000000000000004</v>
      </c>
      <c r="AB182">
        <v>1.2000000000000004</v>
      </c>
      <c r="AC182">
        <v>1.7</v>
      </c>
      <c r="AD182">
        <v>0.5</v>
      </c>
      <c r="AE182">
        <f t="shared" si="2"/>
        <v>-1.7999999999999998</v>
      </c>
    </row>
    <row r="183" spans="1:31" x14ac:dyDescent="0.25">
      <c r="A183" t="s">
        <v>376</v>
      </c>
      <c r="B183" t="s">
        <v>109</v>
      </c>
      <c r="C183" t="s">
        <v>236</v>
      </c>
      <c r="D183" t="s">
        <v>80</v>
      </c>
      <c r="E183" t="s">
        <v>40</v>
      </c>
      <c r="F183" t="s">
        <v>66</v>
      </c>
      <c r="G183">
        <v>1</v>
      </c>
      <c r="H183">
        <v>4</v>
      </c>
      <c r="I183">
        <v>2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2</v>
      </c>
      <c r="W183">
        <v>0</v>
      </c>
      <c r="X183" s="1">
        <v>0.75</v>
      </c>
      <c r="Y183" s="5">
        <v>0.27272727272727271</v>
      </c>
      <c r="Z183">
        <v>1.3</v>
      </c>
      <c r="AA183">
        <v>0.8</v>
      </c>
      <c r="AB183">
        <v>0.20000000000000007</v>
      </c>
      <c r="AC183">
        <v>1.1000000000000001</v>
      </c>
      <c r="AD183">
        <v>0.5</v>
      </c>
      <c r="AE183">
        <f t="shared" si="2"/>
        <v>-1.7999999999999998</v>
      </c>
    </row>
    <row r="184" spans="1:31" x14ac:dyDescent="0.25">
      <c r="A184" t="s">
        <v>306</v>
      </c>
      <c r="B184" t="s">
        <v>109</v>
      </c>
      <c r="C184" t="s">
        <v>237</v>
      </c>
      <c r="D184" t="s">
        <v>241</v>
      </c>
      <c r="E184" t="s">
        <v>34</v>
      </c>
      <c r="F184" t="s">
        <v>66</v>
      </c>
      <c r="G184">
        <v>2</v>
      </c>
      <c r="H184">
        <v>5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2</v>
      </c>
      <c r="V184">
        <v>1</v>
      </c>
      <c r="W184">
        <v>1</v>
      </c>
      <c r="X184" s="1">
        <v>0.6</v>
      </c>
      <c r="Y184" s="5">
        <v>0.375</v>
      </c>
      <c r="Z184">
        <v>2</v>
      </c>
      <c r="AA184">
        <v>1.5</v>
      </c>
      <c r="AB184">
        <v>0.70000000000000007</v>
      </c>
      <c r="AC184">
        <v>1.3</v>
      </c>
      <c r="AD184">
        <v>0.5</v>
      </c>
      <c r="AE184">
        <f t="shared" si="2"/>
        <v>-1.7999999999999998</v>
      </c>
    </row>
    <row r="185" spans="1:31" x14ac:dyDescent="0.25">
      <c r="A185" t="s">
        <v>374</v>
      </c>
      <c r="B185" t="s">
        <v>94</v>
      </c>
      <c r="C185" t="s">
        <v>95</v>
      </c>
      <c r="D185" t="s">
        <v>163</v>
      </c>
      <c r="E185" t="s">
        <v>34</v>
      </c>
      <c r="F185" t="s">
        <v>66</v>
      </c>
      <c r="G185">
        <v>1</v>
      </c>
      <c r="H185">
        <v>6</v>
      </c>
      <c r="I185">
        <v>3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2</v>
      </c>
      <c r="R185">
        <v>0</v>
      </c>
      <c r="S185">
        <v>1</v>
      </c>
      <c r="T185">
        <v>0</v>
      </c>
      <c r="U185">
        <v>0</v>
      </c>
      <c r="V185">
        <v>4</v>
      </c>
      <c r="W185">
        <v>1</v>
      </c>
      <c r="X185" s="1">
        <v>0.66666666666666663</v>
      </c>
      <c r="Y185" s="5">
        <v>0.36363636363636365</v>
      </c>
      <c r="Z185">
        <v>1.7000000000000002</v>
      </c>
      <c r="AA185">
        <v>0.7</v>
      </c>
      <c r="AB185">
        <v>0.30000000000000016</v>
      </c>
      <c r="AC185">
        <v>1.4000000000000001</v>
      </c>
      <c r="AD185">
        <v>1</v>
      </c>
      <c r="AE185">
        <f t="shared" si="2"/>
        <v>-1.7999999999999998</v>
      </c>
    </row>
    <row r="186" spans="1:31" x14ac:dyDescent="0.25">
      <c r="A186" t="s">
        <v>209</v>
      </c>
      <c r="B186" t="s">
        <v>31</v>
      </c>
      <c r="C186" t="s">
        <v>35</v>
      </c>
      <c r="D186" t="s">
        <v>135</v>
      </c>
      <c r="E186" t="s">
        <v>37</v>
      </c>
      <c r="F186" t="s">
        <v>66</v>
      </c>
      <c r="G186">
        <v>1</v>
      </c>
      <c r="H186">
        <v>6</v>
      </c>
      <c r="I186">
        <v>6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2</v>
      </c>
      <c r="R186">
        <v>1</v>
      </c>
      <c r="S186">
        <v>0</v>
      </c>
      <c r="T186">
        <v>1</v>
      </c>
      <c r="U186">
        <v>4</v>
      </c>
      <c r="V186">
        <v>1</v>
      </c>
      <c r="W186">
        <v>0</v>
      </c>
      <c r="X186" s="1">
        <v>1.1666666666666667</v>
      </c>
      <c r="Y186" s="5">
        <v>0.63636363636363635</v>
      </c>
      <c r="Z186">
        <v>3.0000000000000004</v>
      </c>
      <c r="AA186">
        <v>0.9</v>
      </c>
      <c r="AB186">
        <v>1.2000000000000006</v>
      </c>
      <c r="AC186">
        <v>1.8</v>
      </c>
      <c r="AD186">
        <v>2.1</v>
      </c>
      <c r="AE186">
        <f t="shared" si="2"/>
        <v>-1.7999999999999996</v>
      </c>
    </row>
    <row r="187" spans="1:31" x14ac:dyDescent="0.25">
      <c r="A187" t="s">
        <v>298</v>
      </c>
      <c r="B187" t="s">
        <v>41</v>
      </c>
      <c r="C187" t="s">
        <v>53</v>
      </c>
      <c r="D187" t="s">
        <v>145</v>
      </c>
      <c r="E187" t="s">
        <v>50</v>
      </c>
      <c r="F187" t="s">
        <v>66</v>
      </c>
      <c r="G187">
        <v>1</v>
      </c>
      <c r="H187">
        <v>5</v>
      </c>
      <c r="I187">
        <v>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2</v>
      </c>
      <c r="Q187">
        <v>0</v>
      </c>
      <c r="R187">
        <v>1</v>
      </c>
      <c r="S187">
        <v>0</v>
      </c>
      <c r="T187">
        <v>2</v>
      </c>
      <c r="U187">
        <v>3</v>
      </c>
      <c r="V187">
        <v>0</v>
      </c>
      <c r="W187">
        <v>0</v>
      </c>
      <c r="X187" s="1">
        <v>1</v>
      </c>
      <c r="Y187" s="5">
        <v>0.55555555555555558</v>
      </c>
      <c r="Z187">
        <v>2.5</v>
      </c>
      <c r="AA187">
        <v>1</v>
      </c>
      <c r="AB187">
        <v>0.8</v>
      </c>
      <c r="AC187">
        <v>1.7</v>
      </c>
      <c r="AD187">
        <v>1.5</v>
      </c>
      <c r="AE187">
        <f t="shared" si="2"/>
        <v>-1.7000000000000004</v>
      </c>
    </row>
    <row r="188" spans="1:31" x14ac:dyDescent="0.25">
      <c r="A188" t="s">
        <v>108</v>
      </c>
      <c r="B188" t="s">
        <v>111</v>
      </c>
      <c r="C188" t="s">
        <v>120</v>
      </c>
      <c r="D188" t="s">
        <v>70</v>
      </c>
      <c r="E188" t="s">
        <v>37</v>
      </c>
      <c r="F188" t="s">
        <v>66</v>
      </c>
      <c r="G188">
        <v>0</v>
      </c>
      <c r="H188">
        <v>5</v>
      </c>
      <c r="I188">
        <v>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1</v>
      </c>
      <c r="R188">
        <v>1</v>
      </c>
      <c r="S188">
        <v>1</v>
      </c>
      <c r="T188">
        <v>0</v>
      </c>
      <c r="U188">
        <v>2</v>
      </c>
      <c r="V188">
        <v>1</v>
      </c>
      <c r="W188">
        <v>1</v>
      </c>
      <c r="X188" s="1">
        <v>0.8</v>
      </c>
      <c r="Y188" s="5">
        <v>1</v>
      </c>
      <c r="Z188">
        <v>1.3</v>
      </c>
      <c r="AA188">
        <v>0</v>
      </c>
      <c r="AB188">
        <v>-9.999999999999995E-2</v>
      </c>
      <c r="AC188">
        <v>1.4000000000000001</v>
      </c>
      <c r="AD188">
        <v>1.3</v>
      </c>
      <c r="AE188">
        <f t="shared" si="2"/>
        <v>-1.7000000000000002</v>
      </c>
    </row>
    <row r="189" spans="1:31" x14ac:dyDescent="0.25">
      <c r="A189" t="s">
        <v>124</v>
      </c>
      <c r="B189" t="s">
        <v>63</v>
      </c>
      <c r="C189" t="s">
        <v>76</v>
      </c>
      <c r="D189" t="s">
        <v>128</v>
      </c>
      <c r="E189" t="s">
        <v>50</v>
      </c>
      <c r="F189" t="s">
        <v>66</v>
      </c>
      <c r="G189">
        <v>0</v>
      </c>
      <c r="H189">
        <v>3</v>
      </c>
      <c r="I189">
        <v>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  <c r="S189">
        <v>0</v>
      </c>
      <c r="T189">
        <v>2</v>
      </c>
      <c r="U189">
        <v>1</v>
      </c>
      <c r="V189">
        <v>0</v>
      </c>
      <c r="W189">
        <v>0</v>
      </c>
      <c r="X189" s="1">
        <v>1</v>
      </c>
      <c r="Y189" s="5">
        <v>0.3</v>
      </c>
      <c r="Z189">
        <v>0.89999999999999991</v>
      </c>
      <c r="AA189">
        <v>0</v>
      </c>
      <c r="AB189">
        <v>-0.20000000000000012</v>
      </c>
      <c r="AC189">
        <v>1.1000000000000001</v>
      </c>
      <c r="AD189">
        <v>0.89999999999999991</v>
      </c>
      <c r="AE189">
        <f t="shared" si="2"/>
        <v>-1.7000000000000002</v>
      </c>
    </row>
    <row r="190" spans="1:31" x14ac:dyDescent="0.25">
      <c r="A190" t="s">
        <v>276</v>
      </c>
      <c r="B190" t="s">
        <v>31</v>
      </c>
      <c r="C190" t="s">
        <v>48</v>
      </c>
      <c r="D190" t="s">
        <v>54</v>
      </c>
      <c r="E190" t="s">
        <v>50</v>
      </c>
      <c r="F190" t="s">
        <v>66</v>
      </c>
      <c r="G190">
        <v>1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 s="1">
        <v>0.33333333333333331</v>
      </c>
      <c r="Y190" s="5">
        <v>0.25</v>
      </c>
      <c r="Z190">
        <v>0.6</v>
      </c>
      <c r="AA190">
        <v>0.6</v>
      </c>
      <c r="AB190">
        <v>-0.20000000000000004</v>
      </c>
      <c r="AC190">
        <v>0.79999999999999993</v>
      </c>
      <c r="AD190">
        <v>0</v>
      </c>
      <c r="AE190">
        <f t="shared" si="2"/>
        <v>-1.7000000000000002</v>
      </c>
    </row>
    <row r="191" spans="1:31" x14ac:dyDescent="0.25">
      <c r="A191" t="s">
        <v>439</v>
      </c>
      <c r="B191" t="s">
        <v>111</v>
      </c>
      <c r="C191" t="s">
        <v>112</v>
      </c>
      <c r="D191" t="s">
        <v>138</v>
      </c>
      <c r="E191" t="s">
        <v>40</v>
      </c>
      <c r="F191" t="s">
        <v>66</v>
      </c>
      <c r="G191">
        <v>2</v>
      </c>
      <c r="H191">
        <v>5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4</v>
      </c>
      <c r="V191">
        <v>0</v>
      </c>
      <c r="W191">
        <v>1</v>
      </c>
      <c r="X191" s="1">
        <v>0.6</v>
      </c>
      <c r="Y191" s="5">
        <v>0.375</v>
      </c>
      <c r="Z191">
        <v>2.1</v>
      </c>
      <c r="AA191">
        <v>1.7000000000000002</v>
      </c>
      <c r="AB191">
        <v>0.80000000000000016</v>
      </c>
      <c r="AC191">
        <v>1.3</v>
      </c>
      <c r="AD191">
        <v>0.4</v>
      </c>
      <c r="AE191">
        <f t="shared" si="2"/>
        <v>-1.7000000000000002</v>
      </c>
    </row>
    <row r="192" spans="1:31" x14ac:dyDescent="0.25">
      <c r="A192" t="s">
        <v>352</v>
      </c>
      <c r="B192" t="s">
        <v>109</v>
      </c>
      <c r="C192" t="s">
        <v>238</v>
      </c>
      <c r="D192" t="s">
        <v>70</v>
      </c>
      <c r="E192" t="s">
        <v>37</v>
      </c>
      <c r="F192" t="s">
        <v>66</v>
      </c>
      <c r="G192">
        <v>0</v>
      </c>
      <c r="H192">
        <v>4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 s="1">
        <v>1</v>
      </c>
      <c r="Y192" s="5">
        <v>0.66666666666666663</v>
      </c>
      <c r="Z192">
        <v>1.3</v>
      </c>
      <c r="AA192">
        <v>0</v>
      </c>
      <c r="AB192">
        <v>0.30000000000000004</v>
      </c>
      <c r="AC192">
        <v>0.99999999999999989</v>
      </c>
      <c r="AD192">
        <v>1.3</v>
      </c>
      <c r="AE192">
        <f t="shared" si="2"/>
        <v>-1.7000000000000002</v>
      </c>
    </row>
    <row r="193" spans="1:31" x14ac:dyDescent="0.25">
      <c r="A193" t="s">
        <v>362</v>
      </c>
      <c r="B193" t="s">
        <v>111</v>
      </c>
      <c r="C193" t="s">
        <v>120</v>
      </c>
      <c r="D193" t="s">
        <v>135</v>
      </c>
      <c r="E193" t="s">
        <v>37</v>
      </c>
      <c r="F193" t="s">
        <v>66</v>
      </c>
      <c r="G193">
        <v>0</v>
      </c>
      <c r="H193">
        <v>3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 s="1">
        <v>0.66666666666666663</v>
      </c>
      <c r="Y193" s="5">
        <v>0.33333333333333331</v>
      </c>
      <c r="Z193">
        <v>0.6</v>
      </c>
      <c r="AA193">
        <v>0</v>
      </c>
      <c r="AB193">
        <v>-0.20000000000000004</v>
      </c>
      <c r="AC193">
        <v>0.79999999999999993</v>
      </c>
      <c r="AD193">
        <v>0.6</v>
      </c>
      <c r="AE193">
        <f t="shared" si="2"/>
        <v>-1.7000000000000002</v>
      </c>
    </row>
    <row r="194" spans="1:31" x14ac:dyDescent="0.25">
      <c r="A194" t="s">
        <v>182</v>
      </c>
      <c r="B194" t="s">
        <v>58</v>
      </c>
      <c r="C194" t="s">
        <v>62</v>
      </c>
      <c r="D194" t="s">
        <v>183</v>
      </c>
      <c r="E194" t="s">
        <v>34</v>
      </c>
      <c r="F194" t="s">
        <v>66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2</v>
      </c>
      <c r="V194">
        <v>1</v>
      </c>
      <c r="W194">
        <v>0</v>
      </c>
      <c r="X194" s="1">
        <v>0.66666666666666663</v>
      </c>
      <c r="Y194" s="5">
        <v>0.66666666666666663</v>
      </c>
      <c r="Z194">
        <v>0.6</v>
      </c>
      <c r="AA194">
        <v>0</v>
      </c>
      <c r="AB194">
        <v>-0.2</v>
      </c>
      <c r="AC194">
        <v>0.8</v>
      </c>
      <c r="AD194">
        <v>0.6</v>
      </c>
      <c r="AE194">
        <f t="shared" ref="AE194:AE257" si="3">(J194*1)+(K194*0.9)+(L194*0.8)+(M194*0.7)+(N194*0.6)+(O194*0.5)+(P194*0.4)+(Q194*0.3)+(R194*0.2)-(S194*0.1)-(T194*0.9)-(U194*0.8)-(V194*0.7)-(W194*0.6)</f>
        <v>-1.7</v>
      </c>
    </row>
    <row r="195" spans="1:31" x14ac:dyDescent="0.25">
      <c r="A195" t="s">
        <v>199</v>
      </c>
      <c r="B195" t="s">
        <v>63</v>
      </c>
      <c r="C195" t="s">
        <v>71</v>
      </c>
      <c r="D195" t="s">
        <v>44</v>
      </c>
      <c r="E195" t="s">
        <v>37</v>
      </c>
      <c r="F195" t="s">
        <v>66</v>
      </c>
      <c r="G195">
        <v>0</v>
      </c>
      <c r="H195">
        <v>4</v>
      </c>
      <c r="I195">
        <v>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3</v>
      </c>
      <c r="S195">
        <v>0</v>
      </c>
      <c r="T195">
        <v>0</v>
      </c>
      <c r="U195">
        <v>1</v>
      </c>
      <c r="V195">
        <v>1</v>
      </c>
      <c r="W195">
        <v>2</v>
      </c>
      <c r="X195" s="1">
        <v>1</v>
      </c>
      <c r="Y195" s="5">
        <v>0.44444444444444442</v>
      </c>
      <c r="Z195">
        <v>1</v>
      </c>
      <c r="AA195">
        <v>0</v>
      </c>
      <c r="AB195">
        <v>0.29999999999999993</v>
      </c>
      <c r="AC195">
        <v>0.7</v>
      </c>
      <c r="AD195">
        <v>1</v>
      </c>
      <c r="AE195">
        <f t="shared" si="3"/>
        <v>-1.7</v>
      </c>
    </row>
    <row r="196" spans="1:31" x14ac:dyDescent="0.25">
      <c r="A196" t="s">
        <v>227</v>
      </c>
      <c r="B196" t="s">
        <v>41</v>
      </c>
      <c r="C196" t="s">
        <v>127</v>
      </c>
      <c r="D196" t="s">
        <v>36</v>
      </c>
      <c r="E196" t="s">
        <v>37</v>
      </c>
      <c r="F196" t="s">
        <v>66</v>
      </c>
      <c r="G196">
        <v>0</v>
      </c>
      <c r="H196">
        <v>3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2</v>
      </c>
      <c r="V196">
        <v>1</v>
      </c>
      <c r="W196">
        <v>0</v>
      </c>
      <c r="X196" s="1">
        <v>0.66666666666666663</v>
      </c>
      <c r="Y196" s="5">
        <v>0.5</v>
      </c>
      <c r="Z196">
        <v>0.60000000000000009</v>
      </c>
      <c r="AA196">
        <v>0</v>
      </c>
      <c r="AB196">
        <v>-0.1999999999999999</v>
      </c>
      <c r="AC196">
        <v>0.8</v>
      </c>
      <c r="AD196">
        <v>0.60000000000000009</v>
      </c>
      <c r="AE196">
        <f t="shared" si="3"/>
        <v>-1.7</v>
      </c>
    </row>
    <row r="197" spans="1:31" x14ac:dyDescent="0.25">
      <c r="A197" t="s">
        <v>442</v>
      </c>
      <c r="B197" t="s">
        <v>111</v>
      </c>
      <c r="C197" t="s">
        <v>117</v>
      </c>
      <c r="D197" t="s">
        <v>194</v>
      </c>
      <c r="E197" t="s">
        <v>47</v>
      </c>
      <c r="F197" t="s">
        <v>66</v>
      </c>
      <c r="G197">
        <v>0</v>
      </c>
      <c r="H197">
        <v>3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2</v>
      </c>
      <c r="W197">
        <v>0</v>
      </c>
      <c r="X197" s="1">
        <v>0.66666666666666663</v>
      </c>
      <c r="Y197" s="5">
        <v>0.5</v>
      </c>
      <c r="Z197">
        <v>0.5</v>
      </c>
      <c r="AA197">
        <v>0</v>
      </c>
      <c r="AB197">
        <v>-0.2</v>
      </c>
      <c r="AC197">
        <v>0.7</v>
      </c>
      <c r="AD197">
        <v>0.5</v>
      </c>
      <c r="AE197">
        <f t="shared" si="3"/>
        <v>-1.7</v>
      </c>
    </row>
    <row r="198" spans="1:31" x14ac:dyDescent="0.25">
      <c r="A198" t="s">
        <v>304</v>
      </c>
      <c r="B198" t="s">
        <v>96</v>
      </c>
      <c r="C198" t="s">
        <v>101</v>
      </c>
      <c r="D198" t="s">
        <v>278</v>
      </c>
      <c r="E198" t="s">
        <v>37</v>
      </c>
      <c r="F198" t="s">
        <v>66</v>
      </c>
      <c r="G198">
        <v>0</v>
      </c>
      <c r="H198">
        <v>3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 s="1">
        <v>0.66666666666666663</v>
      </c>
      <c r="Y198" s="5">
        <v>0.4</v>
      </c>
      <c r="Z198">
        <v>0.7</v>
      </c>
      <c r="AA198">
        <v>0</v>
      </c>
      <c r="AB198">
        <v>-0.20000000000000007</v>
      </c>
      <c r="AC198">
        <v>0.89999999999999991</v>
      </c>
      <c r="AD198">
        <v>0.7</v>
      </c>
      <c r="AE198">
        <f t="shared" si="3"/>
        <v>-1.7</v>
      </c>
    </row>
    <row r="199" spans="1:31" x14ac:dyDescent="0.25">
      <c r="A199" t="s">
        <v>354</v>
      </c>
      <c r="B199" t="s">
        <v>41</v>
      </c>
      <c r="C199" t="s">
        <v>42</v>
      </c>
      <c r="D199" t="s">
        <v>54</v>
      </c>
      <c r="E199" t="s">
        <v>47</v>
      </c>
      <c r="F199" t="s">
        <v>66</v>
      </c>
      <c r="G199">
        <v>3</v>
      </c>
      <c r="H199">
        <v>9</v>
      </c>
      <c r="I199">
        <v>8</v>
      </c>
      <c r="J199">
        <v>0</v>
      </c>
      <c r="K199">
        <v>1</v>
      </c>
      <c r="L199">
        <v>2</v>
      </c>
      <c r="M199">
        <v>0</v>
      </c>
      <c r="N199">
        <v>0</v>
      </c>
      <c r="O199">
        <v>0</v>
      </c>
      <c r="P199">
        <v>5</v>
      </c>
      <c r="Q199">
        <v>3</v>
      </c>
      <c r="R199">
        <v>0</v>
      </c>
      <c r="S199">
        <v>0</v>
      </c>
      <c r="T199">
        <v>3</v>
      </c>
      <c r="U199">
        <v>4</v>
      </c>
      <c r="V199">
        <v>0</v>
      </c>
      <c r="W199">
        <v>2</v>
      </c>
      <c r="X199" s="1">
        <v>1.2222222222222223</v>
      </c>
      <c r="Y199" s="5">
        <v>0.6470588235294118</v>
      </c>
      <c r="Z199">
        <v>5.4</v>
      </c>
      <c r="AA199">
        <v>2.5</v>
      </c>
      <c r="AB199">
        <v>2.8</v>
      </c>
      <c r="AC199">
        <v>2.6000000000000005</v>
      </c>
      <c r="AD199">
        <v>2.9</v>
      </c>
      <c r="AE199">
        <f t="shared" si="3"/>
        <v>-1.7</v>
      </c>
    </row>
    <row r="200" spans="1:31" x14ac:dyDescent="0.25">
      <c r="A200" t="s">
        <v>173</v>
      </c>
      <c r="B200" t="s">
        <v>78</v>
      </c>
      <c r="C200" t="s">
        <v>91</v>
      </c>
      <c r="D200" t="s">
        <v>49</v>
      </c>
      <c r="E200" t="s">
        <v>50</v>
      </c>
      <c r="F200" t="s">
        <v>66</v>
      </c>
      <c r="G200">
        <v>1</v>
      </c>
      <c r="H200">
        <v>4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2</v>
      </c>
      <c r="X200" s="1">
        <v>0.5</v>
      </c>
      <c r="Y200" s="5">
        <v>0.66666666666666663</v>
      </c>
      <c r="Z200">
        <v>1.2000000000000002</v>
      </c>
      <c r="AA200">
        <v>0.8</v>
      </c>
      <c r="AB200">
        <v>0.30000000000000021</v>
      </c>
      <c r="AC200">
        <v>0.89999999999999991</v>
      </c>
      <c r="AD200">
        <v>0.4</v>
      </c>
      <c r="AE200">
        <f t="shared" si="3"/>
        <v>-1.6999999999999997</v>
      </c>
    </row>
    <row r="201" spans="1:31" x14ac:dyDescent="0.25">
      <c r="A201" t="s">
        <v>276</v>
      </c>
      <c r="B201" t="s">
        <v>31</v>
      </c>
      <c r="C201" t="s">
        <v>38</v>
      </c>
      <c r="D201" t="s">
        <v>234</v>
      </c>
      <c r="E201" t="s">
        <v>40</v>
      </c>
      <c r="F201" t="s">
        <v>66</v>
      </c>
      <c r="G201">
        <v>1</v>
      </c>
      <c r="H201">
        <v>5</v>
      </c>
      <c r="I201">
        <v>3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1</v>
      </c>
      <c r="S201">
        <v>0</v>
      </c>
      <c r="T201">
        <v>2</v>
      </c>
      <c r="U201">
        <v>1</v>
      </c>
      <c r="V201">
        <v>1</v>
      </c>
      <c r="W201">
        <v>1</v>
      </c>
      <c r="X201" s="1">
        <v>0.8</v>
      </c>
      <c r="Y201" s="5">
        <v>1</v>
      </c>
      <c r="Z201">
        <v>2.2000000000000002</v>
      </c>
      <c r="AA201">
        <v>1</v>
      </c>
      <c r="AB201">
        <v>0.80000000000000016</v>
      </c>
      <c r="AC201">
        <v>1.4000000000000001</v>
      </c>
      <c r="AD201">
        <v>1.2</v>
      </c>
      <c r="AE201">
        <f t="shared" si="3"/>
        <v>-1.6999999999999997</v>
      </c>
    </row>
    <row r="202" spans="1:31" x14ac:dyDescent="0.25">
      <c r="A202" t="s">
        <v>162</v>
      </c>
      <c r="B202" t="s">
        <v>58</v>
      </c>
      <c r="C202" t="s">
        <v>1</v>
      </c>
      <c r="F202" t="s">
        <v>66</v>
      </c>
      <c r="G202">
        <v>7</v>
      </c>
      <c r="H202">
        <v>17</v>
      </c>
      <c r="I202">
        <v>14</v>
      </c>
      <c r="J202">
        <v>0</v>
      </c>
      <c r="K202">
        <v>2</v>
      </c>
      <c r="L202">
        <v>3</v>
      </c>
      <c r="M202">
        <v>2</v>
      </c>
      <c r="N202">
        <v>0</v>
      </c>
      <c r="O202">
        <v>2</v>
      </c>
      <c r="P202">
        <v>6</v>
      </c>
      <c r="Q202">
        <v>6</v>
      </c>
      <c r="R202">
        <v>0</v>
      </c>
      <c r="S202">
        <v>0</v>
      </c>
      <c r="T202">
        <v>2</v>
      </c>
      <c r="U202">
        <v>5</v>
      </c>
      <c r="V202">
        <v>7</v>
      </c>
      <c r="W202">
        <v>3</v>
      </c>
      <c r="X202" s="1">
        <v>1.2352941176470589</v>
      </c>
      <c r="Y202" s="5">
        <v>0.6</v>
      </c>
      <c r="Z202">
        <v>10.8</v>
      </c>
      <c r="AA202">
        <v>5.6</v>
      </c>
      <c r="AB202">
        <v>6.8</v>
      </c>
      <c r="AC202">
        <v>4</v>
      </c>
      <c r="AD202">
        <v>5.2</v>
      </c>
      <c r="AE202">
        <f t="shared" si="3"/>
        <v>-1.6999999999999993</v>
      </c>
    </row>
    <row r="203" spans="1:31" x14ac:dyDescent="0.25">
      <c r="A203" t="s">
        <v>368</v>
      </c>
      <c r="B203" t="s">
        <v>41</v>
      </c>
      <c r="C203" t="s">
        <v>45</v>
      </c>
      <c r="D203" t="s">
        <v>133</v>
      </c>
      <c r="E203" t="s">
        <v>47</v>
      </c>
      <c r="F203" t="s">
        <v>61</v>
      </c>
      <c r="G203">
        <v>1</v>
      </c>
      <c r="H203">
        <v>5</v>
      </c>
      <c r="I203">
        <v>4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</v>
      </c>
      <c r="S203">
        <v>0</v>
      </c>
      <c r="T203">
        <v>1</v>
      </c>
      <c r="U203">
        <v>0</v>
      </c>
      <c r="V203">
        <v>3</v>
      </c>
      <c r="W203">
        <v>1</v>
      </c>
      <c r="X203" s="1">
        <v>1</v>
      </c>
      <c r="Y203" s="5">
        <v>0.38461538461538464</v>
      </c>
      <c r="Z203">
        <v>1.9000000000000004</v>
      </c>
      <c r="AA203">
        <v>0.8</v>
      </c>
      <c r="AB203">
        <v>0.80000000000000038</v>
      </c>
      <c r="AC203">
        <v>1.1000000000000001</v>
      </c>
      <c r="AD203">
        <v>1.1000000000000001</v>
      </c>
      <c r="AE203">
        <f t="shared" si="3"/>
        <v>-1.6999999999999993</v>
      </c>
    </row>
    <row r="204" spans="1:31" x14ac:dyDescent="0.25">
      <c r="A204" t="s">
        <v>247</v>
      </c>
      <c r="B204" t="s">
        <v>63</v>
      </c>
      <c r="C204" t="s">
        <v>74</v>
      </c>
      <c r="D204" t="s">
        <v>75</v>
      </c>
      <c r="E204" t="s">
        <v>40</v>
      </c>
      <c r="F204" t="s">
        <v>61</v>
      </c>
      <c r="G204">
        <v>1</v>
      </c>
      <c r="H204">
        <v>7</v>
      </c>
      <c r="I204">
        <v>10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3</v>
      </c>
      <c r="R204">
        <v>5</v>
      </c>
      <c r="S204">
        <v>1</v>
      </c>
      <c r="T204">
        <v>3</v>
      </c>
      <c r="U204">
        <v>2</v>
      </c>
      <c r="V204">
        <v>1</v>
      </c>
      <c r="W204">
        <v>0</v>
      </c>
      <c r="X204" s="1">
        <v>1.5714285714285714</v>
      </c>
      <c r="Y204" s="5">
        <v>0.6875</v>
      </c>
      <c r="Z204">
        <v>3.5</v>
      </c>
      <c r="AA204">
        <v>0.7</v>
      </c>
      <c r="AB204">
        <v>0.99999999999999978</v>
      </c>
      <c r="AC204">
        <v>2.5000000000000004</v>
      </c>
      <c r="AD204">
        <v>2.8</v>
      </c>
      <c r="AE204">
        <f t="shared" si="3"/>
        <v>-1.6000000000000003</v>
      </c>
    </row>
    <row r="205" spans="1:31" x14ac:dyDescent="0.25">
      <c r="A205" t="s">
        <v>131</v>
      </c>
      <c r="B205" t="s">
        <v>109</v>
      </c>
      <c r="C205" t="s">
        <v>121</v>
      </c>
      <c r="D205" t="s">
        <v>129</v>
      </c>
      <c r="E205" t="s">
        <v>37</v>
      </c>
      <c r="F205" t="s">
        <v>66</v>
      </c>
      <c r="G205">
        <v>1</v>
      </c>
      <c r="H205">
        <v>5</v>
      </c>
      <c r="I205">
        <v>3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2</v>
      </c>
      <c r="U205">
        <v>1</v>
      </c>
      <c r="V205">
        <v>1</v>
      </c>
      <c r="W205">
        <v>0</v>
      </c>
      <c r="X205" s="1">
        <v>0.8</v>
      </c>
      <c r="Y205" s="5">
        <v>0.66666666666666663</v>
      </c>
      <c r="Z205">
        <v>1.8</v>
      </c>
      <c r="AA205">
        <v>0.9</v>
      </c>
      <c r="AB205">
        <v>0</v>
      </c>
      <c r="AC205">
        <v>1.8</v>
      </c>
      <c r="AD205">
        <v>0.89999999999999991</v>
      </c>
      <c r="AE205">
        <f t="shared" si="3"/>
        <v>-1.6</v>
      </c>
    </row>
    <row r="206" spans="1:31" x14ac:dyDescent="0.25">
      <c r="A206" t="s">
        <v>139</v>
      </c>
      <c r="B206" t="s">
        <v>111</v>
      </c>
      <c r="C206" t="s">
        <v>120</v>
      </c>
      <c r="D206" t="s">
        <v>140</v>
      </c>
      <c r="E206" t="s">
        <v>37</v>
      </c>
      <c r="F206" t="s">
        <v>66</v>
      </c>
      <c r="G206">
        <v>1</v>
      </c>
      <c r="H206">
        <v>5</v>
      </c>
      <c r="I206">
        <v>2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2</v>
      </c>
      <c r="W206">
        <v>1</v>
      </c>
      <c r="X206" s="1">
        <v>0.6</v>
      </c>
      <c r="Y206" s="5">
        <v>0.375</v>
      </c>
      <c r="Z206">
        <v>1.3</v>
      </c>
      <c r="AA206">
        <v>0.8</v>
      </c>
      <c r="AB206">
        <v>0</v>
      </c>
      <c r="AC206">
        <v>1.3000000000000003</v>
      </c>
      <c r="AD206">
        <v>0.5</v>
      </c>
      <c r="AE206">
        <f t="shared" si="3"/>
        <v>-1.6</v>
      </c>
    </row>
    <row r="207" spans="1:31" x14ac:dyDescent="0.25">
      <c r="A207" t="s">
        <v>174</v>
      </c>
      <c r="B207" t="s">
        <v>41</v>
      </c>
      <c r="C207" t="s">
        <v>127</v>
      </c>
      <c r="D207" t="s">
        <v>70</v>
      </c>
      <c r="E207" t="s">
        <v>37</v>
      </c>
      <c r="F207" t="s">
        <v>66</v>
      </c>
      <c r="G207">
        <v>1</v>
      </c>
      <c r="H207">
        <v>4</v>
      </c>
      <c r="I207">
        <v>3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2</v>
      </c>
      <c r="S207">
        <v>0</v>
      </c>
      <c r="T207">
        <v>1</v>
      </c>
      <c r="U207">
        <v>2</v>
      </c>
      <c r="V207">
        <v>1</v>
      </c>
      <c r="W207">
        <v>0</v>
      </c>
      <c r="X207" s="1">
        <v>1</v>
      </c>
      <c r="Y207" s="5">
        <v>0.5714285714285714</v>
      </c>
      <c r="Z207">
        <v>1.6</v>
      </c>
      <c r="AA207">
        <v>0.8</v>
      </c>
      <c r="AB207">
        <v>0.40000000000000019</v>
      </c>
      <c r="AC207">
        <v>1.2</v>
      </c>
      <c r="AD207">
        <v>0.8</v>
      </c>
      <c r="AE207">
        <f t="shared" si="3"/>
        <v>-1.6</v>
      </c>
    </row>
    <row r="208" spans="1:31" x14ac:dyDescent="0.25">
      <c r="A208" t="s">
        <v>182</v>
      </c>
      <c r="B208" t="s">
        <v>58</v>
      </c>
      <c r="C208" t="s">
        <v>69</v>
      </c>
      <c r="D208" t="s">
        <v>70</v>
      </c>
      <c r="E208" t="s">
        <v>37</v>
      </c>
      <c r="F208" t="s">
        <v>66</v>
      </c>
      <c r="G208">
        <v>0</v>
      </c>
      <c r="H208">
        <v>3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1</v>
      </c>
      <c r="X208" s="1">
        <v>0.66666666666666663</v>
      </c>
      <c r="Y208" s="5">
        <v>0.66666666666666663</v>
      </c>
      <c r="Z208">
        <v>0.6</v>
      </c>
      <c r="AA208">
        <v>0</v>
      </c>
      <c r="AB208">
        <v>-0.10000000000000006</v>
      </c>
      <c r="AC208">
        <v>0.70000000000000007</v>
      </c>
      <c r="AD208">
        <v>0.6</v>
      </c>
      <c r="AE208">
        <f t="shared" si="3"/>
        <v>-1.6</v>
      </c>
    </row>
    <row r="209" spans="1:31" x14ac:dyDescent="0.25">
      <c r="A209" t="s">
        <v>214</v>
      </c>
      <c r="B209" t="s">
        <v>78</v>
      </c>
      <c r="C209" t="s">
        <v>79</v>
      </c>
      <c r="D209" t="s">
        <v>75</v>
      </c>
      <c r="E209" t="s">
        <v>40</v>
      </c>
      <c r="F209" t="s">
        <v>66</v>
      </c>
      <c r="G209">
        <v>0</v>
      </c>
      <c r="H209">
        <v>5</v>
      </c>
      <c r="I209">
        <v>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1</v>
      </c>
      <c r="X209" s="1">
        <v>1</v>
      </c>
      <c r="Y209" s="5">
        <v>0.5</v>
      </c>
      <c r="Z209">
        <v>1.5</v>
      </c>
      <c r="AA209">
        <v>0</v>
      </c>
      <c r="AB209">
        <v>0</v>
      </c>
      <c r="AC209">
        <v>1.5</v>
      </c>
      <c r="AD209">
        <v>1.5</v>
      </c>
      <c r="AE209">
        <f t="shared" si="3"/>
        <v>-1.6</v>
      </c>
    </row>
    <row r="210" spans="1:31" x14ac:dyDescent="0.25">
      <c r="A210" t="s">
        <v>332</v>
      </c>
      <c r="B210" t="s">
        <v>63</v>
      </c>
      <c r="C210" t="s">
        <v>71</v>
      </c>
      <c r="D210" t="s">
        <v>168</v>
      </c>
      <c r="E210" t="s">
        <v>37</v>
      </c>
      <c r="F210" t="s">
        <v>66</v>
      </c>
      <c r="G210">
        <v>0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0</v>
      </c>
      <c r="X210" s="1">
        <v>0</v>
      </c>
      <c r="Y210" s="5">
        <v>0</v>
      </c>
      <c r="Z210">
        <v>0</v>
      </c>
      <c r="AA210">
        <v>0</v>
      </c>
      <c r="AB210">
        <v>-0.60000000000000009</v>
      </c>
      <c r="AC210">
        <v>0.60000000000000009</v>
      </c>
      <c r="AD210">
        <v>0</v>
      </c>
      <c r="AE210">
        <f t="shared" si="3"/>
        <v>-1.6</v>
      </c>
    </row>
    <row r="211" spans="1:31" x14ac:dyDescent="0.25">
      <c r="A211" t="s">
        <v>380</v>
      </c>
      <c r="B211" t="s">
        <v>109</v>
      </c>
      <c r="C211" t="s">
        <v>237</v>
      </c>
      <c r="D211" t="s">
        <v>148</v>
      </c>
      <c r="E211" t="s">
        <v>34</v>
      </c>
      <c r="F211" t="s">
        <v>66</v>
      </c>
      <c r="G211">
        <v>3</v>
      </c>
      <c r="H211">
        <v>5</v>
      </c>
      <c r="I211">
        <v>0</v>
      </c>
      <c r="J211">
        <v>0</v>
      </c>
      <c r="K211">
        <v>2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1</v>
      </c>
      <c r="W211">
        <v>0</v>
      </c>
      <c r="X211" s="1">
        <v>0.6</v>
      </c>
      <c r="Y211" s="5">
        <v>0.75</v>
      </c>
      <c r="Z211">
        <v>2.5</v>
      </c>
      <c r="AA211">
        <v>2.5</v>
      </c>
      <c r="AB211">
        <v>0.90000000000000013</v>
      </c>
      <c r="AC211">
        <v>1.5999999999999999</v>
      </c>
      <c r="AD211">
        <v>0</v>
      </c>
      <c r="AE211">
        <f t="shared" si="3"/>
        <v>-1.6</v>
      </c>
    </row>
    <row r="212" spans="1:31" x14ac:dyDescent="0.25">
      <c r="A212" t="s">
        <v>249</v>
      </c>
      <c r="B212" t="s">
        <v>96</v>
      </c>
      <c r="C212" t="s">
        <v>101</v>
      </c>
      <c r="D212" t="s">
        <v>72</v>
      </c>
      <c r="E212" t="s">
        <v>37</v>
      </c>
      <c r="F212" t="s">
        <v>66</v>
      </c>
      <c r="G212">
        <v>1</v>
      </c>
      <c r="H212">
        <v>4</v>
      </c>
      <c r="I212">
        <v>2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2</v>
      </c>
      <c r="U212">
        <v>0</v>
      </c>
      <c r="V212">
        <v>1</v>
      </c>
      <c r="W212">
        <v>1</v>
      </c>
      <c r="X212" s="1">
        <v>0.75</v>
      </c>
      <c r="Y212" s="5">
        <v>0.75</v>
      </c>
      <c r="Z212">
        <v>1.5000000000000002</v>
      </c>
      <c r="AA212">
        <v>0.8</v>
      </c>
      <c r="AB212">
        <v>0.40000000000000024</v>
      </c>
      <c r="AC212">
        <v>1.1000000000000001</v>
      </c>
      <c r="AD212">
        <v>0.7</v>
      </c>
      <c r="AE212">
        <f t="shared" si="3"/>
        <v>-1.5999999999999996</v>
      </c>
    </row>
    <row r="213" spans="1:31" x14ac:dyDescent="0.25">
      <c r="A213" t="s">
        <v>257</v>
      </c>
      <c r="B213" t="s">
        <v>81</v>
      </c>
      <c r="C213" t="s">
        <v>86</v>
      </c>
      <c r="D213" t="s">
        <v>129</v>
      </c>
      <c r="E213" t="s">
        <v>37</v>
      </c>
      <c r="F213" t="s">
        <v>66</v>
      </c>
      <c r="G213">
        <v>1</v>
      </c>
      <c r="H213">
        <v>5</v>
      </c>
      <c r="I213">
        <v>4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2</v>
      </c>
      <c r="R213">
        <v>2</v>
      </c>
      <c r="S213">
        <v>1</v>
      </c>
      <c r="T213">
        <v>0</v>
      </c>
      <c r="U213">
        <v>3</v>
      </c>
      <c r="V213">
        <v>1</v>
      </c>
      <c r="W213">
        <v>0</v>
      </c>
      <c r="X213" s="1">
        <v>1</v>
      </c>
      <c r="Y213" s="5">
        <v>0.83333333333333337</v>
      </c>
      <c r="Z213">
        <v>1.6999999999999997</v>
      </c>
      <c r="AA213">
        <v>0.7</v>
      </c>
      <c r="AB213">
        <v>9.9999999999999811E-2</v>
      </c>
      <c r="AC213">
        <v>1.5999999999999999</v>
      </c>
      <c r="AD213">
        <v>1</v>
      </c>
      <c r="AE213">
        <f t="shared" si="3"/>
        <v>-1.5000000000000007</v>
      </c>
    </row>
    <row r="214" spans="1:31" x14ac:dyDescent="0.25">
      <c r="A214" t="s">
        <v>215</v>
      </c>
      <c r="B214" t="s">
        <v>78</v>
      </c>
      <c r="C214" t="s">
        <v>79</v>
      </c>
      <c r="D214" t="s">
        <v>80</v>
      </c>
      <c r="E214" t="s">
        <v>40</v>
      </c>
      <c r="F214" t="s">
        <v>66</v>
      </c>
      <c r="G214">
        <v>1</v>
      </c>
      <c r="H214">
        <v>5</v>
      </c>
      <c r="I214">
        <v>3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2</v>
      </c>
      <c r="U214">
        <v>2</v>
      </c>
      <c r="V214">
        <v>0</v>
      </c>
      <c r="W214">
        <v>0</v>
      </c>
      <c r="X214" s="1">
        <v>0.8</v>
      </c>
      <c r="Y214" s="5">
        <v>0.5</v>
      </c>
      <c r="Z214">
        <v>2</v>
      </c>
      <c r="AA214">
        <v>1</v>
      </c>
      <c r="AB214">
        <v>9.9999999999999978E-2</v>
      </c>
      <c r="AC214">
        <v>1.9</v>
      </c>
      <c r="AD214">
        <v>1</v>
      </c>
      <c r="AE214">
        <f t="shared" si="3"/>
        <v>-1.5000000000000002</v>
      </c>
    </row>
    <row r="215" spans="1:31" x14ac:dyDescent="0.25">
      <c r="A215" t="s">
        <v>344</v>
      </c>
      <c r="B215" t="s">
        <v>31</v>
      </c>
      <c r="C215" t="s">
        <v>32</v>
      </c>
      <c r="D215" t="s">
        <v>241</v>
      </c>
      <c r="E215" t="s">
        <v>34</v>
      </c>
      <c r="F215" t="s">
        <v>66</v>
      </c>
      <c r="G215">
        <v>1</v>
      </c>
      <c r="H215">
        <v>4</v>
      </c>
      <c r="I215">
        <v>3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2</v>
      </c>
      <c r="R215">
        <v>1</v>
      </c>
      <c r="S215">
        <v>0</v>
      </c>
      <c r="T215">
        <v>0</v>
      </c>
      <c r="U215">
        <v>2</v>
      </c>
      <c r="V215">
        <v>2</v>
      </c>
      <c r="W215">
        <v>0</v>
      </c>
      <c r="X215" s="1">
        <v>1</v>
      </c>
      <c r="Y215" s="5">
        <v>0.5714285714285714</v>
      </c>
      <c r="Z215">
        <v>1.4999999999999998</v>
      </c>
      <c r="AA215">
        <v>0.7</v>
      </c>
      <c r="AB215">
        <v>0.49999999999999978</v>
      </c>
      <c r="AC215">
        <v>1</v>
      </c>
      <c r="AD215">
        <v>0.8</v>
      </c>
      <c r="AE215">
        <f t="shared" si="3"/>
        <v>-1.5000000000000002</v>
      </c>
    </row>
    <row r="216" spans="1:31" x14ac:dyDescent="0.25">
      <c r="A216" t="s">
        <v>108</v>
      </c>
      <c r="B216" t="s">
        <v>111</v>
      </c>
      <c r="C216" t="s">
        <v>112</v>
      </c>
      <c r="D216" t="s">
        <v>113</v>
      </c>
      <c r="E216" t="s">
        <v>40</v>
      </c>
      <c r="F216" t="s">
        <v>66</v>
      </c>
      <c r="G216">
        <v>0</v>
      </c>
      <c r="H216">
        <v>4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2</v>
      </c>
      <c r="V216">
        <v>1</v>
      </c>
      <c r="W216">
        <v>0</v>
      </c>
      <c r="X216" s="1">
        <v>0.75</v>
      </c>
      <c r="Y216" s="5">
        <v>0.75</v>
      </c>
      <c r="Z216">
        <v>0.89999999999999991</v>
      </c>
      <c r="AA216">
        <v>0</v>
      </c>
      <c r="AB216">
        <v>-0.40000000000000008</v>
      </c>
      <c r="AC216">
        <v>1.3</v>
      </c>
      <c r="AD216">
        <v>0.89999999999999991</v>
      </c>
      <c r="AE216">
        <f t="shared" si="3"/>
        <v>-1.5</v>
      </c>
    </row>
    <row r="217" spans="1:31" x14ac:dyDescent="0.25">
      <c r="A217" t="s">
        <v>173</v>
      </c>
      <c r="B217" t="s">
        <v>78</v>
      </c>
      <c r="C217" t="s">
        <v>88</v>
      </c>
      <c r="D217" t="s">
        <v>89</v>
      </c>
      <c r="E217" t="s">
        <v>47</v>
      </c>
      <c r="F217" t="s">
        <v>66</v>
      </c>
      <c r="G217">
        <v>0</v>
      </c>
      <c r="H217">
        <v>3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1</v>
      </c>
      <c r="X217" s="1">
        <v>0.66666666666666663</v>
      </c>
      <c r="Y217" s="5">
        <v>0.66666666666666663</v>
      </c>
      <c r="Z217">
        <v>0.8</v>
      </c>
      <c r="AA217">
        <v>0</v>
      </c>
      <c r="AB217">
        <v>0</v>
      </c>
      <c r="AC217">
        <v>0.79999999999999993</v>
      </c>
      <c r="AD217">
        <v>0.8</v>
      </c>
      <c r="AE217">
        <f t="shared" si="3"/>
        <v>-1.5</v>
      </c>
    </row>
    <row r="218" spans="1:31" x14ac:dyDescent="0.25">
      <c r="A218" t="s">
        <v>186</v>
      </c>
      <c r="B218" t="s">
        <v>63</v>
      </c>
      <c r="C218" t="s">
        <v>71</v>
      </c>
      <c r="D218" t="s">
        <v>140</v>
      </c>
      <c r="E218" t="s">
        <v>37</v>
      </c>
      <c r="F218" t="s">
        <v>66</v>
      </c>
      <c r="G218">
        <v>0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1</v>
      </c>
      <c r="X218" s="1">
        <v>0</v>
      </c>
      <c r="Y218" s="5">
        <v>0</v>
      </c>
      <c r="Z218">
        <v>0</v>
      </c>
      <c r="AA218">
        <v>0</v>
      </c>
      <c r="AB218">
        <v>-0.9</v>
      </c>
      <c r="AC218">
        <v>0.9</v>
      </c>
      <c r="AD218">
        <v>0</v>
      </c>
      <c r="AE218">
        <f t="shared" si="3"/>
        <v>-1.5</v>
      </c>
    </row>
    <row r="219" spans="1:31" x14ac:dyDescent="0.25">
      <c r="A219" t="s">
        <v>258</v>
      </c>
      <c r="B219" t="s">
        <v>109</v>
      </c>
      <c r="C219" t="s">
        <v>121</v>
      </c>
      <c r="D219" t="s">
        <v>72</v>
      </c>
      <c r="E219" t="s">
        <v>37</v>
      </c>
      <c r="F219" t="s">
        <v>66</v>
      </c>
      <c r="G219">
        <v>0</v>
      </c>
      <c r="H219">
        <v>3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 s="1">
        <v>1</v>
      </c>
      <c r="Y219" s="5">
        <v>1</v>
      </c>
      <c r="Z219">
        <v>0.89999999999999991</v>
      </c>
      <c r="AA219">
        <v>0</v>
      </c>
      <c r="AB219">
        <v>0</v>
      </c>
      <c r="AC219">
        <v>0.89999999999999991</v>
      </c>
      <c r="AD219">
        <v>0.89999999999999991</v>
      </c>
      <c r="AE219">
        <f t="shared" si="3"/>
        <v>-1.5</v>
      </c>
    </row>
    <row r="220" spans="1:31" x14ac:dyDescent="0.25">
      <c r="A220" t="s">
        <v>437</v>
      </c>
      <c r="B220" t="s">
        <v>94</v>
      </c>
      <c r="C220" t="s">
        <v>99</v>
      </c>
      <c r="D220" t="s">
        <v>128</v>
      </c>
      <c r="E220" t="s">
        <v>50</v>
      </c>
      <c r="F220" t="s">
        <v>66</v>
      </c>
      <c r="G220">
        <v>1</v>
      </c>
      <c r="H220">
        <v>3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2</v>
      </c>
      <c r="U220">
        <v>1</v>
      </c>
      <c r="V220">
        <v>0</v>
      </c>
      <c r="W220">
        <v>0</v>
      </c>
      <c r="X220" s="1">
        <v>0.66666666666666663</v>
      </c>
      <c r="Y220" s="5">
        <v>0.66666666666666663</v>
      </c>
      <c r="Z220">
        <v>1.1000000000000001</v>
      </c>
      <c r="AA220">
        <v>0.8</v>
      </c>
      <c r="AB220">
        <v>0</v>
      </c>
      <c r="AC220">
        <v>1.1000000000000001</v>
      </c>
      <c r="AD220">
        <v>0.3</v>
      </c>
      <c r="AE220">
        <f t="shared" si="3"/>
        <v>-1.5</v>
      </c>
    </row>
    <row r="221" spans="1:31" x14ac:dyDescent="0.25">
      <c r="A221" t="s">
        <v>444</v>
      </c>
      <c r="B221" t="s">
        <v>96</v>
      </c>
      <c r="C221" t="s">
        <v>104</v>
      </c>
      <c r="D221" t="s">
        <v>191</v>
      </c>
      <c r="E221" t="s">
        <v>34</v>
      </c>
      <c r="F221" t="s">
        <v>66</v>
      </c>
      <c r="G221">
        <v>1</v>
      </c>
      <c r="H221">
        <v>6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3</v>
      </c>
      <c r="Q221">
        <v>3</v>
      </c>
      <c r="R221">
        <v>0</v>
      </c>
      <c r="S221">
        <v>1</v>
      </c>
      <c r="T221">
        <v>2</v>
      </c>
      <c r="U221">
        <v>2</v>
      </c>
      <c r="V221">
        <v>1</v>
      </c>
      <c r="W221">
        <v>0</v>
      </c>
      <c r="X221" s="1">
        <v>1.1666666666666667</v>
      </c>
      <c r="Y221" s="5">
        <v>0.63636363636363635</v>
      </c>
      <c r="Z221">
        <v>2.7</v>
      </c>
      <c r="AA221">
        <v>0.6</v>
      </c>
      <c r="AB221">
        <v>0.60000000000000009</v>
      </c>
      <c r="AC221">
        <v>2.1</v>
      </c>
      <c r="AD221">
        <v>2.1</v>
      </c>
      <c r="AE221">
        <f t="shared" si="3"/>
        <v>-1.5</v>
      </c>
    </row>
    <row r="222" spans="1:31" x14ac:dyDescent="0.25">
      <c r="A222" t="s">
        <v>244</v>
      </c>
      <c r="B222" t="s">
        <v>96</v>
      </c>
      <c r="C222" t="s">
        <v>1</v>
      </c>
      <c r="F222" t="s">
        <v>66</v>
      </c>
      <c r="G222">
        <v>5</v>
      </c>
      <c r="H222">
        <v>12</v>
      </c>
      <c r="I222">
        <v>12</v>
      </c>
      <c r="J222">
        <v>1</v>
      </c>
      <c r="K222">
        <v>0</v>
      </c>
      <c r="L222">
        <v>2</v>
      </c>
      <c r="M222">
        <v>0</v>
      </c>
      <c r="N222">
        <v>2</v>
      </c>
      <c r="O222">
        <v>0</v>
      </c>
      <c r="P222">
        <v>4</v>
      </c>
      <c r="Q222">
        <v>0</v>
      </c>
      <c r="R222">
        <v>8</v>
      </c>
      <c r="S222">
        <v>0</v>
      </c>
      <c r="T222">
        <v>0</v>
      </c>
      <c r="U222">
        <v>3</v>
      </c>
      <c r="V222">
        <v>7</v>
      </c>
      <c r="W222">
        <v>2</v>
      </c>
      <c r="X222" s="1">
        <v>1.4166666666666667</v>
      </c>
      <c r="Y222" s="5">
        <v>0.68</v>
      </c>
      <c r="Z222">
        <v>7</v>
      </c>
      <c r="AA222">
        <v>3.8</v>
      </c>
      <c r="AB222">
        <v>4.4999999999999991</v>
      </c>
      <c r="AC222">
        <v>2.5</v>
      </c>
      <c r="AD222">
        <v>3.2</v>
      </c>
      <c r="AE222">
        <f t="shared" si="3"/>
        <v>-1.4999999999999998</v>
      </c>
    </row>
    <row r="223" spans="1:31" x14ac:dyDescent="0.25">
      <c r="A223" t="s">
        <v>372</v>
      </c>
      <c r="B223" t="s">
        <v>94</v>
      </c>
      <c r="C223" t="s">
        <v>460</v>
      </c>
      <c r="D223" t="s">
        <v>98</v>
      </c>
      <c r="E223" t="s">
        <v>40</v>
      </c>
      <c r="F223" t="s">
        <v>66</v>
      </c>
      <c r="G223">
        <v>2</v>
      </c>
      <c r="H223">
        <v>7</v>
      </c>
      <c r="I223">
        <v>4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3</v>
      </c>
      <c r="S223">
        <v>2</v>
      </c>
      <c r="T223">
        <v>1</v>
      </c>
      <c r="U223">
        <v>2</v>
      </c>
      <c r="V223">
        <v>0</v>
      </c>
      <c r="W223">
        <v>2</v>
      </c>
      <c r="X223" s="1">
        <v>0.8571428571428571</v>
      </c>
      <c r="Y223" s="5">
        <v>0.6</v>
      </c>
      <c r="Z223">
        <v>2.4000000000000004</v>
      </c>
      <c r="AA223">
        <v>1.5</v>
      </c>
      <c r="AB223">
        <v>0.20000000000000046</v>
      </c>
      <c r="AC223">
        <v>2.2000000000000002</v>
      </c>
      <c r="AD223">
        <v>0.90000000000000013</v>
      </c>
      <c r="AE223">
        <f t="shared" si="3"/>
        <v>-1.4999999999999998</v>
      </c>
    </row>
    <row r="224" spans="1:31" x14ac:dyDescent="0.25">
      <c r="A224" t="s">
        <v>57</v>
      </c>
      <c r="B224" t="s">
        <v>63</v>
      </c>
      <c r="C224" t="s">
        <v>73</v>
      </c>
      <c r="D224" t="s">
        <v>46</v>
      </c>
      <c r="E224" t="s">
        <v>47</v>
      </c>
      <c r="F224" t="s">
        <v>66</v>
      </c>
      <c r="G224">
        <v>1</v>
      </c>
      <c r="H224">
        <v>5</v>
      </c>
      <c r="I224">
        <v>6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5</v>
      </c>
      <c r="R224">
        <v>1</v>
      </c>
      <c r="S224">
        <v>0</v>
      </c>
      <c r="T224">
        <v>1</v>
      </c>
      <c r="U224">
        <v>2</v>
      </c>
      <c r="V224">
        <v>2</v>
      </c>
      <c r="W224">
        <v>0</v>
      </c>
      <c r="X224" s="1">
        <v>1.4</v>
      </c>
      <c r="Y224" s="5">
        <v>0.63636363636363635</v>
      </c>
      <c r="Z224">
        <v>2.4000000000000004</v>
      </c>
      <c r="AA224">
        <v>0.7</v>
      </c>
      <c r="AB224">
        <v>1.0000000000000004</v>
      </c>
      <c r="AC224">
        <v>1.4</v>
      </c>
      <c r="AD224">
        <v>1.7</v>
      </c>
      <c r="AE224">
        <f t="shared" si="3"/>
        <v>-1.4999999999999996</v>
      </c>
    </row>
    <row r="225" spans="1:31" x14ac:dyDescent="0.25">
      <c r="A225" t="s">
        <v>131</v>
      </c>
      <c r="B225" t="s">
        <v>109</v>
      </c>
      <c r="C225" t="s">
        <v>110</v>
      </c>
      <c r="D225" t="s">
        <v>132</v>
      </c>
      <c r="E225" t="s">
        <v>34</v>
      </c>
      <c r="F225" t="s">
        <v>66</v>
      </c>
      <c r="G225">
        <v>2</v>
      </c>
      <c r="H225">
        <v>5</v>
      </c>
      <c r="I225">
        <v>3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2</v>
      </c>
      <c r="Q225">
        <v>0</v>
      </c>
      <c r="R225">
        <v>0</v>
      </c>
      <c r="S225">
        <v>0</v>
      </c>
      <c r="T225">
        <v>2</v>
      </c>
      <c r="U225">
        <v>2</v>
      </c>
      <c r="V225">
        <v>0</v>
      </c>
      <c r="W225">
        <v>1</v>
      </c>
      <c r="X225" s="1">
        <v>1</v>
      </c>
      <c r="Y225" s="5">
        <v>0.83333333333333337</v>
      </c>
      <c r="Z225">
        <v>2.5999999999999996</v>
      </c>
      <c r="AA225">
        <v>1.2999999999999998</v>
      </c>
      <c r="AB225">
        <v>1.0999999999999996</v>
      </c>
      <c r="AC225">
        <v>1.5</v>
      </c>
      <c r="AD225">
        <v>1.3</v>
      </c>
      <c r="AE225">
        <f t="shared" si="3"/>
        <v>-1.4000000000000004</v>
      </c>
    </row>
    <row r="226" spans="1:31" x14ac:dyDescent="0.25">
      <c r="A226" t="s">
        <v>272</v>
      </c>
      <c r="B226" t="s">
        <v>94</v>
      </c>
      <c r="C226" t="s">
        <v>100</v>
      </c>
      <c r="D226" t="s">
        <v>153</v>
      </c>
      <c r="E226" t="s">
        <v>37</v>
      </c>
      <c r="F226" t="s">
        <v>66</v>
      </c>
      <c r="G226">
        <v>0</v>
      </c>
      <c r="H226">
        <v>4</v>
      </c>
      <c r="I226">
        <v>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</v>
      </c>
      <c r="Q226">
        <v>1</v>
      </c>
      <c r="R226">
        <v>0</v>
      </c>
      <c r="S226">
        <v>0</v>
      </c>
      <c r="T226">
        <v>1</v>
      </c>
      <c r="U226">
        <v>3</v>
      </c>
      <c r="V226">
        <v>0</v>
      </c>
      <c r="W226">
        <v>0</v>
      </c>
      <c r="X226" s="1">
        <v>1.25</v>
      </c>
      <c r="Y226" s="5">
        <v>0.83333333333333337</v>
      </c>
      <c r="Z226">
        <v>1.9000000000000001</v>
      </c>
      <c r="AA226">
        <v>0</v>
      </c>
      <c r="AB226">
        <v>0.60000000000000009</v>
      </c>
      <c r="AC226">
        <v>1.2999999999999998</v>
      </c>
      <c r="AD226">
        <v>1.9000000000000001</v>
      </c>
      <c r="AE226">
        <f t="shared" si="3"/>
        <v>-1.4000000000000004</v>
      </c>
    </row>
    <row r="227" spans="1:31" x14ac:dyDescent="0.25">
      <c r="A227" t="s">
        <v>173</v>
      </c>
      <c r="B227" t="s">
        <v>78</v>
      </c>
      <c r="C227" t="s">
        <v>87</v>
      </c>
      <c r="D227" t="s">
        <v>125</v>
      </c>
      <c r="E227" t="s">
        <v>34</v>
      </c>
      <c r="F227" t="s">
        <v>66</v>
      </c>
      <c r="G227">
        <v>0</v>
      </c>
      <c r="H227">
        <v>4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2</v>
      </c>
      <c r="T227">
        <v>0</v>
      </c>
      <c r="U227">
        <v>2</v>
      </c>
      <c r="V227">
        <v>0</v>
      </c>
      <c r="W227">
        <v>0</v>
      </c>
      <c r="X227" s="1">
        <v>0.25</v>
      </c>
      <c r="Y227" s="5">
        <v>0.33333333333333331</v>
      </c>
      <c r="Z227">
        <v>0.4</v>
      </c>
      <c r="AA227">
        <v>0</v>
      </c>
      <c r="AB227">
        <v>-1.2</v>
      </c>
      <c r="AC227">
        <v>1.6</v>
      </c>
      <c r="AD227">
        <v>0.4</v>
      </c>
      <c r="AE227">
        <f t="shared" si="3"/>
        <v>-1.4000000000000001</v>
      </c>
    </row>
    <row r="228" spans="1:31" x14ac:dyDescent="0.25">
      <c r="A228" t="s">
        <v>193</v>
      </c>
      <c r="B228" t="s">
        <v>41</v>
      </c>
      <c r="C228" t="s">
        <v>51</v>
      </c>
      <c r="D228" t="s">
        <v>172</v>
      </c>
      <c r="E228" t="s">
        <v>34</v>
      </c>
      <c r="F228" t="s">
        <v>61</v>
      </c>
      <c r="G228">
        <v>0</v>
      </c>
      <c r="H228">
        <v>3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2</v>
      </c>
      <c r="V228">
        <v>1</v>
      </c>
      <c r="W228">
        <v>0</v>
      </c>
      <c r="X228" s="1">
        <v>1</v>
      </c>
      <c r="Y228" s="5">
        <v>0.375</v>
      </c>
      <c r="Z228">
        <v>0.89999999999999991</v>
      </c>
      <c r="AA228">
        <v>0</v>
      </c>
      <c r="AB228">
        <v>9.9999999999999922E-2</v>
      </c>
      <c r="AC228">
        <v>0.8</v>
      </c>
      <c r="AD228">
        <v>0.89999999999999991</v>
      </c>
      <c r="AE228">
        <f t="shared" si="3"/>
        <v>-1.4000000000000001</v>
      </c>
    </row>
    <row r="229" spans="1:31" x14ac:dyDescent="0.25">
      <c r="A229" t="s">
        <v>211</v>
      </c>
      <c r="B229" t="s">
        <v>81</v>
      </c>
      <c r="C229" t="s">
        <v>83</v>
      </c>
      <c r="D229" t="s">
        <v>98</v>
      </c>
      <c r="E229" t="s">
        <v>40</v>
      </c>
      <c r="F229" t="s">
        <v>66</v>
      </c>
      <c r="G229">
        <v>0</v>
      </c>
      <c r="H229">
        <v>4</v>
      </c>
      <c r="I229">
        <v>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2</v>
      </c>
      <c r="Q229">
        <v>0</v>
      </c>
      <c r="R229">
        <v>0</v>
      </c>
      <c r="S229">
        <v>1</v>
      </c>
      <c r="T229">
        <v>2</v>
      </c>
      <c r="U229">
        <v>1</v>
      </c>
      <c r="V229">
        <v>0</v>
      </c>
      <c r="W229">
        <v>0</v>
      </c>
      <c r="X229" s="1">
        <v>0.75</v>
      </c>
      <c r="Y229" s="5">
        <v>0.6</v>
      </c>
      <c r="Z229">
        <v>1.3</v>
      </c>
      <c r="AA229">
        <v>0</v>
      </c>
      <c r="AB229">
        <v>-0.3</v>
      </c>
      <c r="AC229">
        <v>1.6</v>
      </c>
      <c r="AD229">
        <v>1.3</v>
      </c>
      <c r="AE229">
        <f t="shared" si="3"/>
        <v>-1.4000000000000001</v>
      </c>
    </row>
    <row r="230" spans="1:31" x14ac:dyDescent="0.25">
      <c r="A230" t="s">
        <v>186</v>
      </c>
      <c r="B230" t="s">
        <v>63</v>
      </c>
      <c r="C230" t="s">
        <v>74</v>
      </c>
      <c r="D230" t="s">
        <v>115</v>
      </c>
      <c r="E230" t="s">
        <v>40</v>
      </c>
      <c r="F230" t="s">
        <v>66</v>
      </c>
      <c r="G230">
        <v>1</v>
      </c>
      <c r="H230">
        <v>3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 s="1">
        <v>0.33333333333333331</v>
      </c>
      <c r="Y230" s="5">
        <v>0.5</v>
      </c>
      <c r="Z230">
        <v>0.9</v>
      </c>
      <c r="AA230">
        <v>0.9</v>
      </c>
      <c r="AB230">
        <v>0.1</v>
      </c>
      <c r="AC230">
        <v>0.79999999999999993</v>
      </c>
      <c r="AD230">
        <v>0</v>
      </c>
      <c r="AE230">
        <f t="shared" si="3"/>
        <v>-1.4</v>
      </c>
    </row>
    <row r="231" spans="1:31" x14ac:dyDescent="0.25">
      <c r="A231" t="s">
        <v>242</v>
      </c>
      <c r="B231" t="s">
        <v>109</v>
      </c>
      <c r="C231" t="s">
        <v>110</v>
      </c>
      <c r="D231" t="s">
        <v>132</v>
      </c>
      <c r="E231" t="s">
        <v>34</v>
      </c>
      <c r="F231" t="s">
        <v>66</v>
      </c>
      <c r="G231">
        <v>1</v>
      </c>
      <c r="H231">
        <v>4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2</v>
      </c>
      <c r="W231">
        <v>0</v>
      </c>
      <c r="X231" s="1">
        <v>0.5</v>
      </c>
      <c r="Y231" s="5">
        <v>0.33333333333333331</v>
      </c>
      <c r="Z231">
        <v>1</v>
      </c>
      <c r="AA231">
        <v>0.7</v>
      </c>
      <c r="AB231">
        <v>-0.30000000000000004</v>
      </c>
      <c r="AC231">
        <v>1.3</v>
      </c>
      <c r="AD231">
        <v>0.3</v>
      </c>
      <c r="AE231">
        <f t="shared" si="3"/>
        <v>-1.4</v>
      </c>
    </row>
    <row r="232" spans="1:31" x14ac:dyDescent="0.25">
      <c r="A232" t="s">
        <v>249</v>
      </c>
      <c r="B232" t="s">
        <v>96</v>
      </c>
      <c r="C232" t="s">
        <v>104</v>
      </c>
      <c r="D232" t="s">
        <v>52</v>
      </c>
      <c r="E232" t="s">
        <v>34</v>
      </c>
      <c r="F232" t="s">
        <v>66</v>
      </c>
      <c r="G232">
        <v>1</v>
      </c>
      <c r="H232">
        <v>3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2</v>
      </c>
      <c r="V232">
        <v>0</v>
      </c>
      <c r="W232">
        <v>0</v>
      </c>
      <c r="X232" s="1">
        <v>0.66666666666666663</v>
      </c>
      <c r="Y232" s="5">
        <v>0.5</v>
      </c>
      <c r="Z232">
        <v>1.1000000000000001</v>
      </c>
      <c r="AA232">
        <v>0.7</v>
      </c>
      <c r="AB232">
        <v>0.10000000000000009</v>
      </c>
      <c r="AC232">
        <v>1</v>
      </c>
      <c r="AD232">
        <v>0.4</v>
      </c>
      <c r="AE232">
        <f t="shared" si="3"/>
        <v>-1.4</v>
      </c>
    </row>
    <row r="233" spans="1:31" x14ac:dyDescent="0.25">
      <c r="A233" t="s">
        <v>265</v>
      </c>
      <c r="B233" t="s">
        <v>94</v>
      </c>
      <c r="C233" t="s">
        <v>100</v>
      </c>
      <c r="D233" t="s">
        <v>72</v>
      </c>
      <c r="E233" t="s">
        <v>37</v>
      </c>
      <c r="F233" t="s">
        <v>66</v>
      </c>
      <c r="G233">
        <v>1</v>
      </c>
      <c r="H233">
        <v>4</v>
      </c>
      <c r="I233">
        <v>3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2</v>
      </c>
      <c r="V233">
        <v>1</v>
      </c>
      <c r="W233">
        <v>0</v>
      </c>
      <c r="X233" s="1">
        <v>1</v>
      </c>
      <c r="Y233" s="5">
        <v>0.5</v>
      </c>
      <c r="Z233">
        <v>1.8</v>
      </c>
      <c r="AA233">
        <v>0.9</v>
      </c>
      <c r="AB233">
        <v>0.59999999999999987</v>
      </c>
      <c r="AC233">
        <v>1.2</v>
      </c>
      <c r="AD233">
        <v>0.89999999999999991</v>
      </c>
      <c r="AE233">
        <f t="shared" si="3"/>
        <v>-1.4</v>
      </c>
    </row>
    <row r="234" spans="1:31" x14ac:dyDescent="0.25">
      <c r="A234" t="s">
        <v>342</v>
      </c>
      <c r="B234" t="s">
        <v>111</v>
      </c>
      <c r="C234" t="s">
        <v>112</v>
      </c>
      <c r="D234" t="s">
        <v>113</v>
      </c>
      <c r="E234" t="s">
        <v>40</v>
      </c>
      <c r="F234" t="s">
        <v>66</v>
      </c>
      <c r="G234">
        <v>0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</v>
      </c>
      <c r="S234">
        <v>0</v>
      </c>
      <c r="T234">
        <v>1</v>
      </c>
      <c r="U234">
        <v>0</v>
      </c>
      <c r="V234">
        <v>1</v>
      </c>
      <c r="W234">
        <v>1</v>
      </c>
      <c r="X234" s="1">
        <v>1</v>
      </c>
      <c r="Y234" s="5">
        <v>1</v>
      </c>
      <c r="Z234">
        <v>0.8</v>
      </c>
      <c r="AA234">
        <v>0</v>
      </c>
      <c r="AB234">
        <v>0.1</v>
      </c>
      <c r="AC234">
        <v>0.70000000000000007</v>
      </c>
      <c r="AD234">
        <v>0.8</v>
      </c>
      <c r="AE234">
        <f t="shared" si="3"/>
        <v>-1.4</v>
      </c>
    </row>
    <row r="235" spans="1:31" x14ac:dyDescent="0.25">
      <c r="A235" t="s">
        <v>207</v>
      </c>
      <c r="B235" t="s">
        <v>58</v>
      </c>
      <c r="C235" t="s">
        <v>69</v>
      </c>
      <c r="D235" t="s">
        <v>140</v>
      </c>
      <c r="E235" t="s">
        <v>37</v>
      </c>
      <c r="F235" t="s">
        <v>66</v>
      </c>
      <c r="G235">
        <v>0</v>
      </c>
      <c r="H235">
        <v>5</v>
      </c>
      <c r="I235">
        <v>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0</v>
      </c>
      <c r="Q235">
        <v>1</v>
      </c>
      <c r="R235">
        <v>2</v>
      </c>
      <c r="S235">
        <v>0</v>
      </c>
      <c r="T235">
        <v>0</v>
      </c>
      <c r="U235">
        <v>0</v>
      </c>
      <c r="V235">
        <v>1</v>
      </c>
      <c r="W235">
        <v>4</v>
      </c>
      <c r="X235" s="1">
        <v>1</v>
      </c>
      <c r="Y235" s="5">
        <v>1</v>
      </c>
      <c r="Z235">
        <v>1.7000000000000002</v>
      </c>
      <c r="AA235">
        <v>0</v>
      </c>
      <c r="AB235">
        <v>1.1000000000000001</v>
      </c>
      <c r="AC235">
        <v>0.60000000000000009</v>
      </c>
      <c r="AD235">
        <v>1.7000000000000002</v>
      </c>
      <c r="AE235">
        <f t="shared" si="3"/>
        <v>-1.3999999999999997</v>
      </c>
    </row>
    <row r="236" spans="1:31" x14ac:dyDescent="0.25">
      <c r="A236" t="s">
        <v>209</v>
      </c>
      <c r="B236" t="s">
        <v>31</v>
      </c>
      <c r="C236" t="s">
        <v>55</v>
      </c>
      <c r="D236" t="s">
        <v>46</v>
      </c>
      <c r="E236" t="s">
        <v>47</v>
      </c>
      <c r="F236" t="s">
        <v>66</v>
      </c>
      <c r="G236">
        <v>2</v>
      </c>
      <c r="H236">
        <v>6</v>
      </c>
      <c r="I236">
        <v>4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2</v>
      </c>
      <c r="R236">
        <v>1</v>
      </c>
      <c r="S236">
        <v>0</v>
      </c>
      <c r="T236">
        <v>0</v>
      </c>
      <c r="U236">
        <v>4</v>
      </c>
      <c r="V236">
        <v>0</v>
      </c>
      <c r="W236">
        <v>2</v>
      </c>
      <c r="X236" s="1">
        <v>1</v>
      </c>
      <c r="Y236" s="5">
        <v>0.54545454545454541</v>
      </c>
      <c r="Z236">
        <v>3.0000000000000004</v>
      </c>
      <c r="AA236">
        <v>1.8</v>
      </c>
      <c r="AB236">
        <v>1.6000000000000005</v>
      </c>
      <c r="AC236">
        <v>1.4</v>
      </c>
      <c r="AD236">
        <v>1.2</v>
      </c>
      <c r="AE236">
        <f t="shared" si="3"/>
        <v>-1.3999999999999997</v>
      </c>
    </row>
    <row r="237" spans="1:31" x14ac:dyDescent="0.25">
      <c r="A237" t="s">
        <v>370</v>
      </c>
      <c r="B237" t="s">
        <v>58</v>
      </c>
      <c r="C237" t="s">
        <v>1</v>
      </c>
      <c r="F237" t="s">
        <v>66</v>
      </c>
      <c r="G237">
        <v>11</v>
      </c>
      <c r="H237">
        <v>24</v>
      </c>
      <c r="I237">
        <v>25</v>
      </c>
      <c r="J237">
        <v>1</v>
      </c>
      <c r="K237">
        <v>3</v>
      </c>
      <c r="L237">
        <v>2</v>
      </c>
      <c r="M237">
        <v>2</v>
      </c>
      <c r="N237">
        <v>3</v>
      </c>
      <c r="O237">
        <v>3</v>
      </c>
      <c r="P237">
        <v>4</v>
      </c>
      <c r="Q237">
        <v>6</v>
      </c>
      <c r="R237">
        <v>12</v>
      </c>
      <c r="S237">
        <v>3</v>
      </c>
      <c r="T237">
        <v>9</v>
      </c>
      <c r="U237">
        <v>5</v>
      </c>
      <c r="V237">
        <v>5</v>
      </c>
      <c r="W237">
        <v>2</v>
      </c>
      <c r="X237" s="1">
        <v>1.5</v>
      </c>
      <c r="Y237" s="5">
        <v>0.65454545454545454</v>
      </c>
      <c r="Z237">
        <v>15.799999999999999</v>
      </c>
      <c r="AA237">
        <v>8.5</v>
      </c>
      <c r="AB237">
        <v>7.9999999999999991</v>
      </c>
      <c r="AC237">
        <v>7.8</v>
      </c>
      <c r="AD237">
        <v>7.3000000000000007</v>
      </c>
      <c r="AE237">
        <f t="shared" si="3"/>
        <v>-1.3000000000000014</v>
      </c>
    </row>
    <row r="238" spans="1:31" x14ac:dyDescent="0.25">
      <c r="A238" t="s">
        <v>154</v>
      </c>
      <c r="B238" t="s">
        <v>78</v>
      </c>
      <c r="C238" t="s">
        <v>84</v>
      </c>
      <c r="D238" t="s">
        <v>72</v>
      </c>
      <c r="E238" t="s">
        <v>37</v>
      </c>
      <c r="F238" t="s">
        <v>66</v>
      </c>
      <c r="G238">
        <v>0</v>
      </c>
      <c r="H238">
        <v>4</v>
      </c>
      <c r="I238">
        <v>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3</v>
      </c>
      <c r="R238">
        <v>1</v>
      </c>
      <c r="S238">
        <v>0</v>
      </c>
      <c r="T238">
        <v>1</v>
      </c>
      <c r="U238">
        <v>0</v>
      </c>
      <c r="V238">
        <v>1</v>
      </c>
      <c r="W238">
        <v>2</v>
      </c>
      <c r="X238" s="1">
        <v>1.25</v>
      </c>
      <c r="Y238" s="5">
        <v>0.5</v>
      </c>
      <c r="Z238">
        <v>1.4999999999999998</v>
      </c>
      <c r="AA238">
        <v>0</v>
      </c>
      <c r="AB238">
        <v>0.69999999999999973</v>
      </c>
      <c r="AC238">
        <v>0.8</v>
      </c>
      <c r="AD238">
        <v>1.4999999999999998</v>
      </c>
      <c r="AE238">
        <f t="shared" si="3"/>
        <v>-1.3000000000000003</v>
      </c>
    </row>
    <row r="239" spans="1:31" x14ac:dyDescent="0.25">
      <c r="A239" t="s">
        <v>280</v>
      </c>
      <c r="B239" t="s">
        <v>81</v>
      </c>
      <c r="C239" t="s">
        <v>216</v>
      </c>
      <c r="D239" t="s">
        <v>33</v>
      </c>
      <c r="E239" t="s">
        <v>34</v>
      </c>
      <c r="F239" t="s">
        <v>66</v>
      </c>
      <c r="G239">
        <v>1</v>
      </c>
      <c r="H239">
        <v>3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1</v>
      </c>
      <c r="U239">
        <v>2</v>
      </c>
      <c r="V239">
        <v>0</v>
      </c>
      <c r="W239">
        <v>0</v>
      </c>
      <c r="X239" s="1">
        <v>1</v>
      </c>
      <c r="Y239" s="5">
        <v>0.42857142857142855</v>
      </c>
      <c r="Z239">
        <v>1.2</v>
      </c>
      <c r="AA239">
        <v>0.6</v>
      </c>
      <c r="AB239">
        <v>0.19999999999999996</v>
      </c>
      <c r="AC239">
        <v>1</v>
      </c>
      <c r="AD239">
        <v>0.6</v>
      </c>
      <c r="AE239">
        <f t="shared" si="3"/>
        <v>-1.3000000000000003</v>
      </c>
    </row>
    <row r="240" spans="1:31" x14ac:dyDescent="0.25">
      <c r="A240" t="s">
        <v>178</v>
      </c>
      <c r="B240" t="s">
        <v>96</v>
      </c>
      <c r="C240" t="s">
        <v>101</v>
      </c>
      <c r="D240" t="s">
        <v>129</v>
      </c>
      <c r="E240" t="s">
        <v>37</v>
      </c>
      <c r="F240" t="s">
        <v>66</v>
      </c>
      <c r="G240">
        <v>0</v>
      </c>
      <c r="H240">
        <v>3</v>
      </c>
      <c r="I240">
        <v>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2</v>
      </c>
      <c r="R240">
        <v>0</v>
      </c>
      <c r="S240">
        <v>0</v>
      </c>
      <c r="T240">
        <v>0</v>
      </c>
      <c r="U240">
        <v>2</v>
      </c>
      <c r="V240">
        <v>1</v>
      </c>
      <c r="W240">
        <v>0</v>
      </c>
      <c r="X240" s="1">
        <v>1</v>
      </c>
      <c r="Y240" s="5">
        <v>0.6</v>
      </c>
      <c r="Z240">
        <v>1</v>
      </c>
      <c r="AA240">
        <v>0</v>
      </c>
      <c r="AB240">
        <v>0.2</v>
      </c>
      <c r="AC240">
        <v>0.8</v>
      </c>
      <c r="AD240">
        <v>1</v>
      </c>
      <c r="AE240">
        <f t="shared" si="3"/>
        <v>-1.3</v>
      </c>
    </row>
    <row r="241" spans="1:31" x14ac:dyDescent="0.25">
      <c r="A241" t="s">
        <v>182</v>
      </c>
      <c r="B241" t="s">
        <v>58</v>
      </c>
      <c r="C241" t="s">
        <v>164</v>
      </c>
      <c r="D241" t="s">
        <v>60</v>
      </c>
      <c r="E241" t="s">
        <v>50</v>
      </c>
      <c r="F241" t="s">
        <v>66</v>
      </c>
      <c r="G241">
        <v>0</v>
      </c>
      <c r="H241">
        <v>2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1</v>
      </c>
      <c r="W241">
        <v>0</v>
      </c>
      <c r="X241" s="1">
        <v>0.5</v>
      </c>
      <c r="Y241" s="5">
        <v>0.33333333333333331</v>
      </c>
      <c r="Z241">
        <v>0.3</v>
      </c>
      <c r="AA241">
        <v>0</v>
      </c>
      <c r="AB241">
        <v>-0.30000000000000004</v>
      </c>
      <c r="AC241">
        <v>0.60000000000000009</v>
      </c>
      <c r="AD241">
        <v>0.3</v>
      </c>
      <c r="AE241">
        <f t="shared" si="3"/>
        <v>-1.3</v>
      </c>
    </row>
    <row r="242" spans="1:31" x14ac:dyDescent="0.25">
      <c r="A242" t="s">
        <v>380</v>
      </c>
      <c r="B242" t="s">
        <v>109</v>
      </c>
      <c r="C242" t="s">
        <v>263</v>
      </c>
      <c r="D242" t="s">
        <v>160</v>
      </c>
      <c r="E242" t="s">
        <v>47</v>
      </c>
      <c r="F242" t="s">
        <v>66</v>
      </c>
      <c r="G242">
        <v>1</v>
      </c>
      <c r="H242">
        <v>3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2</v>
      </c>
      <c r="U242">
        <v>1</v>
      </c>
      <c r="V242">
        <v>0</v>
      </c>
      <c r="W242">
        <v>0</v>
      </c>
      <c r="X242" s="1">
        <v>0.66666666666666663</v>
      </c>
      <c r="Y242" s="5">
        <v>0.5</v>
      </c>
      <c r="Z242">
        <v>1.3</v>
      </c>
      <c r="AA242">
        <v>1</v>
      </c>
      <c r="AB242">
        <v>0.2</v>
      </c>
      <c r="AC242">
        <v>1.1000000000000001</v>
      </c>
      <c r="AD242">
        <v>0.3</v>
      </c>
      <c r="AE242">
        <f t="shared" si="3"/>
        <v>-1.3</v>
      </c>
    </row>
    <row r="243" spans="1:31" x14ac:dyDescent="0.25">
      <c r="A243" t="s">
        <v>143</v>
      </c>
      <c r="B243" t="s">
        <v>78</v>
      </c>
      <c r="C243" t="s">
        <v>84</v>
      </c>
      <c r="D243" t="s">
        <v>70</v>
      </c>
      <c r="E243" t="s">
        <v>37</v>
      </c>
      <c r="F243" t="s">
        <v>66</v>
      </c>
      <c r="G243">
        <v>0</v>
      </c>
      <c r="H243">
        <v>3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1</v>
      </c>
      <c r="X243" s="1">
        <v>0.66666666666666663</v>
      </c>
      <c r="Y243" s="5">
        <v>0.66666666666666663</v>
      </c>
      <c r="Z243">
        <v>0.8</v>
      </c>
      <c r="AA243">
        <v>0</v>
      </c>
      <c r="AB243">
        <v>0.19999999999999998</v>
      </c>
      <c r="AC243">
        <v>0.6</v>
      </c>
      <c r="AD243">
        <v>0.8</v>
      </c>
      <c r="AE243">
        <f t="shared" si="3"/>
        <v>-1.2999999999999998</v>
      </c>
    </row>
    <row r="244" spans="1:31" x14ac:dyDescent="0.25">
      <c r="A244" t="s">
        <v>202</v>
      </c>
      <c r="B244" t="s">
        <v>58</v>
      </c>
      <c r="C244" t="s">
        <v>201</v>
      </c>
      <c r="D244" t="s">
        <v>194</v>
      </c>
      <c r="E244" t="s">
        <v>47</v>
      </c>
      <c r="F244" t="s">
        <v>66</v>
      </c>
      <c r="G244">
        <v>1</v>
      </c>
      <c r="H244">
        <v>5</v>
      </c>
      <c r="I244">
        <v>5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2</v>
      </c>
      <c r="Q244">
        <v>2</v>
      </c>
      <c r="R244">
        <v>1</v>
      </c>
      <c r="S244">
        <v>0</v>
      </c>
      <c r="T244">
        <v>0</v>
      </c>
      <c r="U244">
        <v>2</v>
      </c>
      <c r="V244">
        <v>1</v>
      </c>
      <c r="W244">
        <v>2</v>
      </c>
      <c r="X244" s="1">
        <v>1.2</v>
      </c>
      <c r="Y244" s="5">
        <v>0.75</v>
      </c>
      <c r="Z244">
        <v>2.2000000000000002</v>
      </c>
      <c r="AA244">
        <v>0.6</v>
      </c>
      <c r="AB244">
        <v>1.2000000000000002</v>
      </c>
      <c r="AC244">
        <v>1</v>
      </c>
      <c r="AD244">
        <v>1.5999999999999999</v>
      </c>
      <c r="AE244">
        <f t="shared" si="3"/>
        <v>-1.2999999999999998</v>
      </c>
    </row>
    <row r="245" spans="1:31" x14ac:dyDescent="0.25">
      <c r="A245" t="s">
        <v>211</v>
      </c>
      <c r="B245" t="s">
        <v>81</v>
      </c>
      <c r="C245" t="s">
        <v>86</v>
      </c>
      <c r="D245" t="s">
        <v>72</v>
      </c>
      <c r="E245" t="s">
        <v>37</v>
      </c>
      <c r="F245" t="s">
        <v>66</v>
      </c>
      <c r="G245">
        <v>0</v>
      </c>
      <c r="H245">
        <v>3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 s="1">
        <v>0.66666666666666663</v>
      </c>
      <c r="Y245" s="5">
        <v>0.4</v>
      </c>
      <c r="Z245">
        <v>0.8</v>
      </c>
      <c r="AA245">
        <v>0</v>
      </c>
      <c r="AB245">
        <v>0.19999999999999998</v>
      </c>
      <c r="AC245">
        <v>0.6</v>
      </c>
      <c r="AD245">
        <v>0.8</v>
      </c>
      <c r="AE245">
        <f t="shared" si="3"/>
        <v>-1.2999999999999998</v>
      </c>
    </row>
    <row r="246" spans="1:31" x14ac:dyDescent="0.25">
      <c r="A246" t="s">
        <v>239</v>
      </c>
      <c r="B246" t="s">
        <v>111</v>
      </c>
      <c r="C246" t="s">
        <v>119</v>
      </c>
      <c r="D246" t="s">
        <v>185</v>
      </c>
      <c r="E246" t="s">
        <v>50</v>
      </c>
      <c r="F246" t="s">
        <v>66</v>
      </c>
      <c r="G246">
        <v>2</v>
      </c>
      <c r="H246">
        <v>6</v>
      </c>
      <c r="I246">
        <v>3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3</v>
      </c>
      <c r="W246">
        <v>2</v>
      </c>
      <c r="X246" s="1">
        <v>0.83333333333333337</v>
      </c>
      <c r="Y246" s="5">
        <v>0.83333333333333337</v>
      </c>
      <c r="Z246">
        <v>2.8</v>
      </c>
      <c r="AA246">
        <v>1.6</v>
      </c>
      <c r="AB246">
        <v>1.7</v>
      </c>
      <c r="AC246">
        <v>1.1000000000000001</v>
      </c>
      <c r="AD246">
        <v>1.2</v>
      </c>
      <c r="AE246">
        <f t="shared" si="3"/>
        <v>-1.2999999999999998</v>
      </c>
    </row>
    <row r="247" spans="1:31" x14ac:dyDescent="0.25">
      <c r="A247" t="s">
        <v>269</v>
      </c>
      <c r="B247" t="s">
        <v>58</v>
      </c>
      <c r="C247" t="s">
        <v>67</v>
      </c>
      <c r="D247" t="s">
        <v>75</v>
      </c>
      <c r="E247" t="s">
        <v>40</v>
      </c>
      <c r="F247" t="s">
        <v>66</v>
      </c>
      <c r="G247">
        <v>1</v>
      </c>
      <c r="H247">
        <v>4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2</v>
      </c>
      <c r="V247">
        <v>1</v>
      </c>
      <c r="W247">
        <v>1</v>
      </c>
      <c r="X247" s="1">
        <v>1</v>
      </c>
      <c r="Y247" s="5">
        <v>0.5</v>
      </c>
      <c r="Z247">
        <v>1.6</v>
      </c>
      <c r="AA247">
        <v>0.6</v>
      </c>
      <c r="AB247">
        <v>0.70000000000000007</v>
      </c>
      <c r="AC247">
        <v>0.9</v>
      </c>
      <c r="AD247">
        <v>1</v>
      </c>
      <c r="AE247">
        <f t="shared" si="3"/>
        <v>-1.2999999999999998</v>
      </c>
    </row>
    <row r="248" spans="1:31" x14ac:dyDescent="0.25">
      <c r="A248" t="s">
        <v>270</v>
      </c>
      <c r="B248" t="s">
        <v>78</v>
      </c>
      <c r="C248" t="s">
        <v>84</v>
      </c>
      <c r="D248" t="s">
        <v>140</v>
      </c>
      <c r="E248" t="s">
        <v>37</v>
      </c>
      <c r="F248" t="s">
        <v>66</v>
      </c>
      <c r="G248">
        <v>0</v>
      </c>
      <c r="H248">
        <v>5</v>
      </c>
      <c r="I248">
        <v>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</v>
      </c>
      <c r="Q248">
        <v>1</v>
      </c>
      <c r="R248">
        <v>3</v>
      </c>
      <c r="S248">
        <v>0</v>
      </c>
      <c r="T248">
        <v>1</v>
      </c>
      <c r="U248">
        <v>2</v>
      </c>
      <c r="V248">
        <v>1</v>
      </c>
      <c r="W248">
        <v>1</v>
      </c>
      <c r="X248" s="1">
        <v>1.6</v>
      </c>
      <c r="Y248" s="5">
        <v>0.66666666666666663</v>
      </c>
      <c r="Z248">
        <v>2.5</v>
      </c>
      <c r="AA248">
        <v>0</v>
      </c>
      <c r="AB248">
        <v>1.2</v>
      </c>
      <c r="AC248">
        <v>1.3</v>
      </c>
      <c r="AD248">
        <v>2.5</v>
      </c>
      <c r="AE248">
        <f t="shared" si="3"/>
        <v>-1.2999999999999998</v>
      </c>
    </row>
    <row r="249" spans="1:31" x14ac:dyDescent="0.25">
      <c r="A249" t="s">
        <v>443</v>
      </c>
      <c r="B249" t="s">
        <v>31</v>
      </c>
      <c r="C249" t="s">
        <v>218</v>
      </c>
      <c r="D249" t="s">
        <v>194</v>
      </c>
      <c r="E249" t="s">
        <v>47</v>
      </c>
      <c r="F249" t="s">
        <v>66</v>
      </c>
      <c r="G249">
        <v>1</v>
      </c>
      <c r="H249">
        <v>4</v>
      </c>
      <c r="I249">
        <v>3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2</v>
      </c>
      <c r="S249">
        <v>0</v>
      </c>
      <c r="T249">
        <v>0</v>
      </c>
      <c r="U249">
        <v>2</v>
      </c>
      <c r="V249">
        <v>1</v>
      </c>
      <c r="W249">
        <v>1</v>
      </c>
      <c r="X249" s="1">
        <v>1</v>
      </c>
      <c r="Y249" s="5">
        <v>0.8</v>
      </c>
      <c r="Z249">
        <v>1.6</v>
      </c>
      <c r="AA249">
        <v>0.8</v>
      </c>
      <c r="AB249">
        <v>0.70000000000000007</v>
      </c>
      <c r="AC249">
        <v>0.9</v>
      </c>
      <c r="AD249">
        <v>0.8</v>
      </c>
      <c r="AE249">
        <f t="shared" si="3"/>
        <v>-1.2999999999999998</v>
      </c>
    </row>
    <row r="250" spans="1:31" x14ac:dyDescent="0.25">
      <c r="A250" t="s">
        <v>352</v>
      </c>
      <c r="B250" t="s">
        <v>109</v>
      </c>
      <c r="C250" t="s">
        <v>236</v>
      </c>
      <c r="D250" t="s">
        <v>273</v>
      </c>
      <c r="E250" t="s">
        <v>40</v>
      </c>
      <c r="F250" t="s">
        <v>66</v>
      </c>
      <c r="G250">
        <v>0</v>
      </c>
      <c r="H250">
        <v>4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2</v>
      </c>
      <c r="W250">
        <v>0</v>
      </c>
      <c r="X250" s="1">
        <v>0.75</v>
      </c>
      <c r="Y250" s="5">
        <v>0.5</v>
      </c>
      <c r="Z250">
        <v>1</v>
      </c>
      <c r="AA250">
        <v>0</v>
      </c>
      <c r="AB250">
        <v>-0.2</v>
      </c>
      <c r="AC250">
        <v>1.2000000000000002</v>
      </c>
      <c r="AD250">
        <v>1</v>
      </c>
      <c r="AE250">
        <f t="shared" si="3"/>
        <v>-1.2999999999999998</v>
      </c>
    </row>
    <row r="251" spans="1:31" x14ac:dyDescent="0.25">
      <c r="A251" t="s">
        <v>324</v>
      </c>
      <c r="B251" t="s">
        <v>78</v>
      </c>
      <c r="C251" t="s">
        <v>88</v>
      </c>
      <c r="D251" t="s">
        <v>184</v>
      </c>
      <c r="E251" t="s">
        <v>47</v>
      </c>
      <c r="F251" t="s">
        <v>66</v>
      </c>
      <c r="G251">
        <v>1</v>
      </c>
      <c r="H251">
        <v>4</v>
      </c>
      <c r="I251">
        <v>4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2</v>
      </c>
      <c r="S251">
        <v>0</v>
      </c>
      <c r="T251">
        <v>1</v>
      </c>
      <c r="U251">
        <v>1</v>
      </c>
      <c r="V251">
        <v>2</v>
      </c>
      <c r="W251">
        <v>0</v>
      </c>
      <c r="X251" s="1">
        <v>1.25</v>
      </c>
      <c r="Y251" s="5">
        <v>1</v>
      </c>
      <c r="Z251">
        <v>1.8000000000000003</v>
      </c>
      <c r="AA251">
        <v>0.7</v>
      </c>
      <c r="AB251">
        <v>0.70000000000000029</v>
      </c>
      <c r="AC251">
        <v>1.1000000000000001</v>
      </c>
      <c r="AD251">
        <v>1.1000000000000001</v>
      </c>
      <c r="AE251">
        <f t="shared" si="3"/>
        <v>-1.2999999999999998</v>
      </c>
    </row>
    <row r="252" spans="1:31" x14ac:dyDescent="0.25">
      <c r="A252" t="s">
        <v>223</v>
      </c>
      <c r="B252" t="s">
        <v>111</v>
      </c>
      <c r="C252" t="s">
        <v>120</v>
      </c>
      <c r="D252" t="s">
        <v>150</v>
      </c>
      <c r="E252" t="s">
        <v>37</v>
      </c>
      <c r="F252" t="s">
        <v>66</v>
      </c>
      <c r="G252">
        <v>0</v>
      </c>
      <c r="H252">
        <v>5</v>
      </c>
      <c r="I252">
        <v>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4</v>
      </c>
      <c r="R252">
        <v>0</v>
      </c>
      <c r="S252">
        <v>0</v>
      </c>
      <c r="T252">
        <v>2</v>
      </c>
      <c r="U252">
        <v>0</v>
      </c>
      <c r="V252">
        <v>1</v>
      </c>
      <c r="W252">
        <v>2</v>
      </c>
      <c r="X252" s="1">
        <v>1.4</v>
      </c>
      <c r="Y252" s="5">
        <v>1</v>
      </c>
      <c r="Z252">
        <v>2.4000000000000004</v>
      </c>
      <c r="AA252">
        <v>0</v>
      </c>
      <c r="AB252">
        <v>1.2000000000000004</v>
      </c>
      <c r="AC252">
        <v>1.2</v>
      </c>
      <c r="AD252">
        <v>2.4000000000000004</v>
      </c>
      <c r="AE252">
        <f t="shared" si="3"/>
        <v>-1.2999999999999996</v>
      </c>
    </row>
    <row r="253" spans="1:31" x14ac:dyDescent="0.25">
      <c r="A253" t="s">
        <v>245</v>
      </c>
      <c r="B253" t="s">
        <v>111</v>
      </c>
      <c r="C253" t="s">
        <v>117</v>
      </c>
      <c r="D253" t="s">
        <v>246</v>
      </c>
      <c r="E253" t="s">
        <v>47</v>
      </c>
      <c r="F253" t="s">
        <v>66</v>
      </c>
      <c r="G253">
        <v>1</v>
      </c>
      <c r="H253">
        <v>3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</v>
      </c>
      <c r="W253">
        <v>0</v>
      </c>
      <c r="X253" s="1">
        <v>0.33333333333333331</v>
      </c>
      <c r="Y253" s="5">
        <v>0.33333333333333331</v>
      </c>
      <c r="Z253">
        <v>0.8</v>
      </c>
      <c r="AA253">
        <v>0.8</v>
      </c>
      <c r="AB253">
        <v>0.19999999999999996</v>
      </c>
      <c r="AC253">
        <v>0.60000000000000009</v>
      </c>
      <c r="AD253">
        <v>0</v>
      </c>
      <c r="AE253">
        <f t="shared" si="3"/>
        <v>-1.2999999999999996</v>
      </c>
    </row>
    <row r="254" spans="1:31" x14ac:dyDescent="0.25">
      <c r="A254" t="s">
        <v>356</v>
      </c>
      <c r="B254" t="s">
        <v>78</v>
      </c>
      <c r="C254" t="s">
        <v>84</v>
      </c>
      <c r="D254" t="s">
        <v>44</v>
      </c>
      <c r="E254" t="s">
        <v>37</v>
      </c>
      <c r="F254" t="s">
        <v>66</v>
      </c>
      <c r="G254">
        <v>0</v>
      </c>
      <c r="H254">
        <v>5</v>
      </c>
      <c r="I254">
        <v>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  <c r="Q254">
        <v>4</v>
      </c>
      <c r="R254">
        <v>1</v>
      </c>
      <c r="S254">
        <v>0</v>
      </c>
      <c r="T254">
        <v>1</v>
      </c>
      <c r="U254">
        <v>2</v>
      </c>
      <c r="V254">
        <v>2</v>
      </c>
      <c r="W254">
        <v>0</v>
      </c>
      <c r="X254" s="1">
        <v>1.6</v>
      </c>
      <c r="Y254" s="5">
        <v>0.5714285714285714</v>
      </c>
      <c r="Z254">
        <v>2.6000000000000005</v>
      </c>
      <c r="AA254">
        <v>0</v>
      </c>
      <c r="AB254">
        <v>1.2000000000000006</v>
      </c>
      <c r="AC254">
        <v>1.4</v>
      </c>
      <c r="AD254">
        <v>2.6000000000000005</v>
      </c>
      <c r="AE254">
        <f t="shared" si="3"/>
        <v>-1.2999999999999994</v>
      </c>
    </row>
    <row r="255" spans="1:31" x14ac:dyDescent="0.25">
      <c r="A255" t="s">
        <v>437</v>
      </c>
      <c r="B255" t="s">
        <v>94</v>
      </c>
      <c r="C255" t="s">
        <v>95</v>
      </c>
      <c r="D255" t="s">
        <v>241</v>
      </c>
      <c r="E255" t="s">
        <v>34</v>
      </c>
      <c r="F255" t="s">
        <v>66</v>
      </c>
      <c r="G255">
        <v>0</v>
      </c>
      <c r="H255">
        <v>3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3</v>
      </c>
      <c r="V255">
        <v>0</v>
      </c>
      <c r="W255">
        <v>0</v>
      </c>
      <c r="X255" s="1">
        <v>1</v>
      </c>
      <c r="Y255" s="5">
        <v>1</v>
      </c>
      <c r="Z255">
        <v>1.2</v>
      </c>
      <c r="AA255">
        <v>0</v>
      </c>
      <c r="AB255">
        <v>0.30000000000000004</v>
      </c>
      <c r="AC255">
        <v>0.89999999999999991</v>
      </c>
      <c r="AD255">
        <v>1.2</v>
      </c>
      <c r="AE255">
        <f t="shared" si="3"/>
        <v>-1.2000000000000004</v>
      </c>
    </row>
    <row r="256" spans="1:31" x14ac:dyDescent="0.25">
      <c r="A256" t="s">
        <v>162</v>
      </c>
      <c r="B256" t="s">
        <v>58</v>
      </c>
      <c r="C256" t="s">
        <v>69</v>
      </c>
      <c r="D256" t="s">
        <v>150</v>
      </c>
      <c r="E256" t="s">
        <v>37</v>
      </c>
      <c r="F256" t="s">
        <v>66</v>
      </c>
      <c r="G256">
        <v>0</v>
      </c>
      <c r="H256">
        <v>4</v>
      </c>
      <c r="I256">
        <v>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2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0</v>
      </c>
      <c r="X256" s="1">
        <v>1.25</v>
      </c>
      <c r="Y256" s="5">
        <v>0.7142857142857143</v>
      </c>
      <c r="Z256">
        <v>1.9</v>
      </c>
      <c r="AA256">
        <v>0</v>
      </c>
      <c r="AB256">
        <v>0.79999999999999993</v>
      </c>
      <c r="AC256">
        <v>1.1000000000000001</v>
      </c>
      <c r="AD256">
        <v>1.9</v>
      </c>
      <c r="AE256">
        <f t="shared" si="3"/>
        <v>-1.2000000000000002</v>
      </c>
    </row>
    <row r="257" spans="1:31" x14ac:dyDescent="0.25">
      <c r="A257" t="s">
        <v>256</v>
      </c>
      <c r="B257" t="s">
        <v>111</v>
      </c>
      <c r="C257" t="s">
        <v>117</v>
      </c>
      <c r="D257" t="s">
        <v>248</v>
      </c>
      <c r="E257" t="s">
        <v>47</v>
      </c>
      <c r="F257" t="s">
        <v>66</v>
      </c>
      <c r="G257">
        <v>1</v>
      </c>
      <c r="H257">
        <v>4</v>
      </c>
      <c r="I257">
        <v>3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1</v>
      </c>
      <c r="R257">
        <v>0</v>
      </c>
      <c r="S257">
        <v>0</v>
      </c>
      <c r="T257">
        <v>2</v>
      </c>
      <c r="U257">
        <v>1</v>
      </c>
      <c r="V257">
        <v>0</v>
      </c>
      <c r="W257">
        <v>1</v>
      </c>
      <c r="X257" s="1">
        <v>1</v>
      </c>
      <c r="Y257" s="5">
        <v>1</v>
      </c>
      <c r="Z257">
        <v>2</v>
      </c>
      <c r="AA257">
        <v>0.9</v>
      </c>
      <c r="AB257">
        <v>0.79999999999999993</v>
      </c>
      <c r="AC257">
        <v>1.2000000000000002</v>
      </c>
      <c r="AD257">
        <v>1.1000000000000001</v>
      </c>
      <c r="AE257">
        <f t="shared" si="3"/>
        <v>-1.2000000000000002</v>
      </c>
    </row>
    <row r="258" spans="1:31" x14ac:dyDescent="0.25">
      <c r="A258" t="s">
        <v>443</v>
      </c>
      <c r="B258" t="s">
        <v>31</v>
      </c>
      <c r="C258" t="s">
        <v>32</v>
      </c>
      <c r="D258" t="s">
        <v>161</v>
      </c>
      <c r="E258" t="s">
        <v>34</v>
      </c>
      <c r="F258" t="s">
        <v>66</v>
      </c>
      <c r="G258">
        <v>1</v>
      </c>
      <c r="H258">
        <v>3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2</v>
      </c>
      <c r="V258">
        <v>1</v>
      </c>
      <c r="W258">
        <v>0</v>
      </c>
      <c r="X258" s="1">
        <v>1</v>
      </c>
      <c r="Y258" s="5">
        <v>0.6</v>
      </c>
      <c r="Z258">
        <v>1.0999999999999999</v>
      </c>
      <c r="AA258">
        <v>0.6</v>
      </c>
      <c r="AB258">
        <v>0.29999999999999988</v>
      </c>
      <c r="AC258">
        <v>0.8</v>
      </c>
      <c r="AD258">
        <v>0.5</v>
      </c>
      <c r="AE258">
        <f t="shared" ref="AE258:AE321" si="4">(J258*1)+(K258*0.9)+(L258*0.8)+(M258*0.7)+(N258*0.6)+(O258*0.5)+(P258*0.4)+(Q258*0.3)+(R258*0.2)-(S258*0.1)-(T258*0.9)-(U258*0.8)-(V258*0.7)-(W258*0.6)</f>
        <v>-1.2000000000000002</v>
      </c>
    </row>
    <row r="259" spans="1:31" x14ac:dyDescent="0.25">
      <c r="A259" t="s">
        <v>290</v>
      </c>
      <c r="B259" t="s">
        <v>94</v>
      </c>
      <c r="C259" t="s">
        <v>100</v>
      </c>
      <c r="D259" t="s">
        <v>70</v>
      </c>
      <c r="E259" t="s">
        <v>37</v>
      </c>
      <c r="F259" t="s">
        <v>66</v>
      </c>
      <c r="G259">
        <v>1</v>
      </c>
      <c r="H259">
        <v>5</v>
      </c>
      <c r="I259">
        <v>6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</v>
      </c>
      <c r="S259">
        <v>0</v>
      </c>
      <c r="T259">
        <v>0</v>
      </c>
      <c r="U259">
        <v>3</v>
      </c>
      <c r="V259">
        <v>1</v>
      </c>
      <c r="W259">
        <v>1</v>
      </c>
      <c r="X259" s="1">
        <v>1.4</v>
      </c>
      <c r="Y259" s="5">
        <v>0.58333333333333337</v>
      </c>
      <c r="Z259">
        <v>2.5</v>
      </c>
      <c r="AA259">
        <v>0.8</v>
      </c>
      <c r="AB259">
        <v>1.3</v>
      </c>
      <c r="AC259">
        <v>1.2</v>
      </c>
      <c r="AD259">
        <v>1.7</v>
      </c>
      <c r="AE259">
        <f t="shared" si="4"/>
        <v>-1.2000000000000002</v>
      </c>
    </row>
    <row r="260" spans="1:31" x14ac:dyDescent="0.25">
      <c r="A260" t="s">
        <v>326</v>
      </c>
      <c r="B260" t="s">
        <v>78</v>
      </c>
      <c r="C260" t="s">
        <v>84</v>
      </c>
      <c r="D260" t="s">
        <v>129</v>
      </c>
      <c r="E260" t="s">
        <v>37</v>
      </c>
      <c r="F260" t="s">
        <v>66</v>
      </c>
      <c r="G260">
        <v>1</v>
      </c>
      <c r="H260">
        <v>5</v>
      </c>
      <c r="I260">
        <v>5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4</v>
      </c>
      <c r="Q260">
        <v>0</v>
      </c>
      <c r="R260">
        <v>0</v>
      </c>
      <c r="S260">
        <v>0</v>
      </c>
      <c r="T260">
        <v>2</v>
      </c>
      <c r="U260">
        <v>1</v>
      </c>
      <c r="V260">
        <v>2</v>
      </c>
      <c r="W260">
        <v>0</v>
      </c>
      <c r="X260" s="1">
        <v>1.2</v>
      </c>
      <c r="Y260" s="5">
        <v>0.5</v>
      </c>
      <c r="Z260">
        <v>2.8</v>
      </c>
      <c r="AA260">
        <v>0.7</v>
      </c>
      <c r="AB260">
        <v>1.2999999999999998</v>
      </c>
      <c r="AC260">
        <v>1.5</v>
      </c>
      <c r="AD260">
        <v>2.1</v>
      </c>
      <c r="AE260">
        <f t="shared" si="4"/>
        <v>-1.2000000000000002</v>
      </c>
    </row>
    <row r="261" spans="1:31" x14ac:dyDescent="0.25">
      <c r="A261" t="s">
        <v>286</v>
      </c>
      <c r="B261" t="s">
        <v>94</v>
      </c>
      <c r="C261" t="s">
        <v>95</v>
      </c>
      <c r="D261" t="s">
        <v>132</v>
      </c>
      <c r="E261" t="s">
        <v>34</v>
      </c>
      <c r="F261" t="s">
        <v>66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 s="1">
        <v>0.5</v>
      </c>
      <c r="Y261" s="5">
        <v>0.5</v>
      </c>
      <c r="Z261">
        <v>0.6</v>
      </c>
      <c r="AA261">
        <v>0.6</v>
      </c>
      <c r="AB261">
        <v>-0.20000000000000007</v>
      </c>
      <c r="AC261">
        <v>0.8</v>
      </c>
      <c r="AD261">
        <v>0</v>
      </c>
      <c r="AE261">
        <f t="shared" si="4"/>
        <v>-1.2000000000000002</v>
      </c>
    </row>
    <row r="262" spans="1:31" x14ac:dyDescent="0.25">
      <c r="A262" t="s">
        <v>108</v>
      </c>
      <c r="B262" t="s">
        <v>111</v>
      </c>
      <c r="C262" t="s">
        <v>119</v>
      </c>
      <c r="D262" t="s">
        <v>39</v>
      </c>
      <c r="E262" t="s">
        <v>50</v>
      </c>
      <c r="F262" t="s">
        <v>66</v>
      </c>
      <c r="G262">
        <v>1</v>
      </c>
      <c r="H262">
        <v>3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2</v>
      </c>
      <c r="W262">
        <v>0</v>
      </c>
      <c r="X262" s="1">
        <v>0.66666666666666663</v>
      </c>
      <c r="Y262" s="5">
        <v>0.5</v>
      </c>
      <c r="Z262">
        <v>1</v>
      </c>
      <c r="AA262">
        <v>0.8</v>
      </c>
      <c r="AB262">
        <v>0.29999999999999993</v>
      </c>
      <c r="AC262">
        <v>0.7</v>
      </c>
      <c r="AD262">
        <v>0.2</v>
      </c>
      <c r="AE262">
        <f t="shared" si="4"/>
        <v>-1.2</v>
      </c>
    </row>
    <row r="263" spans="1:31" x14ac:dyDescent="0.25">
      <c r="A263" t="s">
        <v>247</v>
      </c>
      <c r="B263" t="s">
        <v>111</v>
      </c>
      <c r="C263" t="s">
        <v>120</v>
      </c>
      <c r="D263" t="s">
        <v>72</v>
      </c>
      <c r="E263" t="s">
        <v>37</v>
      </c>
      <c r="F263" t="s">
        <v>66</v>
      </c>
      <c r="G263">
        <v>0</v>
      </c>
      <c r="H263">
        <v>3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2</v>
      </c>
      <c r="X263" s="1">
        <v>0.66666666666666663</v>
      </c>
      <c r="Y263" s="5">
        <v>0.25</v>
      </c>
      <c r="Z263">
        <v>0.7</v>
      </c>
      <c r="AA263">
        <v>0</v>
      </c>
      <c r="AB263">
        <v>0.29999999999999993</v>
      </c>
      <c r="AC263">
        <v>0.4</v>
      </c>
      <c r="AD263">
        <v>0.7</v>
      </c>
      <c r="AE263">
        <f t="shared" si="4"/>
        <v>-1.2</v>
      </c>
    </row>
    <row r="264" spans="1:31" x14ac:dyDescent="0.25">
      <c r="A264" t="s">
        <v>271</v>
      </c>
      <c r="B264" t="s">
        <v>96</v>
      </c>
      <c r="C264" t="s">
        <v>103</v>
      </c>
      <c r="D264" t="s">
        <v>115</v>
      </c>
      <c r="E264" t="s">
        <v>40</v>
      </c>
      <c r="F264" t="s">
        <v>66</v>
      </c>
      <c r="G264">
        <v>2</v>
      </c>
      <c r="H264">
        <v>4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2</v>
      </c>
      <c r="W264">
        <v>1</v>
      </c>
      <c r="X264" s="1">
        <v>0.75</v>
      </c>
      <c r="Y264" s="5">
        <v>0.75</v>
      </c>
      <c r="Z264">
        <v>1.7</v>
      </c>
      <c r="AA264">
        <v>1.4</v>
      </c>
      <c r="AB264">
        <v>0.79999999999999982</v>
      </c>
      <c r="AC264">
        <v>0.9</v>
      </c>
      <c r="AD264">
        <v>0.3</v>
      </c>
      <c r="AE264">
        <f t="shared" si="4"/>
        <v>-1.2</v>
      </c>
    </row>
    <row r="265" spans="1:31" x14ac:dyDescent="0.25">
      <c r="A265" t="s">
        <v>272</v>
      </c>
      <c r="B265" t="s">
        <v>94</v>
      </c>
      <c r="C265" t="s">
        <v>106</v>
      </c>
      <c r="D265" t="s">
        <v>138</v>
      </c>
      <c r="E265" t="s">
        <v>40</v>
      </c>
      <c r="F265" t="s">
        <v>66</v>
      </c>
      <c r="G265">
        <v>2</v>
      </c>
      <c r="H265">
        <v>4</v>
      </c>
      <c r="I265">
        <v>1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2</v>
      </c>
      <c r="U265">
        <v>0</v>
      </c>
      <c r="V265">
        <v>1</v>
      </c>
      <c r="W265">
        <v>1</v>
      </c>
      <c r="X265" s="1">
        <v>0.75</v>
      </c>
      <c r="Y265" s="5">
        <v>0.5</v>
      </c>
      <c r="Z265">
        <v>1.9000000000000001</v>
      </c>
      <c r="AA265">
        <v>1.6</v>
      </c>
      <c r="AB265">
        <v>0.80000000000000016</v>
      </c>
      <c r="AC265">
        <v>1.1000000000000001</v>
      </c>
      <c r="AD265">
        <v>0.3</v>
      </c>
      <c r="AE265">
        <f t="shared" si="4"/>
        <v>-1.1999999999999997</v>
      </c>
    </row>
    <row r="266" spans="1:31" x14ac:dyDescent="0.25">
      <c r="A266" t="s">
        <v>296</v>
      </c>
      <c r="B266" t="s">
        <v>63</v>
      </c>
      <c r="C266" t="s">
        <v>73</v>
      </c>
      <c r="D266" t="s">
        <v>54</v>
      </c>
      <c r="E266" t="s">
        <v>47</v>
      </c>
      <c r="F266" t="s">
        <v>61</v>
      </c>
      <c r="G266">
        <v>0</v>
      </c>
      <c r="H266">
        <v>4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0</v>
      </c>
      <c r="T266">
        <v>0</v>
      </c>
      <c r="U266">
        <v>0</v>
      </c>
      <c r="V266">
        <v>3</v>
      </c>
      <c r="W266">
        <v>1</v>
      </c>
      <c r="X266" s="1">
        <v>1.5</v>
      </c>
      <c r="Y266" s="5">
        <v>0.6</v>
      </c>
      <c r="Z266">
        <v>1.5</v>
      </c>
      <c r="AA266">
        <v>0</v>
      </c>
      <c r="AB266">
        <v>0.79999999999999993</v>
      </c>
      <c r="AC266">
        <v>0.70000000000000007</v>
      </c>
      <c r="AD266">
        <v>1.5</v>
      </c>
      <c r="AE266">
        <f t="shared" si="4"/>
        <v>-1.1999999999999997</v>
      </c>
    </row>
    <row r="267" spans="1:31" x14ac:dyDescent="0.25">
      <c r="A267" t="s">
        <v>253</v>
      </c>
      <c r="B267" t="s">
        <v>109</v>
      </c>
      <c r="C267" t="s">
        <v>121</v>
      </c>
      <c r="D267" t="s">
        <v>72</v>
      </c>
      <c r="E267" t="s">
        <v>37</v>
      </c>
      <c r="F267" t="s">
        <v>66</v>
      </c>
      <c r="G267">
        <v>1</v>
      </c>
      <c r="H267">
        <v>4</v>
      </c>
      <c r="I267">
        <v>3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1</v>
      </c>
      <c r="V267">
        <v>3</v>
      </c>
      <c r="W267">
        <v>0</v>
      </c>
      <c r="X267" s="1">
        <v>1</v>
      </c>
      <c r="Y267" s="5">
        <v>0.5</v>
      </c>
      <c r="Z267">
        <v>1.7000000000000002</v>
      </c>
      <c r="AA267">
        <v>0.8</v>
      </c>
      <c r="AB267">
        <v>0.8</v>
      </c>
      <c r="AC267">
        <v>0.90000000000000013</v>
      </c>
      <c r="AD267">
        <v>0.89999999999999991</v>
      </c>
      <c r="AE267">
        <f t="shared" si="4"/>
        <v>-1.1999999999999995</v>
      </c>
    </row>
    <row r="268" spans="1:31" x14ac:dyDescent="0.25">
      <c r="A268" t="s">
        <v>211</v>
      </c>
      <c r="B268" t="s">
        <v>81</v>
      </c>
      <c r="C268" t="s">
        <v>1</v>
      </c>
      <c r="F268" t="s">
        <v>66</v>
      </c>
      <c r="G268">
        <v>5</v>
      </c>
      <c r="H268">
        <v>14</v>
      </c>
      <c r="I268">
        <v>9</v>
      </c>
      <c r="J268">
        <v>0</v>
      </c>
      <c r="K268">
        <v>1</v>
      </c>
      <c r="L268">
        <v>4</v>
      </c>
      <c r="M268">
        <v>0</v>
      </c>
      <c r="N268">
        <v>0</v>
      </c>
      <c r="O268">
        <v>1</v>
      </c>
      <c r="P268">
        <v>8</v>
      </c>
      <c r="Q268">
        <v>0</v>
      </c>
      <c r="R268">
        <v>0</v>
      </c>
      <c r="S268">
        <v>2</v>
      </c>
      <c r="T268">
        <v>2</v>
      </c>
      <c r="U268">
        <v>3</v>
      </c>
      <c r="V268">
        <v>4</v>
      </c>
      <c r="W268">
        <v>3</v>
      </c>
      <c r="X268" s="1">
        <v>1</v>
      </c>
      <c r="Y268" s="5">
        <v>0.55999999999999994</v>
      </c>
      <c r="Z268">
        <v>7.8000000000000007</v>
      </c>
      <c r="AA268">
        <v>4.1000000000000005</v>
      </c>
      <c r="AB268">
        <v>4.0000000000000018</v>
      </c>
      <c r="AC268">
        <v>3.8</v>
      </c>
      <c r="AD268">
        <v>3.7</v>
      </c>
      <c r="AE268">
        <f t="shared" si="4"/>
        <v>-1.1999999999999993</v>
      </c>
    </row>
    <row r="269" spans="1:31" x14ac:dyDescent="0.25">
      <c r="A269" t="s">
        <v>265</v>
      </c>
      <c r="B269" t="s">
        <v>94</v>
      </c>
      <c r="C269" t="s">
        <v>1</v>
      </c>
      <c r="F269" t="s">
        <v>66</v>
      </c>
      <c r="G269">
        <v>8</v>
      </c>
      <c r="H269">
        <v>19</v>
      </c>
      <c r="I269">
        <v>15</v>
      </c>
      <c r="J269">
        <v>0</v>
      </c>
      <c r="K269">
        <v>4</v>
      </c>
      <c r="L269">
        <v>2</v>
      </c>
      <c r="M269">
        <v>1</v>
      </c>
      <c r="N269">
        <v>1</v>
      </c>
      <c r="O269">
        <v>4</v>
      </c>
      <c r="P269">
        <v>4</v>
      </c>
      <c r="Q269">
        <v>3</v>
      </c>
      <c r="R269">
        <v>4</v>
      </c>
      <c r="S269">
        <v>2</v>
      </c>
      <c r="T269">
        <v>1</v>
      </c>
      <c r="U269">
        <v>7</v>
      </c>
      <c r="V269">
        <v>9</v>
      </c>
      <c r="W269">
        <v>0</v>
      </c>
      <c r="X269" s="1">
        <v>1.2105263157894737</v>
      </c>
      <c r="Y269" s="5">
        <v>0.57499999999999996</v>
      </c>
      <c r="Z269">
        <v>11.8</v>
      </c>
      <c r="AA269">
        <v>6.5</v>
      </c>
      <c r="AB269">
        <v>6.5000000000000009</v>
      </c>
      <c r="AC269">
        <v>5.3</v>
      </c>
      <c r="AD269">
        <v>5.3</v>
      </c>
      <c r="AE269">
        <f t="shared" si="4"/>
        <v>-1.1999999999999993</v>
      </c>
    </row>
    <row r="270" spans="1:31" x14ac:dyDescent="0.25">
      <c r="A270" t="s">
        <v>165</v>
      </c>
      <c r="B270" t="s">
        <v>96</v>
      </c>
      <c r="C270" t="s">
        <v>1</v>
      </c>
      <c r="F270" t="s">
        <v>66</v>
      </c>
      <c r="G270">
        <v>8</v>
      </c>
      <c r="H270">
        <v>17</v>
      </c>
      <c r="I270">
        <v>22</v>
      </c>
      <c r="J270">
        <v>0</v>
      </c>
      <c r="K270">
        <v>1</v>
      </c>
      <c r="L270">
        <v>2</v>
      </c>
      <c r="M270">
        <v>3</v>
      </c>
      <c r="N270">
        <v>2</v>
      </c>
      <c r="O270">
        <v>1</v>
      </c>
      <c r="P270">
        <v>4</v>
      </c>
      <c r="Q270">
        <v>9</v>
      </c>
      <c r="R270">
        <v>8</v>
      </c>
      <c r="S270">
        <v>0</v>
      </c>
      <c r="T270">
        <v>6</v>
      </c>
      <c r="U270">
        <v>5</v>
      </c>
      <c r="V270">
        <v>3</v>
      </c>
      <c r="W270">
        <v>3</v>
      </c>
      <c r="X270" s="1">
        <v>1.7647058823529411</v>
      </c>
      <c r="Y270" s="5">
        <v>0.75</v>
      </c>
      <c r="Z270">
        <v>12.2</v>
      </c>
      <c r="AA270">
        <v>5.8</v>
      </c>
      <c r="AB270">
        <v>7.3999999999999995</v>
      </c>
      <c r="AC270">
        <v>4.8</v>
      </c>
      <c r="AD270">
        <v>6.4</v>
      </c>
      <c r="AE270">
        <f t="shared" si="4"/>
        <v>-1.1000000000000005</v>
      </c>
    </row>
    <row r="271" spans="1:31" x14ac:dyDescent="0.25">
      <c r="A271" t="s">
        <v>165</v>
      </c>
      <c r="B271" t="s">
        <v>96</v>
      </c>
      <c r="C271" t="s">
        <v>103</v>
      </c>
      <c r="D271" t="s">
        <v>54</v>
      </c>
      <c r="E271" t="s">
        <v>40</v>
      </c>
      <c r="F271" t="s">
        <v>66</v>
      </c>
      <c r="G271">
        <v>1</v>
      </c>
      <c r="H271">
        <v>3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1</v>
      </c>
      <c r="X271" s="1">
        <v>1</v>
      </c>
      <c r="Y271" s="5">
        <v>0.375</v>
      </c>
      <c r="Z271">
        <v>1.0999999999999999</v>
      </c>
      <c r="AA271">
        <v>0.6</v>
      </c>
      <c r="AB271">
        <v>0.3999999999999998</v>
      </c>
      <c r="AC271">
        <v>0.70000000000000007</v>
      </c>
      <c r="AD271">
        <v>0.5</v>
      </c>
      <c r="AE271">
        <f t="shared" si="4"/>
        <v>-1.1000000000000001</v>
      </c>
    </row>
    <row r="272" spans="1:31" x14ac:dyDescent="0.25">
      <c r="A272" t="s">
        <v>186</v>
      </c>
      <c r="B272" t="s">
        <v>63</v>
      </c>
      <c r="C272" t="s">
        <v>73</v>
      </c>
      <c r="D272" t="s">
        <v>89</v>
      </c>
      <c r="E272" t="s">
        <v>47</v>
      </c>
      <c r="F272" t="s">
        <v>66</v>
      </c>
      <c r="G272">
        <v>0</v>
      </c>
      <c r="H272">
        <v>2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0</v>
      </c>
      <c r="W272">
        <v>0</v>
      </c>
      <c r="X272" s="1">
        <v>0.5</v>
      </c>
      <c r="Y272" s="5">
        <v>0.5</v>
      </c>
      <c r="Z272">
        <v>0.5</v>
      </c>
      <c r="AA272">
        <v>0</v>
      </c>
      <c r="AB272">
        <v>-9.9999999999999978E-2</v>
      </c>
      <c r="AC272">
        <v>0.6</v>
      </c>
      <c r="AD272">
        <v>0.5</v>
      </c>
      <c r="AE272">
        <f t="shared" si="4"/>
        <v>-1.1000000000000001</v>
      </c>
    </row>
    <row r="273" spans="1:31" x14ac:dyDescent="0.25">
      <c r="A273" t="s">
        <v>245</v>
      </c>
      <c r="B273" t="s">
        <v>111</v>
      </c>
      <c r="C273" t="s">
        <v>116</v>
      </c>
      <c r="D273" t="s">
        <v>163</v>
      </c>
      <c r="E273" t="s">
        <v>34</v>
      </c>
      <c r="F273" t="s">
        <v>66</v>
      </c>
      <c r="G273">
        <v>1</v>
      </c>
      <c r="H273">
        <v>3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2</v>
      </c>
      <c r="V273">
        <v>1</v>
      </c>
      <c r="W273">
        <v>0</v>
      </c>
      <c r="X273" s="1">
        <v>0.66666666666666663</v>
      </c>
      <c r="Y273" s="5">
        <v>0.66666666666666663</v>
      </c>
      <c r="Z273">
        <v>1.2</v>
      </c>
      <c r="AA273">
        <v>0.9</v>
      </c>
      <c r="AB273">
        <v>0.39999999999999997</v>
      </c>
      <c r="AC273">
        <v>0.8</v>
      </c>
      <c r="AD273">
        <v>0.3</v>
      </c>
      <c r="AE273">
        <f t="shared" si="4"/>
        <v>-1.1000000000000001</v>
      </c>
    </row>
    <row r="274" spans="1:31" x14ac:dyDescent="0.25">
      <c r="A274" t="s">
        <v>250</v>
      </c>
      <c r="B274" t="s">
        <v>31</v>
      </c>
      <c r="C274" t="s">
        <v>48</v>
      </c>
      <c r="D274" t="s">
        <v>226</v>
      </c>
      <c r="E274" t="s">
        <v>50</v>
      </c>
      <c r="F274" t="s">
        <v>66</v>
      </c>
      <c r="G274">
        <v>0</v>
      </c>
      <c r="H274">
        <v>2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 s="1">
        <v>1</v>
      </c>
      <c r="Y274" s="5">
        <v>1</v>
      </c>
      <c r="Z274">
        <v>0.6</v>
      </c>
      <c r="AA274">
        <v>0</v>
      </c>
      <c r="AB274">
        <v>-0.10000000000000003</v>
      </c>
      <c r="AC274">
        <v>0.7</v>
      </c>
      <c r="AD274">
        <v>0.6</v>
      </c>
      <c r="AE274">
        <f t="shared" si="4"/>
        <v>-1.1000000000000001</v>
      </c>
    </row>
    <row r="275" spans="1:31" x14ac:dyDescent="0.25">
      <c r="A275" t="s">
        <v>338</v>
      </c>
      <c r="B275" t="s">
        <v>109</v>
      </c>
      <c r="C275" t="s">
        <v>237</v>
      </c>
      <c r="D275" t="s">
        <v>163</v>
      </c>
      <c r="E275" t="s">
        <v>34</v>
      </c>
      <c r="F275" t="s">
        <v>66</v>
      </c>
      <c r="G275">
        <v>0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0</v>
      </c>
      <c r="X275" s="1">
        <v>1</v>
      </c>
      <c r="Y275" s="5">
        <v>0.66666666666666663</v>
      </c>
      <c r="Z275">
        <v>0.5</v>
      </c>
      <c r="AA275">
        <v>0</v>
      </c>
      <c r="AB275">
        <v>-0.10000000000000003</v>
      </c>
      <c r="AC275">
        <v>0.60000000000000009</v>
      </c>
      <c r="AD275">
        <v>0.5</v>
      </c>
      <c r="AE275">
        <f t="shared" si="4"/>
        <v>-1.1000000000000001</v>
      </c>
    </row>
    <row r="276" spans="1:31" x14ac:dyDescent="0.25">
      <c r="A276" t="s">
        <v>286</v>
      </c>
      <c r="B276" t="s">
        <v>94</v>
      </c>
      <c r="C276" t="s">
        <v>105</v>
      </c>
      <c r="D276" t="s">
        <v>184</v>
      </c>
      <c r="E276" t="s">
        <v>47</v>
      </c>
      <c r="F276" t="s">
        <v>66</v>
      </c>
      <c r="G276">
        <v>0</v>
      </c>
      <c r="H276">
        <v>3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2</v>
      </c>
      <c r="V276">
        <v>0</v>
      </c>
      <c r="W276">
        <v>0</v>
      </c>
      <c r="X276" s="1">
        <v>0.66666666666666663</v>
      </c>
      <c r="Y276" s="5">
        <v>1</v>
      </c>
      <c r="Z276">
        <v>0.60000000000000009</v>
      </c>
      <c r="AA276">
        <v>0</v>
      </c>
      <c r="AB276">
        <v>-0.49999999999999989</v>
      </c>
      <c r="AC276">
        <v>1.1000000000000001</v>
      </c>
      <c r="AD276">
        <v>0.60000000000000009</v>
      </c>
      <c r="AE276">
        <f t="shared" si="4"/>
        <v>-1.1000000000000001</v>
      </c>
    </row>
    <row r="277" spans="1:31" x14ac:dyDescent="0.25">
      <c r="A277" t="s">
        <v>324</v>
      </c>
      <c r="B277" t="s">
        <v>78</v>
      </c>
      <c r="C277" t="s">
        <v>114</v>
      </c>
      <c r="D277" t="s">
        <v>457</v>
      </c>
      <c r="E277" t="s">
        <v>40</v>
      </c>
      <c r="F277" t="s">
        <v>66</v>
      </c>
      <c r="G277">
        <v>0</v>
      </c>
      <c r="H277">
        <v>3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</v>
      </c>
      <c r="S277">
        <v>0</v>
      </c>
      <c r="T277">
        <v>0</v>
      </c>
      <c r="U277">
        <v>1</v>
      </c>
      <c r="V277">
        <v>1</v>
      </c>
      <c r="W277">
        <v>1</v>
      </c>
      <c r="X277" s="1">
        <v>1.3333333333333333</v>
      </c>
      <c r="Y277" s="5">
        <v>0.8</v>
      </c>
      <c r="Z277">
        <v>1</v>
      </c>
      <c r="AA277">
        <v>0</v>
      </c>
      <c r="AB277">
        <v>0.39999999999999991</v>
      </c>
      <c r="AC277">
        <v>0.6</v>
      </c>
      <c r="AD277">
        <v>1</v>
      </c>
      <c r="AE277">
        <f t="shared" si="4"/>
        <v>-1.1000000000000001</v>
      </c>
    </row>
    <row r="278" spans="1:31" x14ac:dyDescent="0.25">
      <c r="A278" t="s">
        <v>213</v>
      </c>
      <c r="B278" t="s">
        <v>109</v>
      </c>
      <c r="C278" t="s">
        <v>114</v>
      </c>
      <c r="D278" t="s">
        <v>39</v>
      </c>
      <c r="E278" t="s">
        <v>40</v>
      </c>
      <c r="F278" t="s">
        <v>66</v>
      </c>
      <c r="G278">
        <v>0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 s="1">
        <v>0.5</v>
      </c>
      <c r="Y278" s="5">
        <v>0.25</v>
      </c>
      <c r="Z278">
        <v>0.2</v>
      </c>
      <c r="AA278">
        <v>0</v>
      </c>
      <c r="AB278">
        <v>-0.1</v>
      </c>
      <c r="AC278">
        <v>0.30000000000000004</v>
      </c>
      <c r="AD278">
        <v>0.2</v>
      </c>
      <c r="AE278">
        <f t="shared" si="4"/>
        <v>-1.0999999999999999</v>
      </c>
    </row>
    <row r="279" spans="1:31" x14ac:dyDescent="0.25">
      <c r="A279" t="s">
        <v>276</v>
      </c>
      <c r="B279" t="s">
        <v>31</v>
      </c>
      <c r="C279" t="s">
        <v>35</v>
      </c>
      <c r="D279" t="s">
        <v>129</v>
      </c>
      <c r="E279" t="s">
        <v>37</v>
      </c>
      <c r="F279" t="s">
        <v>66</v>
      </c>
      <c r="G279">
        <v>0</v>
      </c>
      <c r="H279">
        <v>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 s="1">
        <v>0.5</v>
      </c>
      <c r="Y279" s="5">
        <v>0.25</v>
      </c>
      <c r="Z279">
        <v>0.2</v>
      </c>
      <c r="AA279">
        <v>0</v>
      </c>
      <c r="AB279">
        <v>-0.1</v>
      </c>
      <c r="AC279">
        <v>0.30000000000000004</v>
      </c>
      <c r="AD279">
        <v>0.2</v>
      </c>
      <c r="AE279">
        <f t="shared" si="4"/>
        <v>-1.0999999999999999</v>
      </c>
    </row>
    <row r="280" spans="1:31" x14ac:dyDescent="0.25">
      <c r="A280" t="s">
        <v>304</v>
      </c>
      <c r="B280" t="s">
        <v>96</v>
      </c>
      <c r="C280" t="s">
        <v>102</v>
      </c>
      <c r="D280" t="s">
        <v>133</v>
      </c>
      <c r="E280" t="s">
        <v>47</v>
      </c>
      <c r="F280" t="s">
        <v>66</v>
      </c>
      <c r="G280">
        <v>1</v>
      </c>
      <c r="H280">
        <v>3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1</v>
      </c>
      <c r="W280">
        <v>0</v>
      </c>
      <c r="X280" s="1">
        <v>0.66666666666666663</v>
      </c>
      <c r="Y280" s="5">
        <v>0.4</v>
      </c>
      <c r="Z280">
        <v>1.2000000000000002</v>
      </c>
      <c r="AA280">
        <v>0.8</v>
      </c>
      <c r="AB280">
        <v>0.40000000000000019</v>
      </c>
      <c r="AC280">
        <v>0.8</v>
      </c>
      <c r="AD280">
        <v>0.4</v>
      </c>
      <c r="AE280">
        <f t="shared" si="4"/>
        <v>-1.0999999999999999</v>
      </c>
    </row>
    <row r="281" spans="1:31" x14ac:dyDescent="0.25">
      <c r="A281" t="s">
        <v>252</v>
      </c>
      <c r="B281" t="s">
        <v>78</v>
      </c>
      <c r="C281" t="s">
        <v>88</v>
      </c>
      <c r="D281" t="s">
        <v>194</v>
      </c>
      <c r="E281" t="s">
        <v>47</v>
      </c>
      <c r="F281" t="s">
        <v>66</v>
      </c>
      <c r="G281">
        <v>2</v>
      </c>
      <c r="H281">
        <v>5</v>
      </c>
      <c r="I281">
        <v>4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</v>
      </c>
      <c r="S281">
        <v>0</v>
      </c>
      <c r="T281">
        <v>1</v>
      </c>
      <c r="U281">
        <v>2</v>
      </c>
      <c r="V281">
        <v>1</v>
      </c>
      <c r="W281">
        <v>1</v>
      </c>
      <c r="X281" s="1">
        <v>1.2</v>
      </c>
      <c r="Y281" s="5">
        <v>0.54545454545454541</v>
      </c>
      <c r="Z281">
        <v>2.7</v>
      </c>
      <c r="AA281">
        <v>1.7000000000000002</v>
      </c>
      <c r="AB281">
        <v>1.4000000000000001</v>
      </c>
      <c r="AC281">
        <v>1.3</v>
      </c>
      <c r="AD281">
        <v>1</v>
      </c>
      <c r="AE281">
        <f t="shared" si="4"/>
        <v>-1.0999999999999996</v>
      </c>
    </row>
    <row r="282" spans="1:31" x14ac:dyDescent="0.25">
      <c r="A282" t="s">
        <v>382</v>
      </c>
      <c r="B282" t="s">
        <v>78</v>
      </c>
      <c r="C282" t="s">
        <v>91</v>
      </c>
      <c r="D282" t="s">
        <v>39</v>
      </c>
      <c r="E282" t="s">
        <v>50</v>
      </c>
      <c r="F282" t="s">
        <v>66</v>
      </c>
      <c r="G282">
        <v>3</v>
      </c>
      <c r="H282">
        <v>6</v>
      </c>
      <c r="I282">
        <v>3</v>
      </c>
      <c r="J282">
        <v>0</v>
      </c>
      <c r="K282">
        <v>2</v>
      </c>
      <c r="L282">
        <v>0</v>
      </c>
      <c r="M282">
        <v>1</v>
      </c>
      <c r="N282">
        <v>0</v>
      </c>
      <c r="O282">
        <v>0</v>
      </c>
      <c r="P282">
        <v>2</v>
      </c>
      <c r="Q282">
        <v>1</v>
      </c>
      <c r="R282">
        <v>0</v>
      </c>
      <c r="S282">
        <v>0</v>
      </c>
      <c r="T282">
        <v>2</v>
      </c>
      <c r="U282">
        <v>1</v>
      </c>
      <c r="V282">
        <v>2</v>
      </c>
      <c r="W282">
        <v>1</v>
      </c>
      <c r="X282" s="1">
        <v>1</v>
      </c>
      <c r="Y282" s="5">
        <v>0.66666666666666663</v>
      </c>
      <c r="Z282">
        <v>3.5999999999999996</v>
      </c>
      <c r="AA282">
        <v>2.5</v>
      </c>
      <c r="AB282">
        <v>2</v>
      </c>
      <c r="AC282">
        <v>1.6</v>
      </c>
      <c r="AD282">
        <v>1.1000000000000001</v>
      </c>
      <c r="AE282">
        <f t="shared" si="4"/>
        <v>-1.0000000000000004</v>
      </c>
    </row>
    <row r="283" spans="1:31" x14ac:dyDescent="0.25">
      <c r="A283" t="s">
        <v>306</v>
      </c>
      <c r="B283" t="s">
        <v>109</v>
      </c>
      <c r="C283" t="s">
        <v>238</v>
      </c>
      <c r="D283" t="s">
        <v>129</v>
      </c>
      <c r="E283" t="s">
        <v>37</v>
      </c>
      <c r="F283" t="s">
        <v>66</v>
      </c>
      <c r="G283">
        <v>1</v>
      </c>
      <c r="H283">
        <v>4</v>
      </c>
      <c r="I283">
        <v>3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1</v>
      </c>
      <c r="X283" s="1">
        <v>1</v>
      </c>
      <c r="Y283" s="5">
        <v>0.5</v>
      </c>
      <c r="Z283">
        <v>1.9999999999999998</v>
      </c>
      <c r="AA283">
        <v>0.9</v>
      </c>
      <c r="AB283">
        <v>0.99999999999999967</v>
      </c>
      <c r="AC283">
        <v>0.99999999999999989</v>
      </c>
      <c r="AD283">
        <v>1.1000000000000001</v>
      </c>
      <c r="AE283">
        <f t="shared" si="4"/>
        <v>-1.0000000000000004</v>
      </c>
    </row>
    <row r="284" spans="1:31" x14ac:dyDescent="0.25">
      <c r="A284" t="s">
        <v>378</v>
      </c>
      <c r="B284" t="s">
        <v>109</v>
      </c>
      <c r="C284" t="s">
        <v>236</v>
      </c>
      <c r="D284" t="s">
        <v>54</v>
      </c>
      <c r="E284" t="s">
        <v>40</v>
      </c>
      <c r="F284" t="s">
        <v>66</v>
      </c>
      <c r="G284">
        <v>2</v>
      </c>
      <c r="H284">
        <v>4</v>
      </c>
      <c r="I284">
        <v>2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3</v>
      </c>
      <c r="V284">
        <v>0</v>
      </c>
      <c r="W284">
        <v>1</v>
      </c>
      <c r="X284" s="1">
        <v>1</v>
      </c>
      <c r="Y284" s="5">
        <v>0.5</v>
      </c>
      <c r="Z284">
        <v>2</v>
      </c>
      <c r="AA284">
        <v>1.5</v>
      </c>
      <c r="AB284">
        <v>1</v>
      </c>
      <c r="AC284">
        <v>0.99999999999999989</v>
      </c>
      <c r="AD284">
        <v>0.5</v>
      </c>
      <c r="AE284">
        <f t="shared" si="4"/>
        <v>-1.0000000000000004</v>
      </c>
    </row>
    <row r="285" spans="1:31" x14ac:dyDescent="0.25">
      <c r="A285" t="s">
        <v>143</v>
      </c>
      <c r="B285" t="s">
        <v>78</v>
      </c>
      <c r="C285" t="s">
        <v>87</v>
      </c>
      <c r="D285" t="s">
        <v>65</v>
      </c>
      <c r="E285" t="s">
        <v>34</v>
      </c>
      <c r="F285" t="s">
        <v>66</v>
      </c>
      <c r="G285">
        <v>0</v>
      </c>
      <c r="H285">
        <v>2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 s="1">
        <v>0.5</v>
      </c>
      <c r="Y285" s="5">
        <v>0.33333333333333331</v>
      </c>
      <c r="Z285">
        <v>0.5</v>
      </c>
      <c r="AA285">
        <v>0</v>
      </c>
      <c r="AB285">
        <v>0</v>
      </c>
      <c r="AC285">
        <v>0.5</v>
      </c>
      <c r="AD285">
        <v>0.5</v>
      </c>
      <c r="AE285">
        <f t="shared" si="4"/>
        <v>-1</v>
      </c>
    </row>
    <row r="286" spans="1:31" x14ac:dyDescent="0.25">
      <c r="A286" t="s">
        <v>181</v>
      </c>
      <c r="B286" t="s">
        <v>111</v>
      </c>
      <c r="C286" t="s">
        <v>119</v>
      </c>
      <c r="D286" t="s">
        <v>60</v>
      </c>
      <c r="E286" t="s">
        <v>50</v>
      </c>
      <c r="F286" t="s">
        <v>66</v>
      </c>
      <c r="G286">
        <v>0</v>
      </c>
      <c r="H286">
        <v>3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2</v>
      </c>
      <c r="X286" s="1">
        <v>0.33333333333333331</v>
      </c>
      <c r="Y286" s="5">
        <v>0.33333333333333331</v>
      </c>
      <c r="Z286">
        <v>0.3</v>
      </c>
      <c r="AA286">
        <v>0</v>
      </c>
      <c r="AB286">
        <v>-0.4</v>
      </c>
      <c r="AC286">
        <v>0.7</v>
      </c>
      <c r="AD286">
        <v>0.3</v>
      </c>
      <c r="AE286">
        <f t="shared" si="4"/>
        <v>-1</v>
      </c>
    </row>
    <row r="287" spans="1:31" x14ac:dyDescent="0.25">
      <c r="A287" t="s">
        <v>209</v>
      </c>
      <c r="B287" t="s">
        <v>31</v>
      </c>
      <c r="C287" t="s">
        <v>32</v>
      </c>
      <c r="D287" t="s">
        <v>33</v>
      </c>
      <c r="E287" t="s">
        <v>34</v>
      </c>
      <c r="F287" t="s">
        <v>66</v>
      </c>
      <c r="G287">
        <v>3</v>
      </c>
      <c r="H287">
        <v>6</v>
      </c>
      <c r="I287">
        <v>5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2</v>
      </c>
      <c r="Q287">
        <v>2</v>
      </c>
      <c r="R287">
        <v>0</v>
      </c>
      <c r="S287">
        <v>0</v>
      </c>
      <c r="T287">
        <v>4</v>
      </c>
      <c r="U287">
        <v>2</v>
      </c>
      <c r="V287">
        <v>0</v>
      </c>
      <c r="W287">
        <v>0</v>
      </c>
      <c r="X287" s="1">
        <v>1.3333333333333333</v>
      </c>
      <c r="Y287" s="5">
        <v>0.72727272727272729</v>
      </c>
      <c r="Z287">
        <v>4.2</v>
      </c>
      <c r="AA287">
        <v>2.3000000000000003</v>
      </c>
      <c r="AB287">
        <v>2</v>
      </c>
      <c r="AC287">
        <v>2.2000000000000002</v>
      </c>
      <c r="AD287">
        <v>1.9</v>
      </c>
      <c r="AE287">
        <f t="shared" si="4"/>
        <v>-1</v>
      </c>
    </row>
    <row r="288" spans="1:31" x14ac:dyDescent="0.25">
      <c r="A288" t="s">
        <v>257</v>
      </c>
      <c r="B288" t="s">
        <v>81</v>
      </c>
      <c r="C288" t="s">
        <v>216</v>
      </c>
      <c r="D288" t="s">
        <v>241</v>
      </c>
      <c r="E288" t="s">
        <v>34</v>
      </c>
      <c r="F288" t="s">
        <v>66</v>
      </c>
      <c r="G288">
        <v>0</v>
      </c>
      <c r="H288">
        <v>3</v>
      </c>
      <c r="I288">
        <v>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2</v>
      </c>
      <c r="S288">
        <v>0</v>
      </c>
      <c r="T288">
        <v>1</v>
      </c>
      <c r="U288">
        <v>0</v>
      </c>
      <c r="V288">
        <v>2</v>
      </c>
      <c r="W288">
        <v>0</v>
      </c>
      <c r="X288" s="1">
        <v>1.6666666666666667</v>
      </c>
      <c r="Y288" s="5">
        <v>0.83333333333333337</v>
      </c>
      <c r="Z288">
        <v>1.2999999999999998</v>
      </c>
      <c r="AA288">
        <v>0</v>
      </c>
      <c r="AB288">
        <v>0.49999999999999978</v>
      </c>
      <c r="AC288">
        <v>0.8</v>
      </c>
      <c r="AD288">
        <v>1.2999999999999998</v>
      </c>
      <c r="AE288">
        <f t="shared" si="4"/>
        <v>-1</v>
      </c>
    </row>
    <row r="289" spans="1:31" x14ac:dyDescent="0.25">
      <c r="A289" t="s">
        <v>269</v>
      </c>
      <c r="B289" t="s">
        <v>58</v>
      </c>
      <c r="C289" t="s">
        <v>69</v>
      </c>
      <c r="D289" t="s">
        <v>129</v>
      </c>
      <c r="E289" t="s">
        <v>37</v>
      </c>
      <c r="F289" t="s">
        <v>66</v>
      </c>
      <c r="G289">
        <v>0</v>
      </c>
      <c r="H289">
        <v>3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2</v>
      </c>
      <c r="R289">
        <v>2</v>
      </c>
      <c r="S289">
        <v>0</v>
      </c>
      <c r="T289">
        <v>1</v>
      </c>
      <c r="U289">
        <v>1</v>
      </c>
      <c r="V289">
        <v>1</v>
      </c>
      <c r="W289">
        <v>0</v>
      </c>
      <c r="X289" s="1">
        <v>1.6666666666666667</v>
      </c>
      <c r="Y289" s="5">
        <v>0.625</v>
      </c>
      <c r="Z289">
        <v>1.4</v>
      </c>
      <c r="AA289">
        <v>0</v>
      </c>
      <c r="AB289">
        <v>0.49999999999999994</v>
      </c>
      <c r="AC289">
        <v>0.89999999999999991</v>
      </c>
      <c r="AD289">
        <v>1.4</v>
      </c>
      <c r="AE289">
        <f t="shared" si="4"/>
        <v>-1</v>
      </c>
    </row>
    <row r="290" spans="1:31" x14ac:dyDescent="0.25">
      <c r="A290" t="s">
        <v>271</v>
      </c>
      <c r="B290" t="s">
        <v>96</v>
      </c>
      <c r="C290" t="s">
        <v>104</v>
      </c>
      <c r="D290" t="s">
        <v>191</v>
      </c>
      <c r="E290" t="s">
        <v>34</v>
      </c>
      <c r="F290" t="s">
        <v>66</v>
      </c>
      <c r="G290">
        <v>0</v>
      </c>
      <c r="H290">
        <v>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0</v>
      </c>
      <c r="X290" s="1">
        <v>1</v>
      </c>
      <c r="Y290" s="5">
        <v>0.5</v>
      </c>
      <c r="Z290">
        <v>0.5</v>
      </c>
      <c r="AA290">
        <v>0</v>
      </c>
      <c r="AB290">
        <v>0</v>
      </c>
      <c r="AC290">
        <v>0.5</v>
      </c>
      <c r="AD290">
        <v>0.5</v>
      </c>
      <c r="AE290">
        <f t="shared" si="4"/>
        <v>-1</v>
      </c>
    </row>
    <row r="291" spans="1:31" x14ac:dyDescent="0.25">
      <c r="A291" t="s">
        <v>298</v>
      </c>
      <c r="B291" t="s">
        <v>63</v>
      </c>
      <c r="C291" t="s">
        <v>76</v>
      </c>
      <c r="D291" t="s">
        <v>128</v>
      </c>
      <c r="E291" t="s">
        <v>50</v>
      </c>
      <c r="F291" t="s">
        <v>61</v>
      </c>
      <c r="G291">
        <v>0</v>
      </c>
      <c r="H291">
        <v>2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 s="1">
        <v>1</v>
      </c>
      <c r="Y291" s="5">
        <v>0.18181818181818182</v>
      </c>
      <c r="Z291">
        <v>0.7</v>
      </c>
      <c r="AA291">
        <v>0</v>
      </c>
      <c r="AB291">
        <v>0</v>
      </c>
      <c r="AC291">
        <v>0.7</v>
      </c>
      <c r="AD291">
        <v>0.7</v>
      </c>
      <c r="AE291">
        <f t="shared" si="4"/>
        <v>-1</v>
      </c>
    </row>
    <row r="292" spans="1:31" x14ac:dyDescent="0.25">
      <c r="A292" t="s">
        <v>314</v>
      </c>
      <c r="B292" t="s">
        <v>78</v>
      </c>
      <c r="C292" t="s">
        <v>84</v>
      </c>
      <c r="D292" t="s">
        <v>44</v>
      </c>
      <c r="E292" t="s">
        <v>37</v>
      </c>
      <c r="F292" t="s">
        <v>66</v>
      </c>
      <c r="G292">
        <v>0</v>
      </c>
      <c r="H292">
        <v>6</v>
      </c>
      <c r="I292">
        <v>11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3</v>
      </c>
      <c r="R292">
        <v>3</v>
      </c>
      <c r="S292">
        <v>0</v>
      </c>
      <c r="T292">
        <v>2</v>
      </c>
      <c r="U292">
        <v>1</v>
      </c>
      <c r="V292">
        <v>1</v>
      </c>
      <c r="W292">
        <v>2</v>
      </c>
      <c r="X292" s="1">
        <v>1.8333333333333333</v>
      </c>
      <c r="Y292" s="5">
        <v>0.7857142857142857</v>
      </c>
      <c r="Z292">
        <v>3.5</v>
      </c>
      <c r="AA292">
        <v>0</v>
      </c>
      <c r="AB292">
        <v>2</v>
      </c>
      <c r="AC292">
        <v>1.5</v>
      </c>
      <c r="AD292">
        <v>3.5</v>
      </c>
      <c r="AE292">
        <f t="shared" si="4"/>
        <v>-1</v>
      </c>
    </row>
    <row r="293" spans="1:31" x14ac:dyDescent="0.25">
      <c r="A293" t="s">
        <v>233</v>
      </c>
      <c r="B293" t="s">
        <v>31</v>
      </c>
      <c r="C293" t="s">
        <v>218</v>
      </c>
      <c r="D293" t="s">
        <v>184</v>
      </c>
      <c r="E293" t="s">
        <v>47</v>
      </c>
      <c r="F293" t="s">
        <v>66</v>
      </c>
      <c r="G293">
        <v>0</v>
      </c>
      <c r="H293">
        <v>2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</v>
      </c>
      <c r="W293">
        <v>0</v>
      </c>
      <c r="X293" s="1">
        <v>0.5</v>
      </c>
      <c r="Y293" s="5">
        <v>0.2</v>
      </c>
      <c r="Z293">
        <v>0.4</v>
      </c>
      <c r="AA293">
        <v>0</v>
      </c>
      <c r="AB293">
        <v>0</v>
      </c>
      <c r="AC293">
        <v>0.4</v>
      </c>
      <c r="AD293">
        <v>0.4</v>
      </c>
      <c r="AE293">
        <f t="shared" si="4"/>
        <v>-0.99999999999999989</v>
      </c>
    </row>
    <row r="294" spans="1:31" x14ac:dyDescent="0.25">
      <c r="A294" t="s">
        <v>244</v>
      </c>
      <c r="B294" t="s">
        <v>96</v>
      </c>
      <c r="C294" t="s">
        <v>104</v>
      </c>
      <c r="D294" t="s">
        <v>65</v>
      </c>
      <c r="E294" t="s">
        <v>34</v>
      </c>
      <c r="F294" t="s">
        <v>66</v>
      </c>
      <c r="G294">
        <v>0</v>
      </c>
      <c r="H294">
        <v>2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2</v>
      </c>
      <c r="W294">
        <v>0</v>
      </c>
      <c r="X294" s="1">
        <v>1</v>
      </c>
      <c r="Y294" s="5">
        <v>0.4</v>
      </c>
      <c r="Z294">
        <v>0.4</v>
      </c>
      <c r="AA294">
        <v>0</v>
      </c>
      <c r="AB294">
        <v>0</v>
      </c>
      <c r="AC294">
        <v>0.4</v>
      </c>
      <c r="AD294">
        <v>0.4</v>
      </c>
      <c r="AE294">
        <f t="shared" si="4"/>
        <v>-0.99999999999999989</v>
      </c>
    </row>
    <row r="295" spans="1:31" x14ac:dyDescent="0.25">
      <c r="A295" t="s">
        <v>352</v>
      </c>
      <c r="B295" t="s">
        <v>109</v>
      </c>
      <c r="C295" t="s">
        <v>237</v>
      </c>
      <c r="D295" t="s">
        <v>52</v>
      </c>
      <c r="E295" t="s">
        <v>34</v>
      </c>
      <c r="F295" t="s">
        <v>66</v>
      </c>
      <c r="G295">
        <v>1</v>
      </c>
      <c r="H295">
        <v>4</v>
      </c>
      <c r="I295">
        <v>3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  <c r="V295">
        <v>2</v>
      </c>
      <c r="W295">
        <v>1</v>
      </c>
      <c r="X295" s="1">
        <v>1</v>
      </c>
      <c r="Y295" s="5">
        <v>0.66666666666666663</v>
      </c>
      <c r="Z295">
        <v>1.8</v>
      </c>
      <c r="AA295">
        <v>0.8</v>
      </c>
      <c r="AB295">
        <v>1</v>
      </c>
      <c r="AC295">
        <v>0.79999999999999993</v>
      </c>
      <c r="AD295">
        <v>1</v>
      </c>
      <c r="AE295">
        <f t="shared" si="4"/>
        <v>-0.99999999999999989</v>
      </c>
    </row>
    <row r="296" spans="1:31" x14ac:dyDescent="0.25">
      <c r="A296" t="s">
        <v>304</v>
      </c>
      <c r="B296" t="s">
        <v>96</v>
      </c>
      <c r="C296" t="s">
        <v>104</v>
      </c>
      <c r="D296" t="s">
        <v>449</v>
      </c>
      <c r="E296" t="s">
        <v>34</v>
      </c>
      <c r="F296" t="s">
        <v>66</v>
      </c>
      <c r="G296">
        <v>1</v>
      </c>
      <c r="H296">
        <v>3</v>
      </c>
      <c r="I296">
        <v>2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2</v>
      </c>
      <c r="U296">
        <v>0</v>
      </c>
      <c r="V296">
        <v>1</v>
      </c>
      <c r="W296">
        <v>0</v>
      </c>
      <c r="X296" s="1">
        <v>1</v>
      </c>
      <c r="Y296" s="5">
        <v>0.6</v>
      </c>
      <c r="Z296">
        <v>1.5000000000000002</v>
      </c>
      <c r="AA296">
        <v>0.8</v>
      </c>
      <c r="AB296">
        <v>0.50000000000000022</v>
      </c>
      <c r="AC296">
        <v>1</v>
      </c>
      <c r="AD296">
        <v>0.7</v>
      </c>
      <c r="AE296">
        <f t="shared" si="4"/>
        <v>-0.99999999999999978</v>
      </c>
    </row>
    <row r="297" spans="1:31" x14ac:dyDescent="0.25">
      <c r="A297" t="s">
        <v>224</v>
      </c>
      <c r="B297" t="s">
        <v>109</v>
      </c>
      <c r="C297" t="s">
        <v>121</v>
      </c>
      <c r="D297" t="s">
        <v>72</v>
      </c>
      <c r="E297" t="s">
        <v>37</v>
      </c>
      <c r="F297" t="s">
        <v>66</v>
      </c>
      <c r="G297">
        <v>2</v>
      </c>
      <c r="H297">
        <v>5</v>
      </c>
      <c r="I297">
        <v>3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1</v>
      </c>
      <c r="V297">
        <v>3</v>
      </c>
      <c r="W297">
        <v>1</v>
      </c>
      <c r="X297" s="1">
        <v>1</v>
      </c>
      <c r="Y297" s="5">
        <v>0.625</v>
      </c>
      <c r="Z297">
        <v>2.5</v>
      </c>
      <c r="AA297">
        <v>1.6</v>
      </c>
      <c r="AB297">
        <v>1.5</v>
      </c>
      <c r="AC297">
        <v>1.0000000000000002</v>
      </c>
      <c r="AD297">
        <v>0.89999999999999991</v>
      </c>
      <c r="AE297">
        <f t="shared" si="4"/>
        <v>-0.99999999999999967</v>
      </c>
    </row>
    <row r="298" spans="1:31" x14ac:dyDescent="0.25">
      <c r="A298" t="s">
        <v>279</v>
      </c>
      <c r="B298" t="s">
        <v>41</v>
      </c>
      <c r="C298" t="s">
        <v>42</v>
      </c>
      <c r="D298" t="s">
        <v>234</v>
      </c>
      <c r="E298" t="s">
        <v>40</v>
      </c>
      <c r="F298" t="s">
        <v>66</v>
      </c>
      <c r="G298">
        <v>2</v>
      </c>
      <c r="H298">
        <v>4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3</v>
      </c>
      <c r="W298">
        <v>0</v>
      </c>
      <c r="X298" s="1">
        <v>0.75</v>
      </c>
      <c r="Y298" s="5">
        <v>0.6</v>
      </c>
      <c r="Z298">
        <v>1.9000000000000001</v>
      </c>
      <c r="AA298">
        <v>1.7000000000000002</v>
      </c>
      <c r="AB298">
        <v>1</v>
      </c>
      <c r="AC298">
        <v>0.90000000000000013</v>
      </c>
      <c r="AD298">
        <v>0.2</v>
      </c>
      <c r="AE298">
        <f t="shared" si="4"/>
        <v>-0.99999999999999956</v>
      </c>
    </row>
    <row r="299" spans="1:31" x14ac:dyDescent="0.25">
      <c r="A299" t="s">
        <v>258</v>
      </c>
      <c r="B299" t="s">
        <v>109</v>
      </c>
      <c r="C299" t="s">
        <v>114</v>
      </c>
      <c r="D299" t="s">
        <v>107</v>
      </c>
      <c r="E299" t="s">
        <v>40</v>
      </c>
      <c r="F299" t="s">
        <v>66</v>
      </c>
      <c r="G299">
        <v>1</v>
      </c>
      <c r="H299">
        <v>3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1</v>
      </c>
      <c r="X299" s="1">
        <v>1</v>
      </c>
      <c r="Y299" s="5">
        <v>1</v>
      </c>
      <c r="Z299">
        <v>1.2999999999999998</v>
      </c>
      <c r="AA299">
        <v>0.7</v>
      </c>
      <c r="AB299">
        <v>0.59999999999999987</v>
      </c>
      <c r="AC299">
        <v>0.7</v>
      </c>
      <c r="AD299">
        <v>0.6</v>
      </c>
      <c r="AE299">
        <f t="shared" si="4"/>
        <v>-0.90000000000000024</v>
      </c>
    </row>
    <row r="300" spans="1:31" x14ac:dyDescent="0.25">
      <c r="A300" t="s">
        <v>332</v>
      </c>
      <c r="B300" t="s">
        <v>63</v>
      </c>
      <c r="C300" t="s">
        <v>76</v>
      </c>
      <c r="D300" t="s">
        <v>171</v>
      </c>
      <c r="E300" t="s">
        <v>50</v>
      </c>
      <c r="F300" t="s">
        <v>66</v>
      </c>
      <c r="G300">
        <v>1</v>
      </c>
      <c r="H300">
        <v>3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</v>
      </c>
      <c r="V300">
        <v>1</v>
      </c>
      <c r="W300">
        <v>0</v>
      </c>
      <c r="X300" s="1">
        <v>0.66666666666666663</v>
      </c>
      <c r="Y300" s="5">
        <v>0.4</v>
      </c>
      <c r="Z300">
        <v>1.4</v>
      </c>
      <c r="AA300">
        <v>0.9</v>
      </c>
      <c r="AB300">
        <v>0.59999999999999987</v>
      </c>
      <c r="AC300">
        <v>0.8</v>
      </c>
      <c r="AD300">
        <v>0.5</v>
      </c>
      <c r="AE300">
        <f t="shared" si="4"/>
        <v>-0.90000000000000013</v>
      </c>
    </row>
    <row r="301" spans="1:31" x14ac:dyDescent="0.25">
      <c r="A301" t="s">
        <v>362</v>
      </c>
      <c r="B301" t="s">
        <v>111</v>
      </c>
      <c r="C301" t="s">
        <v>112</v>
      </c>
      <c r="D301" t="s">
        <v>115</v>
      </c>
      <c r="E301" t="s">
        <v>40</v>
      </c>
      <c r="F301" t="s">
        <v>66</v>
      </c>
      <c r="G301">
        <v>1</v>
      </c>
      <c r="H301">
        <v>4</v>
      </c>
      <c r="I301">
        <v>3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2</v>
      </c>
      <c r="Q301">
        <v>1</v>
      </c>
      <c r="R301">
        <v>0</v>
      </c>
      <c r="S301">
        <v>1</v>
      </c>
      <c r="T301">
        <v>2</v>
      </c>
      <c r="U301">
        <v>1</v>
      </c>
      <c r="V301">
        <v>0</v>
      </c>
      <c r="W301">
        <v>0</v>
      </c>
      <c r="X301" s="1">
        <v>1</v>
      </c>
      <c r="Y301" s="5">
        <v>0.66666666666666663</v>
      </c>
      <c r="Z301">
        <v>1.8</v>
      </c>
      <c r="AA301">
        <v>0.7</v>
      </c>
      <c r="AB301">
        <v>0.2</v>
      </c>
      <c r="AC301">
        <v>1.6</v>
      </c>
      <c r="AD301">
        <v>1.1000000000000001</v>
      </c>
      <c r="AE301">
        <f t="shared" si="4"/>
        <v>-0.90000000000000013</v>
      </c>
    </row>
    <row r="302" spans="1:31" x14ac:dyDescent="0.25">
      <c r="A302" t="s">
        <v>318</v>
      </c>
      <c r="B302" t="s">
        <v>111</v>
      </c>
      <c r="C302" t="s">
        <v>120</v>
      </c>
      <c r="D302" t="s">
        <v>129</v>
      </c>
      <c r="E302" t="s">
        <v>37</v>
      </c>
      <c r="F302" t="s">
        <v>66</v>
      </c>
      <c r="G302">
        <v>0</v>
      </c>
      <c r="H302">
        <v>4</v>
      </c>
      <c r="I302">
        <v>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4</v>
      </c>
      <c r="R302">
        <v>1</v>
      </c>
      <c r="S302">
        <v>0</v>
      </c>
      <c r="T302">
        <v>0</v>
      </c>
      <c r="U302">
        <v>3</v>
      </c>
      <c r="V302">
        <v>1</v>
      </c>
      <c r="W302">
        <v>0</v>
      </c>
      <c r="X302" s="1">
        <v>1.75</v>
      </c>
      <c r="Y302" s="5">
        <v>0.875</v>
      </c>
      <c r="Z302">
        <v>2.2000000000000002</v>
      </c>
      <c r="AA302">
        <v>0</v>
      </c>
      <c r="AB302">
        <v>1.1000000000000003</v>
      </c>
      <c r="AC302">
        <v>1.0999999999999999</v>
      </c>
      <c r="AD302">
        <v>2.2000000000000002</v>
      </c>
      <c r="AE302">
        <f t="shared" si="4"/>
        <v>-0.90000000000000013</v>
      </c>
    </row>
    <row r="303" spans="1:31" x14ac:dyDescent="0.25">
      <c r="A303" t="s">
        <v>146</v>
      </c>
      <c r="B303" t="s">
        <v>58</v>
      </c>
      <c r="C303" t="s">
        <v>59</v>
      </c>
      <c r="D303" t="s">
        <v>92</v>
      </c>
      <c r="E303" t="s">
        <v>50</v>
      </c>
      <c r="F303" t="s">
        <v>66</v>
      </c>
      <c r="G303">
        <v>0</v>
      </c>
      <c r="H303">
        <v>2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 s="1">
        <v>1</v>
      </c>
      <c r="Y303" s="5">
        <v>0.33333333333333331</v>
      </c>
      <c r="Z303">
        <v>0.7</v>
      </c>
      <c r="AA303">
        <v>0</v>
      </c>
      <c r="AB303">
        <v>9.9999999999999922E-2</v>
      </c>
      <c r="AC303">
        <v>0.60000000000000009</v>
      </c>
      <c r="AD303">
        <v>0.7</v>
      </c>
      <c r="AE303">
        <f t="shared" si="4"/>
        <v>-0.9</v>
      </c>
    </row>
    <row r="304" spans="1:31" x14ac:dyDescent="0.25">
      <c r="A304" t="s">
        <v>203</v>
      </c>
      <c r="B304" t="s">
        <v>94</v>
      </c>
      <c r="C304" t="s">
        <v>100</v>
      </c>
      <c r="D304" t="s">
        <v>191</v>
      </c>
      <c r="E304" t="s">
        <v>37</v>
      </c>
      <c r="F304" t="s">
        <v>61</v>
      </c>
      <c r="G304">
        <v>0</v>
      </c>
      <c r="H304">
        <v>2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2</v>
      </c>
      <c r="S304">
        <v>0</v>
      </c>
      <c r="T304">
        <v>1</v>
      </c>
      <c r="U304">
        <v>0</v>
      </c>
      <c r="V304">
        <v>1</v>
      </c>
      <c r="W304">
        <v>0</v>
      </c>
      <c r="X304" s="1">
        <v>1.5</v>
      </c>
      <c r="Y304" s="5">
        <v>0.21428571428571427</v>
      </c>
      <c r="Z304">
        <v>0.7</v>
      </c>
      <c r="AA304">
        <v>0</v>
      </c>
      <c r="AB304">
        <v>9.9999999999999922E-2</v>
      </c>
      <c r="AC304">
        <v>0.60000000000000009</v>
      </c>
      <c r="AD304">
        <v>0.7</v>
      </c>
      <c r="AE304">
        <f t="shared" si="4"/>
        <v>-0.9</v>
      </c>
    </row>
    <row r="305" spans="1:31" x14ac:dyDescent="0.25">
      <c r="A305" t="s">
        <v>230</v>
      </c>
      <c r="B305" t="s">
        <v>58</v>
      </c>
      <c r="C305" t="s">
        <v>67</v>
      </c>
      <c r="D305" t="s">
        <v>138</v>
      </c>
      <c r="E305" t="s">
        <v>40</v>
      </c>
      <c r="F305" t="s">
        <v>66</v>
      </c>
      <c r="G305">
        <v>1</v>
      </c>
      <c r="H305">
        <v>3</v>
      </c>
      <c r="I305">
        <v>2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1</v>
      </c>
      <c r="X305" s="1">
        <v>1</v>
      </c>
      <c r="Y305" s="5">
        <v>0.25</v>
      </c>
      <c r="Z305">
        <v>1.2</v>
      </c>
      <c r="AA305">
        <v>0.7</v>
      </c>
      <c r="AB305">
        <v>0.6</v>
      </c>
      <c r="AC305">
        <v>0.6</v>
      </c>
      <c r="AD305">
        <v>0.5</v>
      </c>
      <c r="AE305">
        <f t="shared" si="4"/>
        <v>-0.9</v>
      </c>
    </row>
    <row r="306" spans="1:31" x14ac:dyDescent="0.25">
      <c r="A306" t="s">
        <v>348</v>
      </c>
      <c r="B306" t="s">
        <v>63</v>
      </c>
      <c r="C306" t="s">
        <v>73</v>
      </c>
      <c r="D306" t="s">
        <v>133</v>
      </c>
      <c r="E306" t="s">
        <v>47</v>
      </c>
      <c r="F306" t="s">
        <v>66</v>
      </c>
      <c r="G306">
        <v>0</v>
      </c>
      <c r="H306">
        <v>2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 s="1">
        <v>1</v>
      </c>
      <c r="Y306" s="5">
        <v>0.5</v>
      </c>
      <c r="Z306">
        <v>0.7</v>
      </c>
      <c r="AA306">
        <v>0</v>
      </c>
      <c r="AB306">
        <v>9.9999999999999922E-2</v>
      </c>
      <c r="AC306">
        <v>0.60000000000000009</v>
      </c>
      <c r="AD306">
        <v>0.7</v>
      </c>
      <c r="AE306">
        <f t="shared" si="4"/>
        <v>-0.9</v>
      </c>
    </row>
    <row r="307" spans="1:31" x14ac:dyDescent="0.25">
      <c r="A307" t="s">
        <v>93</v>
      </c>
      <c r="B307" t="s">
        <v>94</v>
      </c>
      <c r="C307" t="s">
        <v>100</v>
      </c>
      <c r="D307" t="s">
        <v>70</v>
      </c>
      <c r="E307" t="s">
        <v>37</v>
      </c>
      <c r="F307" t="s">
        <v>66</v>
      </c>
      <c r="G307">
        <v>1</v>
      </c>
      <c r="H307">
        <v>5</v>
      </c>
      <c r="I307">
        <v>5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2</v>
      </c>
      <c r="Q307">
        <v>0</v>
      </c>
      <c r="R307">
        <v>2</v>
      </c>
      <c r="S307">
        <v>0</v>
      </c>
      <c r="T307">
        <v>0</v>
      </c>
      <c r="U307">
        <v>2</v>
      </c>
      <c r="V307">
        <v>1</v>
      </c>
      <c r="W307">
        <v>2</v>
      </c>
      <c r="X307" s="1">
        <v>1.2</v>
      </c>
      <c r="Y307" s="5">
        <v>0.8571428571428571</v>
      </c>
      <c r="Z307">
        <v>2.6</v>
      </c>
      <c r="AA307">
        <v>0.9</v>
      </c>
      <c r="AB307">
        <v>1.6</v>
      </c>
      <c r="AC307">
        <v>1</v>
      </c>
      <c r="AD307">
        <v>1.7000000000000002</v>
      </c>
      <c r="AE307">
        <f t="shared" si="4"/>
        <v>-0.89999999999999991</v>
      </c>
    </row>
    <row r="308" spans="1:31" x14ac:dyDescent="0.25">
      <c r="A308" t="s">
        <v>178</v>
      </c>
      <c r="B308" t="s">
        <v>96</v>
      </c>
      <c r="C308" t="s">
        <v>102</v>
      </c>
      <c r="D308" t="s">
        <v>46</v>
      </c>
      <c r="E308" t="s">
        <v>47</v>
      </c>
      <c r="F308" t="s">
        <v>66</v>
      </c>
      <c r="G308">
        <v>1</v>
      </c>
      <c r="H308">
        <v>3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2</v>
      </c>
      <c r="X308" s="1">
        <v>0.66666666666666663</v>
      </c>
      <c r="Y308" s="5">
        <v>0.4</v>
      </c>
      <c r="Z308">
        <v>1.1000000000000001</v>
      </c>
      <c r="AA308">
        <v>0.7</v>
      </c>
      <c r="AB308">
        <v>0.60000000000000009</v>
      </c>
      <c r="AC308">
        <v>0.5</v>
      </c>
      <c r="AD308">
        <v>0.4</v>
      </c>
      <c r="AE308">
        <f t="shared" si="4"/>
        <v>-0.89999999999999991</v>
      </c>
    </row>
    <row r="309" spans="1:31" x14ac:dyDescent="0.25">
      <c r="A309" t="s">
        <v>181</v>
      </c>
      <c r="B309" t="s">
        <v>111</v>
      </c>
      <c r="C309" t="s">
        <v>117</v>
      </c>
      <c r="D309" t="s">
        <v>160</v>
      </c>
      <c r="E309" t="s">
        <v>47</v>
      </c>
      <c r="F309" t="s">
        <v>66</v>
      </c>
      <c r="G309">
        <v>2</v>
      </c>
      <c r="H309">
        <v>4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2</v>
      </c>
      <c r="X309" s="1">
        <v>0.5</v>
      </c>
      <c r="Y309" s="5">
        <v>0.66666666666666663</v>
      </c>
      <c r="Z309">
        <v>1.8</v>
      </c>
      <c r="AA309">
        <v>1.8</v>
      </c>
      <c r="AB309">
        <v>1.1000000000000001</v>
      </c>
      <c r="AC309">
        <v>0.7</v>
      </c>
      <c r="AD309">
        <v>0</v>
      </c>
      <c r="AE309">
        <f t="shared" si="4"/>
        <v>-0.89999999999999991</v>
      </c>
    </row>
    <row r="310" spans="1:31" x14ac:dyDescent="0.25">
      <c r="A310" t="s">
        <v>225</v>
      </c>
      <c r="B310" t="s">
        <v>81</v>
      </c>
      <c r="C310" t="s">
        <v>86</v>
      </c>
      <c r="D310" t="s">
        <v>168</v>
      </c>
      <c r="E310" t="s">
        <v>37</v>
      </c>
      <c r="F310" t="s">
        <v>66</v>
      </c>
      <c r="G310">
        <v>1</v>
      </c>
      <c r="H310">
        <v>4</v>
      </c>
      <c r="I310">
        <v>4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2</v>
      </c>
      <c r="S310">
        <v>0</v>
      </c>
      <c r="T310">
        <v>1</v>
      </c>
      <c r="U310">
        <v>1</v>
      </c>
      <c r="V310">
        <v>0</v>
      </c>
      <c r="W310">
        <v>2</v>
      </c>
      <c r="X310" s="1">
        <v>1.25</v>
      </c>
      <c r="Y310" s="5">
        <v>0.7142857142857143</v>
      </c>
      <c r="Z310">
        <v>2</v>
      </c>
      <c r="AA310">
        <v>0.9</v>
      </c>
      <c r="AB310">
        <v>1.1000000000000001</v>
      </c>
      <c r="AC310">
        <v>0.89999999999999991</v>
      </c>
      <c r="AD310">
        <v>1.1000000000000001</v>
      </c>
      <c r="AE310">
        <f t="shared" si="4"/>
        <v>-0.89999999999999991</v>
      </c>
    </row>
    <row r="311" spans="1:31" x14ac:dyDescent="0.25">
      <c r="A311" t="s">
        <v>281</v>
      </c>
      <c r="B311" t="s">
        <v>111</v>
      </c>
      <c r="C311" t="s">
        <v>112</v>
      </c>
      <c r="D311" t="s">
        <v>234</v>
      </c>
      <c r="E311" t="s">
        <v>40</v>
      </c>
      <c r="F311" t="s">
        <v>66</v>
      </c>
      <c r="G311">
        <v>0</v>
      </c>
      <c r="H311">
        <v>2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1</v>
      </c>
      <c r="X311" s="1">
        <v>1</v>
      </c>
      <c r="Y311" s="5">
        <v>0.5</v>
      </c>
      <c r="Z311">
        <v>0.60000000000000009</v>
      </c>
      <c r="AA311">
        <v>0</v>
      </c>
      <c r="AB311">
        <v>0.10000000000000006</v>
      </c>
      <c r="AC311">
        <v>0.5</v>
      </c>
      <c r="AD311">
        <v>0.60000000000000009</v>
      </c>
      <c r="AE311">
        <f t="shared" si="4"/>
        <v>-0.89999999999999991</v>
      </c>
    </row>
    <row r="312" spans="1:31" x14ac:dyDescent="0.25">
      <c r="A312" t="s">
        <v>330</v>
      </c>
      <c r="B312" t="s">
        <v>58</v>
      </c>
      <c r="C312" t="s">
        <v>201</v>
      </c>
      <c r="D312" t="s">
        <v>456</v>
      </c>
      <c r="E312" t="s">
        <v>47</v>
      </c>
      <c r="F312" t="s">
        <v>66</v>
      </c>
      <c r="G312">
        <v>0</v>
      </c>
      <c r="H312">
        <v>3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2</v>
      </c>
      <c r="X312" s="1">
        <v>0.66666666666666663</v>
      </c>
      <c r="Y312" s="5">
        <v>1</v>
      </c>
      <c r="Z312">
        <v>1</v>
      </c>
      <c r="AA312">
        <v>0</v>
      </c>
      <c r="AB312">
        <v>0.60000000000000009</v>
      </c>
      <c r="AC312">
        <v>0.4</v>
      </c>
      <c r="AD312">
        <v>1</v>
      </c>
      <c r="AE312">
        <f t="shared" si="4"/>
        <v>-0.89999999999999991</v>
      </c>
    </row>
    <row r="313" spans="1:31" x14ac:dyDescent="0.25">
      <c r="A313" t="s">
        <v>342</v>
      </c>
      <c r="B313" t="s">
        <v>111</v>
      </c>
      <c r="C313" t="s">
        <v>117</v>
      </c>
      <c r="D313" t="s">
        <v>133</v>
      </c>
      <c r="E313" t="s">
        <v>47</v>
      </c>
      <c r="F313" t="s">
        <v>66</v>
      </c>
      <c r="G313">
        <v>0</v>
      </c>
      <c r="H313">
        <v>2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1</v>
      </c>
      <c r="W313">
        <v>1</v>
      </c>
      <c r="X313" s="1">
        <v>1</v>
      </c>
      <c r="Y313" s="5">
        <v>0.66666666666666663</v>
      </c>
      <c r="Z313">
        <v>0.4</v>
      </c>
      <c r="AA313">
        <v>0</v>
      </c>
      <c r="AB313">
        <v>0.1</v>
      </c>
      <c r="AC313">
        <v>0.30000000000000004</v>
      </c>
      <c r="AD313">
        <v>0.4</v>
      </c>
      <c r="AE313">
        <f t="shared" si="4"/>
        <v>-0.89999999999999991</v>
      </c>
    </row>
    <row r="314" spans="1:31" x14ac:dyDescent="0.25">
      <c r="A314" t="s">
        <v>259</v>
      </c>
      <c r="B314" t="s">
        <v>58</v>
      </c>
      <c r="C314" t="s">
        <v>67</v>
      </c>
      <c r="D314" t="s">
        <v>75</v>
      </c>
      <c r="E314" t="s">
        <v>40</v>
      </c>
      <c r="F314" t="s">
        <v>66</v>
      </c>
      <c r="G314">
        <v>0</v>
      </c>
      <c r="H314">
        <v>5</v>
      </c>
      <c r="I314">
        <v>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5</v>
      </c>
      <c r="R314">
        <v>1</v>
      </c>
      <c r="S314">
        <v>0</v>
      </c>
      <c r="T314">
        <v>0</v>
      </c>
      <c r="U314">
        <v>0</v>
      </c>
      <c r="V314">
        <v>4</v>
      </c>
      <c r="W314">
        <v>1</v>
      </c>
      <c r="X314" s="1">
        <v>1.6</v>
      </c>
      <c r="Y314" s="5">
        <v>0.61538461538461542</v>
      </c>
      <c r="Z314">
        <v>2.5</v>
      </c>
      <c r="AA314">
        <v>0</v>
      </c>
      <c r="AB314">
        <v>1.5999999999999999</v>
      </c>
      <c r="AC314">
        <v>0.9</v>
      </c>
      <c r="AD314">
        <v>2.5</v>
      </c>
      <c r="AE314">
        <f t="shared" si="4"/>
        <v>-0.8999999999999998</v>
      </c>
    </row>
    <row r="315" spans="1:31" x14ac:dyDescent="0.25">
      <c r="A315" t="s">
        <v>352</v>
      </c>
      <c r="B315" t="s">
        <v>109</v>
      </c>
      <c r="C315" t="s">
        <v>264</v>
      </c>
      <c r="D315" t="s">
        <v>171</v>
      </c>
      <c r="E315" t="s">
        <v>50</v>
      </c>
      <c r="F315" t="s">
        <v>66</v>
      </c>
      <c r="G315">
        <v>2</v>
      </c>
      <c r="H315">
        <v>4</v>
      </c>
      <c r="I315">
        <v>2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>
        <v>2</v>
      </c>
      <c r="V315">
        <v>0</v>
      </c>
      <c r="W315">
        <v>1</v>
      </c>
      <c r="X315" s="1">
        <v>1</v>
      </c>
      <c r="Y315" s="5">
        <v>0.66666666666666663</v>
      </c>
      <c r="Z315">
        <v>2.2000000000000002</v>
      </c>
      <c r="AA315">
        <v>1.6</v>
      </c>
      <c r="AB315">
        <v>1.1000000000000001</v>
      </c>
      <c r="AC315">
        <v>1.1000000000000001</v>
      </c>
      <c r="AD315">
        <v>0.60000000000000009</v>
      </c>
      <c r="AE315">
        <f t="shared" si="4"/>
        <v>-0.8999999999999998</v>
      </c>
    </row>
    <row r="316" spans="1:31" x14ac:dyDescent="0.25">
      <c r="A316" t="s">
        <v>318</v>
      </c>
      <c r="B316" t="s">
        <v>111</v>
      </c>
      <c r="C316" t="s">
        <v>1</v>
      </c>
      <c r="F316" t="s">
        <v>66</v>
      </c>
      <c r="G316">
        <v>8</v>
      </c>
      <c r="H316">
        <v>17</v>
      </c>
      <c r="I316">
        <v>21</v>
      </c>
      <c r="J316">
        <v>0</v>
      </c>
      <c r="K316">
        <v>1</v>
      </c>
      <c r="L316">
        <v>2</v>
      </c>
      <c r="M316">
        <v>4</v>
      </c>
      <c r="N316">
        <v>1</v>
      </c>
      <c r="O316">
        <v>1</v>
      </c>
      <c r="P316">
        <v>4</v>
      </c>
      <c r="Q316">
        <v>12</v>
      </c>
      <c r="R316">
        <v>4</v>
      </c>
      <c r="S316">
        <v>0</v>
      </c>
      <c r="T316">
        <v>4</v>
      </c>
      <c r="U316">
        <v>7</v>
      </c>
      <c r="V316">
        <v>5</v>
      </c>
      <c r="W316">
        <v>1</v>
      </c>
      <c r="X316" s="1">
        <v>1.7058823529411764</v>
      </c>
      <c r="Y316" s="5">
        <v>0.72499999999999998</v>
      </c>
      <c r="Z316">
        <v>12.4</v>
      </c>
      <c r="AA316">
        <v>5.8999999999999995</v>
      </c>
      <c r="AB316">
        <v>7.6000000000000014</v>
      </c>
      <c r="AC316">
        <v>4.8</v>
      </c>
      <c r="AD316">
        <v>6.4999999999999991</v>
      </c>
      <c r="AE316">
        <f t="shared" si="4"/>
        <v>-0.8999999999999998</v>
      </c>
    </row>
    <row r="317" spans="1:31" x14ac:dyDescent="0.25">
      <c r="A317" t="s">
        <v>265</v>
      </c>
      <c r="B317" t="s">
        <v>94</v>
      </c>
      <c r="C317" t="s">
        <v>105</v>
      </c>
      <c r="D317" t="s">
        <v>194</v>
      </c>
      <c r="E317" t="s">
        <v>47</v>
      </c>
      <c r="F317" t="s">
        <v>66</v>
      </c>
      <c r="G317">
        <v>2</v>
      </c>
      <c r="H317">
        <v>5</v>
      </c>
      <c r="I317">
        <v>3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4</v>
      </c>
      <c r="W317">
        <v>0</v>
      </c>
      <c r="X317" s="1">
        <v>1</v>
      </c>
      <c r="Y317" s="5">
        <v>0.625</v>
      </c>
      <c r="Z317">
        <v>2.7</v>
      </c>
      <c r="AA317">
        <v>1.7000000000000002</v>
      </c>
      <c r="AB317">
        <v>1.6000000000000003</v>
      </c>
      <c r="AC317">
        <v>1.1000000000000001</v>
      </c>
      <c r="AD317">
        <v>1</v>
      </c>
      <c r="AE317">
        <f t="shared" si="4"/>
        <v>-0.89999999999999969</v>
      </c>
    </row>
    <row r="318" spans="1:31" x14ac:dyDescent="0.25">
      <c r="A318" t="s">
        <v>260</v>
      </c>
      <c r="B318" t="s">
        <v>41</v>
      </c>
      <c r="C318" t="s">
        <v>42</v>
      </c>
      <c r="D318" t="s">
        <v>138</v>
      </c>
      <c r="E318" t="s">
        <v>40</v>
      </c>
      <c r="F318" t="s">
        <v>66</v>
      </c>
      <c r="G318">
        <v>2</v>
      </c>
      <c r="H318">
        <v>6</v>
      </c>
      <c r="I318">
        <v>6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2</v>
      </c>
      <c r="R318">
        <v>3</v>
      </c>
      <c r="S318">
        <v>0</v>
      </c>
      <c r="T318">
        <v>2</v>
      </c>
      <c r="U318">
        <v>0</v>
      </c>
      <c r="V318">
        <v>1</v>
      </c>
      <c r="W318">
        <v>3</v>
      </c>
      <c r="X318" s="1">
        <v>1.3333333333333333</v>
      </c>
      <c r="Y318" s="5">
        <v>0.66666666666666663</v>
      </c>
      <c r="Z318">
        <v>3.4000000000000004</v>
      </c>
      <c r="AA318">
        <v>1.8</v>
      </c>
      <c r="AB318">
        <v>2.1000000000000005</v>
      </c>
      <c r="AC318">
        <v>1.3</v>
      </c>
      <c r="AD318">
        <v>1.6</v>
      </c>
      <c r="AE318">
        <f t="shared" si="4"/>
        <v>-0.89999999999999947</v>
      </c>
    </row>
    <row r="319" spans="1:31" x14ac:dyDescent="0.25">
      <c r="A319" t="s">
        <v>370</v>
      </c>
      <c r="B319" t="s">
        <v>58</v>
      </c>
      <c r="C319" t="s">
        <v>201</v>
      </c>
      <c r="D319" t="s">
        <v>115</v>
      </c>
      <c r="E319" t="s">
        <v>47</v>
      </c>
      <c r="F319" t="s">
        <v>66</v>
      </c>
      <c r="G319">
        <v>2</v>
      </c>
      <c r="H319">
        <v>5</v>
      </c>
      <c r="I319">
        <v>6</v>
      </c>
      <c r="J319">
        <v>0</v>
      </c>
      <c r="K319">
        <v>0</v>
      </c>
      <c r="L319">
        <v>0</v>
      </c>
      <c r="M319">
        <v>2</v>
      </c>
      <c r="N319">
        <v>0</v>
      </c>
      <c r="O319">
        <v>2</v>
      </c>
      <c r="P319">
        <v>1</v>
      </c>
      <c r="Q319">
        <v>0</v>
      </c>
      <c r="R319">
        <v>3</v>
      </c>
      <c r="S319">
        <v>0</v>
      </c>
      <c r="T319">
        <v>3</v>
      </c>
      <c r="U319">
        <v>1</v>
      </c>
      <c r="V319">
        <v>1</v>
      </c>
      <c r="W319">
        <v>0</v>
      </c>
      <c r="X319" s="1">
        <v>1.6</v>
      </c>
      <c r="Y319" s="5">
        <v>0.72727272727272729</v>
      </c>
      <c r="Z319">
        <v>3.4</v>
      </c>
      <c r="AA319">
        <v>1.4</v>
      </c>
      <c r="AB319">
        <v>1.6999999999999997</v>
      </c>
      <c r="AC319">
        <v>1.7000000000000002</v>
      </c>
      <c r="AD319">
        <v>2</v>
      </c>
      <c r="AE319">
        <f t="shared" si="4"/>
        <v>-0.80000000000000027</v>
      </c>
    </row>
    <row r="320" spans="1:31" x14ac:dyDescent="0.25">
      <c r="A320" t="s">
        <v>152</v>
      </c>
      <c r="B320" t="s">
        <v>31</v>
      </c>
      <c r="C320" t="s">
        <v>55</v>
      </c>
      <c r="D320" t="s">
        <v>56</v>
      </c>
      <c r="E320" t="s">
        <v>47</v>
      </c>
      <c r="F320" t="s">
        <v>66</v>
      </c>
      <c r="G320">
        <v>3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2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3</v>
      </c>
      <c r="V320">
        <v>0</v>
      </c>
      <c r="W320">
        <v>1</v>
      </c>
      <c r="X320" s="1">
        <v>1</v>
      </c>
      <c r="Y320" s="5">
        <v>0.8</v>
      </c>
      <c r="Z320">
        <v>2.2000000000000002</v>
      </c>
      <c r="AA320">
        <v>2</v>
      </c>
      <c r="AB320">
        <v>1.2000000000000002</v>
      </c>
      <c r="AC320">
        <v>0.99999999999999989</v>
      </c>
      <c r="AD320">
        <v>0.2</v>
      </c>
      <c r="AE320">
        <f t="shared" si="4"/>
        <v>-0.80000000000000016</v>
      </c>
    </row>
    <row r="321" spans="1:31" x14ac:dyDescent="0.25">
      <c r="A321" t="s">
        <v>203</v>
      </c>
      <c r="B321" t="s">
        <v>109</v>
      </c>
      <c r="C321" t="s">
        <v>110</v>
      </c>
      <c r="D321" t="s">
        <v>148</v>
      </c>
      <c r="E321" t="s">
        <v>34</v>
      </c>
      <c r="F321" t="s">
        <v>66</v>
      </c>
      <c r="G321">
        <v>2</v>
      </c>
      <c r="H321">
        <v>3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1</v>
      </c>
      <c r="X321" s="1">
        <v>0.66666666666666663</v>
      </c>
      <c r="Y321" s="5">
        <v>0.2</v>
      </c>
      <c r="Z321">
        <v>1.2999999999999998</v>
      </c>
      <c r="AA321">
        <v>1.2999999999999998</v>
      </c>
      <c r="AB321">
        <v>0.69999999999999984</v>
      </c>
      <c r="AC321">
        <v>0.6</v>
      </c>
      <c r="AD321">
        <v>0</v>
      </c>
      <c r="AE321">
        <f t="shared" si="4"/>
        <v>-0.80000000000000016</v>
      </c>
    </row>
    <row r="322" spans="1:31" x14ac:dyDescent="0.25">
      <c r="A322" t="s">
        <v>250</v>
      </c>
      <c r="B322" t="s">
        <v>31</v>
      </c>
      <c r="C322" t="s">
        <v>32</v>
      </c>
      <c r="D322" t="s">
        <v>241</v>
      </c>
      <c r="E322" t="s">
        <v>34</v>
      </c>
      <c r="F322" t="s">
        <v>66</v>
      </c>
      <c r="G322">
        <v>2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</v>
      </c>
      <c r="V322">
        <v>0</v>
      </c>
      <c r="W322">
        <v>1</v>
      </c>
      <c r="X322" s="1">
        <v>0.66666666666666663</v>
      </c>
      <c r="Y322" s="5">
        <v>1</v>
      </c>
      <c r="Z322">
        <v>1.4</v>
      </c>
      <c r="AA322">
        <v>1.4</v>
      </c>
      <c r="AB322">
        <v>0.7</v>
      </c>
      <c r="AC322">
        <v>0.7</v>
      </c>
      <c r="AD322">
        <v>0</v>
      </c>
      <c r="AE322">
        <f t="shared" ref="AE322:AE385" si="5">(J322*1)+(K322*0.9)+(L322*0.8)+(M322*0.7)+(N322*0.6)+(O322*0.5)+(P322*0.4)+(Q322*0.3)+(R322*0.2)-(S322*0.1)-(T322*0.9)-(U322*0.8)-(V322*0.7)-(W322*0.6)</f>
        <v>-0.80000000000000016</v>
      </c>
    </row>
    <row r="323" spans="1:31" x14ac:dyDescent="0.25">
      <c r="A323" t="s">
        <v>439</v>
      </c>
      <c r="B323" t="s">
        <v>111</v>
      </c>
      <c r="C323" t="s">
        <v>440</v>
      </c>
      <c r="D323" t="s">
        <v>49</v>
      </c>
      <c r="E323" t="s">
        <v>50</v>
      </c>
      <c r="F323" t="s">
        <v>66</v>
      </c>
      <c r="G323">
        <v>1</v>
      </c>
      <c r="H323">
        <v>4</v>
      </c>
      <c r="I323">
        <v>2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 s="1">
        <v>0.75</v>
      </c>
      <c r="Y323" s="5">
        <v>0.375</v>
      </c>
      <c r="Z323">
        <v>1.7</v>
      </c>
      <c r="AA323">
        <v>1</v>
      </c>
      <c r="AB323">
        <v>0.29999999999999993</v>
      </c>
      <c r="AC323">
        <v>1.4</v>
      </c>
      <c r="AD323">
        <v>0.7</v>
      </c>
      <c r="AE323">
        <f t="shared" si="5"/>
        <v>-0.80000000000000016</v>
      </c>
    </row>
    <row r="324" spans="1:31" x14ac:dyDescent="0.25">
      <c r="A324" t="s">
        <v>169</v>
      </c>
      <c r="B324" t="s">
        <v>109</v>
      </c>
      <c r="C324" t="s">
        <v>110</v>
      </c>
      <c r="D324" t="s">
        <v>33</v>
      </c>
      <c r="E324" t="s">
        <v>34</v>
      </c>
      <c r="F324" t="s">
        <v>66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 s="1">
        <v>0</v>
      </c>
      <c r="Y324" s="5">
        <v>0</v>
      </c>
      <c r="Z324">
        <v>0</v>
      </c>
      <c r="AA324">
        <v>0</v>
      </c>
      <c r="AB324">
        <v>-0.3</v>
      </c>
      <c r="AC324">
        <v>0.3</v>
      </c>
      <c r="AD324">
        <v>0</v>
      </c>
      <c r="AE324">
        <f t="shared" si="5"/>
        <v>-0.8</v>
      </c>
    </row>
    <row r="325" spans="1:31" x14ac:dyDescent="0.25">
      <c r="A325" t="s">
        <v>178</v>
      </c>
      <c r="B325" t="s">
        <v>96</v>
      </c>
      <c r="C325" t="s">
        <v>103</v>
      </c>
      <c r="D325" t="s">
        <v>39</v>
      </c>
      <c r="E325" t="s">
        <v>40</v>
      </c>
      <c r="F325" t="s">
        <v>66</v>
      </c>
      <c r="G325">
        <v>0</v>
      </c>
      <c r="H325">
        <v>2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 s="1">
        <v>1</v>
      </c>
      <c r="Y325" s="5">
        <v>0.4</v>
      </c>
      <c r="Z325">
        <v>0.6</v>
      </c>
      <c r="AA325">
        <v>0</v>
      </c>
      <c r="AB325">
        <v>0.19999999999999998</v>
      </c>
      <c r="AC325">
        <v>0.4</v>
      </c>
      <c r="AD325">
        <v>0.6</v>
      </c>
      <c r="AE325">
        <f t="shared" si="5"/>
        <v>-0.8</v>
      </c>
    </row>
    <row r="326" spans="1:31" x14ac:dyDescent="0.25">
      <c r="A326" t="s">
        <v>235</v>
      </c>
      <c r="B326" t="s">
        <v>109</v>
      </c>
      <c r="C326" t="s">
        <v>238</v>
      </c>
      <c r="D326" t="s">
        <v>70</v>
      </c>
      <c r="E326" t="s">
        <v>37</v>
      </c>
      <c r="F326" t="s">
        <v>66</v>
      </c>
      <c r="G326">
        <v>2</v>
      </c>
      <c r="H326">
        <v>7</v>
      </c>
      <c r="I326">
        <v>9</v>
      </c>
      <c r="J326">
        <v>0</v>
      </c>
      <c r="K326">
        <v>0</v>
      </c>
      <c r="L326">
        <v>0</v>
      </c>
      <c r="M326">
        <v>2</v>
      </c>
      <c r="N326">
        <v>0</v>
      </c>
      <c r="O326">
        <v>0</v>
      </c>
      <c r="P326">
        <v>1</v>
      </c>
      <c r="Q326">
        <v>5</v>
      </c>
      <c r="R326">
        <v>3</v>
      </c>
      <c r="S326">
        <v>0</v>
      </c>
      <c r="T326">
        <v>0</v>
      </c>
      <c r="U326">
        <v>2</v>
      </c>
      <c r="V326">
        <v>1</v>
      </c>
      <c r="W326">
        <v>4</v>
      </c>
      <c r="X326" s="1">
        <v>1.5714285714285714</v>
      </c>
      <c r="Y326" s="5">
        <v>0.61111111111111116</v>
      </c>
      <c r="Z326">
        <v>3.9</v>
      </c>
      <c r="AA326">
        <v>1.4</v>
      </c>
      <c r="AB326">
        <v>2.6999999999999997</v>
      </c>
      <c r="AC326">
        <v>1.2000000000000002</v>
      </c>
      <c r="AD326">
        <v>2.5</v>
      </c>
      <c r="AE326">
        <f t="shared" si="5"/>
        <v>-0.8</v>
      </c>
    </row>
    <row r="327" spans="1:31" x14ac:dyDescent="0.25">
      <c r="A327" t="s">
        <v>243</v>
      </c>
      <c r="B327" t="s">
        <v>41</v>
      </c>
      <c r="C327" t="s">
        <v>53</v>
      </c>
      <c r="D327" t="s">
        <v>171</v>
      </c>
      <c r="E327" t="s">
        <v>50</v>
      </c>
      <c r="F327" t="s">
        <v>66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 s="1">
        <v>0</v>
      </c>
      <c r="Y327" s="5">
        <v>0</v>
      </c>
      <c r="Z327">
        <v>0</v>
      </c>
      <c r="AA327">
        <v>0</v>
      </c>
      <c r="AB327">
        <v>-0.3</v>
      </c>
      <c r="AC327">
        <v>0.3</v>
      </c>
      <c r="AD327">
        <v>0</v>
      </c>
      <c r="AE327">
        <f t="shared" si="5"/>
        <v>-0.8</v>
      </c>
    </row>
    <row r="328" spans="1:31" x14ac:dyDescent="0.25">
      <c r="A328" t="s">
        <v>274</v>
      </c>
      <c r="B328" t="s">
        <v>58</v>
      </c>
      <c r="C328" t="s">
        <v>67</v>
      </c>
      <c r="D328" t="s">
        <v>138</v>
      </c>
      <c r="E328" t="s">
        <v>40</v>
      </c>
      <c r="F328" t="s">
        <v>66</v>
      </c>
      <c r="G328">
        <v>1</v>
      </c>
      <c r="H328">
        <v>4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1</v>
      </c>
      <c r="X328" s="1">
        <v>1</v>
      </c>
      <c r="Y328" s="5">
        <v>0.5714285714285714</v>
      </c>
      <c r="Z328">
        <v>1.6</v>
      </c>
      <c r="AA328">
        <v>0.6</v>
      </c>
      <c r="AB328">
        <v>0.30000000000000004</v>
      </c>
      <c r="AC328">
        <v>1.3</v>
      </c>
      <c r="AD328">
        <v>1</v>
      </c>
      <c r="AE328">
        <f t="shared" si="5"/>
        <v>-0.8</v>
      </c>
    </row>
    <row r="329" spans="1:31" x14ac:dyDescent="0.25">
      <c r="A329" t="s">
        <v>306</v>
      </c>
      <c r="B329" t="s">
        <v>109</v>
      </c>
      <c r="C329" t="s">
        <v>264</v>
      </c>
      <c r="D329" t="s">
        <v>128</v>
      </c>
      <c r="E329" t="s">
        <v>50</v>
      </c>
      <c r="F329" t="s">
        <v>66</v>
      </c>
      <c r="G329">
        <v>1</v>
      </c>
      <c r="H329">
        <v>4</v>
      </c>
      <c r="I329">
        <v>4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2</v>
      </c>
      <c r="P329">
        <v>1</v>
      </c>
      <c r="Q329">
        <v>0</v>
      </c>
      <c r="R329">
        <v>1</v>
      </c>
      <c r="S329">
        <v>0</v>
      </c>
      <c r="T329">
        <v>2</v>
      </c>
      <c r="U329">
        <v>1</v>
      </c>
      <c r="V329">
        <v>1</v>
      </c>
      <c r="W329">
        <v>0</v>
      </c>
      <c r="X329" s="1">
        <v>1.25</v>
      </c>
      <c r="Y329" s="5">
        <v>0.625</v>
      </c>
      <c r="Z329">
        <v>2.5</v>
      </c>
      <c r="AA329">
        <v>0.9</v>
      </c>
      <c r="AB329">
        <v>1.2</v>
      </c>
      <c r="AC329">
        <v>1.3</v>
      </c>
      <c r="AD329">
        <v>1.5999999999999999</v>
      </c>
      <c r="AE329">
        <f t="shared" si="5"/>
        <v>-0.8</v>
      </c>
    </row>
    <row r="330" spans="1:31" x14ac:dyDescent="0.25">
      <c r="A330" t="s">
        <v>93</v>
      </c>
      <c r="B330" t="s">
        <v>94</v>
      </c>
      <c r="C330" t="s">
        <v>99</v>
      </c>
      <c r="D330" t="s">
        <v>36</v>
      </c>
      <c r="E330" t="s">
        <v>50</v>
      </c>
      <c r="F330" t="s">
        <v>66</v>
      </c>
      <c r="G330">
        <v>1</v>
      </c>
      <c r="H330">
        <v>4</v>
      </c>
      <c r="I330">
        <v>4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2</v>
      </c>
      <c r="Q330">
        <v>0</v>
      </c>
      <c r="R330">
        <v>2</v>
      </c>
      <c r="S330">
        <v>0</v>
      </c>
      <c r="T330">
        <v>0</v>
      </c>
      <c r="U330">
        <v>1</v>
      </c>
      <c r="V330">
        <v>2</v>
      </c>
      <c r="W330">
        <v>1</v>
      </c>
      <c r="X330" s="1">
        <v>1.25</v>
      </c>
      <c r="Y330" s="5">
        <v>0.7142857142857143</v>
      </c>
      <c r="Z330">
        <v>2</v>
      </c>
      <c r="AA330">
        <v>0.8</v>
      </c>
      <c r="AB330">
        <v>1.1999999999999997</v>
      </c>
      <c r="AC330">
        <v>0.79999999999999993</v>
      </c>
      <c r="AD330">
        <v>1.2000000000000002</v>
      </c>
      <c r="AE330">
        <f t="shared" si="5"/>
        <v>-0.79999999999999993</v>
      </c>
    </row>
    <row r="331" spans="1:31" x14ac:dyDescent="0.25">
      <c r="A331" t="s">
        <v>182</v>
      </c>
      <c r="B331" t="s">
        <v>58</v>
      </c>
      <c r="C331" t="s">
        <v>67</v>
      </c>
      <c r="D331" t="s">
        <v>54</v>
      </c>
      <c r="E331" t="s">
        <v>40</v>
      </c>
      <c r="F331" t="s">
        <v>66</v>
      </c>
      <c r="G331">
        <v>1</v>
      </c>
      <c r="H331">
        <v>3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1</v>
      </c>
      <c r="X331" s="1">
        <v>0.66666666666666663</v>
      </c>
      <c r="Y331" s="5">
        <v>0.66666666666666663</v>
      </c>
      <c r="Z331">
        <v>1.2</v>
      </c>
      <c r="AA331">
        <v>0.9</v>
      </c>
      <c r="AB331">
        <v>0.7</v>
      </c>
      <c r="AC331">
        <v>0.5</v>
      </c>
      <c r="AD331">
        <v>0.3</v>
      </c>
      <c r="AE331">
        <f t="shared" si="5"/>
        <v>-0.79999999999999993</v>
      </c>
    </row>
    <row r="332" spans="1:31" x14ac:dyDescent="0.25">
      <c r="A332" t="s">
        <v>235</v>
      </c>
      <c r="B332" t="s">
        <v>78</v>
      </c>
      <c r="C332" t="s">
        <v>79</v>
      </c>
      <c r="D332" t="s">
        <v>56</v>
      </c>
      <c r="E332" t="s">
        <v>40</v>
      </c>
      <c r="F332" t="s">
        <v>61</v>
      </c>
      <c r="G332">
        <v>1</v>
      </c>
      <c r="H332">
        <v>5</v>
      </c>
      <c r="I332">
        <v>11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2</v>
      </c>
      <c r="R332">
        <v>9</v>
      </c>
      <c r="S332">
        <v>0</v>
      </c>
      <c r="T332">
        <v>1</v>
      </c>
      <c r="U332">
        <v>2</v>
      </c>
      <c r="V332">
        <v>1</v>
      </c>
      <c r="W332">
        <v>1</v>
      </c>
      <c r="X332" s="1">
        <v>2.4</v>
      </c>
      <c r="Y332" s="5">
        <v>0.70588235294117652</v>
      </c>
      <c r="Z332">
        <v>3</v>
      </c>
      <c r="AA332">
        <v>0.6</v>
      </c>
      <c r="AB332">
        <v>1.7</v>
      </c>
      <c r="AC332">
        <v>1.3</v>
      </c>
      <c r="AD332">
        <v>2.4</v>
      </c>
      <c r="AE332">
        <f t="shared" si="5"/>
        <v>-0.79999999999999993</v>
      </c>
    </row>
    <row r="333" spans="1:31" x14ac:dyDescent="0.25">
      <c r="A333" t="s">
        <v>255</v>
      </c>
      <c r="B333" t="s">
        <v>78</v>
      </c>
      <c r="C333" t="s">
        <v>79</v>
      </c>
      <c r="D333" t="s">
        <v>43</v>
      </c>
      <c r="E333" t="s">
        <v>40</v>
      </c>
      <c r="F333" t="s">
        <v>66</v>
      </c>
      <c r="G333">
        <v>2</v>
      </c>
      <c r="H333">
        <v>5</v>
      </c>
      <c r="I333">
        <v>4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1</v>
      </c>
      <c r="S333">
        <v>0</v>
      </c>
      <c r="T333">
        <v>0</v>
      </c>
      <c r="U333">
        <v>2</v>
      </c>
      <c r="V333">
        <v>0</v>
      </c>
      <c r="W333">
        <v>3</v>
      </c>
      <c r="X333" s="1">
        <v>1.2</v>
      </c>
      <c r="Y333" s="5">
        <v>0.35294117647058826</v>
      </c>
      <c r="Z333">
        <v>2.6</v>
      </c>
      <c r="AA333">
        <v>1.5</v>
      </c>
      <c r="AB333">
        <v>1.7</v>
      </c>
      <c r="AC333">
        <v>0.9</v>
      </c>
      <c r="AD333">
        <v>1.0999999999999999</v>
      </c>
      <c r="AE333">
        <f t="shared" si="5"/>
        <v>-0.79999999999999982</v>
      </c>
    </row>
    <row r="334" spans="1:31" x14ac:dyDescent="0.25">
      <c r="A334" t="s">
        <v>30</v>
      </c>
      <c r="B334" t="s">
        <v>41</v>
      </c>
      <c r="C334" t="s">
        <v>42</v>
      </c>
      <c r="D334" t="s">
        <v>43</v>
      </c>
      <c r="E334" t="s">
        <v>40</v>
      </c>
      <c r="F334" t="s">
        <v>61</v>
      </c>
      <c r="G334">
        <v>1</v>
      </c>
      <c r="H334">
        <v>4</v>
      </c>
      <c r="I334">
        <v>6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2</v>
      </c>
      <c r="R334">
        <v>3</v>
      </c>
      <c r="S334">
        <v>0</v>
      </c>
      <c r="T334">
        <v>1</v>
      </c>
      <c r="U334">
        <v>2</v>
      </c>
      <c r="V334">
        <v>0</v>
      </c>
      <c r="W334">
        <v>1</v>
      </c>
      <c r="X334" s="1">
        <v>1.75</v>
      </c>
      <c r="Y334" s="5">
        <v>0.41176470588235292</v>
      </c>
      <c r="Z334">
        <v>2.3000000000000003</v>
      </c>
      <c r="AA334">
        <v>0.7</v>
      </c>
      <c r="AB334">
        <v>1.2000000000000002</v>
      </c>
      <c r="AC334">
        <v>1.1000000000000001</v>
      </c>
      <c r="AD334">
        <v>1.6</v>
      </c>
      <c r="AE334">
        <f t="shared" si="5"/>
        <v>-0.79999999999999971</v>
      </c>
    </row>
    <row r="335" spans="1:31" x14ac:dyDescent="0.25">
      <c r="A335" t="s">
        <v>342</v>
      </c>
      <c r="B335" t="s">
        <v>111</v>
      </c>
      <c r="C335" t="s">
        <v>120</v>
      </c>
      <c r="D335" t="s">
        <v>129</v>
      </c>
      <c r="E335" t="s">
        <v>37</v>
      </c>
      <c r="F335" t="s">
        <v>66</v>
      </c>
      <c r="G335">
        <v>1</v>
      </c>
      <c r="H335">
        <v>3</v>
      </c>
      <c r="I335">
        <v>2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0</v>
      </c>
      <c r="T335">
        <v>0</v>
      </c>
      <c r="U335">
        <v>0</v>
      </c>
      <c r="V335">
        <v>2</v>
      </c>
      <c r="W335">
        <v>1</v>
      </c>
      <c r="X335" s="1">
        <v>1</v>
      </c>
      <c r="Y335" s="5">
        <v>1</v>
      </c>
      <c r="Z335">
        <v>1.2000000000000002</v>
      </c>
      <c r="AA335">
        <v>0.8</v>
      </c>
      <c r="AB335">
        <v>0.70000000000000018</v>
      </c>
      <c r="AC335">
        <v>0.5</v>
      </c>
      <c r="AD335">
        <v>0.4</v>
      </c>
      <c r="AE335">
        <f t="shared" si="5"/>
        <v>-0.79999999999999971</v>
      </c>
    </row>
    <row r="336" spans="1:31" x14ac:dyDescent="0.25">
      <c r="A336" t="s">
        <v>195</v>
      </c>
      <c r="B336" t="s">
        <v>78</v>
      </c>
      <c r="C336" t="s">
        <v>84</v>
      </c>
      <c r="D336" t="s">
        <v>70</v>
      </c>
      <c r="E336" t="s">
        <v>37</v>
      </c>
      <c r="F336" t="s">
        <v>61</v>
      </c>
      <c r="G336">
        <v>1</v>
      </c>
      <c r="H336">
        <v>6</v>
      </c>
      <c r="I336">
        <v>10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3</v>
      </c>
      <c r="Q336">
        <v>4</v>
      </c>
      <c r="R336">
        <v>3</v>
      </c>
      <c r="S336">
        <v>0</v>
      </c>
      <c r="T336">
        <v>1</v>
      </c>
      <c r="U336">
        <v>2</v>
      </c>
      <c r="V336">
        <v>3</v>
      </c>
      <c r="W336">
        <v>0</v>
      </c>
      <c r="X336" s="1">
        <v>1.8333333333333333</v>
      </c>
      <c r="Y336" s="5">
        <v>0.73333333333333328</v>
      </c>
      <c r="Z336">
        <v>3.8000000000000003</v>
      </c>
      <c r="AA336">
        <v>0.8</v>
      </c>
      <c r="AB336">
        <v>2.2000000000000002</v>
      </c>
      <c r="AC336">
        <v>1.6</v>
      </c>
      <c r="AD336">
        <v>3.0000000000000004</v>
      </c>
      <c r="AE336">
        <f t="shared" si="5"/>
        <v>-0.79999999999999938</v>
      </c>
    </row>
    <row r="337" spans="1:31" x14ac:dyDescent="0.25">
      <c r="A337" t="s">
        <v>358</v>
      </c>
      <c r="B337" t="s">
        <v>111</v>
      </c>
      <c r="C337" t="s">
        <v>120</v>
      </c>
      <c r="D337" t="s">
        <v>185</v>
      </c>
      <c r="E337" t="s">
        <v>37</v>
      </c>
      <c r="F337" t="s">
        <v>66</v>
      </c>
      <c r="G337">
        <v>1</v>
      </c>
      <c r="H337">
        <v>3</v>
      </c>
      <c r="I337">
        <v>3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3</v>
      </c>
      <c r="V337">
        <v>0</v>
      </c>
      <c r="W337">
        <v>0</v>
      </c>
      <c r="X337" s="1">
        <v>1.3333333333333333</v>
      </c>
      <c r="Y337" s="5">
        <v>0.8</v>
      </c>
      <c r="Z337">
        <v>1.7</v>
      </c>
      <c r="AA337">
        <v>0.8</v>
      </c>
      <c r="AB337">
        <v>0.8</v>
      </c>
      <c r="AC337">
        <v>0.89999999999999991</v>
      </c>
      <c r="AD337">
        <v>0.89999999999999991</v>
      </c>
      <c r="AE337">
        <f t="shared" si="5"/>
        <v>-0.7000000000000004</v>
      </c>
    </row>
    <row r="338" spans="1:31" x14ac:dyDescent="0.25">
      <c r="A338" t="s">
        <v>189</v>
      </c>
      <c r="B338" t="s">
        <v>109</v>
      </c>
      <c r="C338" t="s">
        <v>1</v>
      </c>
      <c r="F338" t="s">
        <v>66</v>
      </c>
      <c r="G338">
        <v>6</v>
      </c>
      <c r="H338">
        <v>14</v>
      </c>
      <c r="I338">
        <v>10</v>
      </c>
      <c r="J338">
        <v>0</v>
      </c>
      <c r="K338">
        <v>2</v>
      </c>
      <c r="L338">
        <v>4</v>
      </c>
      <c r="M338">
        <v>0</v>
      </c>
      <c r="N338">
        <v>0</v>
      </c>
      <c r="O338">
        <v>2</v>
      </c>
      <c r="P338">
        <v>8</v>
      </c>
      <c r="Q338">
        <v>0</v>
      </c>
      <c r="R338">
        <v>0</v>
      </c>
      <c r="S338">
        <v>1</v>
      </c>
      <c r="T338">
        <v>0</v>
      </c>
      <c r="U338">
        <v>10</v>
      </c>
      <c r="V338">
        <v>0</v>
      </c>
      <c r="W338">
        <v>3</v>
      </c>
      <c r="X338" s="1">
        <v>1.1428571428571428</v>
      </c>
      <c r="Y338" s="5">
        <v>0.53333333333333333</v>
      </c>
      <c r="Z338">
        <v>9.1999999999999993</v>
      </c>
      <c r="AA338">
        <v>5</v>
      </c>
      <c r="AB338">
        <v>5.3999999999999995</v>
      </c>
      <c r="AC338">
        <v>3.8</v>
      </c>
      <c r="AD338">
        <v>4.2</v>
      </c>
      <c r="AE338">
        <f t="shared" si="5"/>
        <v>-0.70000000000000018</v>
      </c>
    </row>
    <row r="339" spans="1:31" x14ac:dyDescent="0.25">
      <c r="A339" t="s">
        <v>265</v>
      </c>
      <c r="B339" t="s">
        <v>94</v>
      </c>
      <c r="C339" t="s">
        <v>99</v>
      </c>
      <c r="D339" t="s">
        <v>266</v>
      </c>
      <c r="E339" t="s">
        <v>50</v>
      </c>
      <c r="F339" t="s">
        <v>66</v>
      </c>
      <c r="G339">
        <v>1</v>
      </c>
      <c r="H339">
        <v>4</v>
      </c>
      <c r="I339">
        <v>4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2</v>
      </c>
      <c r="V339">
        <v>2</v>
      </c>
      <c r="W339">
        <v>0</v>
      </c>
      <c r="X339" s="1">
        <v>1.25</v>
      </c>
      <c r="Y339" s="5">
        <v>0.625</v>
      </c>
      <c r="Z339">
        <v>2.2999999999999998</v>
      </c>
      <c r="AA339">
        <v>0.9</v>
      </c>
      <c r="AB339">
        <v>1.2999999999999998</v>
      </c>
      <c r="AC339">
        <v>1</v>
      </c>
      <c r="AD339">
        <v>1.4</v>
      </c>
      <c r="AE339">
        <f t="shared" si="5"/>
        <v>-0.70000000000000018</v>
      </c>
    </row>
    <row r="340" spans="1:31" x14ac:dyDescent="0.25">
      <c r="A340" t="s">
        <v>350</v>
      </c>
      <c r="B340" t="s">
        <v>111</v>
      </c>
      <c r="C340" t="s">
        <v>120</v>
      </c>
      <c r="D340" t="s">
        <v>135</v>
      </c>
      <c r="E340" t="s">
        <v>37</v>
      </c>
      <c r="F340" t="s">
        <v>66</v>
      </c>
      <c r="G340">
        <v>0</v>
      </c>
      <c r="H340">
        <v>3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2</v>
      </c>
      <c r="R340">
        <v>2</v>
      </c>
      <c r="S340">
        <v>0</v>
      </c>
      <c r="T340">
        <v>2</v>
      </c>
      <c r="U340">
        <v>0</v>
      </c>
      <c r="V340">
        <v>1</v>
      </c>
      <c r="W340">
        <v>0</v>
      </c>
      <c r="X340" s="1">
        <v>2</v>
      </c>
      <c r="Y340" s="5">
        <v>0.6</v>
      </c>
      <c r="Z340">
        <v>1.7999999999999998</v>
      </c>
      <c r="AA340">
        <v>0</v>
      </c>
      <c r="AB340">
        <v>0.79999999999999982</v>
      </c>
      <c r="AC340">
        <v>1</v>
      </c>
      <c r="AD340">
        <v>1.7999999999999998</v>
      </c>
      <c r="AE340">
        <f t="shared" si="5"/>
        <v>-0.70000000000000018</v>
      </c>
    </row>
    <row r="341" spans="1:31" x14ac:dyDescent="0.25">
      <c r="A341" t="s">
        <v>152</v>
      </c>
      <c r="B341" t="s">
        <v>31</v>
      </c>
      <c r="C341" t="s">
        <v>35</v>
      </c>
      <c r="D341" t="s">
        <v>70</v>
      </c>
      <c r="E341" t="s">
        <v>37</v>
      </c>
      <c r="F341" t="s">
        <v>66</v>
      </c>
      <c r="G341">
        <v>0</v>
      </c>
      <c r="H341">
        <v>3</v>
      </c>
      <c r="I341">
        <v>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</v>
      </c>
      <c r="R341">
        <v>2</v>
      </c>
      <c r="S341">
        <v>0</v>
      </c>
      <c r="T341">
        <v>0</v>
      </c>
      <c r="U341">
        <v>0</v>
      </c>
      <c r="V341">
        <v>2</v>
      </c>
      <c r="W341">
        <v>1</v>
      </c>
      <c r="X341" s="1">
        <v>1.6666666666666667</v>
      </c>
      <c r="Y341" s="5">
        <v>1</v>
      </c>
      <c r="Z341">
        <v>1.2999999999999998</v>
      </c>
      <c r="AA341">
        <v>0</v>
      </c>
      <c r="AB341">
        <v>0.79999999999999982</v>
      </c>
      <c r="AC341">
        <v>0.5</v>
      </c>
      <c r="AD341">
        <v>1.2999999999999998</v>
      </c>
      <c r="AE341">
        <f t="shared" si="5"/>
        <v>-0.70000000000000007</v>
      </c>
    </row>
    <row r="342" spans="1:31" x14ac:dyDescent="0.25">
      <c r="A342" t="s">
        <v>243</v>
      </c>
      <c r="B342" t="s">
        <v>41</v>
      </c>
      <c r="C342" t="s">
        <v>127</v>
      </c>
      <c r="D342" t="s">
        <v>72</v>
      </c>
      <c r="E342" t="s">
        <v>37</v>
      </c>
      <c r="F342" t="s">
        <v>66</v>
      </c>
      <c r="G342">
        <v>0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 s="1">
        <v>1</v>
      </c>
      <c r="Y342" s="5">
        <v>1</v>
      </c>
      <c r="Z342">
        <v>0.9</v>
      </c>
      <c r="AA342">
        <v>0</v>
      </c>
      <c r="AB342">
        <v>0.30000000000000004</v>
      </c>
      <c r="AC342">
        <v>0.6</v>
      </c>
      <c r="AD342">
        <v>0.9</v>
      </c>
      <c r="AE342">
        <f t="shared" si="5"/>
        <v>-0.70000000000000007</v>
      </c>
    </row>
    <row r="343" spans="1:31" x14ac:dyDescent="0.25">
      <c r="A343" t="s">
        <v>279</v>
      </c>
      <c r="B343" t="s">
        <v>41</v>
      </c>
      <c r="C343" t="s">
        <v>53</v>
      </c>
      <c r="D343" t="s">
        <v>226</v>
      </c>
      <c r="E343" t="s">
        <v>50</v>
      </c>
      <c r="F343" t="s">
        <v>66</v>
      </c>
      <c r="G343">
        <v>1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 s="1">
        <v>1</v>
      </c>
      <c r="Y343" s="5">
        <v>0.4</v>
      </c>
      <c r="Z343">
        <v>1</v>
      </c>
      <c r="AA343">
        <v>0.6</v>
      </c>
      <c r="AB343">
        <v>0.3</v>
      </c>
      <c r="AC343">
        <v>0.7</v>
      </c>
      <c r="AD343">
        <v>0.4</v>
      </c>
      <c r="AE343">
        <f t="shared" si="5"/>
        <v>-0.70000000000000007</v>
      </c>
    </row>
    <row r="344" spans="1:31" x14ac:dyDescent="0.25">
      <c r="A344" t="s">
        <v>437</v>
      </c>
      <c r="B344" t="s">
        <v>94</v>
      </c>
      <c r="C344" t="s">
        <v>100</v>
      </c>
      <c r="D344" t="s">
        <v>168</v>
      </c>
      <c r="E344" t="s">
        <v>37</v>
      </c>
      <c r="F344" t="s">
        <v>66</v>
      </c>
      <c r="G344">
        <v>0</v>
      </c>
      <c r="H344">
        <v>2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 s="1">
        <v>1</v>
      </c>
      <c r="Y344" s="5">
        <v>0.66666666666666663</v>
      </c>
      <c r="Z344">
        <v>0.7</v>
      </c>
      <c r="AA344">
        <v>0</v>
      </c>
      <c r="AB344">
        <v>0.29999999999999993</v>
      </c>
      <c r="AC344">
        <v>0.4</v>
      </c>
      <c r="AD344">
        <v>0.7</v>
      </c>
      <c r="AE344">
        <f t="shared" si="5"/>
        <v>-0.70000000000000007</v>
      </c>
    </row>
    <row r="345" spans="1:31" x14ac:dyDescent="0.25">
      <c r="A345" t="s">
        <v>159</v>
      </c>
      <c r="B345" t="s">
        <v>41</v>
      </c>
      <c r="C345" t="s">
        <v>127</v>
      </c>
      <c r="D345" t="s">
        <v>135</v>
      </c>
      <c r="E345" t="s">
        <v>37</v>
      </c>
      <c r="F345" t="s">
        <v>66</v>
      </c>
      <c r="G345">
        <v>0</v>
      </c>
      <c r="H345">
        <v>2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0</v>
      </c>
      <c r="X345" s="1">
        <v>1</v>
      </c>
      <c r="Y345" s="5">
        <v>0.66666666666666663</v>
      </c>
      <c r="Z345">
        <v>0.7</v>
      </c>
      <c r="AA345">
        <v>0</v>
      </c>
      <c r="AB345">
        <v>0.29999999999999993</v>
      </c>
      <c r="AC345">
        <v>0.4</v>
      </c>
      <c r="AD345">
        <v>0.7</v>
      </c>
      <c r="AE345">
        <f t="shared" si="5"/>
        <v>-0.7</v>
      </c>
    </row>
    <row r="346" spans="1:31" x14ac:dyDescent="0.25">
      <c r="A346" t="s">
        <v>186</v>
      </c>
      <c r="B346" t="s">
        <v>63</v>
      </c>
      <c r="C346" t="s">
        <v>64</v>
      </c>
      <c r="D346" t="s">
        <v>33</v>
      </c>
      <c r="E346" t="s">
        <v>34</v>
      </c>
      <c r="F346" t="s">
        <v>66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 s="1">
        <v>0</v>
      </c>
      <c r="Y346" s="5">
        <v>0</v>
      </c>
      <c r="Z346">
        <v>0</v>
      </c>
      <c r="AA346">
        <v>0</v>
      </c>
      <c r="AB346">
        <v>-0.2</v>
      </c>
      <c r="AC346">
        <v>0.2</v>
      </c>
      <c r="AD346">
        <v>0</v>
      </c>
      <c r="AE346">
        <f t="shared" si="5"/>
        <v>-0.7</v>
      </c>
    </row>
    <row r="347" spans="1:31" x14ac:dyDescent="0.25">
      <c r="A347" t="s">
        <v>187</v>
      </c>
      <c r="B347" t="s">
        <v>81</v>
      </c>
      <c r="C347" t="s">
        <v>82</v>
      </c>
      <c r="D347" t="s">
        <v>132</v>
      </c>
      <c r="E347" t="s">
        <v>34</v>
      </c>
      <c r="F347" t="s">
        <v>66</v>
      </c>
      <c r="G347">
        <v>1</v>
      </c>
      <c r="H347">
        <v>3</v>
      </c>
      <c r="I347">
        <v>2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1</v>
      </c>
      <c r="X347" s="1">
        <v>1</v>
      </c>
      <c r="Y347" s="5">
        <v>0.42857142857142855</v>
      </c>
      <c r="Z347">
        <v>1.5</v>
      </c>
      <c r="AA347">
        <v>0.7</v>
      </c>
      <c r="AB347">
        <v>0.80000000000000016</v>
      </c>
      <c r="AC347">
        <v>0.70000000000000007</v>
      </c>
      <c r="AD347">
        <v>0.8</v>
      </c>
      <c r="AE347">
        <f t="shared" si="5"/>
        <v>-0.7</v>
      </c>
    </row>
    <row r="348" spans="1:31" x14ac:dyDescent="0.25">
      <c r="A348" t="s">
        <v>187</v>
      </c>
      <c r="B348" t="s">
        <v>81</v>
      </c>
      <c r="C348" t="s">
        <v>83</v>
      </c>
      <c r="D348" t="s">
        <v>75</v>
      </c>
      <c r="E348" t="s">
        <v>40</v>
      </c>
      <c r="F348" t="s">
        <v>66</v>
      </c>
      <c r="G348">
        <v>2</v>
      </c>
      <c r="H348">
        <v>4</v>
      </c>
      <c r="I348">
        <v>1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3</v>
      </c>
      <c r="W348">
        <v>0</v>
      </c>
      <c r="X348" s="1">
        <v>0.75</v>
      </c>
      <c r="Y348" s="5">
        <v>0.42857142857142855</v>
      </c>
      <c r="Z348">
        <v>2.1999999999999997</v>
      </c>
      <c r="AA348">
        <v>1.9</v>
      </c>
      <c r="AB348">
        <v>1.2999999999999996</v>
      </c>
      <c r="AC348">
        <v>0.90000000000000013</v>
      </c>
      <c r="AD348">
        <v>0.3</v>
      </c>
      <c r="AE348">
        <f t="shared" si="5"/>
        <v>-0.7</v>
      </c>
    </row>
    <row r="349" spans="1:31" x14ac:dyDescent="0.25">
      <c r="A349" t="s">
        <v>187</v>
      </c>
      <c r="B349" t="s">
        <v>81</v>
      </c>
      <c r="C349" t="s">
        <v>85</v>
      </c>
      <c r="D349" t="s">
        <v>56</v>
      </c>
      <c r="E349" t="s">
        <v>47</v>
      </c>
      <c r="F349" t="s">
        <v>66</v>
      </c>
      <c r="G349">
        <v>2</v>
      </c>
      <c r="H349">
        <v>5</v>
      </c>
      <c r="I349">
        <v>3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2</v>
      </c>
      <c r="R349">
        <v>0</v>
      </c>
      <c r="S349">
        <v>0</v>
      </c>
      <c r="T349">
        <v>1</v>
      </c>
      <c r="U349">
        <v>2</v>
      </c>
      <c r="V349">
        <v>0</v>
      </c>
      <c r="W349">
        <v>2</v>
      </c>
      <c r="X349" s="1">
        <v>1</v>
      </c>
      <c r="Y349" s="5">
        <v>0.7142857142857143</v>
      </c>
      <c r="Z349">
        <v>3</v>
      </c>
      <c r="AA349">
        <v>1.9</v>
      </c>
      <c r="AB349">
        <v>1.8</v>
      </c>
      <c r="AC349">
        <v>1.2</v>
      </c>
      <c r="AD349">
        <v>1.1000000000000001</v>
      </c>
      <c r="AE349">
        <f t="shared" si="5"/>
        <v>-0.7</v>
      </c>
    </row>
    <row r="350" spans="1:31" x14ac:dyDescent="0.25">
      <c r="A350" t="s">
        <v>211</v>
      </c>
      <c r="B350" t="s">
        <v>81</v>
      </c>
      <c r="C350" t="s">
        <v>82</v>
      </c>
      <c r="D350" t="s">
        <v>33</v>
      </c>
      <c r="E350" t="s">
        <v>34</v>
      </c>
      <c r="F350" t="s">
        <v>66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 s="1">
        <v>0</v>
      </c>
      <c r="Y350" s="5">
        <v>0</v>
      </c>
      <c r="Z350">
        <v>0</v>
      </c>
      <c r="AA350">
        <v>0</v>
      </c>
      <c r="AB350">
        <v>-0.2</v>
      </c>
      <c r="AC350">
        <v>0.2</v>
      </c>
      <c r="AD350">
        <v>0</v>
      </c>
      <c r="AE350">
        <f t="shared" si="5"/>
        <v>-0.7</v>
      </c>
    </row>
    <row r="351" spans="1:31" x14ac:dyDescent="0.25">
      <c r="A351" t="s">
        <v>250</v>
      </c>
      <c r="B351" t="s">
        <v>31</v>
      </c>
      <c r="C351" t="s">
        <v>218</v>
      </c>
      <c r="D351" t="s">
        <v>246</v>
      </c>
      <c r="E351" t="s">
        <v>47</v>
      </c>
      <c r="F351" t="s">
        <v>66</v>
      </c>
      <c r="G351">
        <v>0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 s="1">
        <v>1</v>
      </c>
      <c r="Y351" s="5">
        <v>1</v>
      </c>
      <c r="Z351">
        <v>0.6</v>
      </c>
      <c r="AA351">
        <v>0</v>
      </c>
      <c r="AB351">
        <v>0.29999999999999993</v>
      </c>
      <c r="AC351">
        <v>0.30000000000000004</v>
      </c>
      <c r="AD351">
        <v>0.6</v>
      </c>
      <c r="AE351">
        <f t="shared" si="5"/>
        <v>-0.7</v>
      </c>
    </row>
    <row r="352" spans="1:31" x14ac:dyDescent="0.25">
      <c r="A352" t="s">
        <v>250</v>
      </c>
      <c r="B352" t="s">
        <v>31</v>
      </c>
      <c r="C352" t="s">
        <v>35</v>
      </c>
      <c r="D352" t="s">
        <v>135</v>
      </c>
      <c r="E352" t="s">
        <v>37</v>
      </c>
      <c r="F352" t="s">
        <v>66</v>
      </c>
      <c r="G352">
        <v>0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 s="1">
        <v>1</v>
      </c>
      <c r="Y352" s="5">
        <v>1</v>
      </c>
      <c r="Z352">
        <v>0.6</v>
      </c>
      <c r="AA352">
        <v>0</v>
      </c>
      <c r="AB352">
        <v>0.29999999999999993</v>
      </c>
      <c r="AC352">
        <v>0.30000000000000004</v>
      </c>
      <c r="AD352">
        <v>0.6</v>
      </c>
      <c r="AE352">
        <f t="shared" si="5"/>
        <v>-0.7</v>
      </c>
    </row>
    <row r="353" spans="1:31" x14ac:dyDescent="0.25">
      <c r="A353" t="s">
        <v>247</v>
      </c>
      <c r="B353" t="s">
        <v>111</v>
      </c>
      <c r="C353" t="s">
        <v>119</v>
      </c>
      <c r="D353" t="s">
        <v>226</v>
      </c>
      <c r="E353" t="s">
        <v>50</v>
      </c>
      <c r="F353" t="s">
        <v>66</v>
      </c>
      <c r="G353">
        <v>0</v>
      </c>
      <c r="H353">
        <v>3</v>
      </c>
      <c r="I353">
        <v>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2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2</v>
      </c>
      <c r="W353">
        <v>0</v>
      </c>
      <c r="X353" s="1">
        <v>1.3333333333333333</v>
      </c>
      <c r="Y353" s="5">
        <v>0.5</v>
      </c>
      <c r="Z353">
        <v>1.6</v>
      </c>
      <c r="AA353">
        <v>0</v>
      </c>
      <c r="AB353">
        <v>0.80000000000000016</v>
      </c>
      <c r="AC353">
        <v>0.8</v>
      </c>
      <c r="AD353">
        <v>1.6</v>
      </c>
      <c r="AE353">
        <f t="shared" si="5"/>
        <v>-0.69999999999999984</v>
      </c>
    </row>
    <row r="354" spans="1:31" x14ac:dyDescent="0.25">
      <c r="A354" t="s">
        <v>281</v>
      </c>
      <c r="B354" t="s">
        <v>111</v>
      </c>
      <c r="C354" t="s">
        <v>120</v>
      </c>
      <c r="D354" t="s">
        <v>70</v>
      </c>
      <c r="E354" t="s">
        <v>37</v>
      </c>
      <c r="F354" t="s">
        <v>66</v>
      </c>
      <c r="G354">
        <v>1</v>
      </c>
      <c r="H354">
        <v>3</v>
      </c>
      <c r="I354">
        <v>2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1</v>
      </c>
      <c r="X354" s="1">
        <v>1</v>
      </c>
      <c r="Y354" s="5">
        <v>0.75</v>
      </c>
      <c r="Z354">
        <v>1.4000000000000001</v>
      </c>
      <c r="AA354">
        <v>0.8</v>
      </c>
      <c r="AB354">
        <v>0.80000000000000016</v>
      </c>
      <c r="AC354">
        <v>0.6</v>
      </c>
      <c r="AD354">
        <v>0.60000000000000009</v>
      </c>
      <c r="AE354">
        <f t="shared" si="5"/>
        <v>-0.69999999999999984</v>
      </c>
    </row>
    <row r="355" spans="1:31" x14ac:dyDescent="0.25">
      <c r="A355" t="s">
        <v>249</v>
      </c>
      <c r="B355" t="s">
        <v>96</v>
      </c>
      <c r="C355" t="s">
        <v>102</v>
      </c>
      <c r="D355" t="s">
        <v>118</v>
      </c>
      <c r="E355" t="s">
        <v>47</v>
      </c>
      <c r="F355" t="s">
        <v>66</v>
      </c>
      <c r="G355">
        <v>1</v>
      </c>
      <c r="H355">
        <v>3</v>
      </c>
      <c r="I355">
        <v>2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2</v>
      </c>
      <c r="W355">
        <v>0</v>
      </c>
      <c r="X355" s="1">
        <v>1</v>
      </c>
      <c r="Y355" s="5">
        <v>0.75</v>
      </c>
      <c r="Z355">
        <v>1.5000000000000002</v>
      </c>
      <c r="AA355">
        <v>0.8</v>
      </c>
      <c r="AB355">
        <v>0.80000000000000016</v>
      </c>
      <c r="AC355">
        <v>0.7</v>
      </c>
      <c r="AD355">
        <v>0.7</v>
      </c>
      <c r="AE355">
        <f t="shared" si="5"/>
        <v>-0.69999999999999973</v>
      </c>
    </row>
    <row r="356" spans="1:31" x14ac:dyDescent="0.25">
      <c r="A356" t="s">
        <v>434</v>
      </c>
      <c r="B356" t="s">
        <v>81</v>
      </c>
      <c r="C356" t="s">
        <v>86</v>
      </c>
      <c r="D356" t="s">
        <v>72</v>
      </c>
      <c r="E356" t="s">
        <v>37</v>
      </c>
      <c r="F356" t="s">
        <v>66</v>
      </c>
      <c r="G356">
        <v>0</v>
      </c>
      <c r="H356">
        <v>7</v>
      </c>
      <c r="I356">
        <v>12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4</v>
      </c>
      <c r="Q356">
        <v>2</v>
      </c>
      <c r="R356">
        <v>4</v>
      </c>
      <c r="S356">
        <v>0</v>
      </c>
      <c r="T356">
        <v>1</v>
      </c>
      <c r="U356">
        <v>0</v>
      </c>
      <c r="V356">
        <v>2</v>
      </c>
      <c r="W356">
        <v>4</v>
      </c>
      <c r="X356" s="1">
        <v>1.7142857142857142</v>
      </c>
      <c r="Y356" s="5">
        <v>0.6</v>
      </c>
      <c r="Z356">
        <v>4</v>
      </c>
      <c r="AA356">
        <v>0</v>
      </c>
      <c r="AB356">
        <v>2.8000000000000003</v>
      </c>
      <c r="AC356">
        <v>1.2000000000000002</v>
      </c>
      <c r="AD356">
        <v>4</v>
      </c>
      <c r="AE356">
        <f t="shared" si="5"/>
        <v>-0.69999999999999973</v>
      </c>
    </row>
    <row r="357" spans="1:31" x14ac:dyDescent="0.25">
      <c r="A357" t="s">
        <v>177</v>
      </c>
      <c r="B357" t="s">
        <v>111</v>
      </c>
      <c r="C357" t="s">
        <v>120</v>
      </c>
      <c r="D357" t="s">
        <v>70</v>
      </c>
      <c r="E357" t="s">
        <v>37</v>
      </c>
      <c r="F357" t="s">
        <v>66</v>
      </c>
      <c r="G357">
        <v>0</v>
      </c>
      <c r="H357">
        <v>5</v>
      </c>
      <c r="I357">
        <v>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5</v>
      </c>
      <c r="R357">
        <v>2</v>
      </c>
      <c r="S357">
        <v>0</v>
      </c>
      <c r="T357">
        <v>1</v>
      </c>
      <c r="U357">
        <v>0</v>
      </c>
      <c r="V357">
        <v>3</v>
      </c>
      <c r="W357">
        <v>1</v>
      </c>
      <c r="X357" s="1">
        <v>1.8</v>
      </c>
      <c r="Y357" s="5">
        <v>0.81818181818181823</v>
      </c>
      <c r="Z357">
        <v>2.9</v>
      </c>
      <c r="AA357">
        <v>0</v>
      </c>
      <c r="AB357">
        <v>1.7999999999999998</v>
      </c>
      <c r="AC357">
        <v>1.1000000000000001</v>
      </c>
      <c r="AD357">
        <v>2.9</v>
      </c>
      <c r="AE357">
        <f t="shared" si="5"/>
        <v>-0.69999999999999962</v>
      </c>
    </row>
    <row r="358" spans="1:31" x14ac:dyDescent="0.25">
      <c r="A358" t="s">
        <v>270</v>
      </c>
      <c r="B358" t="s">
        <v>78</v>
      </c>
      <c r="C358" t="s">
        <v>91</v>
      </c>
      <c r="D358" t="s">
        <v>60</v>
      </c>
      <c r="E358" t="s">
        <v>50</v>
      </c>
      <c r="F358" t="s">
        <v>66</v>
      </c>
      <c r="G358">
        <v>1</v>
      </c>
      <c r="H358">
        <v>4</v>
      </c>
      <c r="I358">
        <v>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3</v>
      </c>
      <c r="W358">
        <v>1</v>
      </c>
      <c r="X358" s="1">
        <v>1.25</v>
      </c>
      <c r="Y358" s="5">
        <v>0.41666666666666669</v>
      </c>
      <c r="Z358">
        <v>2</v>
      </c>
      <c r="AA358">
        <v>1</v>
      </c>
      <c r="AB358">
        <v>1.2999999999999998</v>
      </c>
      <c r="AC358">
        <v>0.70000000000000007</v>
      </c>
      <c r="AD358">
        <v>1</v>
      </c>
      <c r="AE358">
        <f t="shared" si="5"/>
        <v>-0.69999999999999962</v>
      </c>
    </row>
    <row r="359" spans="1:31" x14ac:dyDescent="0.25">
      <c r="A359" t="s">
        <v>382</v>
      </c>
      <c r="B359" t="s">
        <v>78</v>
      </c>
      <c r="C359" t="s">
        <v>84</v>
      </c>
      <c r="D359" t="s">
        <v>70</v>
      </c>
      <c r="E359" t="s">
        <v>37</v>
      </c>
      <c r="F359" t="s">
        <v>66</v>
      </c>
      <c r="G359">
        <v>0</v>
      </c>
      <c r="H359">
        <v>4</v>
      </c>
      <c r="I359">
        <v>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>
        <v>3</v>
      </c>
      <c r="R359">
        <v>0</v>
      </c>
      <c r="S359">
        <v>0</v>
      </c>
      <c r="T359">
        <v>0</v>
      </c>
      <c r="U359">
        <v>1</v>
      </c>
      <c r="V359">
        <v>3</v>
      </c>
      <c r="W359">
        <v>0</v>
      </c>
      <c r="X359" s="1">
        <v>1.5</v>
      </c>
      <c r="Y359" s="5">
        <v>0.66666666666666663</v>
      </c>
      <c r="Z359">
        <v>2.2000000000000002</v>
      </c>
      <c r="AA359">
        <v>0</v>
      </c>
      <c r="AB359">
        <v>1.3</v>
      </c>
      <c r="AC359">
        <v>0.90000000000000013</v>
      </c>
      <c r="AD359">
        <v>2.2000000000000002</v>
      </c>
      <c r="AE359">
        <f t="shared" si="5"/>
        <v>-0.69999999999999951</v>
      </c>
    </row>
    <row r="360" spans="1:31" x14ac:dyDescent="0.25">
      <c r="A360" t="s">
        <v>77</v>
      </c>
      <c r="B360" t="s">
        <v>81</v>
      </c>
      <c r="C360" t="s">
        <v>86</v>
      </c>
      <c r="D360" t="s">
        <v>75</v>
      </c>
      <c r="E360" t="s">
        <v>37</v>
      </c>
      <c r="F360" t="s">
        <v>66</v>
      </c>
      <c r="G360">
        <v>1</v>
      </c>
      <c r="H360">
        <v>8</v>
      </c>
      <c r="I360">
        <v>13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3</v>
      </c>
      <c r="Q360">
        <v>7</v>
      </c>
      <c r="R360">
        <v>2</v>
      </c>
      <c r="S360">
        <v>0</v>
      </c>
      <c r="T360">
        <v>0</v>
      </c>
      <c r="U360">
        <v>2</v>
      </c>
      <c r="V360">
        <v>3</v>
      </c>
      <c r="W360">
        <v>3</v>
      </c>
      <c r="X360" s="1">
        <v>1.75</v>
      </c>
      <c r="Y360" s="5">
        <v>0.63636363636363635</v>
      </c>
      <c r="Z360">
        <v>4.8000000000000007</v>
      </c>
      <c r="AA360">
        <v>0.6</v>
      </c>
      <c r="AB360">
        <v>3.3000000000000007</v>
      </c>
      <c r="AC360">
        <v>1.5000000000000002</v>
      </c>
      <c r="AD360">
        <v>4.2</v>
      </c>
      <c r="AE360">
        <f t="shared" si="5"/>
        <v>-0.69999999999999885</v>
      </c>
    </row>
    <row r="361" spans="1:31" x14ac:dyDescent="0.25">
      <c r="A361" t="s">
        <v>220</v>
      </c>
      <c r="B361" t="s">
        <v>58</v>
      </c>
      <c r="C361" t="s">
        <v>62</v>
      </c>
      <c r="D361" t="s">
        <v>151</v>
      </c>
      <c r="E361" t="s">
        <v>34</v>
      </c>
      <c r="F361" t="s">
        <v>66</v>
      </c>
      <c r="G361">
        <v>1</v>
      </c>
      <c r="H361">
        <v>3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0</v>
      </c>
      <c r="X361" s="1">
        <v>0.66666666666666663</v>
      </c>
      <c r="Y361" s="5">
        <v>0.33333333333333331</v>
      </c>
      <c r="Z361">
        <v>1.2</v>
      </c>
      <c r="AA361">
        <v>0.9</v>
      </c>
      <c r="AB361">
        <v>0</v>
      </c>
      <c r="AC361">
        <v>1.2</v>
      </c>
      <c r="AD361">
        <v>0.3</v>
      </c>
      <c r="AE361">
        <f t="shared" si="5"/>
        <v>-0.6000000000000002</v>
      </c>
    </row>
    <row r="362" spans="1:31" x14ac:dyDescent="0.25">
      <c r="A362" t="s">
        <v>441</v>
      </c>
      <c r="B362" t="s">
        <v>63</v>
      </c>
      <c r="C362" t="s">
        <v>71</v>
      </c>
      <c r="D362" t="s">
        <v>160</v>
      </c>
      <c r="E362" t="s">
        <v>37</v>
      </c>
      <c r="F362" t="s">
        <v>66</v>
      </c>
      <c r="G362">
        <v>1</v>
      </c>
      <c r="H362">
        <v>4</v>
      </c>
      <c r="I362">
        <v>4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2</v>
      </c>
      <c r="S362">
        <v>0</v>
      </c>
      <c r="T362">
        <v>0</v>
      </c>
      <c r="U362">
        <v>1</v>
      </c>
      <c r="V362">
        <v>2</v>
      </c>
      <c r="W362">
        <v>1</v>
      </c>
      <c r="X362" s="1">
        <v>1.25</v>
      </c>
      <c r="Y362" s="5">
        <v>0.5</v>
      </c>
      <c r="Z362">
        <v>2.1999999999999997</v>
      </c>
      <c r="AA362">
        <v>0.9</v>
      </c>
      <c r="AB362">
        <v>1.3999999999999995</v>
      </c>
      <c r="AC362">
        <v>0.79999999999999993</v>
      </c>
      <c r="AD362">
        <v>1.3</v>
      </c>
      <c r="AE362">
        <f t="shared" si="5"/>
        <v>-0.6000000000000002</v>
      </c>
    </row>
    <row r="363" spans="1:31" x14ac:dyDescent="0.25">
      <c r="A363" t="s">
        <v>203</v>
      </c>
      <c r="B363" t="s">
        <v>109</v>
      </c>
      <c r="C363" t="s">
        <v>121</v>
      </c>
      <c r="D363" t="s">
        <v>153</v>
      </c>
      <c r="E363" t="s">
        <v>37</v>
      </c>
      <c r="F363" t="s">
        <v>66</v>
      </c>
      <c r="G363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 s="1">
        <v>1.5</v>
      </c>
      <c r="Y363" s="5">
        <v>0.3</v>
      </c>
      <c r="Z363">
        <v>0.89999999999999991</v>
      </c>
      <c r="AA363">
        <v>0</v>
      </c>
      <c r="AB363">
        <v>0.39999999999999986</v>
      </c>
      <c r="AC363">
        <v>0.5</v>
      </c>
      <c r="AD363">
        <v>0.89999999999999991</v>
      </c>
      <c r="AE363">
        <f t="shared" si="5"/>
        <v>-0.60000000000000009</v>
      </c>
    </row>
    <row r="364" spans="1:31" x14ac:dyDescent="0.25">
      <c r="A364" t="s">
        <v>240</v>
      </c>
      <c r="B364" t="s">
        <v>31</v>
      </c>
      <c r="C364" t="s">
        <v>218</v>
      </c>
      <c r="D364" t="s">
        <v>39</v>
      </c>
      <c r="E364" t="s">
        <v>47</v>
      </c>
      <c r="F364" t="s">
        <v>66</v>
      </c>
      <c r="G364">
        <v>1</v>
      </c>
      <c r="H364">
        <v>3</v>
      </c>
      <c r="I364">
        <v>3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3</v>
      </c>
      <c r="R364">
        <v>0</v>
      </c>
      <c r="S364">
        <v>0</v>
      </c>
      <c r="T364">
        <v>0</v>
      </c>
      <c r="U364">
        <v>1</v>
      </c>
      <c r="V364">
        <v>2</v>
      </c>
      <c r="W364">
        <v>0</v>
      </c>
      <c r="X364" s="1">
        <v>1.3333333333333333</v>
      </c>
      <c r="Y364" s="5">
        <v>0.5</v>
      </c>
      <c r="Z364">
        <v>1.5999999999999999</v>
      </c>
      <c r="AA364">
        <v>0.7</v>
      </c>
      <c r="AB364">
        <v>0.8999999999999998</v>
      </c>
      <c r="AC364">
        <v>0.7</v>
      </c>
      <c r="AD364">
        <v>0.89999999999999991</v>
      </c>
      <c r="AE364">
        <f t="shared" si="5"/>
        <v>-0.60000000000000009</v>
      </c>
    </row>
    <row r="365" spans="1:31" x14ac:dyDescent="0.25">
      <c r="A365" t="s">
        <v>358</v>
      </c>
      <c r="B365" t="s">
        <v>111</v>
      </c>
      <c r="C365" t="s">
        <v>440</v>
      </c>
      <c r="D365" t="s">
        <v>52</v>
      </c>
      <c r="E365" t="s">
        <v>50</v>
      </c>
      <c r="F365" t="s">
        <v>66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 s="1">
        <v>1</v>
      </c>
      <c r="Y365" s="5">
        <v>0.2</v>
      </c>
      <c r="Z365">
        <v>0.3</v>
      </c>
      <c r="AA365">
        <v>0</v>
      </c>
      <c r="AB365">
        <v>-0.10000000000000003</v>
      </c>
      <c r="AC365">
        <v>0.4</v>
      </c>
      <c r="AD365">
        <v>0.3</v>
      </c>
      <c r="AE365">
        <f t="shared" si="5"/>
        <v>-0.60000000000000009</v>
      </c>
    </row>
    <row r="366" spans="1:31" x14ac:dyDescent="0.25">
      <c r="A366" t="s">
        <v>364</v>
      </c>
      <c r="B366" t="s">
        <v>31</v>
      </c>
      <c r="C366" t="s">
        <v>218</v>
      </c>
      <c r="D366" t="s">
        <v>246</v>
      </c>
      <c r="E366" t="s">
        <v>47</v>
      </c>
      <c r="F366" t="s">
        <v>66</v>
      </c>
      <c r="G366">
        <v>3</v>
      </c>
      <c r="H366">
        <v>4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2</v>
      </c>
      <c r="X366" s="1">
        <v>0.75</v>
      </c>
      <c r="Y366" s="5">
        <v>0.75</v>
      </c>
      <c r="Z366">
        <v>2.2999999999999998</v>
      </c>
      <c r="AA366">
        <v>2.2999999999999998</v>
      </c>
      <c r="AB366">
        <v>1.4</v>
      </c>
      <c r="AC366">
        <v>0.89999999999999991</v>
      </c>
      <c r="AD366">
        <v>0</v>
      </c>
      <c r="AE366">
        <f t="shared" si="5"/>
        <v>-0.60000000000000009</v>
      </c>
    </row>
    <row r="367" spans="1:31" x14ac:dyDescent="0.25">
      <c r="A367" t="s">
        <v>370</v>
      </c>
      <c r="B367" t="s">
        <v>58</v>
      </c>
      <c r="C367" t="s">
        <v>69</v>
      </c>
      <c r="D367" t="s">
        <v>160</v>
      </c>
      <c r="E367" t="s">
        <v>37</v>
      </c>
      <c r="F367" t="s">
        <v>66</v>
      </c>
      <c r="G367">
        <v>0</v>
      </c>
      <c r="H367">
        <v>3</v>
      </c>
      <c r="I367">
        <v>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2</v>
      </c>
      <c r="R367">
        <v>3</v>
      </c>
      <c r="S367">
        <v>0</v>
      </c>
      <c r="T367">
        <v>3</v>
      </c>
      <c r="U367">
        <v>0</v>
      </c>
      <c r="V367">
        <v>0</v>
      </c>
      <c r="W367">
        <v>0</v>
      </c>
      <c r="X367" s="1">
        <v>2.3333333333333335</v>
      </c>
      <c r="Y367" s="5">
        <v>0.63636363636363635</v>
      </c>
      <c r="Z367">
        <v>2.1</v>
      </c>
      <c r="AA367">
        <v>0</v>
      </c>
      <c r="AB367">
        <v>0.89999999999999991</v>
      </c>
      <c r="AC367">
        <v>1.2000000000000002</v>
      </c>
      <c r="AD367">
        <v>2.1</v>
      </c>
      <c r="AE367">
        <f t="shared" si="5"/>
        <v>-0.60000000000000009</v>
      </c>
    </row>
    <row r="368" spans="1:31" x14ac:dyDescent="0.25">
      <c r="A368" t="s">
        <v>312</v>
      </c>
      <c r="B368" t="s">
        <v>109</v>
      </c>
      <c r="C368" t="s">
        <v>238</v>
      </c>
      <c r="D368" t="s">
        <v>168</v>
      </c>
      <c r="E368" t="s">
        <v>37</v>
      </c>
      <c r="F368" t="s">
        <v>66</v>
      </c>
      <c r="G368">
        <v>1</v>
      </c>
      <c r="H368">
        <v>3</v>
      </c>
      <c r="I368">
        <v>4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2</v>
      </c>
      <c r="S368">
        <v>0</v>
      </c>
      <c r="T368">
        <v>2</v>
      </c>
      <c r="U368">
        <v>0</v>
      </c>
      <c r="V368">
        <v>1</v>
      </c>
      <c r="W368">
        <v>0</v>
      </c>
      <c r="X368" s="1">
        <v>1.6666666666666667</v>
      </c>
      <c r="Y368" s="5">
        <v>0.5</v>
      </c>
      <c r="Z368">
        <v>1.9</v>
      </c>
      <c r="AA368">
        <v>0.9</v>
      </c>
      <c r="AB368">
        <v>0.89999999999999991</v>
      </c>
      <c r="AC368">
        <v>1</v>
      </c>
      <c r="AD368">
        <v>1</v>
      </c>
      <c r="AE368">
        <f t="shared" si="5"/>
        <v>-0.60000000000000009</v>
      </c>
    </row>
    <row r="369" spans="1:31" x14ac:dyDescent="0.25">
      <c r="A369" t="s">
        <v>360</v>
      </c>
      <c r="B369" t="s">
        <v>96</v>
      </c>
      <c r="C369" t="s">
        <v>103</v>
      </c>
      <c r="D369" t="s">
        <v>273</v>
      </c>
      <c r="E369" t="s">
        <v>40</v>
      </c>
      <c r="F369" t="s">
        <v>66</v>
      </c>
      <c r="G369">
        <v>1</v>
      </c>
      <c r="H369">
        <v>4</v>
      </c>
      <c r="I369">
        <v>3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2</v>
      </c>
      <c r="S369">
        <v>1</v>
      </c>
      <c r="T369">
        <v>0</v>
      </c>
      <c r="U369">
        <v>0</v>
      </c>
      <c r="V369">
        <v>1</v>
      </c>
      <c r="W369">
        <v>2</v>
      </c>
      <c r="X369" s="1">
        <v>1</v>
      </c>
      <c r="Y369" s="5">
        <v>0.44444444444444442</v>
      </c>
      <c r="Z369">
        <v>1.4</v>
      </c>
      <c r="AA369">
        <v>0.7</v>
      </c>
      <c r="AB369">
        <v>0.49999999999999994</v>
      </c>
      <c r="AC369">
        <v>0.89999999999999991</v>
      </c>
      <c r="AD369">
        <v>0.7</v>
      </c>
      <c r="AE369">
        <f t="shared" si="5"/>
        <v>-0.60000000000000009</v>
      </c>
    </row>
    <row r="370" spans="1:31" x14ac:dyDescent="0.25">
      <c r="A370" t="s">
        <v>197</v>
      </c>
      <c r="B370" t="s">
        <v>94</v>
      </c>
      <c r="C370" t="s">
        <v>99</v>
      </c>
      <c r="D370" t="s">
        <v>155</v>
      </c>
      <c r="E370" t="s">
        <v>50</v>
      </c>
      <c r="F370" t="s">
        <v>66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 s="1">
        <v>0</v>
      </c>
      <c r="Y370" s="5">
        <v>0</v>
      </c>
      <c r="Z370">
        <v>0</v>
      </c>
      <c r="AA370">
        <v>0</v>
      </c>
      <c r="AB370">
        <v>-0.1</v>
      </c>
      <c r="AC370">
        <v>0.1</v>
      </c>
      <c r="AD370">
        <v>0</v>
      </c>
      <c r="AE370">
        <f t="shared" si="5"/>
        <v>-0.6</v>
      </c>
    </row>
    <row r="371" spans="1:31" x14ac:dyDescent="0.25">
      <c r="A371" t="s">
        <v>222</v>
      </c>
      <c r="B371" t="s">
        <v>109</v>
      </c>
      <c r="C371" t="s">
        <v>110</v>
      </c>
      <c r="D371" t="s">
        <v>52</v>
      </c>
      <c r="E371" t="s">
        <v>34</v>
      </c>
      <c r="F371" t="s">
        <v>66</v>
      </c>
      <c r="G371">
        <v>0</v>
      </c>
      <c r="H371">
        <v>2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0</v>
      </c>
      <c r="X371" s="1">
        <v>1</v>
      </c>
      <c r="Y371" s="5">
        <v>0.4</v>
      </c>
      <c r="Z371">
        <v>0.9</v>
      </c>
      <c r="AA371">
        <v>0</v>
      </c>
      <c r="AB371">
        <v>0.40000000000000008</v>
      </c>
      <c r="AC371">
        <v>0.5</v>
      </c>
      <c r="AD371">
        <v>0.9</v>
      </c>
      <c r="AE371">
        <f t="shared" si="5"/>
        <v>-0.6</v>
      </c>
    </row>
    <row r="372" spans="1:31" x14ac:dyDescent="0.25">
      <c r="A372" t="s">
        <v>225</v>
      </c>
      <c r="B372" t="s">
        <v>81</v>
      </c>
      <c r="C372" t="s">
        <v>83</v>
      </c>
      <c r="D372" t="s">
        <v>39</v>
      </c>
      <c r="E372" t="s">
        <v>40</v>
      </c>
      <c r="F372" t="s">
        <v>66</v>
      </c>
      <c r="G372">
        <v>0</v>
      </c>
      <c r="H372">
        <v>2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1</v>
      </c>
      <c r="V372">
        <v>1</v>
      </c>
      <c r="W372">
        <v>0</v>
      </c>
      <c r="X372" s="1">
        <v>1.5</v>
      </c>
      <c r="Y372" s="5">
        <v>0.42857142857142855</v>
      </c>
      <c r="Z372">
        <v>0.9</v>
      </c>
      <c r="AA372">
        <v>0</v>
      </c>
      <c r="AB372">
        <v>0.40000000000000008</v>
      </c>
      <c r="AC372">
        <v>0.5</v>
      </c>
      <c r="AD372">
        <v>0.9</v>
      </c>
      <c r="AE372">
        <f t="shared" si="5"/>
        <v>-0.6</v>
      </c>
    </row>
    <row r="373" spans="1:31" x14ac:dyDescent="0.25">
      <c r="A373" t="s">
        <v>233</v>
      </c>
      <c r="B373" t="s">
        <v>31</v>
      </c>
      <c r="C373" t="s">
        <v>32</v>
      </c>
      <c r="D373" t="s">
        <v>132</v>
      </c>
      <c r="E373" t="s">
        <v>34</v>
      </c>
      <c r="F373" t="s">
        <v>66</v>
      </c>
      <c r="G373">
        <v>1</v>
      </c>
      <c r="H373">
        <v>2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 s="1">
        <v>1</v>
      </c>
      <c r="Y373" s="5">
        <v>0.4</v>
      </c>
      <c r="Z373">
        <v>1.1000000000000001</v>
      </c>
      <c r="AA373">
        <v>0.8</v>
      </c>
      <c r="AB373">
        <v>0.40000000000000008</v>
      </c>
      <c r="AC373">
        <v>0.7</v>
      </c>
      <c r="AD373">
        <v>0.3</v>
      </c>
      <c r="AE373">
        <f t="shared" si="5"/>
        <v>-0.6</v>
      </c>
    </row>
    <row r="374" spans="1:31" x14ac:dyDescent="0.25">
      <c r="A374" t="s">
        <v>372</v>
      </c>
      <c r="B374" t="s">
        <v>94</v>
      </c>
      <c r="C374" t="s">
        <v>462</v>
      </c>
      <c r="D374" t="s">
        <v>226</v>
      </c>
      <c r="E374" t="s">
        <v>50</v>
      </c>
      <c r="F374" t="s">
        <v>66</v>
      </c>
      <c r="G374">
        <v>0</v>
      </c>
      <c r="H374">
        <v>3</v>
      </c>
      <c r="I374">
        <v>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4</v>
      </c>
      <c r="S374">
        <v>0</v>
      </c>
      <c r="T374">
        <v>1</v>
      </c>
      <c r="U374">
        <v>0</v>
      </c>
      <c r="V374">
        <v>2</v>
      </c>
      <c r="W374">
        <v>0</v>
      </c>
      <c r="X374" s="1">
        <v>2.3333333333333335</v>
      </c>
      <c r="Y374" s="5">
        <v>0.7</v>
      </c>
      <c r="Z374">
        <v>1.7</v>
      </c>
      <c r="AA374">
        <v>0</v>
      </c>
      <c r="AB374">
        <v>0.8999999999999998</v>
      </c>
      <c r="AC374">
        <v>0.8</v>
      </c>
      <c r="AD374">
        <v>1.7</v>
      </c>
      <c r="AE374">
        <f t="shared" si="5"/>
        <v>-0.6</v>
      </c>
    </row>
    <row r="375" spans="1:31" x14ac:dyDescent="0.25">
      <c r="A375" t="s">
        <v>165</v>
      </c>
      <c r="B375" t="s">
        <v>96</v>
      </c>
      <c r="C375" t="s">
        <v>102</v>
      </c>
      <c r="D375" t="s">
        <v>43</v>
      </c>
      <c r="E375" t="s">
        <v>47</v>
      </c>
      <c r="F375" t="s">
        <v>66</v>
      </c>
      <c r="G375">
        <v>1</v>
      </c>
      <c r="H375">
        <v>4</v>
      </c>
      <c r="I375">
        <v>6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2</v>
      </c>
      <c r="Q375">
        <v>2</v>
      </c>
      <c r="R375">
        <v>2</v>
      </c>
      <c r="S375">
        <v>0</v>
      </c>
      <c r="T375">
        <v>1</v>
      </c>
      <c r="U375">
        <v>1</v>
      </c>
      <c r="V375">
        <v>2</v>
      </c>
      <c r="W375">
        <v>0</v>
      </c>
      <c r="X375" s="1">
        <v>1.75</v>
      </c>
      <c r="Y375" s="5">
        <v>0.875</v>
      </c>
      <c r="Z375">
        <v>2.5</v>
      </c>
      <c r="AA375">
        <v>0.7</v>
      </c>
      <c r="AB375">
        <v>1.4</v>
      </c>
      <c r="AC375">
        <v>1.1000000000000001</v>
      </c>
      <c r="AD375">
        <v>1.7999999999999998</v>
      </c>
      <c r="AE375">
        <f t="shared" si="5"/>
        <v>-0.59999999999999987</v>
      </c>
    </row>
    <row r="376" spans="1:31" x14ac:dyDescent="0.25">
      <c r="A376" t="s">
        <v>167</v>
      </c>
      <c r="B376" t="s">
        <v>111</v>
      </c>
      <c r="C376" t="s">
        <v>120</v>
      </c>
      <c r="D376" t="s">
        <v>70</v>
      </c>
      <c r="E376" t="s">
        <v>37</v>
      </c>
      <c r="F376" t="s">
        <v>61</v>
      </c>
      <c r="G376">
        <v>1</v>
      </c>
      <c r="H376">
        <v>5</v>
      </c>
      <c r="I376">
        <v>9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3</v>
      </c>
      <c r="R376">
        <v>6</v>
      </c>
      <c r="S376">
        <v>0</v>
      </c>
      <c r="T376">
        <v>1</v>
      </c>
      <c r="U376">
        <v>0</v>
      </c>
      <c r="V376">
        <v>1</v>
      </c>
      <c r="W376">
        <v>3</v>
      </c>
      <c r="X376" s="1">
        <v>2</v>
      </c>
      <c r="Y376" s="5">
        <v>0.58823529411764708</v>
      </c>
      <c r="Z376">
        <v>2.8</v>
      </c>
      <c r="AA376">
        <v>0.7</v>
      </c>
      <c r="AB376">
        <v>1.8999999999999997</v>
      </c>
      <c r="AC376">
        <v>0.90000000000000013</v>
      </c>
      <c r="AD376">
        <v>2.1</v>
      </c>
      <c r="AE376">
        <f t="shared" si="5"/>
        <v>-0.59999999999999987</v>
      </c>
    </row>
    <row r="377" spans="1:31" x14ac:dyDescent="0.25">
      <c r="A377" t="s">
        <v>256</v>
      </c>
      <c r="B377" t="s">
        <v>111</v>
      </c>
      <c r="C377" t="s">
        <v>119</v>
      </c>
      <c r="D377" t="s">
        <v>145</v>
      </c>
      <c r="E377" t="s">
        <v>50</v>
      </c>
      <c r="F377" t="s">
        <v>66</v>
      </c>
      <c r="G377">
        <v>2</v>
      </c>
      <c r="H377">
        <v>3</v>
      </c>
      <c r="I377">
        <v>1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2</v>
      </c>
      <c r="U377">
        <v>0</v>
      </c>
      <c r="V377">
        <v>1</v>
      </c>
      <c r="W377">
        <v>0</v>
      </c>
      <c r="X377" s="1">
        <v>1</v>
      </c>
      <c r="Y377" s="5">
        <v>0.75</v>
      </c>
      <c r="Z377">
        <v>1.9000000000000001</v>
      </c>
      <c r="AA377">
        <v>1.6</v>
      </c>
      <c r="AB377">
        <v>0.90000000000000013</v>
      </c>
      <c r="AC377">
        <v>1</v>
      </c>
      <c r="AD377">
        <v>0.3</v>
      </c>
      <c r="AE377">
        <f t="shared" si="5"/>
        <v>-0.59999999999999987</v>
      </c>
    </row>
    <row r="378" spans="1:31" x14ac:dyDescent="0.25">
      <c r="A378" t="s">
        <v>275</v>
      </c>
      <c r="B378" t="s">
        <v>111</v>
      </c>
      <c r="C378" t="s">
        <v>116</v>
      </c>
      <c r="D378" t="s">
        <v>132</v>
      </c>
      <c r="E378" t="s">
        <v>34</v>
      </c>
      <c r="F378" t="s">
        <v>66</v>
      </c>
      <c r="G378">
        <v>1</v>
      </c>
      <c r="H378">
        <v>3</v>
      </c>
      <c r="I378">
        <v>3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1</v>
      </c>
      <c r="V378">
        <v>2</v>
      </c>
      <c r="W378">
        <v>0</v>
      </c>
      <c r="X378" s="1">
        <v>1.3333333333333333</v>
      </c>
      <c r="Y378" s="5">
        <v>0.5</v>
      </c>
      <c r="Z378">
        <v>1.6</v>
      </c>
      <c r="AA378">
        <v>0.7</v>
      </c>
      <c r="AB378">
        <v>0.9</v>
      </c>
      <c r="AC378">
        <v>0.7</v>
      </c>
      <c r="AD378">
        <v>0.89999999999999991</v>
      </c>
      <c r="AE378">
        <f t="shared" si="5"/>
        <v>-0.59999999999999987</v>
      </c>
    </row>
    <row r="379" spans="1:31" x14ac:dyDescent="0.25">
      <c r="A379" t="s">
        <v>358</v>
      </c>
      <c r="B379" t="s">
        <v>96</v>
      </c>
      <c r="C379" t="s">
        <v>104</v>
      </c>
      <c r="D379" t="s">
        <v>132</v>
      </c>
      <c r="E379" t="s">
        <v>34</v>
      </c>
      <c r="F379" t="s">
        <v>61</v>
      </c>
      <c r="G379">
        <v>0</v>
      </c>
      <c r="H379">
        <v>2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0</v>
      </c>
      <c r="X379" s="1">
        <v>1</v>
      </c>
      <c r="Y379" s="5">
        <v>0.33333333333333331</v>
      </c>
      <c r="Z379">
        <v>0.8</v>
      </c>
      <c r="AA379">
        <v>0</v>
      </c>
      <c r="AB379">
        <v>0.4</v>
      </c>
      <c r="AC379">
        <v>0.4</v>
      </c>
      <c r="AD379">
        <v>0.8</v>
      </c>
      <c r="AE379">
        <f t="shared" si="5"/>
        <v>-0.59999999999999987</v>
      </c>
    </row>
    <row r="380" spans="1:31" x14ac:dyDescent="0.25">
      <c r="A380" t="s">
        <v>380</v>
      </c>
      <c r="B380" t="s">
        <v>109</v>
      </c>
      <c r="C380" t="s">
        <v>238</v>
      </c>
      <c r="D380" t="s">
        <v>168</v>
      </c>
      <c r="E380" t="s">
        <v>37</v>
      </c>
      <c r="F380" t="s">
        <v>66</v>
      </c>
      <c r="G380">
        <v>0</v>
      </c>
      <c r="H380">
        <v>3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2</v>
      </c>
      <c r="X380" s="1">
        <v>1</v>
      </c>
      <c r="Y380" s="5">
        <v>0.75</v>
      </c>
      <c r="Z380">
        <v>1.3</v>
      </c>
      <c r="AA380">
        <v>0</v>
      </c>
      <c r="AB380">
        <v>0.90000000000000013</v>
      </c>
      <c r="AC380">
        <v>0.4</v>
      </c>
      <c r="AD380">
        <v>1.3</v>
      </c>
      <c r="AE380">
        <f t="shared" si="5"/>
        <v>-0.59999999999999987</v>
      </c>
    </row>
    <row r="381" spans="1:31" x14ac:dyDescent="0.25">
      <c r="A381" t="s">
        <v>348</v>
      </c>
      <c r="B381" t="s">
        <v>63</v>
      </c>
      <c r="C381" t="s">
        <v>76</v>
      </c>
      <c r="D381" t="s">
        <v>145</v>
      </c>
      <c r="E381" t="s">
        <v>50</v>
      </c>
      <c r="F381" t="s">
        <v>66</v>
      </c>
      <c r="G381">
        <v>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 s="1">
        <v>1</v>
      </c>
      <c r="Y381" s="5">
        <v>0.5</v>
      </c>
      <c r="Z381">
        <v>1.2000000000000002</v>
      </c>
      <c r="AA381">
        <v>0.8</v>
      </c>
      <c r="AB381">
        <v>0.40000000000000013</v>
      </c>
      <c r="AC381">
        <v>0.8</v>
      </c>
      <c r="AD381">
        <v>0.4</v>
      </c>
      <c r="AE381">
        <f t="shared" si="5"/>
        <v>-0.59999999999999987</v>
      </c>
    </row>
    <row r="382" spans="1:31" x14ac:dyDescent="0.25">
      <c r="A382" t="s">
        <v>57</v>
      </c>
      <c r="B382" t="s">
        <v>63</v>
      </c>
      <c r="C382" t="s">
        <v>71</v>
      </c>
      <c r="D382" t="s">
        <v>72</v>
      </c>
      <c r="E382" t="s">
        <v>37</v>
      </c>
      <c r="F382" t="s">
        <v>66</v>
      </c>
      <c r="G382">
        <v>1</v>
      </c>
      <c r="H382">
        <v>4</v>
      </c>
      <c r="I382">
        <v>6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5</v>
      </c>
      <c r="R382">
        <v>1</v>
      </c>
      <c r="S382">
        <v>0</v>
      </c>
      <c r="T382">
        <v>0</v>
      </c>
      <c r="U382">
        <v>2</v>
      </c>
      <c r="V382">
        <v>2</v>
      </c>
      <c r="W382">
        <v>0</v>
      </c>
      <c r="X382" s="1">
        <v>1.75</v>
      </c>
      <c r="Y382" s="5">
        <v>0.63636363636363635</v>
      </c>
      <c r="Z382">
        <v>2.4000000000000004</v>
      </c>
      <c r="AA382">
        <v>0.7</v>
      </c>
      <c r="AB382">
        <v>1.4000000000000004</v>
      </c>
      <c r="AC382">
        <v>1</v>
      </c>
      <c r="AD382">
        <v>1.7</v>
      </c>
      <c r="AE382">
        <f t="shared" si="5"/>
        <v>-0.59999999999999964</v>
      </c>
    </row>
    <row r="383" spans="1:31" x14ac:dyDescent="0.25">
      <c r="A383" t="s">
        <v>356</v>
      </c>
      <c r="B383" t="s">
        <v>78</v>
      </c>
      <c r="C383" t="s">
        <v>88</v>
      </c>
      <c r="D383" t="s">
        <v>194</v>
      </c>
      <c r="E383" t="s">
        <v>47</v>
      </c>
      <c r="F383" t="s">
        <v>66</v>
      </c>
      <c r="G383">
        <v>2</v>
      </c>
      <c r="H383">
        <v>5</v>
      </c>
      <c r="I383">
        <v>6</v>
      </c>
      <c r="J383">
        <v>0</v>
      </c>
      <c r="K383">
        <v>0</v>
      </c>
      <c r="L383">
        <v>2</v>
      </c>
      <c r="M383">
        <v>0</v>
      </c>
      <c r="N383">
        <v>0</v>
      </c>
      <c r="O383">
        <v>0</v>
      </c>
      <c r="P383">
        <v>1</v>
      </c>
      <c r="Q383">
        <v>4</v>
      </c>
      <c r="R383">
        <v>1</v>
      </c>
      <c r="S383">
        <v>0</v>
      </c>
      <c r="T383">
        <v>2</v>
      </c>
      <c r="U383">
        <v>1</v>
      </c>
      <c r="V383">
        <v>2</v>
      </c>
      <c r="W383">
        <v>0</v>
      </c>
      <c r="X383" s="1">
        <v>1.6</v>
      </c>
      <c r="Y383" s="5">
        <v>0.5714285714285714</v>
      </c>
      <c r="Z383">
        <v>3.4000000000000004</v>
      </c>
      <c r="AA383">
        <v>1.6</v>
      </c>
      <c r="AB383">
        <v>1.9000000000000008</v>
      </c>
      <c r="AC383">
        <v>1.5</v>
      </c>
      <c r="AD383">
        <v>1.8</v>
      </c>
      <c r="AE383">
        <f t="shared" si="5"/>
        <v>-0.59999999999999964</v>
      </c>
    </row>
    <row r="384" spans="1:31" x14ac:dyDescent="0.25">
      <c r="A384" t="s">
        <v>439</v>
      </c>
      <c r="B384" t="s">
        <v>111</v>
      </c>
      <c r="C384" t="s">
        <v>1</v>
      </c>
      <c r="F384" t="s">
        <v>66</v>
      </c>
      <c r="G384">
        <v>8</v>
      </c>
      <c r="H384">
        <v>17</v>
      </c>
      <c r="I384">
        <v>10</v>
      </c>
      <c r="J384">
        <v>2</v>
      </c>
      <c r="K384">
        <v>3</v>
      </c>
      <c r="L384">
        <v>2</v>
      </c>
      <c r="M384">
        <v>1</v>
      </c>
      <c r="N384">
        <v>0</v>
      </c>
      <c r="O384">
        <v>3</v>
      </c>
      <c r="P384">
        <v>4</v>
      </c>
      <c r="Q384">
        <v>3</v>
      </c>
      <c r="R384">
        <v>0</v>
      </c>
      <c r="S384">
        <v>2</v>
      </c>
      <c r="T384">
        <v>2</v>
      </c>
      <c r="U384">
        <v>6</v>
      </c>
      <c r="V384">
        <v>5</v>
      </c>
      <c r="W384">
        <v>2</v>
      </c>
      <c r="X384" s="1">
        <v>1.0588235294117647</v>
      </c>
      <c r="Y384" s="5">
        <v>0.45</v>
      </c>
      <c r="Z384">
        <v>11</v>
      </c>
      <c r="AA384">
        <v>7.0000000000000009</v>
      </c>
      <c r="AB384">
        <v>6.1999999999999993</v>
      </c>
      <c r="AC384">
        <v>4.8</v>
      </c>
      <c r="AD384">
        <v>4</v>
      </c>
      <c r="AE384">
        <f t="shared" si="5"/>
        <v>-0.50000000000000067</v>
      </c>
    </row>
    <row r="385" spans="1:31" x14ac:dyDescent="0.25">
      <c r="A385" t="s">
        <v>277</v>
      </c>
      <c r="B385" t="s">
        <v>96</v>
      </c>
      <c r="C385" t="s">
        <v>97</v>
      </c>
      <c r="D385" t="s">
        <v>49</v>
      </c>
      <c r="E385" t="s">
        <v>50</v>
      </c>
      <c r="F385" t="s">
        <v>66</v>
      </c>
      <c r="G385">
        <v>1</v>
      </c>
      <c r="H385">
        <v>3</v>
      </c>
      <c r="I385">
        <v>3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2</v>
      </c>
      <c r="R385">
        <v>0</v>
      </c>
      <c r="S385">
        <v>0</v>
      </c>
      <c r="T385">
        <v>0</v>
      </c>
      <c r="U385">
        <v>3</v>
      </c>
      <c r="V385">
        <v>0</v>
      </c>
      <c r="W385">
        <v>0</v>
      </c>
      <c r="X385" s="1">
        <v>1.3333333333333333</v>
      </c>
      <c r="Y385" s="5">
        <v>0.44444444444444442</v>
      </c>
      <c r="Z385">
        <v>1.9</v>
      </c>
      <c r="AA385">
        <v>0.8</v>
      </c>
      <c r="AB385">
        <v>1</v>
      </c>
      <c r="AC385">
        <v>0.89999999999999991</v>
      </c>
      <c r="AD385">
        <v>1.1000000000000001</v>
      </c>
      <c r="AE385">
        <f t="shared" si="5"/>
        <v>-0.50000000000000044</v>
      </c>
    </row>
    <row r="386" spans="1:31" x14ac:dyDescent="0.25">
      <c r="A386" t="s">
        <v>324</v>
      </c>
      <c r="B386" t="s">
        <v>78</v>
      </c>
      <c r="C386" t="s">
        <v>87</v>
      </c>
      <c r="D386" t="s">
        <v>142</v>
      </c>
      <c r="E386" t="s">
        <v>34</v>
      </c>
      <c r="F386" t="s">
        <v>66</v>
      </c>
      <c r="G386">
        <v>2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2</v>
      </c>
      <c r="V386">
        <v>0</v>
      </c>
      <c r="W386">
        <v>0</v>
      </c>
      <c r="X386" s="1">
        <v>0.66666666666666663</v>
      </c>
      <c r="Y386" s="5">
        <v>0.4</v>
      </c>
      <c r="Z386">
        <v>1.2</v>
      </c>
      <c r="AA386">
        <v>1.2</v>
      </c>
      <c r="AB386">
        <v>9.9999999999999978E-2</v>
      </c>
      <c r="AC386">
        <v>1.1000000000000001</v>
      </c>
      <c r="AD386">
        <v>0</v>
      </c>
      <c r="AE386">
        <f t="shared" ref="AE386:AE449" si="6">(J386*1)+(K386*0.9)+(L386*0.8)+(M386*0.7)+(N386*0.6)+(O386*0.5)+(P386*0.4)+(Q386*0.3)+(R386*0.2)-(S386*0.1)-(T386*0.9)-(U386*0.8)-(V386*0.7)-(W386*0.6)</f>
        <v>-0.50000000000000022</v>
      </c>
    </row>
    <row r="387" spans="1:31" x14ac:dyDescent="0.25">
      <c r="A387" t="s">
        <v>233</v>
      </c>
      <c r="B387" t="s">
        <v>41</v>
      </c>
      <c r="C387" t="s">
        <v>127</v>
      </c>
      <c r="D387" t="s">
        <v>72</v>
      </c>
      <c r="E387" t="s">
        <v>37</v>
      </c>
      <c r="F387" t="s">
        <v>61</v>
      </c>
      <c r="G387">
        <v>0</v>
      </c>
      <c r="H387">
        <v>2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 s="1">
        <v>1.5</v>
      </c>
      <c r="Y387" s="5">
        <v>0.42857142857142855</v>
      </c>
      <c r="Z387">
        <v>1.2</v>
      </c>
      <c r="AA387">
        <v>0</v>
      </c>
      <c r="AB387">
        <v>0.49999999999999994</v>
      </c>
      <c r="AC387">
        <v>0.7</v>
      </c>
      <c r="AD387">
        <v>1.2</v>
      </c>
      <c r="AE387">
        <f t="shared" si="6"/>
        <v>-0.50000000000000011</v>
      </c>
    </row>
    <row r="388" spans="1:31" x14ac:dyDescent="0.25">
      <c r="A388" t="s">
        <v>364</v>
      </c>
      <c r="B388" t="s">
        <v>31</v>
      </c>
      <c r="C388" t="s">
        <v>35</v>
      </c>
      <c r="D388" t="s">
        <v>168</v>
      </c>
      <c r="E388" t="s">
        <v>37</v>
      </c>
      <c r="F388" t="s">
        <v>66</v>
      </c>
      <c r="G388">
        <v>0</v>
      </c>
      <c r="H388">
        <v>2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 s="1">
        <v>1.5</v>
      </c>
      <c r="Y388" s="5">
        <v>0.75</v>
      </c>
      <c r="Z388">
        <v>0.89999999999999991</v>
      </c>
      <c r="AA388">
        <v>0</v>
      </c>
      <c r="AB388">
        <v>0.49999999999999989</v>
      </c>
      <c r="AC388">
        <v>0.4</v>
      </c>
      <c r="AD388">
        <v>0.89999999999999991</v>
      </c>
      <c r="AE388">
        <f t="shared" si="6"/>
        <v>-0.50000000000000011</v>
      </c>
    </row>
    <row r="389" spans="1:31" x14ac:dyDescent="0.25">
      <c r="A389" t="s">
        <v>159</v>
      </c>
      <c r="B389" t="s">
        <v>41</v>
      </c>
      <c r="C389" t="s">
        <v>53</v>
      </c>
      <c r="D389" t="s">
        <v>128</v>
      </c>
      <c r="E389" t="s">
        <v>50</v>
      </c>
      <c r="F389" t="s">
        <v>66</v>
      </c>
      <c r="G389">
        <v>1</v>
      </c>
      <c r="H389">
        <v>2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2</v>
      </c>
      <c r="V389">
        <v>0</v>
      </c>
      <c r="W389">
        <v>0</v>
      </c>
      <c r="X389" s="1">
        <v>1</v>
      </c>
      <c r="Y389" s="5">
        <v>0.66666666666666663</v>
      </c>
      <c r="Z389">
        <v>1.1000000000000001</v>
      </c>
      <c r="AA389">
        <v>0.8</v>
      </c>
      <c r="AB389">
        <v>0.50000000000000011</v>
      </c>
      <c r="AC389">
        <v>0.6</v>
      </c>
      <c r="AD389">
        <v>0.3</v>
      </c>
      <c r="AE389">
        <f t="shared" si="6"/>
        <v>-0.5</v>
      </c>
    </row>
    <row r="390" spans="1:31" x14ac:dyDescent="0.25">
      <c r="A390" t="s">
        <v>222</v>
      </c>
      <c r="B390" t="s">
        <v>109</v>
      </c>
      <c r="C390" t="s">
        <v>123</v>
      </c>
      <c r="D390" t="s">
        <v>160</v>
      </c>
      <c r="E390" t="s">
        <v>47</v>
      </c>
      <c r="F390" t="s">
        <v>66</v>
      </c>
      <c r="G390">
        <v>0</v>
      </c>
      <c r="H390">
        <v>2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 s="1">
        <v>1</v>
      </c>
      <c r="Y390" s="5">
        <v>0.4</v>
      </c>
      <c r="Z390">
        <v>0.9</v>
      </c>
      <c r="AA390">
        <v>0</v>
      </c>
      <c r="AB390">
        <v>0.50000000000000011</v>
      </c>
      <c r="AC390">
        <v>0.4</v>
      </c>
      <c r="AD390">
        <v>0.9</v>
      </c>
      <c r="AE390">
        <f t="shared" si="6"/>
        <v>-0.5</v>
      </c>
    </row>
    <row r="391" spans="1:31" x14ac:dyDescent="0.25">
      <c r="A391" t="s">
        <v>258</v>
      </c>
      <c r="B391" t="s">
        <v>109</v>
      </c>
      <c r="C391" t="s">
        <v>110</v>
      </c>
      <c r="D391" t="s">
        <v>33</v>
      </c>
      <c r="E391" t="s">
        <v>34</v>
      </c>
      <c r="F391" t="s">
        <v>66</v>
      </c>
      <c r="G391">
        <v>2</v>
      </c>
      <c r="H391">
        <v>3</v>
      </c>
      <c r="I391">
        <v>1</v>
      </c>
      <c r="J391">
        <v>0</v>
      </c>
      <c r="K391">
        <v>0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1</v>
      </c>
      <c r="X391" s="1">
        <v>1</v>
      </c>
      <c r="Y391" s="5">
        <v>1</v>
      </c>
      <c r="Z391">
        <v>1.7</v>
      </c>
      <c r="AA391">
        <v>1.4</v>
      </c>
      <c r="AB391">
        <v>0.99999999999999989</v>
      </c>
      <c r="AC391">
        <v>0.70000000000000007</v>
      </c>
      <c r="AD391">
        <v>0.3</v>
      </c>
      <c r="AE391">
        <f t="shared" si="6"/>
        <v>-0.5</v>
      </c>
    </row>
    <row r="392" spans="1:31" x14ac:dyDescent="0.25">
      <c r="A392" t="s">
        <v>342</v>
      </c>
      <c r="B392" t="s">
        <v>111</v>
      </c>
      <c r="C392" t="s">
        <v>440</v>
      </c>
      <c r="D392" t="s">
        <v>153</v>
      </c>
      <c r="E392" t="s">
        <v>50</v>
      </c>
      <c r="F392" t="s">
        <v>66</v>
      </c>
      <c r="G392">
        <v>0</v>
      </c>
      <c r="H392">
        <v>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1</v>
      </c>
      <c r="U392">
        <v>0</v>
      </c>
      <c r="V392">
        <v>0</v>
      </c>
      <c r="W392">
        <v>0</v>
      </c>
      <c r="X392" s="1">
        <v>2</v>
      </c>
      <c r="Y392" s="5">
        <v>0.66666666666666663</v>
      </c>
      <c r="Z392">
        <v>0.4</v>
      </c>
      <c r="AA392">
        <v>0</v>
      </c>
      <c r="AB392">
        <v>0</v>
      </c>
      <c r="AC392">
        <v>0.4</v>
      </c>
      <c r="AD392">
        <v>0.4</v>
      </c>
      <c r="AE392">
        <f t="shared" si="6"/>
        <v>-0.5</v>
      </c>
    </row>
    <row r="393" spans="1:31" x14ac:dyDescent="0.25">
      <c r="A393" t="s">
        <v>372</v>
      </c>
      <c r="B393" t="s">
        <v>94</v>
      </c>
      <c r="C393" t="s">
        <v>464</v>
      </c>
      <c r="D393" t="s">
        <v>129</v>
      </c>
      <c r="E393" t="s">
        <v>37</v>
      </c>
      <c r="F393" t="s">
        <v>66</v>
      </c>
      <c r="G393">
        <v>0</v>
      </c>
      <c r="H393">
        <v>4</v>
      </c>
      <c r="I393">
        <v>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3</v>
      </c>
      <c r="R393">
        <v>4</v>
      </c>
      <c r="S393">
        <v>0</v>
      </c>
      <c r="T393">
        <v>0</v>
      </c>
      <c r="U393">
        <v>2</v>
      </c>
      <c r="V393">
        <v>2</v>
      </c>
      <c r="W393">
        <v>0</v>
      </c>
      <c r="X393" s="1">
        <v>2.25</v>
      </c>
      <c r="Y393" s="5">
        <v>0.9</v>
      </c>
      <c r="Z393">
        <v>2.5</v>
      </c>
      <c r="AA393">
        <v>0</v>
      </c>
      <c r="AB393">
        <v>1.5</v>
      </c>
      <c r="AC393">
        <v>1</v>
      </c>
      <c r="AD393">
        <v>2.5</v>
      </c>
      <c r="AE393">
        <f t="shared" si="6"/>
        <v>-0.5</v>
      </c>
    </row>
    <row r="394" spans="1:31" x14ac:dyDescent="0.25">
      <c r="A394" t="s">
        <v>180</v>
      </c>
      <c r="B394" t="s">
        <v>96</v>
      </c>
      <c r="C394" t="s">
        <v>101</v>
      </c>
      <c r="D394" t="s">
        <v>129</v>
      </c>
      <c r="E394" t="s">
        <v>37</v>
      </c>
      <c r="F394" t="s">
        <v>66</v>
      </c>
      <c r="G394">
        <v>0</v>
      </c>
      <c r="H394">
        <v>3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2</v>
      </c>
      <c r="R394">
        <v>0</v>
      </c>
      <c r="S394">
        <v>1</v>
      </c>
      <c r="T394">
        <v>0</v>
      </c>
      <c r="U394">
        <v>0</v>
      </c>
      <c r="V394">
        <v>2</v>
      </c>
      <c r="W394">
        <v>0</v>
      </c>
      <c r="X394" s="1">
        <v>1</v>
      </c>
      <c r="Y394" s="5">
        <v>0.42857142857142855</v>
      </c>
      <c r="Z394">
        <v>1</v>
      </c>
      <c r="AA394">
        <v>0</v>
      </c>
      <c r="AB394">
        <v>9.9999999999999978E-2</v>
      </c>
      <c r="AC394">
        <v>0.9</v>
      </c>
      <c r="AD394">
        <v>1</v>
      </c>
      <c r="AE394">
        <f t="shared" si="6"/>
        <v>-0.49999999999999989</v>
      </c>
    </row>
    <row r="395" spans="1:31" x14ac:dyDescent="0.25">
      <c r="A395" t="s">
        <v>242</v>
      </c>
      <c r="B395" t="s">
        <v>109</v>
      </c>
      <c r="C395" t="s">
        <v>123</v>
      </c>
      <c r="D395" t="s">
        <v>39</v>
      </c>
      <c r="E395" t="s">
        <v>47</v>
      </c>
      <c r="F395" t="s">
        <v>66</v>
      </c>
      <c r="G395">
        <v>2</v>
      </c>
      <c r="H395">
        <v>4</v>
      </c>
      <c r="I395">
        <v>2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 s="1">
        <v>1</v>
      </c>
      <c r="Y395" s="5">
        <v>0.66666666666666663</v>
      </c>
      <c r="Z395">
        <v>2.5</v>
      </c>
      <c r="AA395">
        <v>1.7000000000000002</v>
      </c>
      <c r="AB395">
        <v>1.5</v>
      </c>
      <c r="AC395">
        <v>0.99999999999999989</v>
      </c>
      <c r="AD395">
        <v>0.8</v>
      </c>
      <c r="AE395">
        <f t="shared" si="6"/>
        <v>-0.49999999999999989</v>
      </c>
    </row>
    <row r="396" spans="1:31" x14ac:dyDescent="0.25">
      <c r="A396" t="s">
        <v>245</v>
      </c>
      <c r="B396" t="s">
        <v>111</v>
      </c>
      <c r="C396" t="s">
        <v>120</v>
      </c>
      <c r="D396" t="s">
        <v>135</v>
      </c>
      <c r="E396" t="s">
        <v>37</v>
      </c>
      <c r="F396" t="s">
        <v>66</v>
      </c>
      <c r="G396">
        <v>0</v>
      </c>
      <c r="H396">
        <v>2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 s="1">
        <v>1</v>
      </c>
      <c r="Y396" s="5">
        <v>0.66666666666666663</v>
      </c>
      <c r="Z396">
        <v>0.8</v>
      </c>
      <c r="AA396">
        <v>0</v>
      </c>
      <c r="AB396">
        <v>0.50000000000000011</v>
      </c>
      <c r="AC396">
        <v>0.30000000000000004</v>
      </c>
      <c r="AD396">
        <v>0.8</v>
      </c>
      <c r="AE396">
        <f t="shared" si="6"/>
        <v>-0.49999999999999989</v>
      </c>
    </row>
    <row r="397" spans="1:31" x14ac:dyDescent="0.25">
      <c r="A397" t="s">
        <v>279</v>
      </c>
      <c r="B397" t="s">
        <v>41</v>
      </c>
      <c r="C397" t="s">
        <v>1</v>
      </c>
      <c r="F397" t="s">
        <v>66</v>
      </c>
      <c r="G397">
        <v>5</v>
      </c>
      <c r="H397">
        <v>13</v>
      </c>
      <c r="I397">
        <v>11</v>
      </c>
      <c r="J397">
        <v>0</v>
      </c>
      <c r="K397">
        <v>1</v>
      </c>
      <c r="L397">
        <v>3</v>
      </c>
      <c r="M397">
        <v>0</v>
      </c>
      <c r="N397">
        <v>1</v>
      </c>
      <c r="O397">
        <v>1</v>
      </c>
      <c r="P397">
        <v>6</v>
      </c>
      <c r="Q397">
        <v>0</v>
      </c>
      <c r="R397">
        <v>4</v>
      </c>
      <c r="S397">
        <v>3</v>
      </c>
      <c r="T397">
        <v>3</v>
      </c>
      <c r="U397">
        <v>3</v>
      </c>
      <c r="V397">
        <v>3</v>
      </c>
      <c r="W397">
        <v>1</v>
      </c>
      <c r="X397" s="1">
        <v>1.2307692307692308</v>
      </c>
      <c r="Y397" s="5">
        <v>0.64</v>
      </c>
      <c r="Z397">
        <v>7.6000000000000005</v>
      </c>
      <c r="AA397">
        <v>3.9000000000000004</v>
      </c>
      <c r="AB397">
        <v>3.3</v>
      </c>
      <c r="AC397">
        <v>4.3</v>
      </c>
      <c r="AD397">
        <v>3.7</v>
      </c>
      <c r="AE397">
        <f t="shared" si="6"/>
        <v>-0.49999999999999944</v>
      </c>
    </row>
    <row r="398" spans="1:31" x14ac:dyDescent="0.25">
      <c r="A398" t="s">
        <v>198</v>
      </c>
      <c r="B398" t="s">
        <v>81</v>
      </c>
      <c r="C398" t="s">
        <v>85</v>
      </c>
      <c r="D398" t="s">
        <v>194</v>
      </c>
      <c r="E398" t="s">
        <v>47</v>
      </c>
      <c r="F398" t="s">
        <v>66</v>
      </c>
      <c r="G398">
        <v>3</v>
      </c>
      <c r="H398">
        <v>5</v>
      </c>
      <c r="I398">
        <v>2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3</v>
      </c>
      <c r="W398">
        <v>2</v>
      </c>
      <c r="X398" s="1">
        <v>1</v>
      </c>
      <c r="Y398" s="5">
        <v>0.45454545454545453</v>
      </c>
      <c r="Z398">
        <v>2.8000000000000003</v>
      </c>
      <c r="AA398">
        <v>2.2000000000000002</v>
      </c>
      <c r="AB398">
        <v>2</v>
      </c>
      <c r="AC398">
        <v>0.8</v>
      </c>
      <c r="AD398">
        <v>0.60000000000000009</v>
      </c>
      <c r="AE398">
        <f t="shared" si="6"/>
        <v>-0.49999999999999933</v>
      </c>
    </row>
    <row r="399" spans="1:31" x14ac:dyDescent="0.25">
      <c r="A399" t="s">
        <v>265</v>
      </c>
      <c r="B399" t="s">
        <v>94</v>
      </c>
      <c r="C399" t="s">
        <v>95</v>
      </c>
      <c r="D399" t="s">
        <v>65</v>
      </c>
      <c r="E399" t="s">
        <v>34</v>
      </c>
      <c r="F399" t="s">
        <v>66</v>
      </c>
      <c r="G399">
        <v>2</v>
      </c>
      <c r="H399">
        <v>4</v>
      </c>
      <c r="I399">
        <v>3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2</v>
      </c>
      <c r="V399">
        <v>2</v>
      </c>
      <c r="W399">
        <v>0</v>
      </c>
      <c r="X399" s="1">
        <v>1.25</v>
      </c>
      <c r="Y399" s="5">
        <v>0.625</v>
      </c>
      <c r="Z399">
        <v>2.5999999999999996</v>
      </c>
      <c r="AA399">
        <v>1.2999999999999998</v>
      </c>
      <c r="AB399">
        <v>1.5999999999999996</v>
      </c>
      <c r="AC399">
        <v>1</v>
      </c>
      <c r="AD399">
        <v>1.3</v>
      </c>
      <c r="AE399">
        <f t="shared" si="6"/>
        <v>-0.40000000000000036</v>
      </c>
    </row>
    <row r="400" spans="1:31" x14ac:dyDescent="0.25">
      <c r="A400" t="s">
        <v>182</v>
      </c>
      <c r="B400" t="s">
        <v>58</v>
      </c>
      <c r="C400" t="s">
        <v>68</v>
      </c>
      <c r="D400" t="s">
        <v>133</v>
      </c>
      <c r="E400" t="s">
        <v>47</v>
      </c>
      <c r="F400" t="s">
        <v>66</v>
      </c>
      <c r="G400">
        <v>2</v>
      </c>
      <c r="H400">
        <v>3</v>
      </c>
      <c r="I400">
        <v>1</v>
      </c>
      <c r="J400">
        <v>0</v>
      </c>
      <c r="K400">
        <v>0</v>
      </c>
      <c r="L400">
        <v>0</v>
      </c>
      <c r="M400">
        <v>2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1</v>
      </c>
      <c r="W400">
        <v>0</v>
      </c>
      <c r="X400" s="1">
        <v>1</v>
      </c>
      <c r="Y400" s="5">
        <v>1</v>
      </c>
      <c r="Z400">
        <v>1.9</v>
      </c>
      <c r="AA400">
        <v>1.4</v>
      </c>
      <c r="AB400">
        <v>1.0999999999999999</v>
      </c>
      <c r="AC400">
        <v>0.8</v>
      </c>
      <c r="AD400">
        <v>0.5</v>
      </c>
      <c r="AE400">
        <f t="shared" si="6"/>
        <v>-0.40000000000000013</v>
      </c>
    </row>
    <row r="401" spans="1:31" x14ac:dyDescent="0.25">
      <c r="A401" t="s">
        <v>362</v>
      </c>
      <c r="B401" t="s">
        <v>111</v>
      </c>
      <c r="C401" t="s">
        <v>116</v>
      </c>
      <c r="D401" t="s">
        <v>132</v>
      </c>
      <c r="E401" t="s">
        <v>34</v>
      </c>
      <c r="F401" t="s">
        <v>66</v>
      </c>
      <c r="G401">
        <v>1</v>
      </c>
      <c r="H401">
        <v>4</v>
      </c>
      <c r="I401">
        <v>2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0</v>
      </c>
      <c r="S401">
        <v>2</v>
      </c>
      <c r="T401">
        <v>0</v>
      </c>
      <c r="U401">
        <v>2</v>
      </c>
      <c r="V401">
        <v>0</v>
      </c>
      <c r="W401">
        <v>0</v>
      </c>
      <c r="X401" s="1">
        <v>0.75</v>
      </c>
      <c r="Y401" s="5">
        <v>0.5</v>
      </c>
      <c r="Z401">
        <v>1.4</v>
      </c>
      <c r="AA401">
        <v>0.8</v>
      </c>
      <c r="AB401">
        <v>-0.20000000000000007</v>
      </c>
      <c r="AC401">
        <v>1.6</v>
      </c>
      <c r="AD401">
        <v>0.6</v>
      </c>
      <c r="AE401">
        <f t="shared" si="6"/>
        <v>-0.40000000000000013</v>
      </c>
    </row>
    <row r="402" spans="1:31" x14ac:dyDescent="0.25">
      <c r="A402" t="s">
        <v>213</v>
      </c>
      <c r="B402" t="s">
        <v>109</v>
      </c>
      <c r="C402" t="s">
        <v>110</v>
      </c>
      <c r="D402" t="s">
        <v>52</v>
      </c>
      <c r="E402" t="s">
        <v>34</v>
      </c>
      <c r="F402" t="s">
        <v>66</v>
      </c>
      <c r="G402">
        <v>1</v>
      </c>
      <c r="H402">
        <v>2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 s="1">
        <v>1</v>
      </c>
      <c r="Y402" s="5">
        <v>0.5</v>
      </c>
      <c r="Z402">
        <v>0.89999999999999991</v>
      </c>
      <c r="AA402">
        <v>0.6</v>
      </c>
      <c r="AB402">
        <v>0.6</v>
      </c>
      <c r="AC402">
        <v>0.30000000000000004</v>
      </c>
      <c r="AD402">
        <v>0.3</v>
      </c>
      <c r="AE402">
        <f t="shared" si="6"/>
        <v>-0.4</v>
      </c>
    </row>
    <row r="403" spans="1:31" x14ac:dyDescent="0.25">
      <c r="A403" t="s">
        <v>270</v>
      </c>
      <c r="B403" t="s">
        <v>41</v>
      </c>
      <c r="C403" t="s">
        <v>42</v>
      </c>
      <c r="D403" t="s">
        <v>138</v>
      </c>
      <c r="E403" t="s">
        <v>40</v>
      </c>
      <c r="F403" t="s">
        <v>61</v>
      </c>
      <c r="G403">
        <v>0</v>
      </c>
      <c r="H403">
        <v>6</v>
      </c>
      <c r="I403">
        <v>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1</v>
      </c>
      <c r="Q403">
        <v>1</v>
      </c>
      <c r="R403">
        <v>5</v>
      </c>
      <c r="S403">
        <v>2</v>
      </c>
      <c r="T403">
        <v>0</v>
      </c>
      <c r="U403">
        <v>2</v>
      </c>
      <c r="V403">
        <v>1</v>
      </c>
      <c r="W403">
        <v>1</v>
      </c>
      <c r="X403" s="1">
        <v>1.5</v>
      </c>
      <c r="Y403" s="5">
        <v>0.52941176470588236</v>
      </c>
      <c r="Z403">
        <v>2.7</v>
      </c>
      <c r="AA403">
        <v>0</v>
      </c>
      <c r="AB403">
        <v>0.80000000000000016</v>
      </c>
      <c r="AC403">
        <v>1.9000000000000001</v>
      </c>
      <c r="AD403">
        <v>2.7</v>
      </c>
      <c r="AE403">
        <f t="shared" si="6"/>
        <v>-0.4</v>
      </c>
    </row>
    <row r="404" spans="1:31" x14ac:dyDescent="0.25">
      <c r="A404" t="s">
        <v>286</v>
      </c>
      <c r="B404" t="s">
        <v>94</v>
      </c>
      <c r="C404" t="s">
        <v>100</v>
      </c>
      <c r="D404" t="s">
        <v>129</v>
      </c>
      <c r="E404" t="s">
        <v>37</v>
      </c>
      <c r="F404" t="s">
        <v>66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 s="1">
        <v>1</v>
      </c>
      <c r="Y404" s="5">
        <v>0.5</v>
      </c>
      <c r="Z404">
        <v>0.2</v>
      </c>
      <c r="AA404">
        <v>0</v>
      </c>
      <c r="AB404">
        <v>0.1</v>
      </c>
      <c r="AC404">
        <v>0.1</v>
      </c>
      <c r="AD404">
        <v>0.2</v>
      </c>
      <c r="AE404">
        <f t="shared" si="6"/>
        <v>-0.39999999999999997</v>
      </c>
    </row>
    <row r="405" spans="1:31" x14ac:dyDescent="0.25">
      <c r="A405" t="s">
        <v>180</v>
      </c>
      <c r="B405" t="s">
        <v>96</v>
      </c>
      <c r="C405" t="s">
        <v>103</v>
      </c>
      <c r="D405" t="s">
        <v>115</v>
      </c>
      <c r="E405" t="s">
        <v>40</v>
      </c>
      <c r="F405" t="s">
        <v>66</v>
      </c>
      <c r="G405">
        <v>1</v>
      </c>
      <c r="H405">
        <v>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1</v>
      </c>
      <c r="X405" s="1">
        <v>0.33333333333333331</v>
      </c>
      <c r="Y405" s="5">
        <v>0.14285714285714285</v>
      </c>
      <c r="Z405">
        <v>1</v>
      </c>
      <c r="AA405">
        <v>1</v>
      </c>
      <c r="AB405">
        <v>0.19999999999999998</v>
      </c>
      <c r="AC405">
        <v>0.79999999999999993</v>
      </c>
      <c r="AD405">
        <v>0</v>
      </c>
      <c r="AE405">
        <f t="shared" si="6"/>
        <v>-0.39999999999999991</v>
      </c>
    </row>
    <row r="406" spans="1:31" x14ac:dyDescent="0.25">
      <c r="A406" t="s">
        <v>202</v>
      </c>
      <c r="B406" t="s">
        <v>58</v>
      </c>
      <c r="C406" t="s">
        <v>67</v>
      </c>
      <c r="D406" t="s">
        <v>80</v>
      </c>
      <c r="E406" t="s">
        <v>40</v>
      </c>
      <c r="F406" t="s">
        <v>66</v>
      </c>
      <c r="G406">
        <v>1</v>
      </c>
      <c r="H406">
        <v>3</v>
      </c>
      <c r="I406">
        <v>3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3</v>
      </c>
      <c r="X406" s="1">
        <v>1.3333333333333333</v>
      </c>
      <c r="Y406" s="5">
        <v>0.5</v>
      </c>
      <c r="Z406">
        <v>1.4</v>
      </c>
      <c r="AA406">
        <v>0.7</v>
      </c>
      <c r="AB406">
        <v>1.0999999999999999</v>
      </c>
      <c r="AC406">
        <v>0.30000000000000004</v>
      </c>
      <c r="AD406">
        <v>0.7</v>
      </c>
      <c r="AE406">
        <f t="shared" si="6"/>
        <v>-0.39999999999999991</v>
      </c>
    </row>
    <row r="407" spans="1:31" x14ac:dyDescent="0.25">
      <c r="A407" t="s">
        <v>227</v>
      </c>
      <c r="B407" t="s">
        <v>41</v>
      </c>
      <c r="C407" t="s">
        <v>53</v>
      </c>
      <c r="D407" t="s">
        <v>226</v>
      </c>
      <c r="E407" t="s">
        <v>50</v>
      </c>
      <c r="F407" t="s">
        <v>66</v>
      </c>
      <c r="G407">
        <v>1</v>
      </c>
      <c r="H407">
        <v>2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 s="1">
        <v>1</v>
      </c>
      <c r="Y407" s="5">
        <v>0.5</v>
      </c>
      <c r="Z407">
        <v>1.1000000000000001</v>
      </c>
      <c r="AA407">
        <v>0.9</v>
      </c>
      <c r="AB407">
        <v>0.60000000000000009</v>
      </c>
      <c r="AC407">
        <v>0.5</v>
      </c>
      <c r="AD407">
        <v>0.2</v>
      </c>
      <c r="AE407">
        <f t="shared" si="6"/>
        <v>-0.39999999999999991</v>
      </c>
    </row>
    <row r="408" spans="1:31" x14ac:dyDescent="0.25">
      <c r="A408" t="s">
        <v>233</v>
      </c>
      <c r="B408" t="s">
        <v>41</v>
      </c>
      <c r="C408" t="s">
        <v>42</v>
      </c>
      <c r="D408" t="s">
        <v>234</v>
      </c>
      <c r="E408" t="s">
        <v>40</v>
      </c>
      <c r="F408" t="s">
        <v>61</v>
      </c>
      <c r="G408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0</v>
      </c>
      <c r="X408" s="1">
        <v>1.5</v>
      </c>
      <c r="Y408" s="5">
        <v>0.42857142857142855</v>
      </c>
      <c r="Z408">
        <v>1.1000000000000001</v>
      </c>
      <c r="AA408">
        <v>0</v>
      </c>
      <c r="AB408">
        <v>0.60000000000000009</v>
      </c>
      <c r="AC408">
        <v>0.5</v>
      </c>
      <c r="AD408">
        <v>1.1000000000000001</v>
      </c>
      <c r="AE408">
        <f t="shared" si="6"/>
        <v>-0.39999999999999991</v>
      </c>
    </row>
    <row r="409" spans="1:31" x14ac:dyDescent="0.25">
      <c r="A409" t="s">
        <v>443</v>
      </c>
      <c r="B409" t="s">
        <v>31</v>
      </c>
      <c r="C409" t="s">
        <v>35</v>
      </c>
      <c r="D409" t="s">
        <v>150</v>
      </c>
      <c r="E409" t="s">
        <v>37</v>
      </c>
      <c r="F409" t="s">
        <v>66</v>
      </c>
      <c r="G409">
        <v>0</v>
      </c>
      <c r="H409">
        <v>2</v>
      </c>
      <c r="I409">
        <v>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</v>
      </c>
      <c r="S409">
        <v>0</v>
      </c>
      <c r="T409">
        <v>1</v>
      </c>
      <c r="U409">
        <v>0</v>
      </c>
      <c r="V409">
        <v>0</v>
      </c>
      <c r="W409">
        <v>1</v>
      </c>
      <c r="X409" s="1">
        <v>2</v>
      </c>
      <c r="Y409" s="5">
        <v>0.8</v>
      </c>
      <c r="Z409">
        <v>1.1000000000000001</v>
      </c>
      <c r="AA409">
        <v>0</v>
      </c>
      <c r="AB409">
        <v>0.60000000000000009</v>
      </c>
      <c r="AC409">
        <v>0.5</v>
      </c>
      <c r="AD409">
        <v>1.1000000000000001</v>
      </c>
      <c r="AE409">
        <f t="shared" si="6"/>
        <v>-0.39999999999999991</v>
      </c>
    </row>
    <row r="410" spans="1:31" x14ac:dyDescent="0.25">
      <c r="A410" t="s">
        <v>443</v>
      </c>
      <c r="B410" t="s">
        <v>94</v>
      </c>
      <c r="C410" t="s">
        <v>106</v>
      </c>
      <c r="D410" t="s">
        <v>273</v>
      </c>
      <c r="E410" t="s">
        <v>40</v>
      </c>
      <c r="F410" t="s">
        <v>61</v>
      </c>
      <c r="G410">
        <v>1</v>
      </c>
      <c r="H410">
        <v>5</v>
      </c>
      <c r="I410">
        <v>7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3</v>
      </c>
      <c r="Q410">
        <v>1</v>
      </c>
      <c r="R410">
        <v>2</v>
      </c>
      <c r="S410">
        <v>0</v>
      </c>
      <c r="T410">
        <v>0</v>
      </c>
      <c r="U410">
        <v>2</v>
      </c>
      <c r="V410">
        <v>1</v>
      </c>
      <c r="W410">
        <v>2</v>
      </c>
      <c r="X410" s="1">
        <v>1.6</v>
      </c>
      <c r="Y410" s="5">
        <v>0.5714285714285714</v>
      </c>
      <c r="Z410">
        <v>3.1</v>
      </c>
      <c r="AA410">
        <v>0.7</v>
      </c>
      <c r="AB410">
        <v>2.0999999999999996</v>
      </c>
      <c r="AC410">
        <v>1</v>
      </c>
      <c r="AD410">
        <v>2.4</v>
      </c>
      <c r="AE410">
        <f t="shared" si="6"/>
        <v>-0.39999999999999991</v>
      </c>
    </row>
    <row r="411" spans="1:31" x14ac:dyDescent="0.25">
      <c r="A411" t="s">
        <v>376</v>
      </c>
      <c r="B411" t="s">
        <v>109</v>
      </c>
      <c r="C411" t="s">
        <v>237</v>
      </c>
      <c r="D411" t="s">
        <v>241</v>
      </c>
      <c r="E411" t="s">
        <v>34</v>
      </c>
      <c r="F411" t="s">
        <v>66</v>
      </c>
      <c r="G411">
        <v>1</v>
      </c>
      <c r="H411">
        <v>4</v>
      </c>
      <c r="I411">
        <v>5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2</v>
      </c>
      <c r="P411">
        <v>0</v>
      </c>
      <c r="Q411">
        <v>2</v>
      </c>
      <c r="R411">
        <v>1</v>
      </c>
      <c r="S411">
        <v>0</v>
      </c>
      <c r="T411">
        <v>0</v>
      </c>
      <c r="U411">
        <v>2</v>
      </c>
      <c r="V411">
        <v>2</v>
      </c>
      <c r="W411">
        <v>0</v>
      </c>
      <c r="X411" s="1">
        <v>1.5</v>
      </c>
      <c r="Y411" s="5">
        <v>0.54545454545454541</v>
      </c>
      <c r="Z411">
        <v>2.6</v>
      </c>
      <c r="AA411">
        <v>0.8</v>
      </c>
      <c r="AB411">
        <v>1.6</v>
      </c>
      <c r="AC411">
        <v>1</v>
      </c>
      <c r="AD411">
        <v>1.8</v>
      </c>
      <c r="AE411">
        <f t="shared" si="6"/>
        <v>-0.39999999999999991</v>
      </c>
    </row>
    <row r="412" spans="1:31" x14ac:dyDescent="0.25">
      <c r="A412" t="s">
        <v>348</v>
      </c>
      <c r="B412" t="s">
        <v>63</v>
      </c>
      <c r="C412" t="s">
        <v>71</v>
      </c>
      <c r="D412" t="s">
        <v>185</v>
      </c>
      <c r="E412" t="s">
        <v>37</v>
      </c>
      <c r="F412" t="s">
        <v>66</v>
      </c>
      <c r="G412">
        <v>0</v>
      </c>
      <c r="H412">
        <v>3</v>
      </c>
      <c r="I412">
        <v>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2</v>
      </c>
      <c r="W412">
        <v>0</v>
      </c>
      <c r="X412" s="1">
        <v>1</v>
      </c>
      <c r="Y412" s="5">
        <v>0.75</v>
      </c>
      <c r="Z412">
        <v>1.1000000000000001</v>
      </c>
      <c r="AA412">
        <v>0</v>
      </c>
      <c r="AB412">
        <v>0.20000000000000007</v>
      </c>
      <c r="AC412">
        <v>0.9</v>
      </c>
      <c r="AD412">
        <v>1.1000000000000001</v>
      </c>
      <c r="AE412">
        <f t="shared" si="6"/>
        <v>-0.39999999999999991</v>
      </c>
    </row>
    <row r="413" spans="1:31" x14ac:dyDescent="0.25">
      <c r="A413" t="s">
        <v>260</v>
      </c>
      <c r="B413" t="s">
        <v>41</v>
      </c>
      <c r="C413" t="s">
        <v>53</v>
      </c>
      <c r="D413" t="s">
        <v>39</v>
      </c>
      <c r="E413" t="s">
        <v>50</v>
      </c>
      <c r="F413" t="s">
        <v>66</v>
      </c>
      <c r="G413">
        <v>0</v>
      </c>
      <c r="H413">
        <v>4</v>
      </c>
      <c r="I413">
        <v>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3</v>
      </c>
      <c r="R413">
        <v>3</v>
      </c>
      <c r="S413">
        <v>0</v>
      </c>
      <c r="T413">
        <v>0</v>
      </c>
      <c r="U413">
        <v>0</v>
      </c>
      <c r="V413">
        <v>3</v>
      </c>
      <c r="W413">
        <v>1</v>
      </c>
      <c r="X413" s="1">
        <v>2</v>
      </c>
      <c r="Y413" s="5">
        <v>0.66666666666666663</v>
      </c>
      <c r="Z413">
        <v>2.2999999999999998</v>
      </c>
      <c r="AA413">
        <v>0</v>
      </c>
      <c r="AB413">
        <v>1.5999999999999996</v>
      </c>
      <c r="AC413">
        <v>0.70000000000000007</v>
      </c>
      <c r="AD413">
        <v>2.2999999999999998</v>
      </c>
      <c r="AE413">
        <f t="shared" si="6"/>
        <v>-0.3999999999999998</v>
      </c>
    </row>
    <row r="414" spans="1:31" x14ac:dyDescent="0.25">
      <c r="A414" t="s">
        <v>240</v>
      </c>
      <c r="B414" t="s">
        <v>31</v>
      </c>
      <c r="C414" t="s">
        <v>35</v>
      </c>
      <c r="D414" t="s">
        <v>129</v>
      </c>
      <c r="E414" t="s">
        <v>37</v>
      </c>
      <c r="F414" t="s">
        <v>66</v>
      </c>
      <c r="G414">
        <v>1</v>
      </c>
      <c r="H414">
        <v>4</v>
      </c>
      <c r="I414">
        <v>5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4</v>
      </c>
      <c r="R414">
        <v>0</v>
      </c>
      <c r="S414">
        <v>0</v>
      </c>
      <c r="T414">
        <v>0</v>
      </c>
      <c r="U414">
        <v>1</v>
      </c>
      <c r="V414">
        <v>3</v>
      </c>
      <c r="W414">
        <v>0</v>
      </c>
      <c r="X414" s="1">
        <v>1.5</v>
      </c>
      <c r="Y414" s="5">
        <v>0.75</v>
      </c>
      <c r="Z414">
        <v>2.5</v>
      </c>
      <c r="AA414">
        <v>0.9</v>
      </c>
      <c r="AB414">
        <v>1.6</v>
      </c>
      <c r="AC414">
        <v>0.90000000000000013</v>
      </c>
      <c r="AD414">
        <v>1.6</v>
      </c>
      <c r="AE414">
        <f t="shared" si="6"/>
        <v>-0.39999999999999969</v>
      </c>
    </row>
    <row r="415" spans="1:31" x14ac:dyDescent="0.25">
      <c r="A415" t="s">
        <v>360</v>
      </c>
      <c r="B415" t="s">
        <v>96</v>
      </c>
      <c r="C415" t="s">
        <v>97</v>
      </c>
      <c r="D415" t="s">
        <v>453</v>
      </c>
      <c r="E415" t="s">
        <v>50</v>
      </c>
      <c r="F415" t="s">
        <v>66</v>
      </c>
      <c r="G415">
        <v>4</v>
      </c>
      <c r="H415">
        <v>5</v>
      </c>
      <c r="I415">
        <v>2</v>
      </c>
      <c r="J415">
        <v>0</v>
      </c>
      <c r="K415">
        <v>0</v>
      </c>
      <c r="L415">
        <v>3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2</v>
      </c>
      <c r="U415">
        <v>0</v>
      </c>
      <c r="V415">
        <v>3</v>
      </c>
      <c r="W415">
        <v>0</v>
      </c>
      <c r="X415" s="1">
        <v>1.2</v>
      </c>
      <c r="Y415" s="5">
        <v>0.66666666666666663</v>
      </c>
      <c r="Z415">
        <v>3.5000000000000004</v>
      </c>
      <c r="AA415">
        <v>3.0000000000000004</v>
      </c>
      <c r="AB415">
        <v>2.1</v>
      </c>
      <c r="AC415">
        <v>1.4000000000000001</v>
      </c>
      <c r="AD415">
        <v>0.5</v>
      </c>
      <c r="AE415">
        <f t="shared" si="6"/>
        <v>-0.39999999999999925</v>
      </c>
    </row>
    <row r="416" spans="1:31" x14ac:dyDescent="0.25">
      <c r="A416" t="s">
        <v>225</v>
      </c>
      <c r="B416" t="s">
        <v>81</v>
      </c>
      <c r="C416" t="s">
        <v>1</v>
      </c>
      <c r="F416" t="s">
        <v>66</v>
      </c>
      <c r="G416">
        <v>7</v>
      </c>
      <c r="H416">
        <v>14</v>
      </c>
      <c r="I416">
        <v>15</v>
      </c>
      <c r="J416">
        <v>1</v>
      </c>
      <c r="K416">
        <v>2</v>
      </c>
      <c r="L416">
        <v>1</v>
      </c>
      <c r="M416">
        <v>1</v>
      </c>
      <c r="N416">
        <v>2</v>
      </c>
      <c r="O416">
        <v>2</v>
      </c>
      <c r="P416">
        <v>2</v>
      </c>
      <c r="Q416">
        <v>3</v>
      </c>
      <c r="R416">
        <v>8</v>
      </c>
      <c r="S416">
        <v>0</v>
      </c>
      <c r="T416">
        <v>3</v>
      </c>
      <c r="U416">
        <v>3</v>
      </c>
      <c r="V416">
        <v>2</v>
      </c>
      <c r="W416">
        <v>6</v>
      </c>
      <c r="X416" s="1">
        <v>1.5714285714285714</v>
      </c>
      <c r="Y416" s="5">
        <v>0.62857142857142856</v>
      </c>
      <c r="Z416">
        <v>9.7999999999999989</v>
      </c>
      <c r="AA416">
        <v>5.5</v>
      </c>
      <c r="AB416">
        <v>6.6999999999999975</v>
      </c>
      <c r="AC416">
        <v>3.1</v>
      </c>
      <c r="AD416">
        <v>4.3000000000000007</v>
      </c>
      <c r="AE416">
        <f t="shared" si="6"/>
        <v>-0.30000000000000115</v>
      </c>
    </row>
    <row r="417" spans="1:31" x14ac:dyDescent="0.25">
      <c r="A417" t="s">
        <v>362</v>
      </c>
      <c r="B417" t="s">
        <v>111</v>
      </c>
      <c r="C417" t="s">
        <v>1</v>
      </c>
      <c r="F417" t="s">
        <v>66</v>
      </c>
      <c r="G417">
        <v>6</v>
      </c>
      <c r="H417">
        <v>14</v>
      </c>
      <c r="I417">
        <v>11</v>
      </c>
      <c r="J417">
        <v>1</v>
      </c>
      <c r="K417">
        <v>1</v>
      </c>
      <c r="L417">
        <v>2</v>
      </c>
      <c r="M417">
        <v>2</v>
      </c>
      <c r="N417">
        <v>0</v>
      </c>
      <c r="O417">
        <v>1</v>
      </c>
      <c r="P417">
        <v>4</v>
      </c>
      <c r="Q417">
        <v>6</v>
      </c>
      <c r="R417">
        <v>0</v>
      </c>
      <c r="S417">
        <v>3</v>
      </c>
      <c r="T417">
        <v>3</v>
      </c>
      <c r="U417">
        <v>6</v>
      </c>
      <c r="V417">
        <v>1</v>
      </c>
      <c r="W417">
        <v>1</v>
      </c>
      <c r="X417" s="1">
        <v>1.2142857142857142</v>
      </c>
      <c r="Y417" s="5">
        <v>0.56666666666666665</v>
      </c>
      <c r="Z417">
        <v>8.8000000000000007</v>
      </c>
      <c r="AA417">
        <v>4.9000000000000004</v>
      </c>
      <c r="AB417">
        <v>4.0000000000000009</v>
      </c>
      <c r="AC417">
        <v>4.8</v>
      </c>
      <c r="AD417">
        <v>3.9</v>
      </c>
      <c r="AE417">
        <f t="shared" si="6"/>
        <v>-0.30000000000000082</v>
      </c>
    </row>
    <row r="418" spans="1:31" x14ac:dyDescent="0.25">
      <c r="A418" t="s">
        <v>220</v>
      </c>
      <c r="B418" t="s">
        <v>94</v>
      </c>
      <c r="C418" t="s">
        <v>99</v>
      </c>
      <c r="D418" t="s">
        <v>128</v>
      </c>
      <c r="E418" t="s">
        <v>50</v>
      </c>
      <c r="F418" t="s">
        <v>61</v>
      </c>
      <c r="G418">
        <v>2</v>
      </c>
      <c r="H418">
        <v>3</v>
      </c>
      <c r="I418">
        <v>4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2</v>
      </c>
      <c r="R418">
        <v>2</v>
      </c>
      <c r="S418">
        <v>0</v>
      </c>
      <c r="T418">
        <v>3</v>
      </c>
      <c r="U418">
        <v>0</v>
      </c>
      <c r="V418">
        <v>0</v>
      </c>
      <c r="W418">
        <v>0</v>
      </c>
      <c r="X418" s="1">
        <v>2</v>
      </c>
      <c r="Y418" s="5">
        <v>0.54545454545454541</v>
      </c>
      <c r="Z418">
        <v>2.4</v>
      </c>
      <c r="AA418">
        <v>1.4</v>
      </c>
      <c r="AB418">
        <v>1.1999999999999997</v>
      </c>
      <c r="AC418">
        <v>1.2000000000000002</v>
      </c>
      <c r="AD418">
        <v>1</v>
      </c>
      <c r="AE418">
        <f t="shared" si="6"/>
        <v>-0.30000000000000027</v>
      </c>
    </row>
    <row r="419" spans="1:31" x14ac:dyDescent="0.25">
      <c r="A419" t="s">
        <v>253</v>
      </c>
      <c r="B419" t="s">
        <v>109</v>
      </c>
      <c r="C419" t="s">
        <v>110</v>
      </c>
      <c r="D419" t="s">
        <v>132</v>
      </c>
      <c r="E419" t="s">
        <v>34</v>
      </c>
      <c r="F419" t="s">
        <v>66</v>
      </c>
      <c r="G419">
        <v>2</v>
      </c>
      <c r="H419">
        <v>3</v>
      </c>
      <c r="I419">
        <v>2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3</v>
      </c>
      <c r="V419">
        <v>0</v>
      </c>
      <c r="W419">
        <v>0</v>
      </c>
      <c r="X419" s="1">
        <v>1.3333333333333333</v>
      </c>
      <c r="Y419" s="5">
        <v>0.5</v>
      </c>
      <c r="Z419">
        <v>2.1</v>
      </c>
      <c r="AA419">
        <v>1.6</v>
      </c>
      <c r="AB419">
        <v>1.2000000000000002</v>
      </c>
      <c r="AC419">
        <v>0.89999999999999991</v>
      </c>
      <c r="AD419">
        <v>0.5</v>
      </c>
      <c r="AE419">
        <f t="shared" si="6"/>
        <v>-0.30000000000000027</v>
      </c>
    </row>
    <row r="420" spans="1:31" x14ac:dyDescent="0.25">
      <c r="A420" t="s">
        <v>215</v>
      </c>
      <c r="B420" t="s">
        <v>78</v>
      </c>
      <c r="C420" t="s">
        <v>84</v>
      </c>
      <c r="D420" t="s">
        <v>140</v>
      </c>
      <c r="E420" t="s">
        <v>37</v>
      </c>
      <c r="F420" t="s">
        <v>66</v>
      </c>
      <c r="G420">
        <v>0</v>
      </c>
      <c r="H420">
        <v>2</v>
      </c>
      <c r="I420">
        <v>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2</v>
      </c>
      <c r="W420">
        <v>0</v>
      </c>
      <c r="X420" s="1">
        <v>2</v>
      </c>
      <c r="Y420" s="5">
        <v>0.5</v>
      </c>
      <c r="Z420">
        <v>1.0999999999999999</v>
      </c>
      <c r="AA420">
        <v>0</v>
      </c>
      <c r="AB420">
        <v>0.69999999999999984</v>
      </c>
      <c r="AC420">
        <v>0.4</v>
      </c>
      <c r="AD420">
        <v>1.0999999999999999</v>
      </c>
      <c r="AE420">
        <f t="shared" si="6"/>
        <v>-0.30000000000000004</v>
      </c>
    </row>
    <row r="421" spans="1:31" x14ac:dyDescent="0.25">
      <c r="A421" t="s">
        <v>256</v>
      </c>
      <c r="B421" t="s">
        <v>111</v>
      </c>
      <c r="C421" t="s">
        <v>116</v>
      </c>
      <c r="D421" t="s">
        <v>163</v>
      </c>
      <c r="E421" t="s">
        <v>34</v>
      </c>
      <c r="F421" t="s">
        <v>66</v>
      </c>
      <c r="G421">
        <v>1</v>
      </c>
      <c r="H421">
        <v>2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 s="1">
        <v>1</v>
      </c>
      <c r="Y421" s="5">
        <v>0.5</v>
      </c>
      <c r="Z421">
        <v>1.2</v>
      </c>
      <c r="AA421">
        <v>0.7</v>
      </c>
      <c r="AB421">
        <v>0.7</v>
      </c>
      <c r="AC421">
        <v>0.5</v>
      </c>
      <c r="AD421">
        <v>0.5</v>
      </c>
      <c r="AE421">
        <f t="shared" si="6"/>
        <v>-0.30000000000000004</v>
      </c>
    </row>
    <row r="422" spans="1:31" x14ac:dyDescent="0.25">
      <c r="A422" t="s">
        <v>173</v>
      </c>
      <c r="B422" t="s">
        <v>78</v>
      </c>
      <c r="C422" t="s">
        <v>79</v>
      </c>
      <c r="D422" t="s">
        <v>43</v>
      </c>
      <c r="E422" t="s">
        <v>40</v>
      </c>
      <c r="F422" t="s">
        <v>66</v>
      </c>
      <c r="G422">
        <v>1</v>
      </c>
      <c r="H422">
        <v>3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 s="1">
        <v>0.66666666666666663</v>
      </c>
      <c r="Y422" s="5">
        <v>0.66666666666666663</v>
      </c>
      <c r="Z422">
        <v>1.2000000000000002</v>
      </c>
      <c r="AA422">
        <v>0.8</v>
      </c>
      <c r="AB422">
        <v>0.30000000000000016</v>
      </c>
      <c r="AC422">
        <v>0.9</v>
      </c>
      <c r="AD422">
        <v>0.4</v>
      </c>
      <c r="AE422">
        <f t="shared" si="6"/>
        <v>-0.29999999999999993</v>
      </c>
    </row>
    <row r="423" spans="1:31" x14ac:dyDescent="0.25">
      <c r="A423" t="s">
        <v>344</v>
      </c>
      <c r="B423" t="s">
        <v>31</v>
      </c>
      <c r="C423" t="s">
        <v>38</v>
      </c>
      <c r="D423" t="s">
        <v>54</v>
      </c>
      <c r="E423" t="s">
        <v>40</v>
      </c>
      <c r="F423" t="s">
        <v>66</v>
      </c>
      <c r="G423">
        <v>1</v>
      </c>
      <c r="H423">
        <v>2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2</v>
      </c>
      <c r="W423">
        <v>0</v>
      </c>
      <c r="X423" s="1">
        <v>1</v>
      </c>
      <c r="Y423" s="5">
        <v>0.2857142857142857</v>
      </c>
      <c r="Z423">
        <v>1.1000000000000001</v>
      </c>
      <c r="AA423">
        <v>0.9</v>
      </c>
      <c r="AB423">
        <v>0.70000000000000007</v>
      </c>
      <c r="AC423">
        <v>0.4</v>
      </c>
      <c r="AD423">
        <v>0.2</v>
      </c>
      <c r="AE423">
        <f t="shared" si="6"/>
        <v>-0.29999999999999982</v>
      </c>
    </row>
    <row r="424" spans="1:31" x14ac:dyDescent="0.25">
      <c r="A424" t="s">
        <v>230</v>
      </c>
      <c r="B424" t="s">
        <v>63</v>
      </c>
      <c r="C424" t="s">
        <v>73</v>
      </c>
      <c r="D424" t="s">
        <v>194</v>
      </c>
      <c r="E424" t="s">
        <v>47</v>
      </c>
      <c r="F424" t="s">
        <v>61</v>
      </c>
      <c r="G424">
        <v>1</v>
      </c>
      <c r="H424">
        <v>3</v>
      </c>
      <c r="I424">
        <v>4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</v>
      </c>
      <c r="S424">
        <v>0</v>
      </c>
      <c r="T424">
        <v>0</v>
      </c>
      <c r="U424">
        <v>1</v>
      </c>
      <c r="V424">
        <v>2</v>
      </c>
      <c r="W424">
        <v>0</v>
      </c>
      <c r="X424" s="1">
        <v>1.6666666666666667</v>
      </c>
      <c r="Y424" s="5">
        <v>0.33333333333333331</v>
      </c>
      <c r="Z424">
        <v>1.9000000000000004</v>
      </c>
      <c r="AA424">
        <v>0.8</v>
      </c>
      <c r="AB424">
        <v>1.2000000000000002</v>
      </c>
      <c r="AC424">
        <v>0.7</v>
      </c>
      <c r="AD424">
        <v>1.1000000000000001</v>
      </c>
      <c r="AE424">
        <f t="shared" si="6"/>
        <v>-0.2999999999999996</v>
      </c>
    </row>
    <row r="425" spans="1:31" x14ac:dyDescent="0.25">
      <c r="A425" t="s">
        <v>446</v>
      </c>
      <c r="B425" t="s">
        <v>58</v>
      </c>
      <c r="C425" t="s">
        <v>69</v>
      </c>
      <c r="D425" t="s">
        <v>140</v>
      </c>
      <c r="E425" t="s">
        <v>37</v>
      </c>
      <c r="F425" t="s">
        <v>66</v>
      </c>
      <c r="G425">
        <v>2</v>
      </c>
      <c r="H425">
        <v>4</v>
      </c>
      <c r="I425">
        <v>3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2</v>
      </c>
      <c r="R425">
        <v>0</v>
      </c>
      <c r="S425">
        <v>0</v>
      </c>
      <c r="T425">
        <v>0</v>
      </c>
      <c r="U425">
        <v>3</v>
      </c>
      <c r="V425">
        <v>1</v>
      </c>
      <c r="W425">
        <v>0</v>
      </c>
      <c r="X425" s="1">
        <v>1.25</v>
      </c>
      <c r="Y425" s="5">
        <v>0.5</v>
      </c>
      <c r="Z425">
        <v>2.9</v>
      </c>
      <c r="AA425">
        <v>1.8</v>
      </c>
      <c r="AB425">
        <v>1.8</v>
      </c>
      <c r="AC425">
        <v>1.0999999999999999</v>
      </c>
      <c r="AD425">
        <v>1.1000000000000001</v>
      </c>
      <c r="AE425">
        <f t="shared" si="6"/>
        <v>-0.2000000000000004</v>
      </c>
    </row>
    <row r="426" spans="1:31" x14ac:dyDescent="0.25">
      <c r="A426" t="s">
        <v>229</v>
      </c>
      <c r="B426" t="s">
        <v>78</v>
      </c>
      <c r="C426" t="s">
        <v>88</v>
      </c>
      <c r="D426" t="s">
        <v>160</v>
      </c>
      <c r="E426" t="s">
        <v>47</v>
      </c>
      <c r="F426" t="s">
        <v>66</v>
      </c>
      <c r="G426">
        <v>3</v>
      </c>
      <c r="H426">
        <v>5</v>
      </c>
      <c r="I426">
        <v>4</v>
      </c>
      <c r="J426">
        <v>0</v>
      </c>
      <c r="K426">
        <v>0</v>
      </c>
      <c r="L426">
        <v>1</v>
      </c>
      <c r="M426">
        <v>2</v>
      </c>
      <c r="N426">
        <v>0</v>
      </c>
      <c r="O426">
        <v>0</v>
      </c>
      <c r="P426">
        <v>2</v>
      </c>
      <c r="Q426">
        <v>1</v>
      </c>
      <c r="R426">
        <v>1</v>
      </c>
      <c r="S426">
        <v>0</v>
      </c>
      <c r="T426">
        <v>0</v>
      </c>
      <c r="U426">
        <v>3</v>
      </c>
      <c r="V426">
        <v>1</v>
      </c>
      <c r="W426">
        <v>1</v>
      </c>
      <c r="X426" s="1">
        <v>1.4</v>
      </c>
      <c r="Y426" s="5">
        <v>0.875</v>
      </c>
      <c r="Z426">
        <v>3.5</v>
      </c>
      <c r="AA426">
        <v>2.2000000000000002</v>
      </c>
      <c r="AB426">
        <v>2.2999999999999998</v>
      </c>
      <c r="AC426">
        <v>1.2</v>
      </c>
      <c r="AD426">
        <v>1.3</v>
      </c>
      <c r="AE426">
        <f t="shared" si="6"/>
        <v>-0.20000000000000029</v>
      </c>
    </row>
    <row r="427" spans="1:31" x14ac:dyDescent="0.25">
      <c r="A427" t="s">
        <v>272</v>
      </c>
      <c r="B427" t="s">
        <v>94</v>
      </c>
      <c r="C427" t="s">
        <v>99</v>
      </c>
      <c r="D427" t="s">
        <v>226</v>
      </c>
      <c r="E427" t="s">
        <v>50</v>
      </c>
      <c r="F427" t="s">
        <v>66</v>
      </c>
      <c r="G427">
        <v>1</v>
      </c>
      <c r="H427">
        <v>3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1</v>
      </c>
      <c r="X427" s="1">
        <v>0.66666666666666663</v>
      </c>
      <c r="Y427" s="5">
        <v>0.33333333333333331</v>
      </c>
      <c r="Z427">
        <v>1.4</v>
      </c>
      <c r="AA427">
        <v>1</v>
      </c>
      <c r="AB427">
        <v>0.39999999999999991</v>
      </c>
      <c r="AC427">
        <v>1</v>
      </c>
      <c r="AD427">
        <v>0.4</v>
      </c>
      <c r="AE427">
        <f t="shared" si="6"/>
        <v>-0.20000000000000018</v>
      </c>
    </row>
    <row r="428" spans="1:31" x14ac:dyDescent="0.25">
      <c r="A428" t="s">
        <v>275</v>
      </c>
      <c r="B428" t="s">
        <v>111</v>
      </c>
      <c r="C428" t="s">
        <v>119</v>
      </c>
      <c r="D428" t="s">
        <v>208</v>
      </c>
      <c r="E428" t="s">
        <v>50</v>
      </c>
      <c r="F428" t="s">
        <v>66</v>
      </c>
      <c r="G428">
        <v>2</v>
      </c>
      <c r="H428">
        <v>4</v>
      </c>
      <c r="I428">
        <v>3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0</v>
      </c>
      <c r="W428">
        <v>0</v>
      </c>
      <c r="X428" s="1">
        <v>1.25</v>
      </c>
      <c r="Y428" s="5">
        <v>0.625</v>
      </c>
      <c r="Z428">
        <v>2.5</v>
      </c>
      <c r="AA428">
        <v>1.6</v>
      </c>
      <c r="AB428">
        <v>0.89999999999999991</v>
      </c>
      <c r="AC428">
        <v>1.6</v>
      </c>
      <c r="AD428">
        <v>0.89999999999999991</v>
      </c>
      <c r="AE428">
        <f t="shared" si="6"/>
        <v>-0.20000000000000018</v>
      </c>
    </row>
    <row r="429" spans="1:31" x14ac:dyDescent="0.25">
      <c r="A429" t="s">
        <v>57</v>
      </c>
      <c r="B429" t="s">
        <v>63</v>
      </c>
      <c r="C429" t="s">
        <v>64</v>
      </c>
      <c r="D429" t="s">
        <v>65</v>
      </c>
      <c r="E429" t="s">
        <v>34</v>
      </c>
      <c r="F429" t="s">
        <v>66</v>
      </c>
      <c r="G429">
        <v>4</v>
      </c>
      <c r="H429">
        <v>6</v>
      </c>
      <c r="I429">
        <v>3</v>
      </c>
      <c r="J429">
        <v>1</v>
      </c>
      <c r="K429">
        <v>0</v>
      </c>
      <c r="L429">
        <v>1</v>
      </c>
      <c r="M429">
        <v>2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2</v>
      </c>
      <c r="V429">
        <v>3</v>
      </c>
      <c r="W429">
        <v>1</v>
      </c>
      <c r="X429" s="1">
        <v>1.1666666666666667</v>
      </c>
      <c r="Y429" s="5">
        <v>0.63636363636363635</v>
      </c>
      <c r="Z429">
        <v>4.0999999999999996</v>
      </c>
      <c r="AA429">
        <v>3.2</v>
      </c>
      <c r="AB429">
        <v>2.7999999999999994</v>
      </c>
      <c r="AC429">
        <v>1.3000000000000003</v>
      </c>
      <c r="AD429">
        <v>0.89999999999999991</v>
      </c>
      <c r="AE429">
        <f t="shared" si="6"/>
        <v>-0.20000000000000007</v>
      </c>
    </row>
    <row r="430" spans="1:31" x14ac:dyDescent="0.25">
      <c r="A430" t="s">
        <v>209</v>
      </c>
      <c r="B430" t="s">
        <v>31</v>
      </c>
      <c r="C430" t="s">
        <v>141</v>
      </c>
      <c r="D430" t="s">
        <v>60</v>
      </c>
      <c r="E430" t="s">
        <v>40</v>
      </c>
      <c r="F430" t="s">
        <v>66</v>
      </c>
      <c r="G430">
        <v>2</v>
      </c>
      <c r="H430">
        <v>5</v>
      </c>
      <c r="I430">
        <v>3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 s="1">
        <v>1</v>
      </c>
      <c r="Y430" s="5">
        <v>0.45454545454545453</v>
      </c>
      <c r="Z430">
        <v>2.9</v>
      </c>
      <c r="AA430">
        <v>1.8</v>
      </c>
      <c r="AB430">
        <v>1.4</v>
      </c>
      <c r="AC430">
        <v>1.5</v>
      </c>
      <c r="AD430">
        <v>1.1000000000000001</v>
      </c>
      <c r="AE430">
        <f t="shared" si="6"/>
        <v>-0.20000000000000007</v>
      </c>
    </row>
    <row r="431" spans="1:31" x14ac:dyDescent="0.25">
      <c r="A431" t="s">
        <v>217</v>
      </c>
      <c r="B431" t="s">
        <v>63</v>
      </c>
      <c r="C431" t="s">
        <v>73</v>
      </c>
      <c r="D431" t="s">
        <v>133</v>
      </c>
      <c r="E431" t="s">
        <v>47</v>
      </c>
      <c r="F431" t="s">
        <v>66</v>
      </c>
      <c r="G431">
        <v>3</v>
      </c>
      <c r="H431">
        <v>5</v>
      </c>
      <c r="I431">
        <v>2</v>
      </c>
      <c r="J431">
        <v>0</v>
      </c>
      <c r="K431">
        <v>1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3</v>
      </c>
      <c r="V431">
        <v>0</v>
      </c>
      <c r="W431">
        <v>1</v>
      </c>
      <c r="X431" s="1">
        <v>1</v>
      </c>
      <c r="Y431" s="5">
        <v>0.5</v>
      </c>
      <c r="Z431">
        <v>2.9000000000000004</v>
      </c>
      <c r="AA431">
        <v>2.4000000000000004</v>
      </c>
      <c r="AB431">
        <v>1.4000000000000004</v>
      </c>
      <c r="AC431">
        <v>1.5</v>
      </c>
      <c r="AD431">
        <v>0.5</v>
      </c>
      <c r="AE431">
        <f t="shared" si="6"/>
        <v>-0.20000000000000007</v>
      </c>
    </row>
    <row r="432" spans="1:31" x14ac:dyDescent="0.25">
      <c r="A432" t="s">
        <v>221</v>
      </c>
      <c r="B432" t="s">
        <v>111</v>
      </c>
      <c r="C432" t="s">
        <v>116</v>
      </c>
      <c r="D432" t="s">
        <v>128</v>
      </c>
      <c r="E432" t="s">
        <v>34</v>
      </c>
      <c r="F432" t="s">
        <v>66</v>
      </c>
      <c r="G432">
        <v>0</v>
      </c>
      <c r="H432">
        <v>3</v>
      </c>
      <c r="I432">
        <v>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</v>
      </c>
      <c r="S432">
        <v>1</v>
      </c>
      <c r="T432">
        <v>0</v>
      </c>
      <c r="U432">
        <v>1</v>
      </c>
      <c r="V432">
        <v>0</v>
      </c>
      <c r="W432">
        <v>1</v>
      </c>
      <c r="X432" s="1">
        <v>1.6666666666666667</v>
      </c>
      <c r="Y432" s="5">
        <v>0.625</v>
      </c>
      <c r="Z432">
        <v>1.3</v>
      </c>
      <c r="AA432">
        <v>0</v>
      </c>
      <c r="AB432">
        <v>0.4</v>
      </c>
      <c r="AC432">
        <v>0.9</v>
      </c>
      <c r="AD432">
        <v>1.3</v>
      </c>
      <c r="AE432">
        <f t="shared" si="6"/>
        <v>-0.20000000000000007</v>
      </c>
    </row>
    <row r="433" spans="1:31" x14ac:dyDescent="0.25">
      <c r="A433" t="s">
        <v>225</v>
      </c>
      <c r="B433" t="s">
        <v>81</v>
      </c>
      <c r="C433" t="s">
        <v>90</v>
      </c>
      <c r="D433" t="s">
        <v>153</v>
      </c>
      <c r="E433" t="s">
        <v>50</v>
      </c>
      <c r="F433" t="s">
        <v>66</v>
      </c>
      <c r="G433">
        <v>0</v>
      </c>
      <c r="H433">
        <v>1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2</v>
      </c>
      <c r="S433">
        <v>0</v>
      </c>
      <c r="T433">
        <v>1</v>
      </c>
      <c r="U433">
        <v>0</v>
      </c>
      <c r="V433">
        <v>0</v>
      </c>
      <c r="W433">
        <v>0</v>
      </c>
      <c r="X433" s="1">
        <v>3</v>
      </c>
      <c r="Y433" s="5">
        <v>0.42857142857142855</v>
      </c>
      <c r="Z433">
        <v>0.7</v>
      </c>
      <c r="AA433">
        <v>0</v>
      </c>
      <c r="AB433">
        <v>0.29999999999999993</v>
      </c>
      <c r="AC433">
        <v>0.4</v>
      </c>
      <c r="AD433">
        <v>0.7</v>
      </c>
      <c r="AE433">
        <f t="shared" si="6"/>
        <v>-0.20000000000000007</v>
      </c>
    </row>
    <row r="434" spans="1:31" x14ac:dyDescent="0.25">
      <c r="A434" t="s">
        <v>443</v>
      </c>
      <c r="B434" t="s">
        <v>31</v>
      </c>
      <c r="C434" t="s">
        <v>38</v>
      </c>
      <c r="D434" t="s">
        <v>138</v>
      </c>
      <c r="E434" t="s">
        <v>40</v>
      </c>
      <c r="F434" t="s">
        <v>66</v>
      </c>
      <c r="G434">
        <v>0</v>
      </c>
      <c r="H434">
        <v>2</v>
      </c>
      <c r="I434">
        <v>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  <c r="Q434">
        <v>1</v>
      </c>
      <c r="R434">
        <v>2</v>
      </c>
      <c r="S434">
        <v>0</v>
      </c>
      <c r="T434">
        <v>1</v>
      </c>
      <c r="U434">
        <v>1</v>
      </c>
      <c r="V434">
        <v>0</v>
      </c>
      <c r="W434">
        <v>0</v>
      </c>
      <c r="X434" s="1">
        <v>2.5</v>
      </c>
      <c r="Y434" s="5">
        <v>1</v>
      </c>
      <c r="Z434">
        <v>1.5</v>
      </c>
      <c r="AA434">
        <v>0</v>
      </c>
      <c r="AB434">
        <v>0.8</v>
      </c>
      <c r="AC434">
        <v>0.7</v>
      </c>
      <c r="AD434">
        <v>1.5</v>
      </c>
      <c r="AE434">
        <f t="shared" si="6"/>
        <v>-0.20000000000000007</v>
      </c>
    </row>
    <row r="435" spans="1:31" x14ac:dyDescent="0.25">
      <c r="A435" t="s">
        <v>358</v>
      </c>
      <c r="B435" t="s">
        <v>111</v>
      </c>
      <c r="C435" t="s">
        <v>112</v>
      </c>
      <c r="D435" t="s">
        <v>113</v>
      </c>
      <c r="E435" t="s">
        <v>40</v>
      </c>
      <c r="F435" t="s">
        <v>66</v>
      </c>
      <c r="G435">
        <v>0</v>
      </c>
      <c r="H435">
        <v>1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 s="1">
        <v>2</v>
      </c>
      <c r="Y435" s="5">
        <v>0.4</v>
      </c>
      <c r="Z435">
        <v>0.6</v>
      </c>
      <c r="AA435">
        <v>0</v>
      </c>
      <c r="AB435">
        <v>0.3</v>
      </c>
      <c r="AC435">
        <v>0.3</v>
      </c>
      <c r="AD435">
        <v>0.6</v>
      </c>
      <c r="AE435">
        <f t="shared" si="6"/>
        <v>-0.20000000000000007</v>
      </c>
    </row>
    <row r="436" spans="1:31" x14ac:dyDescent="0.25">
      <c r="A436" t="s">
        <v>249</v>
      </c>
      <c r="B436" t="s">
        <v>96</v>
      </c>
      <c r="C436" t="s">
        <v>103</v>
      </c>
      <c r="D436" t="s">
        <v>206</v>
      </c>
      <c r="E436" t="s">
        <v>40</v>
      </c>
      <c r="F436" t="s">
        <v>66</v>
      </c>
      <c r="G436">
        <v>1</v>
      </c>
      <c r="H436">
        <v>2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</v>
      </c>
      <c r="X436" s="1">
        <v>0.5</v>
      </c>
      <c r="Y436" s="5">
        <v>0.25</v>
      </c>
      <c r="Z436">
        <v>1</v>
      </c>
      <c r="AA436">
        <v>1</v>
      </c>
      <c r="AB436">
        <v>0.8</v>
      </c>
      <c r="AC436">
        <v>0.2</v>
      </c>
      <c r="AD436">
        <v>0</v>
      </c>
      <c r="AE436">
        <f t="shared" si="6"/>
        <v>-0.19999999999999996</v>
      </c>
    </row>
    <row r="437" spans="1:31" x14ac:dyDescent="0.25">
      <c r="A437" t="s">
        <v>382</v>
      </c>
      <c r="B437" t="s">
        <v>78</v>
      </c>
      <c r="C437" t="s">
        <v>88</v>
      </c>
      <c r="D437" t="s">
        <v>194</v>
      </c>
      <c r="E437" t="s">
        <v>47</v>
      </c>
      <c r="F437" t="s">
        <v>66</v>
      </c>
      <c r="G437">
        <v>3</v>
      </c>
      <c r="H437">
        <v>4</v>
      </c>
      <c r="I437">
        <v>2</v>
      </c>
      <c r="J437">
        <v>0</v>
      </c>
      <c r="K437">
        <v>0</v>
      </c>
      <c r="L437">
        <v>2</v>
      </c>
      <c r="M437">
        <v>1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1</v>
      </c>
      <c r="U437">
        <v>1</v>
      </c>
      <c r="V437">
        <v>2</v>
      </c>
      <c r="W437">
        <v>0</v>
      </c>
      <c r="X437" s="1">
        <v>1.25</v>
      </c>
      <c r="Y437" s="5">
        <v>0.55555555555555558</v>
      </c>
      <c r="Z437">
        <v>2.9</v>
      </c>
      <c r="AA437">
        <v>2.2999999999999998</v>
      </c>
      <c r="AB437">
        <v>1.8000000000000003</v>
      </c>
      <c r="AC437">
        <v>1.1000000000000001</v>
      </c>
      <c r="AD437">
        <v>0.6</v>
      </c>
      <c r="AE437">
        <f t="shared" si="6"/>
        <v>-0.19999999999999996</v>
      </c>
    </row>
    <row r="438" spans="1:31" x14ac:dyDescent="0.25">
      <c r="A438" t="s">
        <v>256</v>
      </c>
      <c r="B438" t="s">
        <v>111</v>
      </c>
      <c r="C438" t="s">
        <v>120</v>
      </c>
      <c r="D438" t="s">
        <v>70</v>
      </c>
      <c r="E438" t="s">
        <v>37</v>
      </c>
      <c r="F438" t="s">
        <v>66</v>
      </c>
      <c r="G438">
        <v>0</v>
      </c>
      <c r="H438">
        <v>2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 s="1">
        <v>1.5</v>
      </c>
      <c r="Y438" s="5">
        <v>0.75</v>
      </c>
      <c r="Z438">
        <v>1.1000000000000001</v>
      </c>
      <c r="AA438">
        <v>0</v>
      </c>
      <c r="AB438">
        <v>0.80000000000000016</v>
      </c>
      <c r="AC438">
        <v>0.30000000000000004</v>
      </c>
      <c r="AD438">
        <v>1.1000000000000001</v>
      </c>
      <c r="AE438">
        <f t="shared" si="6"/>
        <v>-0.19999999999999984</v>
      </c>
    </row>
    <row r="439" spans="1:31" x14ac:dyDescent="0.25">
      <c r="A439" t="s">
        <v>146</v>
      </c>
      <c r="B439" t="s">
        <v>58</v>
      </c>
      <c r="C439" t="s">
        <v>68</v>
      </c>
      <c r="D439" t="s">
        <v>147</v>
      </c>
      <c r="E439" t="s">
        <v>47</v>
      </c>
      <c r="F439" t="s">
        <v>66</v>
      </c>
      <c r="G439">
        <v>1</v>
      </c>
      <c r="H439">
        <v>4</v>
      </c>
      <c r="I439">
        <v>5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3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2</v>
      </c>
      <c r="W439">
        <v>1</v>
      </c>
      <c r="X439" s="1">
        <v>1.5</v>
      </c>
      <c r="Y439" s="5">
        <v>1</v>
      </c>
      <c r="Z439">
        <v>2.7</v>
      </c>
      <c r="AA439">
        <v>0.7</v>
      </c>
      <c r="AB439">
        <v>1.8000000000000003</v>
      </c>
      <c r="AC439">
        <v>0.9</v>
      </c>
      <c r="AD439">
        <v>2</v>
      </c>
      <c r="AE439">
        <f t="shared" si="6"/>
        <v>-0.19999999999999962</v>
      </c>
    </row>
    <row r="440" spans="1:31" x14ac:dyDescent="0.25">
      <c r="A440" t="s">
        <v>178</v>
      </c>
      <c r="B440" t="s">
        <v>96</v>
      </c>
      <c r="C440" t="s">
        <v>97</v>
      </c>
      <c r="D440" t="s">
        <v>98</v>
      </c>
      <c r="E440" t="s">
        <v>50</v>
      </c>
      <c r="F440" t="s">
        <v>66</v>
      </c>
      <c r="G440">
        <v>2</v>
      </c>
      <c r="H440">
        <v>4</v>
      </c>
      <c r="I440">
        <v>3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0</v>
      </c>
      <c r="S440">
        <v>0</v>
      </c>
      <c r="T440">
        <v>1</v>
      </c>
      <c r="U440">
        <v>0</v>
      </c>
      <c r="V440">
        <v>2</v>
      </c>
      <c r="W440">
        <v>1</v>
      </c>
      <c r="X440" s="1">
        <v>1.25</v>
      </c>
      <c r="Y440" s="5">
        <v>1</v>
      </c>
      <c r="Z440">
        <v>2.7</v>
      </c>
      <c r="AA440">
        <v>1.7000000000000002</v>
      </c>
      <c r="AB440">
        <v>1.8000000000000003</v>
      </c>
      <c r="AC440">
        <v>0.9</v>
      </c>
      <c r="AD440">
        <v>1</v>
      </c>
      <c r="AE440">
        <f t="shared" si="6"/>
        <v>-0.19999999999999962</v>
      </c>
    </row>
    <row r="441" spans="1:31" x14ac:dyDescent="0.25">
      <c r="A441" t="s">
        <v>272</v>
      </c>
      <c r="B441" t="s">
        <v>94</v>
      </c>
      <c r="C441" t="s">
        <v>105</v>
      </c>
      <c r="D441" t="s">
        <v>54</v>
      </c>
      <c r="E441" t="s">
        <v>47</v>
      </c>
      <c r="F441" t="s">
        <v>66</v>
      </c>
      <c r="G441">
        <v>2</v>
      </c>
      <c r="H441">
        <v>4</v>
      </c>
      <c r="I441">
        <v>2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0</v>
      </c>
      <c r="W441">
        <v>1</v>
      </c>
      <c r="X441" s="1">
        <v>1</v>
      </c>
      <c r="Y441" s="5">
        <v>0.66666666666666663</v>
      </c>
      <c r="Z441">
        <v>2.2999999999999998</v>
      </c>
      <c r="AA441">
        <v>1.5</v>
      </c>
      <c r="AB441">
        <v>0.99999999999999989</v>
      </c>
      <c r="AC441">
        <v>1.3</v>
      </c>
      <c r="AD441">
        <v>0.8</v>
      </c>
      <c r="AE441">
        <f t="shared" si="6"/>
        <v>-0.1000000000000002</v>
      </c>
    </row>
    <row r="442" spans="1:31" x14ac:dyDescent="0.25">
      <c r="A442" t="s">
        <v>360</v>
      </c>
      <c r="B442" t="s">
        <v>96</v>
      </c>
      <c r="C442" t="s">
        <v>104</v>
      </c>
      <c r="D442" t="s">
        <v>132</v>
      </c>
      <c r="E442" t="s">
        <v>34</v>
      </c>
      <c r="F442" t="s">
        <v>66</v>
      </c>
      <c r="G442">
        <v>2</v>
      </c>
      <c r="H442">
        <v>3</v>
      </c>
      <c r="I442">
        <v>3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0</v>
      </c>
      <c r="X442" s="1">
        <v>1.6666666666666667</v>
      </c>
      <c r="Y442" s="5">
        <v>0.55555555555555558</v>
      </c>
      <c r="Z442">
        <v>2.2999999999999998</v>
      </c>
      <c r="AA442">
        <v>1.4</v>
      </c>
      <c r="AB442">
        <v>1.4</v>
      </c>
      <c r="AC442">
        <v>0.89999999999999991</v>
      </c>
      <c r="AD442">
        <v>0.89999999999999991</v>
      </c>
      <c r="AE442">
        <f t="shared" si="6"/>
        <v>-0.10000000000000009</v>
      </c>
    </row>
    <row r="443" spans="1:31" x14ac:dyDescent="0.25">
      <c r="A443" t="s">
        <v>139</v>
      </c>
      <c r="B443" t="s">
        <v>111</v>
      </c>
      <c r="C443" t="s">
        <v>116</v>
      </c>
      <c r="D443" t="s">
        <v>142</v>
      </c>
      <c r="E443" t="s">
        <v>34</v>
      </c>
      <c r="F443" t="s">
        <v>66</v>
      </c>
      <c r="G443">
        <v>0</v>
      </c>
      <c r="H443">
        <v>2</v>
      </c>
      <c r="I443">
        <v>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0</v>
      </c>
      <c r="X443" s="1">
        <v>2</v>
      </c>
      <c r="Y443" s="5">
        <v>0.5</v>
      </c>
      <c r="Z443">
        <v>1.5</v>
      </c>
      <c r="AA443">
        <v>0</v>
      </c>
      <c r="AB443">
        <v>0.90000000000000013</v>
      </c>
      <c r="AC443">
        <v>0.60000000000000009</v>
      </c>
      <c r="AD443">
        <v>1.5</v>
      </c>
      <c r="AE443">
        <f t="shared" si="6"/>
        <v>-9.9999999999999978E-2</v>
      </c>
    </row>
    <row r="444" spans="1:31" x14ac:dyDescent="0.25">
      <c r="A444" t="s">
        <v>193</v>
      </c>
      <c r="B444" t="s">
        <v>41</v>
      </c>
      <c r="C444" t="s">
        <v>53</v>
      </c>
      <c r="D444" t="s">
        <v>171</v>
      </c>
      <c r="E444" t="s">
        <v>50</v>
      </c>
      <c r="F444" t="s">
        <v>61</v>
      </c>
      <c r="G444">
        <v>1</v>
      </c>
      <c r="H444">
        <v>2</v>
      </c>
      <c r="I444">
        <v>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 s="1">
        <v>1.5</v>
      </c>
      <c r="Y444" s="5">
        <v>0.375</v>
      </c>
      <c r="Z444">
        <v>1.6</v>
      </c>
      <c r="AA444">
        <v>1</v>
      </c>
      <c r="AB444">
        <v>0.90000000000000013</v>
      </c>
      <c r="AC444">
        <v>0.7</v>
      </c>
      <c r="AD444">
        <v>0.6</v>
      </c>
      <c r="AE444">
        <f t="shared" si="6"/>
        <v>-9.9999999999999978E-2</v>
      </c>
    </row>
    <row r="445" spans="1:31" x14ac:dyDescent="0.25">
      <c r="A445" t="s">
        <v>195</v>
      </c>
      <c r="B445" t="s">
        <v>58</v>
      </c>
      <c r="C445" t="s">
        <v>67</v>
      </c>
      <c r="D445" t="s">
        <v>80</v>
      </c>
      <c r="E445" t="s">
        <v>40</v>
      </c>
      <c r="F445" t="s">
        <v>66</v>
      </c>
      <c r="G445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2</v>
      </c>
      <c r="R445">
        <v>2</v>
      </c>
      <c r="S445">
        <v>0</v>
      </c>
      <c r="T445">
        <v>1</v>
      </c>
      <c r="U445">
        <v>0</v>
      </c>
      <c r="V445">
        <v>1</v>
      </c>
      <c r="W445">
        <v>0</v>
      </c>
      <c r="X445" s="1">
        <v>2.5</v>
      </c>
      <c r="Y445" s="5">
        <v>0.35714285714285715</v>
      </c>
      <c r="Z445">
        <v>1.5</v>
      </c>
      <c r="AA445">
        <v>0</v>
      </c>
      <c r="AB445">
        <v>0.90000000000000013</v>
      </c>
      <c r="AC445">
        <v>0.60000000000000009</v>
      </c>
      <c r="AD445">
        <v>1.5</v>
      </c>
      <c r="AE445">
        <f t="shared" si="6"/>
        <v>-9.9999999999999978E-2</v>
      </c>
    </row>
    <row r="446" spans="1:31" x14ac:dyDescent="0.25">
      <c r="A446" t="s">
        <v>233</v>
      </c>
      <c r="B446" t="s">
        <v>31</v>
      </c>
      <c r="C446" t="s">
        <v>141</v>
      </c>
      <c r="D446" t="s">
        <v>153</v>
      </c>
      <c r="E446" t="s">
        <v>40</v>
      </c>
      <c r="F446" t="s">
        <v>66</v>
      </c>
      <c r="G446">
        <v>0</v>
      </c>
      <c r="H446">
        <v>2</v>
      </c>
      <c r="I446">
        <v>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 s="1">
        <v>2</v>
      </c>
      <c r="Y446" s="5">
        <v>0.8</v>
      </c>
      <c r="Z446">
        <v>1.6</v>
      </c>
      <c r="AA446">
        <v>0</v>
      </c>
      <c r="AB446">
        <v>0.90000000000000013</v>
      </c>
      <c r="AC446">
        <v>0.7</v>
      </c>
      <c r="AD446">
        <v>1.6</v>
      </c>
      <c r="AE446">
        <f t="shared" si="6"/>
        <v>-9.9999999999999978E-2</v>
      </c>
    </row>
    <row r="447" spans="1:31" x14ac:dyDescent="0.25">
      <c r="A447" t="s">
        <v>279</v>
      </c>
      <c r="B447" t="s">
        <v>41</v>
      </c>
      <c r="C447" t="s">
        <v>127</v>
      </c>
      <c r="D447" t="s">
        <v>72</v>
      </c>
      <c r="E447" t="s">
        <v>37</v>
      </c>
      <c r="F447" t="s">
        <v>66</v>
      </c>
      <c r="G447">
        <v>0</v>
      </c>
      <c r="H447">
        <v>3</v>
      </c>
      <c r="I447">
        <v>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1</v>
      </c>
      <c r="X447" s="1">
        <v>1.3333333333333333</v>
      </c>
      <c r="Y447" s="5">
        <v>0.8</v>
      </c>
      <c r="Z447">
        <v>1.4000000000000001</v>
      </c>
      <c r="AA447">
        <v>0</v>
      </c>
      <c r="AB447">
        <v>0.50000000000000011</v>
      </c>
      <c r="AC447">
        <v>0.9</v>
      </c>
      <c r="AD447">
        <v>1.4000000000000001</v>
      </c>
      <c r="AE447">
        <f t="shared" si="6"/>
        <v>-9.9999999999999978E-2</v>
      </c>
    </row>
    <row r="448" spans="1:31" x14ac:dyDescent="0.25">
      <c r="A448" t="s">
        <v>358</v>
      </c>
      <c r="B448" t="s">
        <v>96</v>
      </c>
      <c r="C448" t="s">
        <v>103</v>
      </c>
      <c r="D448" t="s">
        <v>115</v>
      </c>
      <c r="E448" t="s">
        <v>40</v>
      </c>
      <c r="F448" t="s">
        <v>61</v>
      </c>
      <c r="G448">
        <v>0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 s="1">
        <v>1</v>
      </c>
      <c r="Y448" s="5">
        <v>0.33333333333333331</v>
      </c>
      <c r="Z448">
        <v>0.8</v>
      </c>
      <c r="AA448">
        <v>0</v>
      </c>
      <c r="AB448">
        <v>0</v>
      </c>
      <c r="AC448">
        <v>0.8</v>
      </c>
      <c r="AD448">
        <v>0.8</v>
      </c>
      <c r="AE448">
        <f t="shared" si="6"/>
        <v>-9.9999999999999978E-2</v>
      </c>
    </row>
    <row r="449" spans="1:31" x14ac:dyDescent="0.25">
      <c r="A449" t="s">
        <v>378</v>
      </c>
      <c r="B449" t="s">
        <v>109</v>
      </c>
      <c r="C449" t="s">
        <v>122</v>
      </c>
      <c r="D449" t="s">
        <v>145</v>
      </c>
      <c r="E449" t="s">
        <v>50</v>
      </c>
      <c r="F449" t="s">
        <v>66</v>
      </c>
      <c r="G449">
        <v>1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1</v>
      </c>
      <c r="X449" s="1">
        <v>1.5</v>
      </c>
      <c r="Y449" s="5">
        <v>0.375</v>
      </c>
      <c r="Z449">
        <v>1.3</v>
      </c>
      <c r="AA449">
        <v>0.7</v>
      </c>
      <c r="AB449">
        <v>0.9</v>
      </c>
      <c r="AC449">
        <v>0.4</v>
      </c>
      <c r="AD449">
        <v>0.60000000000000009</v>
      </c>
      <c r="AE449">
        <f t="shared" si="6"/>
        <v>-9.9999999999999978E-2</v>
      </c>
    </row>
    <row r="450" spans="1:31" x14ac:dyDescent="0.25">
      <c r="A450" t="s">
        <v>244</v>
      </c>
      <c r="B450" t="s">
        <v>96</v>
      </c>
      <c r="C450" t="s">
        <v>102</v>
      </c>
      <c r="D450" t="s">
        <v>46</v>
      </c>
      <c r="E450" t="s">
        <v>47</v>
      </c>
      <c r="F450" t="s">
        <v>66</v>
      </c>
      <c r="G450">
        <v>2</v>
      </c>
      <c r="H450">
        <v>3</v>
      </c>
      <c r="I450">
        <v>2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3</v>
      </c>
      <c r="W450">
        <v>0</v>
      </c>
      <c r="X450" s="1">
        <v>1.3333333333333333</v>
      </c>
      <c r="Y450" s="5">
        <v>0.8</v>
      </c>
      <c r="Z450">
        <v>1.9999999999999998</v>
      </c>
      <c r="AA450">
        <v>1.4</v>
      </c>
      <c r="AB450">
        <v>1.3999999999999997</v>
      </c>
      <c r="AC450">
        <v>0.60000000000000009</v>
      </c>
      <c r="AD450">
        <v>0.60000000000000009</v>
      </c>
      <c r="AE450">
        <f t="shared" ref="AE450:AE455" si="7">(J450*1)+(K450*0.9)+(L450*0.8)+(M450*0.7)+(N450*0.6)+(O450*0.5)+(P450*0.4)+(Q450*0.3)+(R450*0.2)-(S450*0.1)-(T450*0.9)-(U450*0.8)-(V450*0.7)-(W450*0.6)</f>
        <v>-9.9999999999999867E-2</v>
      </c>
    </row>
    <row r="451" spans="1:31" x14ac:dyDescent="0.25">
      <c r="A451" t="s">
        <v>134</v>
      </c>
      <c r="B451" t="s">
        <v>81</v>
      </c>
      <c r="C451" t="s">
        <v>85</v>
      </c>
      <c r="D451" t="s">
        <v>137</v>
      </c>
      <c r="E451" t="s">
        <v>47</v>
      </c>
      <c r="F451" t="s">
        <v>66</v>
      </c>
      <c r="G451">
        <v>2</v>
      </c>
      <c r="H451">
        <v>3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2</v>
      </c>
      <c r="W451">
        <v>1</v>
      </c>
      <c r="X451" s="1">
        <v>1</v>
      </c>
      <c r="Y451" s="5">
        <v>0.75</v>
      </c>
      <c r="Z451">
        <v>1.9000000000000001</v>
      </c>
      <c r="AA451">
        <v>1.6</v>
      </c>
      <c r="AB451">
        <v>1.4</v>
      </c>
      <c r="AC451">
        <v>0.5</v>
      </c>
      <c r="AD451">
        <v>0.3</v>
      </c>
      <c r="AE451">
        <f t="shared" si="7"/>
        <v>-9.9999999999999756E-2</v>
      </c>
    </row>
    <row r="452" spans="1:31" x14ac:dyDescent="0.25">
      <c r="A452" t="s">
        <v>378</v>
      </c>
      <c r="B452" t="s">
        <v>109</v>
      </c>
      <c r="C452" t="s">
        <v>238</v>
      </c>
      <c r="D452" t="s">
        <v>44</v>
      </c>
      <c r="E452" t="s">
        <v>37</v>
      </c>
      <c r="F452" t="s">
        <v>66</v>
      </c>
      <c r="G452">
        <v>1</v>
      </c>
      <c r="H452">
        <v>4</v>
      </c>
      <c r="I452">
        <v>6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1</v>
      </c>
      <c r="Q452">
        <v>3</v>
      </c>
      <c r="R452">
        <v>1</v>
      </c>
      <c r="S452">
        <v>0</v>
      </c>
      <c r="T452">
        <v>1</v>
      </c>
      <c r="U452">
        <v>0</v>
      </c>
      <c r="V452">
        <v>2</v>
      </c>
      <c r="W452">
        <v>1</v>
      </c>
      <c r="X452" s="1">
        <v>1.75</v>
      </c>
      <c r="Y452" s="5">
        <v>0.875</v>
      </c>
      <c r="Z452">
        <v>2.8000000000000003</v>
      </c>
      <c r="AA452">
        <v>0.8</v>
      </c>
      <c r="AB452">
        <v>1.9000000000000004</v>
      </c>
      <c r="AC452">
        <v>0.9</v>
      </c>
      <c r="AD452">
        <v>1.9999999999999998</v>
      </c>
      <c r="AE452">
        <f t="shared" si="7"/>
        <v>-9.9999999999999534E-2</v>
      </c>
    </row>
    <row r="453" spans="1:31" x14ac:dyDescent="0.25">
      <c r="A453" t="s">
        <v>30</v>
      </c>
      <c r="B453" t="s">
        <v>31</v>
      </c>
      <c r="C453" t="s">
        <v>55</v>
      </c>
      <c r="D453" t="s">
        <v>56</v>
      </c>
      <c r="E453" t="s">
        <v>47</v>
      </c>
      <c r="F453" t="s">
        <v>66</v>
      </c>
      <c r="G453">
        <v>1</v>
      </c>
      <c r="H453">
        <v>6</v>
      </c>
      <c r="I453">
        <v>11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2</v>
      </c>
      <c r="Q453">
        <v>5</v>
      </c>
      <c r="R453">
        <v>3</v>
      </c>
      <c r="S453">
        <v>0</v>
      </c>
      <c r="T453">
        <v>0</v>
      </c>
      <c r="U453">
        <v>1</v>
      </c>
      <c r="V453">
        <v>3</v>
      </c>
      <c r="W453">
        <v>2</v>
      </c>
      <c r="X453" s="1">
        <v>2</v>
      </c>
      <c r="Y453" s="5">
        <v>0.70588235294117652</v>
      </c>
      <c r="Z453">
        <v>4</v>
      </c>
      <c r="AA453">
        <v>0.6</v>
      </c>
      <c r="AB453">
        <v>2.9</v>
      </c>
      <c r="AC453">
        <v>1.1000000000000001</v>
      </c>
      <c r="AD453">
        <v>3.4</v>
      </c>
      <c r="AE453">
        <f t="shared" si="7"/>
        <v>-9.9999999999999423E-2</v>
      </c>
    </row>
    <row r="454" spans="1:31" x14ac:dyDescent="0.25">
      <c r="A454" t="s">
        <v>274</v>
      </c>
      <c r="B454" t="s">
        <v>58</v>
      </c>
      <c r="C454" t="s">
        <v>69</v>
      </c>
      <c r="D454" t="s">
        <v>135</v>
      </c>
      <c r="E454" t="s">
        <v>37</v>
      </c>
      <c r="F454" t="s">
        <v>66</v>
      </c>
      <c r="G454">
        <v>0</v>
      </c>
      <c r="H454">
        <v>3</v>
      </c>
      <c r="I454">
        <v>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</v>
      </c>
      <c r="Q454">
        <v>2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2</v>
      </c>
      <c r="X454" s="1">
        <v>2</v>
      </c>
      <c r="Y454" s="5">
        <v>0.8571428571428571</v>
      </c>
      <c r="Z454">
        <v>2.0000000000000004</v>
      </c>
      <c r="AA454">
        <v>0</v>
      </c>
      <c r="AB454">
        <v>1.4000000000000006</v>
      </c>
      <c r="AC454">
        <v>0.60000000000000009</v>
      </c>
      <c r="AD454">
        <v>2.0000000000000004</v>
      </c>
      <c r="AE454">
        <f t="shared" si="7"/>
        <v>-9.9999999999999423E-2</v>
      </c>
    </row>
    <row r="455" spans="1:31" x14ac:dyDescent="0.25">
      <c r="A455" t="s">
        <v>280</v>
      </c>
      <c r="B455" t="s">
        <v>81</v>
      </c>
      <c r="C455" t="s">
        <v>1</v>
      </c>
      <c r="F455" t="s">
        <v>66</v>
      </c>
      <c r="G455">
        <v>7</v>
      </c>
      <c r="H455">
        <v>13</v>
      </c>
      <c r="I455">
        <v>16</v>
      </c>
      <c r="J455">
        <v>0</v>
      </c>
      <c r="K455">
        <v>2</v>
      </c>
      <c r="L455">
        <v>2</v>
      </c>
      <c r="M455">
        <v>2</v>
      </c>
      <c r="N455">
        <v>1</v>
      </c>
      <c r="O455">
        <v>2</v>
      </c>
      <c r="P455">
        <v>4</v>
      </c>
      <c r="Q455">
        <v>6</v>
      </c>
      <c r="R455">
        <v>4</v>
      </c>
      <c r="S455">
        <v>0</v>
      </c>
      <c r="T455">
        <v>6</v>
      </c>
      <c r="U455">
        <v>5</v>
      </c>
      <c r="V455">
        <v>1</v>
      </c>
      <c r="W455">
        <v>1</v>
      </c>
      <c r="X455" s="1">
        <v>1.7692307692307692</v>
      </c>
      <c r="Y455" s="5">
        <v>0.65714285714285714</v>
      </c>
      <c r="Z455">
        <v>10.600000000000001</v>
      </c>
      <c r="AA455">
        <v>5.4</v>
      </c>
      <c r="AB455">
        <v>6.4000000000000012</v>
      </c>
      <c r="AC455">
        <v>4.2</v>
      </c>
      <c r="AD455">
        <v>5.2</v>
      </c>
      <c r="AE455">
        <f t="shared" si="7"/>
        <v>-9.9999999999998868E-2</v>
      </c>
    </row>
    <row r="456" spans="1:31" x14ac:dyDescent="0.25">
      <c r="A456" t="s">
        <v>354</v>
      </c>
      <c r="B456" t="s">
        <v>41</v>
      </c>
      <c r="C456" t="s">
        <v>51</v>
      </c>
      <c r="D456" t="s">
        <v>155</v>
      </c>
      <c r="E456" t="s">
        <v>50</v>
      </c>
      <c r="F456" t="s">
        <v>66</v>
      </c>
      <c r="G456">
        <v>2</v>
      </c>
      <c r="H456">
        <v>5</v>
      </c>
      <c r="I456">
        <v>7</v>
      </c>
      <c r="J456">
        <v>0</v>
      </c>
      <c r="K456">
        <v>0</v>
      </c>
      <c r="L456">
        <v>0</v>
      </c>
      <c r="M456">
        <v>2</v>
      </c>
      <c r="N456">
        <v>0</v>
      </c>
      <c r="O456">
        <v>2</v>
      </c>
      <c r="P456">
        <v>2</v>
      </c>
      <c r="Q456">
        <v>3</v>
      </c>
      <c r="R456">
        <v>0</v>
      </c>
      <c r="S456">
        <v>0</v>
      </c>
      <c r="T456">
        <v>3</v>
      </c>
      <c r="U456">
        <v>0</v>
      </c>
      <c r="V456">
        <v>2</v>
      </c>
      <c r="W456">
        <v>0</v>
      </c>
      <c r="X456" s="1">
        <v>1.8</v>
      </c>
      <c r="Y456" s="5">
        <v>0.52941176470588236</v>
      </c>
      <c r="Z456">
        <v>4.0999999999999996</v>
      </c>
      <c r="AA456">
        <v>1.4</v>
      </c>
      <c r="AB456">
        <v>2.4999999999999996</v>
      </c>
      <c r="AC456">
        <v>1.6</v>
      </c>
      <c r="AD456">
        <v>2.7</v>
      </c>
      <c r="AE456">
        <v>0</v>
      </c>
    </row>
    <row r="457" spans="1:31" x14ac:dyDescent="0.25">
      <c r="A457" t="s">
        <v>146</v>
      </c>
      <c r="B457" t="s">
        <v>58</v>
      </c>
      <c r="C457" t="s">
        <v>69</v>
      </c>
      <c r="D457" t="s">
        <v>70</v>
      </c>
      <c r="E457" t="s">
        <v>37</v>
      </c>
      <c r="F457" t="s">
        <v>66</v>
      </c>
      <c r="G457">
        <v>0</v>
      </c>
      <c r="H457">
        <v>2</v>
      </c>
      <c r="I457">
        <v>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0</v>
      </c>
      <c r="X457" s="1">
        <v>2</v>
      </c>
      <c r="Y457" s="5">
        <v>0.66666666666666663</v>
      </c>
      <c r="Z457">
        <v>1.4</v>
      </c>
      <c r="AA457">
        <v>0</v>
      </c>
      <c r="AB457">
        <v>0.99999999999999989</v>
      </c>
      <c r="AC457">
        <v>0.4</v>
      </c>
      <c r="AD457">
        <v>1.4</v>
      </c>
      <c r="AE457">
        <f t="shared" ref="AE457:AE467" si="8">(J457*1)+(K457*0.9)+(L457*0.8)+(M457*0.7)+(N457*0.6)+(O457*0.5)+(P457*0.4)+(Q457*0.3)+(R457*0.2)-(S457*0.1)-(T457*0.9)-(U457*0.8)-(V457*0.7)-(W457*0.6)</f>
        <v>0</v>
      </c>
    </row>
    <row r="458" spans="1:31" x14ac:dyDescent="0.25">
      <c r="A458" t="s">
        <v>179</v>
      </c>
      <c r="B458" t="s">
        <v>109</v>
      </c>
      <c r="C458" t="s">
        <v>110</v>
      </c>
      <c r="D458" t="s">
        <v>172</v>
      </c>
      <c r="E458" t="s">
        <v>34</v>
      </c>
      <c r="F458" t="s">
        <v>66</v>
      </c>
      <c r="G458">
        <v>0</v>
      </c>
      <c r="H458">
        <v>1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 s="1">
        <v>2</v>
      </c>
      <c r="Y458" s="5">
        <v>0.66666666666666663</v>
      </c>
      <c r="Z458">
        <v>0.7</v>
      </c>
      <c r="AA458">
        <v>0</v>
      </c>
      <c r="AB458">
        <v>0.49999999999999994</v>
      </c>
      <c r="AC458">
        <v>0.2</v>
      </c>
      <c r="AD458">
        <v>0.7</v>
      </c>
      <c r="AE458">
        <f t="shared" si="8"/>
        <v>0</v>
      </c>
    </row>
    <row r="459" spans="1:31" x14ac:dyDescent="0.25">
      <c r="A459" t="s">
        <v>189</v>
      </c>
      <c r="B459" t="s">
        <v>109</v>
      </c>
      <c r="C459" t="s">
        <v>110</v>
      </c>
      <c r="D459" t="s">
        <v>33</v>
      </c>
      <c r="E459" t="s">
        <v>34</v>
      </c>
      <c r="F459" t="s">
        <v>66</v>
      </c>
      <c r="G459">
        <v>1</v>
      </c>
      <c r="H459">
        <v>2</v>
      </c>
      <c r="I459">
        <v>2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2</v>
      </c>
      <c r="V459">
        <v>0</v>
      </c>
      <c r="W459">
        <v>0</v>
      </c>
      <c r="X459" s="1">
        <v>1.5</v>
      </c>
      <c r="Y459" s="5">
        <v>0.5</v>
      </c>
      <c r="Z459">
        <v>1.6</v>
      </c>
      <c r="AA459">
        <v>0.8</v>
      </c>
      <c r="AB459">
        <v>1</v>
      </c>
      <c r="AC459">
        <v>0.6</v>
      </c>
      <c r="AD459">
        <v>0.8</v>
      </c>
      <c r="AE459">
        <f t="shared" si="8"/>
        <v>0</v>
      </c>
    </row>
    <row r="460" spans="1:31" x14ac:dyDescent="0.25">
      <c r="A460" t="s">
        <v>211</v>
      </c>
      <c r="B460" t="s">
        <v>81</v>
      </c>
      <c r="C460" t="s">
        <v>85</v>
      </c>
      <c r="D460" t="s">
        <v>133</v>
      </c>
      <c r="E460" t="s">
        <v>47</v>
      </c>
      <c r="F460" t="s">
        <v>66</v>
      </c>
      <c r="G460">
        <v>1</v>
      </c>
      <c r="H460">
        <v>3</v>
      </c>
      <c r="I460">
        <v>3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1</v>
      </c>
      <c r="X460" s="1">
        <v>1.3333333333333333</v>
      </c>
      <c r="Y460" s="5">
        <v>0.8</v>
      </c>
      <c r="Z460">
        <v>2</v>
      </c>
      <c r="AA460">
        <v>0.8</v>
      </c>
      <c r="AB460">
        <v>1.5</v>
      </c>
      <c r="AC460">
        <v>0.5</v>
      </c>
      <c r="AD460">
        <v>1.2000000000000002</v>
      </c>
      <c r="AE460">
        <f t="shared" si="8"/>
        <v>0</v>
      </c>
    </row>
    <row r="461" spans="1:31" x14ac:dyDescent="0.25">
      <c r="A461" t="s">
        <v>223</v>
      </c>
      <c r="B461" t="s">
        <v>111</v>
      </c>
      <c r="C461" t="s">
        <v>116</v>
      </c>
      <c r="D461" t="s">
        <v>52</v>
      </c>
      <c r="E461" t="s">
        <v>34</v>
      </c>
      <c r="F461" t="s">
        <v>66</v>
      </c>
      <c r="G461">
        <v>3</v>
      </c>
      <c r="H461">
        <v>5</v>
      </c>
      <c r="I461">
        <v>3</v>
      </c>
      <c r="J461">
        <v>0</v>
      </c>
      <c r="K461">
        <v>0</v>
      </c>
      <c r="L461">
        <v>1</v>
      </c>
      <c r="M461">
        <v>2</v>
      </c>
      <c r="N461">
        <v>0</v>
      </c>
      <c r="O461">
        <v>0</v>
      </c>
      <c r="P461">
        <v>1</v>
      </c>
      <c r="Q461">
        <v>2</v>
      </c>
      <c r="R461">
        <v>0</v>
      </c>
      <c r="S461">
        <v>1</v>
      </c>
      <c r="T461">
        <v>1</v>
      </c>
      <c r="U461">
        <v>2</v>
      </c>
      <c r="V461">
        <v>0</v>
      </c>
      <c r="W461">
        <v>1</v>
      </c>
      <c r="X461" s="1">
        <v>1.2</v>
      </c>
      <c r="Y461" s="5">
        <v>0.8571428571428571</v>
      </c>
      <c r="Z461">
        <v>3.2</v>
      </c>
      <c r="AA461">
        <v>2.2000000000000002</v>
      </c>
      <c r="AB461">
        <v>1.6</v>
      </c>
      <c r="AC461">
        <v>1.6</v>
      </c>
      <c r="AD461">
        <v>1</v>
      </c>
      <c r="AE461">
        <f t="shared" si="8"/>
        <v>0</v>
      </c>
    </row>
    <row r="462" spans="1:31" x14ac:dyDescent="0.25">
      <c r="A462" t="s">
        <v>239</v>
      </c>
      <c r="B462" t="s">
        <v>111</v>
      </c>
      <c r="C462" t="s">
        <v>120</v>
      </c>
      <c r="D462" t="s">
        <v>72</v>
      </c>
      <c r="E462" t="s">
        <v>37</v>
      </c>
      <c r="F462" t="s">
        <v>66</v>
      </c>
      <c r="G462">
        <v>0</v>
      </c>
      <c r="H462">
        <v>2</v>
      </c>
      <c r="I462">
        <v>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 s="1">
        <v>2</v>
      </c>
      <c r="Y462" s="5">
        <v>0.66666666666666663</v>
      </c>
      <c r="Z462">
        <v>1.4</v>
      </c>
      <c r="AA462">
        <v>0</v>
      </c>
      <c r="AB462">
        <v>0.99999999999999989</v>
      </c>
      <c r="AC462">
        <v>0.4</v>
      </c>
      <c r="AD462">
        <v>1.4</v>
      </c>
      <c r="AE462">
        <f t="shared" si="8"/>
        <v>0</v>
      </c>
    </row>
    <row r="463" spans="1:31" x14ac:dyDescent="0.25">
      <c r="A463" t="s">
        <v>252</v>
      </c>
      <c r="B463" t="s">
        <v>78</v>
      </c>
      <c r="C463" t="s">
        <v>84</v>
      </c>
      <c r="D463" t="s">
        <v>72</v>
      </c>
      <c r="E463" t="s">
        <v>37</v>
      </c>
      <c r="F463" t="s">
        <v>66</v>
      </c>
      <c r="G463">
        <v>0</v>
      </c>
      <c r="H463">
        <v>3</v>
      </c>
      <c r="I463">
        <v>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2</v>
      </c>
      <c r="S463">
        <v>0</v>
      </c>
      <c r="T463">
        <v>0</v>
      </c>
      <c r="U463">
        <v>2</v>
      </c>
      <c r="V463">
        <v>0</v>
      </c>
      <c r="W463">
        <v>1</v>
      </c>
      <c r="X463" s="1">
        <v>2</v>
      </c>
      <c r="Y463" s="5">
        <v>0.54545454545454541</v>
      </c>
      <c r="Z463">
        <v>2.2000000000000002</v>
      </c>
      <c r="AA463">
        <v>0</v>
      </c>
      <c r="AB463">
        <v>1.5</v>
      </c>
      <c r="AC463">
        <v>0.7</v>
      </c>
      <c r="AD463">
        <v>2.2000000000000002</v>
      </c>
      <c r="AE463">
        <f t="shared" si="8"/>
        <v>0</v>
      </c>
    </row>
    <row r="464" spans="1:31" x14ac:dyDescent="0.25">
      <c r="A464" t="s">
        <v>436</v>
      </c>
      <c r="B464" t="s">
        <v>41</v>
      </c>
      <c r="C464" t="s">
        <v>51</v>
      </c>
      <c r="D464" t="s">
        <v>241</v>
      </c>
      <c r="E464" t="s">
        <v>34</v>
      </c>
      <c r="F464" t="s">
        <v>66</v>
      </c>
      <c r="G464">
        <v>1</v>
      </c>
      <c r="H464">
        <v>2</v>
      </c>
      <c r="I464">
        <v>2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 s="1">
        <v>1.5</v>
      </c>
      <c r="Y464" s="5">
        <v>0.375</v>
      </c>
      <c r="Z464">
        <v>1.3</v>
      </c>
      <c r="AA464">
        <v>0.8</v>
      </c>
      <c r="AB464">
        <v>1</v>
      </c>
      <c r="AC464">
        <v>0.30000000000000004</v>
      </c>
      <c r="AD464">
        <v>0.5</v>
      </c>
      <c r="AE464">
        <f t="shared" si="8"/>
        <v>0</v>
      </c>
    </row>
    <row r="465" spans="1:31" x14ac:dyDescent="0.25">
      <c r="A465" t="s">
        <v>368</v>
      </c>
      <c r="B465" t="s">
        <v>41</v>
      </c>
      <c r="C465" t="s">
        <v>127</v>
      </c>
      <c r="D465" t="s">
        <v>70</v>
      </c>
      <c r="E465" t="s">
        <v>37</v>
      </c>
      <c r="F465" t="s">
        <v>61</v>
      </c>
      <c r="G465">
        <v>2</v>
      </c>
      <c r="H465">
        <v>6</v>
      </c>
      <c r="I465">
        <v>8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3</v>
      </c>
      <c r="P465">
        <v>2</v>
      </c>
      <c r="Q465">
        <v>1</v>
      </c>
      <c r="R465">
        <v>2</v>
      </c>
      <c r="S465">
        <v>0</v>
      </c>
      <c r="T465">
        <v>2</v>
      </c>
      <c r="U465">
        <v>2</v>
      </c>
      <c r="V465">
        <v>2</v>
      </c>
      <c r="W465">
        <v>0</v>
      </c>
      <c r="X465" s="1">
        <v>1.6666666666666667</v>
      </c>
      <c r="Y465" s="5">
        <v>0.76923076923076927</v>
      </c>
      <c r="Z465">
        <v>4.8</v>
      </c>
      <c r="AA465">
        <v>1.8</v>
      </c>
      <c r="AB465">
        <v>3</v>
      </c>
      <c r="AC465">
        <v>1.7999999999999998</v>
      </c>
      <c r="AD465">
        <v>2.9999999999999996</v>
      </c>
      <c r="AE465">
        <f t="shared" si="8"/>
        <v>0</v>
      </c>
    </row>
    <row r="466" spans="1:31" x14ac:dyDescent="0.25">
      <c r="A466" t="s">
        <v>286</v>
      </c>
      <c r="B466" t="s">
        <v>94</v>
      </c>
      <c r="C466" t="s">
        <v>106</v>
      </c>
      <c r="D466" t="s">
        <v>80</v>
      </c>
      <c r="E466" t="s">
        <v>40</v>
      </c>
      <c r="F466" t="s">
        <v>66</v>
      </c>
      <c r="G466">
        <v>0</v>
      </c>
      <c r="H466">
        <v>1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 s="1">
        <v>2</v>
      </c>
      <c r="Y466" s="5">
        <v>1</v>
      </c>
      <c r="Z466">
        <v>0.60000000000000009</v>
      </c>
      <c r="AA466">
        <v>0</v>
      </c>
      <c r="AB466">
        <v>0.50000000000000011</v>
      </c>
      <c r="AC466">
        <v>0.1</v>
      </c>
      <c r="AD466">
        <v>0.60000000000000009</v>
      </c>
      <c r="AE466">
        <f t="shared" si="8"/>
        <v>0</v>
      </c>
    </row>
    <row r="467" spans="1:31" x14ac:dyDescent="0.25">
      <c r="A467" t="s">
        <v>336</v>
      </c>
      <c r="B467" t="s">
        <v>96</v>
      </c>
      <c r="C467" t="s">
        <v>101</v>
      </c>
      <c r="D467" t="s">
        <v>70</v>
      </c>
      <c r="E467" t="s">
        <v>37</v>
      </c>
      <c r="F467" t="s">
        <v>66</v>
      </c>
      <c r="G467">
        <v>0</v>
      </c>
      <c r="H467">
        <v>4</v>
      </c>
      <c r="I467">
        <v>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</v>
      </c>
      <c r="Q467">
        <v>4</v>
      </c>
      <c r="R467">
        <v>1</v>
      </c>
      <c r="S467">
        <v>0</v>
      </c>
      <c r="T467">
        <v>0</v>
      </c>
      <c r="U467">
        <v>2</v>
      </c>
      <c r="V467">
        <v>2</v>
      </c>
      <c r="W467">
        <v>0</v>
      </c>
      <c r="X467" s="1">
        <v>2.25</v>
      </c>
      <c r="Y467" s="5">
        <v>0.69230769230769229</v>
      </c>
      <c r="Z467">
        <v>3</v>
      </c>
      <c r="AA467">
        <v>0</v>
      </c>
      <c r="AB467">
        <v>2</v>
      </c>
      <c r="AC467">
        <v>1</v>
      </c>
      <c r="AD467">
        <v>3</v>
      </c>
      <c r="AE467">
        <f t="shared" si="8"/>
        <v>0</v>
      </c>
    </row>
    <row r="468" spans="1:31" x14ac:dyDescent="0.25">
      <c r="A468" t="s">
        <v>443</v>
      </c>
      <c r="B468" t="s">
        <v>31</v>
      </c>
      <c r="C468" t="s">
        <v>48</v>
      </c>
      <c r="D468" t="s">
        <v>128</v>
      </c>
      <c r="E468" t="s">
        <v>50</v>
      </c>
      <c r="F468" t="s">
        <v>66</v>
      </c>
      <c r="G468">
        <v>3</v>
      </c>
      <c r="H468">
        <v>3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2</v>
      </c>
      <c r="V468">
        <v>1</v>
      </c>
      <c r="W468">
        <v>0</v>
      </c>
      <c r="X468" s="1">
        <v>1.3333333333333333</v>
      </c>
      <c r="Y468" s="5">
        <v>0.8</v>
      </c>
      <c r="Z468">
        <v>2.3000000000000003</v>
      </c>
      <c r="AA468">
        <v>2.1</v>
      </c>
      <c r="AB468">
        <v>1.5000000000000002</v>
      </c>
      <c r="AC468">
        <v>0.8</v>
      </c>
      <c r="AD468">
        <v>0.2</v>
      </c>
      <c r="AE468">
        <v>0</v>
      </c>
    </row>
    <row r="469" spans="1:31" x14ac:dyDescent="0.25">
      <c r="A469" t="s">
        <v>326</v>
      </c>
      <c r="B469" t="s">
        <v>78</v>
      </c>
      <c r="C469" t="s">
        <v>87</v>
      </c>
      <c r="D469" t="s">
        <v>125</v>
      </c>
      <c r="E469" t="s">
        <v>34</v>
      </c>
      <c r="F469" t="s">
        <v>66</v>
      </c>
      <c r="G469">
        <v>2</v>
      </c>
      <c r="H469">
        <v>3</v>
      </c>
      <c r="I469">
        <v>2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2</v>
      </c>
      <c r="V469">
        <v>1</v>
      </c>
      <c r="W469">
        <v>0</v>
      </c>
      <c r="X469" s="1">
        <v>1.3333333333333333</v>
      </c>
      <c r="Y469" s="5">
        <v>0.33333333333333331</v>
      </c>
      <c r="Z469">
        <v>2.3000000000000003</v>
      </c>
      <c r="AA469">
        <v>1.7000000000000002</v>
      </c>
      <c r="AB469">
        <v>1.5000000000000002</v>
      </c>
      <c r="AC469">
        <v>0.8</v>
      </c>
      <c r="AD469">
        <v>0.6</v>
      </c>
      <c r="AE469">
        <v>0</v>
      </c>
    </row>
    <row r="470" spans="1:31" x14ac:dyDescent="0.25">
      <c r="A470" t="s">
        <v>131</v>
      </c>
      <c r="B470" t="s">
        <v>109</v>
      </c>
      <c r="C470" t="s">
        <v>122</v>
      </c>
      <c r="D470" t="s">
        <v>49</v>
      </c>
      <c r="E470" t="s">
        <v>50</v>
      </c>
      <c r="F470" t="s">
        <v>66</v>
      </c>
      <c r="G470">
        <v>2</v>
      </c>
      <c r="H470">
        <v>3</v>
      </c>
      <c r="I470">
        <v>2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2</v>
      </c>
      <c r="W470">
        <v>0</v>
      </c>
      <c r="X470" s="1">
        <v>1.3333333333333333</v>
      </c>
      <c r="Y470" s="5">
        <v>0.66666666666666663</v>
      </c>
      <c r="Z470">
        <v>2.3000000000000003</v>
      </c>
      <c r="AA470">
        <v>1.8</v>
      </c>
      <c r="AB470">
        <v>1.5000000000000004</v>
      </c>
      <c r="AC470">
        <v>0.8</v>
      </c>
      <c r="AD470">
        <v>0.5</v>
      </c>
      <c r="AE470">
        <v>0</v>
      </c>
    </row>
    <row r="471" spans="1:31" x14ac:dyDescent="0.25">
      <c r="A471" t="s">
        <v>441</v>
      </c>
      <c r="B471" t="s">
        <v>63</v>
      </c>
      <c r="C471" t="s">
        <v>73</v>
      </c>
      <c r="D471" t="s">
        <v>115</v>
      </c>
      <c r="E471" t="s">
        <v>47</v>
      </c>
      <c r="F471" t="s">
        <v>66</v>
      </c>
      <c r="G471">
        <v>3</v>
      </c>
      <c r="H471">
        <v>5</v>
      </c>
      <c r="I471">
        <v>3</v>
      </c>
      <c r="J471">
        <v>1</v>
      </c>
      <c r="K471">
        <v>2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0</v>
      </c>
      <c r="T471">
        <v>0</v>
      </c>
      <c r="U471">
        <v>3</v>
      </c>
      <c r="V471">
        <v>0</v>
      </c>
      <c r="W471">
        <v>2</v>
      </c>
      <c r="X471" s="1">
        <v>1.2</v>
      </c>
      <c r="Y471" s="5">
        <v>0.6</v>
      </c>
      <c r="Z471">
        <v>3.6999999999999997</v>
      </c>
      <c r="AA471">
        <v>2.8</v>
      </c>
      <c r="AB471">
        <v>2.5999999999999996</v>
      </c>
      <c r="AC471">
        <v>1.0999999999999999</v>
      </c>
      <c r="AD471">
        <v>0.9</v>
      </c>
      <c r="AE471">
        <f t="shared" ref="AE471:AE534" si="9">(J471*1)+(K471*0.9)+(L471*0.8)+(M471*0.7)+(N471*0.6)+(O471*0.5)+(P471*0.4)+(Q471*0.3)+(R471*0.2)-(S471*0.1)-(T471*0.9)-(U471*0.8)-(V471*0.7)-(W471*0.6)</f>
        <v>9.9999999999999423E-2</v>
      </c>
    </row>
    <row r="472" spans="1:31" x14ac:dyDescent="0.25">
      <c r="A472" t="s">
        <v>224</v>
      </c>
      <c r="B472" t="s">
        <v>109</v>
      </c>
      <c r="C472" t="s">
        <v>122</v>
      </c>
      <c r="D472" t="s">
        <v>43</v>
      </c>
      <c r="E472" t="s">
        <v>50</v>
      </c>
      <c r="F472" t="s">
        <v>66</v>
      </c>
      <c r="G472">
        <v>4</v>
      </c>
      <c r="H472">
        <v>5</v>
      </c>
      <c r="I472">
        <v>3</v>
      </c>
      <c r="J472">
        <v>0</v>
      </c>
      <c r="K472">
        <v>0</v>
      </c>
      <c r="L472">
        <v>1</v>
      </c>
      <c r="M472">
        <v>3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3</v>
      </c>
      <c r="U472">
        <v>0</v>
      </c>
      <c r="V472">
        <v>1</v>
      </c>
      <c r="W472">
        <v>1</v>
      </c>
      <c r="X472" s="1">
        <v>1.4</v>
      </c>
      <c r="Y472" s="5">
        <v>0.875</v>
      </c>
      <c r="Z472">
        <v>4.0999999999999996</v>
      </c>
      <c r="AA472">
        <v>2.8999999999999995</v>
      </c>
      <c r="AB472">
        <v>2.5999999999999992</v>
      </c>
      <c r="AC472">
        <v>1.5000000000000002</v>
      </c>
      <c r="AD472">
        <v>1.2</v>
      </c>
      <c r="AE472">
        <f t="shared" si="9"/>
        <v>9.9999999999999534E-2</v>
      </c>
    </row>
    <row r="473" spans="1:31" x14ac:dyDescent="0.25">
      <c r="A473" t="s">
        <v>193</v>
      </c>
      <c r="B473" t="s">
        <v>41</v>
      </c>
      <c r="C473" t="s">
        <v>45</v>
      </c>
      <c r="D473" t="s">
        <v>39</v>
      </c>
      <c r="E473" t="s">
        <v>47</v>
      </c>
      <c r="F473" t="s">
        <v>61</v>
      </c>
      <c r="G473">
        <v>1</v>
      </c>
      <c r="H473">
        <v>3</v>
      </c>
      <c r="I473">
        <v>4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2</v>
      </c>
      <c r="P473">
        <v>0</v>
      </c>
      <c r="Q473">
        <v>2</v>
      </c>
      <c r="R473">
        <v>0</v>
      </c>
      <c r="S473">
        <v>0</v>
      </c>
      <c r="T473">
        <v>0</v>
      </c>
      <c r="U473">
        <v>1</v>
      </c>
      <c r="V473">
        <v>2</v>
      </c>
      <c r="W473">
        <v>0</v>
      </c>
      <c r="X473" s="1">
        <v>1.6666666666666667</v>
      </c>
      <c r="Y473" s="5">
        <v>0.625</v>
      </c>
      <c r="Z473">
        <v>2.2999999999999998</v>
      </c>
      <c r="AA473">
        <v>0.7</v>
      </c>
      <c r="AB473">
        <v>1.5999999999999996</v>
      </c>
      <c r="AC473">
        <v>0.7</v>
      </c>
      <c r="AD473">
        <v>1.6</v>
      </c>
      <c r="AE473">
        <f t="shared" si="9"/>
        <v>9.9999999999999867E-2</v>
      </c>
    </row>
    <row r="474" spans="1:31" x14ac:dyDescent="0.25">
      <c r="A474" t="s">
        <v>224</v>
      </c>
      <c r="B474" t="s">
        <v>109</v>
      </c>
      <c r="C474" t="s">
        <v>123</v>
      </c>
      <c r="D474" t="s">
        <v>46</v>
      </c>
      <c r="E474" t="s">
        <v>47</v>
      </c>
      <c r="F474" t="s">
        <v>66</v>
      </c>
      <c r="G474">
        <v>2</v>
      </c>
      <c r="H474">
        <v>4</v>
      </c>
      <c r="I474">
        <v>5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4</v>
      </c>
      <c r="R474">
        <v>0</v>
      </c>
      <c r="S474">
        <v>0</v>
      </c>
      <c r="T474">
        <v>2</v>
      </c>
      <c r="U474">
        <v>0</v>
      </c>
      <c r="V474">
        <v>2</v>
      </c>
      <c r="W474">
        <v>0</v>
      </c>
      <c r="X474" s="1">
        <v>1.75</v>
      </c>
      <c r="Y474" s="5">
        <v>0.875</v>
      </c>
      <c r="Z474">
        <v>3.3</v>
      </c>
      <c r="AA474">
        <v>1.7000000000000002</v>
      </c>
      <c r="AB474">
        <v>2.1</v>
      </c>
      <c r="AC474">
        <v>1.2000000000000002</v>
      </c>
      <c r="AD474">
        <v>1.6</v>
      </c>
      <c r="AE474">
        <f t="shared" si="9"/>
        <v>9.9999999999999867E-2</v>
      </c>
    </row>
    <row r="475" spans="1:31" x14ac:dyDescent="0.25">
      <c r="A475" t="s">
        <v>220</v>
      </c>
      <c r="B475" t="s">
        <v>58</v>
      </c>
      <c r="C475" t="s">
        <v>67</v>
      </c>
      <c r="D475" t="s">
        <v>138</v>
      </c>
      <c r="E475" t="s">
        <v>40</v>
      </c>
      <c r="F475" t="s">
        <v>66</v>
      </c>
      <c r="G475">
        <v>1</v>
      </c>
      <c r="H475">
        <v>2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 s="1">
        <v>1</v>
      </c>
      <c r="Y475" s="5">
        <v>0.33333333333333331</v>
      </c>
      <c r="Z475">
        <v>1.5</v>
      </c>
      <c r="AA475">
        <v>1</v>
      </c>
      <c r="AB475">
        <v>1.0999999999999999</v>
      </c>
      <c r="AC475">
        <v>0.4</v>
      </c>
      <c r="AD475">
        <v>0.5</v>
      </c>
      <c r="AE475">
        <f t="shared" si="9"/>
        <v>9.9999999999999978E-2</v>
      </c>
    </row>
    <row r="476" spans="1:31" x14ac:dyDescent="0.25">
      <c r="A476" t="s">
        <v>139</v>
      </c>
      <c r="B476" t="s">
        <v>111</v>
      </c>
      <c r="C476" t="s">
        <v>112</v>
      </c>
      <c r="D476" t="s">
        <v>115</v>
      </c>
      <c r="E476" t="s">
        <v>40</v>
      </c>
      <c r="F476" t="s">
        <v>66</v>
      </c>
      <c r="G476">
        <v>3</v>
      </c>
      <c r="H476">
        <v>4</v>
      </c>
      <c r="I476">
        <v>2</v>
      </c>
      <c r="J476">
        <v>0</v>
      </c>
      <c r="K476">
        <v>0</v>
      </c>
      <c r="L476">
        <v>0</v>
      </c>
      <c r="M476">
        <v>2</v>
      </c>
      <c r="N476">
        <v>1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3</v>
      </c>
      <c r="X476" s="1">
        <v>1.25</v>
      </c>
      <c r="Y476" s="5">
        <v>0.625</v>
      </c>
      <c r="Z476">
        <v>2.8</v>
      </c>
      <c r="AA476">
        <v>2</v>
      </c>
      <c r="AB476">
        <v>2.0999999999999996</v>
      </c>
      <c r="AC476">
        <v>0.70000000000000007</v>
      </c>
      <c r="AD476">
        <v>0.8</v>
      </c>
      <c r="AE476">
        <f t="shared" si="9"/>
        <v>0.10000000000000009</v>
      </c>
    </row>
    <row r="477" spans="1:31" x14ac:dyDescent="0.25">
      <c r="A477" t="s">
        <v>179</v>
      </c>
      <c r="B477" t="s">
        <v>109</v>
      </c>
      <c r="C477" t="s">
        <v>122</v>
      </c>
      <c r="D477" t="s">
        <v>60</v>
      </c>
      <c r="E477" t="s">
        <v>50</v>
      </c>
      <c r="F477" t="s">
        <v>66</v>
      </c>
      <c r="G477">
        <v>0</v>
      </c>
      <c r="H477">
        <v>1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 s="1">
        <v>2</v>
      </c>
      <c r="Y477" s="5">
        <v>0.66666666666666663</v>
      </c>
      <c r="Z477">
        <v>0.8</v>
      </c>
      <c r="AA477">
        <v>0</v>
      </c>
      <c r="AB477">
        <v>0.60000000000000009</v>
      </c>
      <c r="AC477">
        <v>0.2</v>
      </c>
      <c r="AD477">
        <v>0.8</v>
      </c>
      <c r="AE477">
        <f t="shared" si="9"/>
        <v>0.10000000000000009</v>
      </c>
    </row>
    <row r="478" spans="1:31" x14ac:dyDescent="0.25">
      <c r="A478" t="s">
        <v>220</v>
      </c>
      <c r="B478" t="s">
        <v>58</v>
      </c>
      <c r="C478" t="s">
        <v>69</v>
      </c>
      <c r="D478" t="s">
        <v>70</v>
      </c>
      <c r="E478" t="s">
        <v>37</v>
      </c>
      <c r="F478" t="s">
        <v>66</v>
      </c>
      <c r="G478">
        <v>0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 s="1">
        <v>2</v>
      </c>
      <c r="Y478" s="5">
        <v>0.33333333333333331</v>
      </c>
      <c r="Z478">
        <v>0.8</v>
      </c>
      <c r="AA478">
        <v>0</v>
      </c>
      <c r="AB478">
        <v>0.60000000000000009</v>
      </c>
      <c r="AC478">
        <v>0.2</v>
      </c>
      <c r="AD478">
        <v>0.8</v>
      </c>
      <c r="AE478">
        <f t="shared" si="9"/>
        <v>0.10000000000000009</v>
      </c>
    </row>
    <row r="479" spans="1:31" x14ac:dyDescent="0.25">
      <c r="A479" t="s">
        <v>242</v>
      </c>
      <c r="B479" t="s">
        <v>109</v>
      </c>
      <c r="C479" t="s">
        <v>121</v>
      </c>
      <c r="D479" t="s">
        <v>150</v>
      </c>
      <c r="E479" t="s">
        <v>37</v>
      </c>
      <c r="F479" t="s">
        <v>66</v>
      </c>
      <c r="G479">
        <v>0</v>
      </c>
      <c r="H479">
        <v>2</v>
      </c>
      <c r="I479">
        <v>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2</v>
      </c>
      <c r="W479">
        <v>0</v>
      </c>
      <c r="X479" s="1">
        <v>2</v>
      </c>
      <c r="Y479" s="5">
        <v>0.66666666666666663</v>
      </c>
      <c r="Z479">
        <v>1.5</v>
      </c>
      <c r="AA479">
        <v>0</v>
      </c>
      <c r="AB479">
        <v>1.1000000000000001</v>
      </c>
      <c r="AC479">
        <v>0.4</v>
      </c>
      <c r="AD479">
        <v>1.5</v>
      </c>
      <c r="AE479">
        <f t="shared" si="9"/>
        <v>0.10000000000000009</v>
      </c>
    </row>
    <row r="480" spans="1:31" x14ac:dyDescent="0.25">
      <c r="A480" t="s">
        <v>279</v>
      </c>
      <c r="B480" t="s">
        <v>41</v>
      </c>
      <c r="C480" t="s">
        <v>45</v>
      </c>
      <c r="D480" t="s">
        <v>54</v>
      </c>
      <c r="E480" t="s">
        <v>47</v>
      </c>
      <c r="F480" t="s">
        <v>66</v>
      </c>
      <c r="G480">
        <v>1</v>
      </c>
      <c r="H480">
        <v>2</v>
      </c>
      <c r="I480">
        <v>3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2</v>
      </c>
      <c r="U480">
        <v>0</v>
      </c>
      <c r="V480">
        <v>0</v>
      </c>
      <c r="W480">
        <v>0</v>
      </c>
      <c r="X480" s="1">
        <v>2</v>
      </c>
      <c r="Y480" s="5">
        <v>0.8</v>
      </c>
      <c r="Z480">
        <v>1.9000000000000001</v>
      </c>
      <c r="AA480">
        <v>0.8</v>
      </c>
      <c r="AB480">
        <v>1.1000000000000001</v>
      </c>
      <c r="AC480">
        <v>0.8</v>
      </c>
      <c r="AD480">
        <v>1.1000000000000001</v>
      </c>
      <c r="AE480">
        <f t="shared" si="9"/>
        <v>0.10000000000000009</v>
      </c>
    </row>
    <row r="481" spans="1:31" x14ac:dyDescent="0.25">
      <c r="A481" t="s">
        <v>358</v>
      </c>
      <c r="B481" t="s">
        <v>96</v>
      </c>
      <c r="C481" t="s">
        <v>101</v>
      </c>
      <c r="D481" t="s">
        <v>70</v>
      </c>
      <c r="E481" t="s">
        <v>37</v>
      </c>
      <c r="F481" t="s">
        <v>61</v>
      </c>
      <c r="G481">
        <v>0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 s="1">
        <v>2</v>
      </c>
      <c r="Y481" s="5">
        <v>0.33333333333333331</v>
      </c>
      <c r="Z481">
        <v>0.8</v>
      </c>
      <c r="AA481">
        <v>0</v>
      </c>
      <c r="AB481">
        <v>0.60000000000000009</v>
      </c>
      <c r="AC481">
        <v>0.2</v>
      </c>
      <c r="AD481">
        <v>0.8</v>
      </c>
      <c r="AE481">
        <f t="shared" si="9"/>
        <v>0.10000000000000009</v>
      </c>
    </row>
    <row r="482" spans="1:31" x14ac:dyDescent="0.25">
      <c r="A482" t="s">
        <v>290</v>
      </c>
      <c r="B482" t="s">
        <v>94</v>
      </c>
      <c r="C482" t="s">
        <v>95</v>
      </c>
      <c r="D482" t="s">
        <v>241</v>
      </c>
      <c r="E482" t="s">
        <v>34</v>
      </c>
      <c r="F482" t="s">
        <v>66</v>
      </c>
      <c r="G482">
        <v>1</v>
      </c>
      <c r="H482">
        <v>5</v>
      </c>
      <c r="I482">
        <v>8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2</v>
      </c>
      <c r="Q482">
        <v>5</v>
      </c>
      <c r="R482">
        <v>1</v>
      </c>
      <c r="S482">
        <v>1</v>
      </c>
      <c r="T482">
        <v>0</v>
      </c>
      <c r="U482">
        <v>2</v>
      </c>
      <c r="V482">
        <v>2</v>
      </c>
      <c r="W482">
        <v>0</v>
      </c>
      <c r="X482" s="1">
        <v>1.8</v>
      </c>
      <c r="Y482" s="5">
        <v>0.75</v>
      </c>
      <c r="Z482">
        <v>3.2</v>
      </c>
      <c r="AA482">
        <v>0.7</v>
      </c>
      <c r="AB482">
        <v>1.7000000000000002</v>
      </c>
      <c r="AC482">
        <v>1.5</v>
      </c>
      <c r="AD482">
        <v>2.5</v>
      </c>
      <c r="AE482">
        <f t="shared" si="9"/>
        <v>0.10000000000000009</v>
      </c>
    </row>
    <row r="483" spans="1:31" x14ac:dyDescent="0.25">
      <c r="A483" t="s">
        <v>320</v>
      </c>
      <c r="B483" t="s">
        <v>58</v>
      </c>
      <c r="C483" t="s">
        <v>62</v>
      </c>
      <c r="D483" t="s">
        <v>33</v>
      </c>
      <c r="E483" t="s">
        <v>34</v>
      </c>
      <c r="F483" t="s">
        <v>66</v>
      </c>
      <c r="G483">
        <v>2</v>
      </c>
      <c r="H483">
        <v>5</v>
      </c>
      <c r="I483">
        <v>3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2</v>
      </c>
      <c r="R483">
        <v>1</v>
      </c>
      <c r="S483">
        <v>2</v>
      </c>
      <c r="T483">
        <v>0</v>
      </c>
      <c r="U483">
        <v>1</v>
      </c>
      <c r="V483">
        <v>0</v>
      </c>
      <c r="W483">
        <v>2</v>
      </c>
      <c r="X483" s="1">
        <v>1</v>
      </c>
      <c r="Y483" s="5">
        <v>0.41666666666666669</v>
      </c>
      <c r="Z483">
        <v>2.3000000000000003</v>
      </c>
      <c r="AA483">
        <v>1.5</v>
      </c>
      <c r="AB483">
        <v>0.80000000000000027</v>
      </c>
      <c r="AC483">
        <v>1.5</v>
      </c>
      <c r="AD483">
        <v>0.8</v>
      </c>
      <c r="AE483">
        <f t="shared" si="9"/>
        <v>0.10000000000000009</v>
      </c>
    </row>
    <row r="484" spans="1:31" x14ac:dyDescent="0.25">
      <c r="A484" t="s">
        <v>162</v>
      </c>
      <c r="B484" t="s">
        <v>58</v>
      </c>
      <c r="C484" t="s">
        <v>67</v>
      </c>
      <c r="D484" t="s">
        <v>39</v>
      </c>
      <c r="E484" t="s">
        <v>40</v>
      </c>
      <c r="F484" t="s">
        <v>66</v>
      </c>
      <c r="G484">
        <v>1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 s="1">
        <v>1.5</v>
      </c>
      <c r="Y484" s="5">
        <v>0.42857142857142855</v>
      </c>
      <c r="Z484">
        <v>1.4000000000000001</v>
      </c>
      <c r="AA484">
        <v>0.7</v>
      </c>
      <c r="AB484">
        <v>1.1000000000000001</v>
      </c>
      <c r="AC484">
        <v>0.30000000000000004</v>
      </c>
      <c r="AD484">
        <v>0.7</v>
      </c>
      <c r="AE484">
        <f t="shared" si="9"/>
        <v>0.1000000000000002</v>
      </c>
    </row>
    <row r="485" spans="1:31" x14ac:dyDescent="0.25">
      <c r="A485" t="s">
        <v>356</v>
      </c>
      <c r="B485" t="s">
        <v>78</v>
      </c>
      <c r="C485" t="s">
        <v>91</v>
      </c>
      <c r="D485" t="s">
        <v>168</v>
      </c>
      <c r="E485" t="s">
        <v>50</v>
      </c>
      <c r="F485" t="s">
        <v>66</v>
      </c>
      <c r="G485">
        <v>4</v>
      </c>
      <c r="H485">
        <v>6</v>
      </c>
      <c r="I485">
        <v>4</v>
      </c>
      <c r="J485">
        <v>1</v>
      </c>
      <c r="K485">
        <v>0</v>
      </c>
      <c r="L485">
        <v>1</v>
      </c>
      <c r="M485">
        <v>2</v>
      </c>
      <c r="N485">
        <v>0</v>
      </c>
      <c r="O485">
        <v>0</v>
      </c>
      <c r="P485">
        <v>2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3</v>
      </c>
      <c r="W485">
        <v>1</v>
      </c>
      <c r="X485" s="1">
        <v>1.3333333333333333</v>
      </c>
      <c r="Y485" s="5">
        <v>0.5714285714285714</v>
      </c>
      <c r="Z485">
        <v>4.5</v>
      </c>
      <c r="AA485">
        <v>3.2</v>
      </c>
      <c r="AB485">
        <v>3.0999999999999996</v>
      </c>
      <c r="AC485">
        <v>1.4000000000000001</v>
      </c>
      <c r="AD485">
        <v>1.3</v>
      </c>
      <c r="AE485">
        <f t="shared" si="9"/>
        <v>0.1000000000000002</v>
      </c>
    </row>
    <row r="486" spans="1:31" x14ac:dyDescent="0.25">
      <c r="A486" t="s">
        <v>267</v>
      </c>
      <c r="B486" t="s">
        <v>96</v>
      </c>
      <c r="C486" t="s">
        <v>101</v>
      </c>
      <c r="D486" t="s">
        <v>150</v>
      </c>
      <c r="E486" t="s">
        <v>37</v>
      </c>
      <c r="F486" t="s">
        <v>66</v>
      </c>
      <c r="G486">
        <v>0</v>
      </c>
      <c r="H486">
        <v>3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4</v>
      </c>
      <c r="R486">
        <v>4</v>
      </c>
      <c r="S486">
        <v>0</v>
      </c>
      <c r="T486">
        <v>0</v>
      </c>
      <c r="U486">
        <v>2</v>
      </c>
      <c r="V486">
        <v>1</v>
      </c>
      <c r="W486">
        <v>0</v>
      </c>
      <c r="X486" s="1">
        <v>3</v>
      </c>
      <c r="Y486" s="5">
        <v>0.6428571428571429</v>
      </c>
      <c r="Z486">
        <v>2.4000000000000004</v>
      </c>
      <c r="AA486">
        <v>0</v>
      </c>
      <c r="AB486">
        <v>1.6000000000000003</v>
      </c>
      <c r="AC486">
        <v>0.8</v>
      </c>
      <c r="AD486">
        <v>2.4000000000000004</v>
      </c>
      <c r="AE486">
        <f t="shared" si="9"/>
        <v>0.10000000000000031</v>
      </c>
    </row>
    <row r="487" spans="1:31" x14ac:dyDescent="0.25">
      <c r="A487" t="s">
        <v>274</v>
      </c>
      <c r="B487" t="s">
        <v>58</v>
      </c>
      <c r="C487" t="s">
        <v>62</v>
      </c>
      <c r="D487" t="s">
        <v>161</v>
      </c>
      <c r="E487" t="s">
        <v>34</v>
      </c>
      <c r="F487" t="s">
        <v>66</v>
      </c>
      <c r="G487">
        <v>1</v>
      </c>
      <c r="H487">
        <v>3</v>
      </c>
      <c r="I487">
        <v>4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2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2</v>
      </c>
      <c r="X487" s="1">
        <v>1.6666666666666667</v>
      </c>
      <c r="Y487" s="5">
        <v>0.7142857142857143</v>
      </c>
      <c r="Z487">
        <v>2.0000000000000004</v>
      </c>
      <c r="AA487">
        <v>0.8</v>
      </c>
      <c r="AB487">
        <v>1.6000000000000005</v>
      </c>
      <c r="AC487">
        <v>0.4</v>
      </c>
      <c r="AD487">
        <v>1.2</v>
      </c>
      <c r="AE487">
        <f t="shared" si="9"/>
        <v>0.10000000000000053</v>
      </c>
    </row>
    <row r="488" spans="1:31" x14ac:dyDescent="0.25">
      <c r="A488" t="s">
        <v>247</v>
      </c>
      <c r="B488" t="s">
        <v>111</v>
      </c>
      <c r="C488" t="s">
        <v>1</v>
      </c>
      <c r="F488" t="s">
        <v>66</v>
      </c>
      <c r="G488">
        <v>8</v>
      </c>
      <c r="H488">
        <v>16</v>
      </c>
      <c r="I488">
        <v>10</v>
      </c>
      <c r="J488">
        <v>2</v>
      </c>
      <c r="K488">
        <v>3</v>
      </c>
      <c r="L488">
        <v>2</v>
      </c>
      <c r="M488">
        <v>1</v>
      </c>
      <c r="N488">
        <v>0</v>
      </c>
      <c r="O488">
        <v>3</v>
      </c>
      <c r="P488">
        <v>4</v>
      </c>
      <c r="Q488">
        <v>3</v>
      </c>
      <c r="R488">
        <v>0</v>
      </c>
      <c r="S488">
        <v>1</v>
      </c>
      <c r="T488">
        <v>2</v>
      </c>
      <c r="U488">
        <v>3</v>
      </c>
      <c r="V488">
        <v>5</v>
      </c>
      <c r="W488">
        <v>5</v>
      </c>
      <c r="X488" s="1">
        <v>1.125</v>
      </c>
      <c r="Y488" s="5">
        <v>0.45</v>
      </c>
      <c r="Z488">
        <v>11</v>
      </c>
      <c r="AA488">
        <v>7.0000000000000009</v>
      </c>
      <c r="AB488">
        <v>7.2999999999999989</v>
      </c>
      <c r="AC488">
        <v>3.7</v>
      </c>
      <c r="AD488">
        <v>4</v>
      </c>
      <c r="AE488">
        <f t="shared" si="9"/>
        <v>0.19999999999999929</v>
      </c>
    </row>
    <row r="489" spans="1:31" x14ac:dyDescent="0.25">
      <c r="A489" t="s">
        <v>240</v>
      </c>
      <c r="B489" t="s">
        <v>31</v>
      </c>
      <c r="C489" t="s">
        <v>32</v>
      </c>
      <c r="D489" t="s">
        <v>241</v>
      </c>
      <c r="E489" t="s">
        <v>34</v>
      </c>
      <c r="F489" t="s">
        <v>66</v>
      </c>
      <c r="G489">
        <v>3</v>
      </c>
      <c r="H489">
        <v>4</v>
      </c>
      <c r="I489">
        <v>1</v>
      </c>
      <c r="J489">
        <v>0</v>
      </c>
      <c r="K489">
        <v>1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2</v>
      </c>
      <c r="V489">
        <v>1</v>
      </c>
      <c r="W489">
        <v>0</v>
      </c>
      <c r="X489" s="1">
        <v>1</v>
      </c>
      <c r="Y489" s="5">
        <v>0.5</v>
      </c>
      <c r="Z489">
        <v>2.5999999999999996</v>
      </c>
      <c r="AA489">
        <v>2.2999999999999998</v>
      </c>
      <c r="AB489">
        <v>1.2999999999999996</v>
      </c>
      <c r="AC489">
        <v>1.3</v>
      </c>
      <c r="AD489">
        <v>0.3</v>
      </c>
      <c r="AE489">
        <f t="shared" si="9"/>
        <v>0.19999999999999951</v>
      </c>
    </row>
    <row r="490" spans="1:31" x14ac:dyDescent="0.25">
      <c r="A490" t="s">
        <v>370</v>
      </c>
      <c r="B490" t="s">
        <v>58</v>
      </c>
      <c r="C490" t="s">
        <v>62</v>
      </c>
      <c r="D490" t="s">
        <v>33</v>
      </c>
      <c r="E490" t="s">
        <v>34</v>
      </c>
      <c r="F490" t="s">
        <v>66</v>
      </c>
      <c r="G490">
        <v>2</v>
      </c>
      <c r="H490">
        <v>4</v>
      </c>
      <c r="I490">
        <v>5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2</v>
      </c>
      <c r="R490">
        <v>2</v>
      </c>
      <c r="S490">
        <v>1</v>
      </c>
      <c r="T490">
        <v>2</v>
      </c>
      <c r="U490">
        <v>0</v>
      </c>
      <c r="V490">
        <v>1</v>
      </c>
      <c r="W490">
        <v>0</v>
      </c>
      <c r="X490" s="1">
        <v>1.75</v>
      </c>
      <c r="Y490" s="5">
        <v>0.63636363636363635</v>
      </c>
      <c r="Z490">
        <v>2.8</v>
      </c>
      <c r="AA490">
        <v>1.4</v>
      </c>
      <c r="AB490">
        <v>1.2999999999999998</v>
      </c>
      <c r="AC490">
        <v>1.5</v>
      </c>
      <c r="AD490">
        <v>1.4</v>
      </c>
      <c r="AE490">
        <f t="shared" si="9"/>
        <v>0.19999999999999973</v>
      </c>
    </row>
    <row r="491" spans="1:31" x14ac:dyDescent="0.25">
      <c r="A491" t="s">
        <v>143</v>
      </c>
      <c r="B491" t="s">
        <v>78</v>
      </c>
      <c r="C491" t="s">
        <v>88</v>
      </c>
      <c r="D491" t="s">
        <v>137</v>
      </c>
      <c r="E491" t="s">
        <v>47</v>
      </c>
      <c r="F491" t="s">
        <v>66</v>
      </c>
      <c r="G491">
        <v>3</v>
      </c>
      <c r="H491">
        <v>3</v>
      </c>
      <c r="I491">
        <v>0</v>
      </c>
      <c r="J491">
        <v>0</v>
      </c>
      <c r="K491">
        <v>1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1</v>
      </c>
      <c r="W491">
        <v>0</v>
      </c>
      <c r="X491" s="1">
        <v>1</v>
      </c>
      <c r="Y491" s="5">
        <v>1</v>
      </c>
      <c r="Z491">
        <v>2.5</v>
      </c>
      <c r="AA491">
        <v>2.5</v>
      </c>
      <c r="AB491">
        <v>1.7</v>
      </c>
      <c r="AC491">
        <v>0.8</v>
      </c>
      <c r="AD491">
        <v>0</v>
      </c>
      <c r="AE491">
        <f t="shared" si="9"/>
        <v>0.19999999999999996</v>
      </c>
    </row>
    <row r="492" spans="1:31" x14ac:dyDescent="0.25">
      <c r="A492" t="s">
        <v>366</v>
      </c>
      <c r="B492" t="s">
        <v>31</v>
      </c>
      <c r="C492" t="s">
        <v>55</v>
      </c>
      <c r="D492" t="s">
        <v>54</v>
      </c>
      <c r="E492" t="s">
        <v>47</v>
      </c>
      <c r="F492" t="s">
        <v>66</v>
      </c>
      <c r="G492">
        <v>1</v>
      </c>
      <c r="H492">
        <v>3</v>
      </c>
      <c r="I492">
        <v>4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3</v>
      </c>
      <c r="X492" s="1">
        <v>1.6666666666666667</v>
      </c>
      <c r="Y492" s="5">
        <v>0.41666666666666669</v>
      </c>
      <c r="Z492">
        <v>1.9999999999999998</v>
      </c>
      <c r="AA492">
        <v>0.9</v>
      </c>
      <c r="AB492">
        <v>1.6999999999999997</v>
      </c>
      <c r="AC492">
        <v>0.30000000000000004</v>
      </c>
      <c r="AD492">
        <v>1.0999999999999999</v>
      </c>
      <c r="AE492">
        <f t="shared" si="9"/>
        <v>0.19999999999999996</v>
      </c>
    </row>
    <row r="493" spans="1:31" x14ac:dyDescent="0.25">
      <c r="A493" t="s">
        <v>269</v>
      </c>
      <c r="B493" t="s">
        <v>58</v>
      </c>
      <c r="C493" t="s">
        <v>62</v>
      </c>
      <c r="D493" t="s">
        <v>241</v>
      </c>
      <c r="E493" t="s">
        <v>34</v>
      </c>
      <c r="F493" t="s">
        <v>66</v>
      </c>
      <c r="G493">
        <v>1</v>
      </c>
      <c r="H493">
        <v>2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1</v>
      </c>
      <c r="X493" s="1">
        <v>2</v>
      </c>
      <c r="Y493" s="5">
        <v>0.5</v>
      </c>
      <c r="Z493">
        <v>1.5</v>
      </c>
      <c r="AA493">
        <v>0.6</v>
      </c>
      <c r="AB493">
        <v>1.2</v>
      </c>
      <c r="AC493">
        <v>0.30000000000000004</v>
      </c>
      <c r="AD493">
        <v>0.89999999999999991</v>
      </c>
      <c r="AE493">
        <f t="shared" si="9"/>
        <v>0.20000000000000007</v>
      </c>
    </row>
    <row r="494" spans="1:31" x14ac:dyDescent="0.25">
      <c r="A494" t="s">
        <v>436</v>
      </c>
      <c r="B494" t="s">
        <v>41</v>
      </c>
      <c r="C494" t="s">
        <v>53</v>
      </c>
      <c r="D494" t="s">
        <v>188</v>
      </c>
      <c r="E494" t="s">
        <v>50</v>
      </c>
      <c r="F494" t="s">
        <v>66</v>
      </c>
      <c r="G494">
        <v>1</v>
      </c>
      <c r="H494">
        <v>3</v>
      </c>
      <c r="I494">
        <v>5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2</v>
      </c>
      <c r="R494">
        <v>1</v>
      </c>
      <c r="S494">
        <v>0</v>
      </c>
      <c r="T494">
        <v>2</v>
      </c>
      <c r="U494">
        <v>0</v>
      </c>
      <c r="V494">
        <v>0</v>
      </c>
      <c r="W494">
        <v>1</v>
      </c>
      <c r="X494" s="1">
        <v>2</v>
      </c>
      <c r="Y494" s="5">
        <v>0.75</v>
      </c>
      <c r="Z494">
        <v>2.6</v>
      </c>
      <c r="AA494">
        <v>0.9</v>
      </c>
      <c r="AB494">
        <v>1.7</v>
      </c>
      <c r="AC494">
        <v>0.9</v>
      </c>
      <c r="AD494">
        <v>1.7</v>
      </c>
      <c r="AE494">
        <f t="shared" si="9"/>
        <v>0.20000000000000007</v>
      </c>
    </row>
    <row r="495" spans="1:31" x14ac:dyDescent="0.25">
      <c r="A495" t="s">
        <v>442</v>
      </c>
      <c r="B495" t="s">
        <v>111</v>
      </c>
      <c r="C495" t="s">
        <v>112</v>
      </c>
      <c r="D495" t="s">
        <v>200</v>
      </c>
      <c r="E495" t="s">
        <v>40</v>
      </c>
      <c r="F495" t="s">
        <v>66</v>
      </c>
      <c r="G495">
        <v>1</v>
      </c>
      <c r="H495">
        <v>2</v>
      </c>
      <c r="I495">
        <v>2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1</v>
      </c>
      <c r="X495" s="1">
        <v>1.5</v>
      </c>
      <c r="Y495" s="5">
        <v>0.75</v>
      </c>
      <c r="Z495">
        <v>1.5</v>
      </c>
      <c r="AA495">
        <v>1</v>
      </c>
      <c r="AB495">
        <v>1.2</v>
      </c>
      <c r="AC495">
        <v>0.30000000000000004</v>
      </c>
      <c r="AD495">
        <v>0.5</v>
      </c>
      <c r="AE495">
        <f t="shared" si="9"/>
        <v>0.20000000000000007</v>
      </c>
    </row>
    <row r="496" spans="1:31" x14ac:dyDescent="0.25">
      <c r="A496" t="s">
        <v>338</v>
      </c>
      <c r="B496" t="s">
        <v>109</v>
      </c>
      <c r="C496" t="s">
        <v>263</v>
      </c>
      <c r="D496" t="s">
        <v>54</v>
      </c>
      <c r="E496" t="s">
        <v>47</v>
      </c>
      <c r="F496" t="s">
        <v>66</v>
      </c>
      <c r="G496">
        <v>2</v>
      </c>
      <c r="H496">
        <v>2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 s="1">
        <v>1</v>
      </c>
      <c r="Y496" s="5">
        <v>0.66666666666666663</v>
      </c>
      <c r="Z496">
        <v>1.5</v>
      </c>
      <c r="AA496">
        <v>1.5</v>
      </c>
      <c r="AB496">
        <v>1.2</v>
      </c>
      <c r="AC496">
        <v>0.30000000000000004</v>
      </c>
      <c r="AD496">
        <v>0</v>
      </c>
      <c r="AE496">
        <f t="shared" si="9"/>
        <v>0.20000000000000007</v>
      </c>
    </row>
    <row r="497" spans="1:31" x14ac:dyDescent="0.25">
      <c r="A497" t="s">
        <v>202</v>
      </c>
      <c r="B497" t="s">
        <v>58</v>
      </c>
      <c r="C497" t="s">
        <v>69</v>
      </c>
      <c r="D497" t="s">
        <v>70</v>
      </c>
      <c r="E497" t="s">
        <v>37</v>
      </c>
      <c r="F497" t="s">
        <v>66</v>
      </c>
      <c r="G497">
        <v>0</v>
      </c>
      <c r="H497">
        <v>3</v>
      </c>
      <c r="I497">
        <v>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</v>
      </c>
      <c r="Q497">
        <v>3</v>
      </c>
      <c r="R497">
        <v>2</v>
      </c>
      <c r="S497">
        <v>0</v>
      </c>
      <c r="T497">
        <v>0</v>
      </c>
      <c r="U497">
        <v>0</v>
      </c>
      <c r="V497">
        <v>1</v>
      </c>
      <c r="W497">
        <v>2</v>
      </c>
      <c r="X497" s="1">
        <v>2.3333333333333335</v>
      </c>
      <c r="Y497" s="5">
        <v>0.875</v>
      </c>
      <c r="Z497">
        <v>2.1</v>
      </c>
      <c r="AA497">
        <v>0</v>
      </c>
      <c r="AB497">
        <v>1.7000000000000002</v>
      </c>
      <c r="AC497">
        <v>0.4</v>
      </c>
      <c r="AD497">
        <v>2.1</v>
      </c>
      <c r="AE497">
        <f t="shared" si="9"/>
        <v>0.20000000000000018</v>
      </c>
    </row>
    <row r="498" spans="1:31" x14ac:dyDescent="0.25">
      <c r="A498" t="s">
        <v>203</v>
      </c>
      <c r="B498" t="s">
        <v>109</v>
      </c>
      <c r="C498" t="s">
        <v>122</v>
      </c>
      <c r="D498" t="s">
        <v>49</v>
      </c>
      <c r="E498" t="s">
        <v>50</v>
      </c>
      <c r="F498" t="s">
        <v>66</v>
      </c>
      <c r="G498">
        <v>0</v>
      </c>
      <c r="H498">
        <v>2</v>
      </c>
      <c r="I498">
        <v>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 s="1">
        <v>2.5</v>
      </c>
      <c r="Y498" s="5">
        <v>0.5</v>
      </c>
      <c r="Z498">
        <v>1.7000000000000002</v>
      </c>
      <c r="AA498">
        <v>0</v>
      </c>
      <c r="AB498">
        <v>1.2000000000000002</v>
      </c>
      <c r="AC498">
        <v>0.5</v>
      </c>
      <c r="AD498">
        <v>1.7000000000000002</v>
      </c>
      <c r="AE498">
        <f t="shared" si="9"/>
        <v>0.20000000000000018</v>
      </c>
    </row>
    <row r="499" spans="1:31" x14ac:dyDescent="0.25">
      <c r="A499" t="s">
        <v>374</v>
      </c>
      <c r="B499" t="s">
        <v>94</v>
      </c>
      <c r="C499" t="s">
        <v>105</v>
      </c>
      <c r="D499" t="s">
        <v>39</v>
      </c>
      <c r="E499" t="s">
        <v>47</v>
      </c>
      <c r="F499" t="s">
        <v>66</v>
      </c>
      <c r="G499">
        <v>2</v>
      </c>
      <c r="H499">
        <v>4</v>
      </c>
      <c r="I499">
        <v>4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3</v>
      </c>
      <c r="X499" s="1">
        <v>1.5</v>
      </c>
      <c r="Y499" s="5">
        <v>0.54545454545454541</v>
      </c>
      <c r="Z499">
        <v>2.7</v>
      </c>
      <c r="AA499">
        <v>1.5</v>
      </c>
      <c r="AB499">
        <v>2.2000000000000002</v>
      </c>
      <c r="AC499">
        <v>0.5</v>
      </c>
      <c r="AD499">
        <v>1.2</v>
      </c>
      <c r="AE499">
        <f t="shared" si="9"/>
        <v>0.20000000000000018</v>
      </c>
    </row>
    <row r="500" spans="1:31" x14ac:dyDescent="0.25">
      <c r="A500" t="s">
        <v>213</v>
      </c>
      <c r="B500" t="s">
        <v>109</v>
      </c>
      <c r="C500" t="s">
        <v>123</v>
      </c>
      <c r="D500" t="s">
        <v>212</v>
      </c>
      <c r="E500" t="s">
        <v>47</v>
      </c>
      <c r="F500" t="s">
        <v>66</v>
      </c>
      <c r="G500">
        <v>2</v>
      </c>
      <c r="H500">
        <v>3</v>
      </c>
      <c r="I500">
        <v>2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1</v>
      </c>
      <c r="X500" s="1">
        <v>1.3333333333333333</v>
      </c>
      <c r="Y500" s="5">
        <v>1</v>
      </c>
      <c r="Z500">
        <v>2.3000000000000003</v>
      </c>
      <c r="AA500">
        <v>1.6</v>
      </c>
      <c r="AB500">
        <v>1.7000000000000004</v>
      </c>
      <c r="AC500">
        <v>0.6</v>
      </c>
      <c r="AD500">
        <v>0.7</v>
      </c>
      <c r="AE500">
        <f t="shared" si="9"/>
        <v>0.20000000000000029</v>
      </c>
    </row>
    <row r="501" spans="1:31" x14ac:dyDescent="0.25">
      <c r="A501" t="s">
        <v>198</v>
      </c>
      <c r="B501" t="s">
        <v>81</v>
      </c>
      <c r="C501" t="s">
        <v>90</v>
      </c>
      <c r="D501" t="s">
        <v>138</v>
      </c>
      <c r="E501" t="s">
        <v>50</v>
      </c>
      <c r="F501" t="s">
        <v>66</v>
      </c>
      <c r="G501">
        <v>1</v>
      </c>
      <c r="H501">
        <v>3</v>
      </c>
      <c r="I501">
        <v>5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1</v>
      </c>
      <c r="R501">
        <v>2</v>
      </c>
      <c r="S501">
        <v>0</v>
      </c>
      <c r="T501">
        <v>1</v>
      </c>
      <c r="U501">
        <v>0</v>
      </c>
      <c r="V501">
        <v>0</v>
      </c>
      <c r="W501">
        <v>2</v>
      </c>
      <c r="X501" s="1">
        <v>2</v>
      </c>
      <c r="Y501" s="5">
        <v>0.54545454545454541</v>
      </c>
      <c r="Z501">
        <v>2.3000000000000003</v>
      </c>
      <c r="AA501">
        <v>0.7</v>
      </c>
      <c r="AB501">
        <v>1.7000000000000004</v>
      </c>
      <c r="AC501">
        <v>0.60000000000000009</v>
      </c>
      <c r="AD501">
        <v>1.6</v>
      </c>
      <c r="AE501">
        <f t="shared" si="9"/>
        <v>0.2000000000000004</v>
      </c>
    </row>
    <row r="502" spans="1:31" x14ac:dyDescent="0.25">
      <c r="A502" t="s">
        <v>252</v>
      </c>
      <c r="B502" t="s">
        <v>78</v>
      </c>
      <c r="C502" t="s">
        <v>79</v>
      </c>
      <c r="D502" t="s">
        <v>80</v>
      </c>
      <c r="E502" t="s">
        <v>40</v>
      </c>
      <c r="F502" t="s">
        <v>66</v>
      </c>
      <c r="G502">
        <v>3</v>
      </c>
      <c r="H502">
        <v>4</v>
      </c>
      <c r="I502">
        <v>4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2</v>
      </c>
      <c r="R502">
        <v>1</v>
      </c>
      <c r="S502">
        <v>0</v>
      </c>
      <c r="T502">
        <v>2</v>
      </c>
      <c r="U502">
        <v>0</v>
      </c>
      <c r="V502">
        <v>2</v>
      </c>
      <c r="W502">
        <v>0</v>
      </c>
      <c r="X502" s="1">
        <v>1.75</v>
      </c>
      <c r="Y502" s="5">
        <v>0.63636363636363635</v>
      </c>
      <c r="Z502">
        <v>3.4000000000000004</v>
      </c>
      <c r="AA502">
        <v>2.2000000000000002</v>
      </c>
      <c r="AB502">
        <v>2.2000000000000006</v>
      </c>
      <c r="AC502">
        <v>1.2000000000000002</v>
      </c>
      <c r="AD502">
        <v>1.2</v>
      </c>
      <c r="AE502">
        <f t="shared" si="9"/>
        <v>0.2000000000000004</v>
      </c>
    </row>
    <row r="503" spans="1:31" x14ac:dyDescent="0.25">
      <c r="A503" t="s">
        <v>225</v>
      </c>
      <c r="B503" t="s">
        <v>81</v>
      </c>
      <c r="C503" t="s">
        <v>85</v>
      </c>
      <c r="D503" t="s">
        <v>212</v>
      </c>
      <c r="E503" t="s">
        <v>47</v>
      </c>
      <c r="F503" t="s">
        <v>66</v>
      </c>
      <c r="G503">
        <v>4</v>
      </c>
      <c r="H503">
        <v>5</v>
      </c>
      <c r="I503">
        <v>2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2</v>
      </c>
      <c r="X503" s="1">
        <v>1.2</v>
      </c>
      <c r="Y503" s="5">
        <v>0.8571428571428571</v>
      </c>
      <c r="Z503">
        <v>3.8000000000000003</v>
      </c>
      <c r="AA503">
        <v>3.3000000000000003</v>
      </c>
      <c r="AB503">
        <v>2.7</v>
      </c>
      <c r="AC503">
        <v>1.0999999999999999</v>
      </c>
      <c r="AD503">
        <v>0.5</v>
      </c>
      <c r="AE503">
        <f t="shared" si="9"/>
        <v>0.20000000000000062</v>
      </c>
    </row>
    <row r="504" spans="1:31" x14ac:dyDescent="0.25">
      <c r="A504" t="s">
        <v>193</v>
      </c>
      <c r="B504" t="s">
        <v>41</v>
      </c>
      <c r="C504" t="s">
        <v>1</v>
      </c>
      <c r="F504" t="s">
        <v>61</v>
      </c>
      <c r="G504">
        <v>8</v>
      </c>
      <c r="H504">
        <v>14</v>
      </c>
      <c r="I504">
        <v>11</v>
      </c>
      <c r="J504">
        <v>3</v>
      </c>
      <c r="K504">
        <v>2</v>
      </c>
      <c r="L504">
        <v>0</v>
      </c>
      <c r="M504">
        <v>3</v>
      </c>
      <c r="N504">
        <v>0</v>
      </c>
      <c r="O504">
        <v>2</v>
      </c>
      <c r="P504">
        <v>0</v>
      </c>
      <c r="Q504">
        <v>9</v>
      </c>
      <c r="R504">
        <v>0</v>
      </c>
      <c r="S504">
        <v>0</v>
      </c>
      <c r="T504">
        <v>2</v>
      </c>
      <c r="U504">
        <v>4</v>
      </c>
      <c r="V504">
        <v>5</v>
      </c>
      <c r="W504">
        <v>3</v>
      </c>
      <c r="X504" s="1">
        <v>1.3571428571428572</v>
      </c>
      <c r="Y504" s="5">
        <v>0.47499999999999998</v>
      </c>
      <c r="Z504">
        <v>10.6</v>
      </c>
      <c r="AA504">
        <v>6.8999999999999995</v>
      </c>
      <c r="AB504">
        <v>7.3</v>
      </c>
      <c r="AC504">
        <v>3.3</v>
      </c>
      <c r="AD504">
        <v>3.6999999999999997</v>
      </c>
      <c r="AE504">
        <f t="shared" si="9"/>
        <v>0.29999999999999893</v>
      </c>
    </row>
    <row r="505" spans="1:31" x14ac:dyDescent="0.25">
      <c r="A505" t="s">
        <v>156</v>
      </c>
      <c r="B505" t="s">
        <v>111</v>
      </c>
      <c r="C505" t="s">
        <v>119</v>
      </c>
      <c r="D505" t="s">
        <v>39</v>
      </c>
      <c r="E505" t="s">
        <v>50</v>
      </c>
      <c r="F505" t="s">
        <v>66</v>
      </c>
      <c r="G505">
        <v>3</v>
      </c>
      <c r="H505">
        <v>4</v>
      </c>
      <c r="I505">
        <v>3</v>
      </c>
      <c r="J505">
        <v>0</v>
      </c>
      <c r="K505">
        <v>1</v>
      </c>
      <c r="L505">
        <v>0</v>
      </c>
      <c r="M505">
        <v>2</v>
      </c>
      <c r="N505">
        <v>0</v>
      </c>
      <c r="O505">
        <v>0</v>
      </c>
      <c r="P505">
        <v>2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 s="1">
        <v>1.5</v>
      </c>
      <c r="Y505" s="5">
        <v>0.5</v>
      </c>
      <c r="Z505">
        <v>3.3</v>
      </c>
      <c r="AA505">
        <v>2.2999999999999998</v>
      </c>
      <c r="AB505">
        <v>2.2999999999999998</v>
      </c>
      <c r="AC505">
        <v>0.99999999999999989</v>
      </c>
      <c r="AD505">
        <v>1</v>
      </c>
      <c r="AE505">
        <f t="shared" si="9"/>
        <v>0.29999999999999993</v>
      </c>
    </row>
    <row r="506" spans="1:31" x14ac:dyDescent="0.25">
      <c r="A506" t="s">
        <v>180</v>
      </c>
      <c r="B506" t="s">
        <v>31</v>
      </c>
      <c r="C506" t="s">
        <v>55</v>
      </c>
      <c r="D506" t="s">
        <v>133</v>
      </c>
      <c r="E506" t="s">
        <v>47</v>
      </c>
      <c r="F506" t="s">
        <v>61</v>
      </c>
      <c r="G506">
        <v>0</v>
      </c>
      <c r="H506">
        <v>2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 s="1">
        <v>2</v>
      </c>
      <c r="Y506" s="5">
        <v>0.4</v>
      </c>
      <c r="Z506">
        <v>1.0999999999999999</v>
      </c>
      <c r="AA506">
        <v>0</v>
      </c>
      <c r="AB506">
        <v>0.39999999999999986</v>
      </c>
      <c r="AC506">
        <v>0.7</v>
      </c>
      <c r="AD506">
        <v>1.0999999999999999</v>
      </c>
      <c r="AE506">
        <f t="shared" si="9"/>
        <v>0.29999999999999993</v>
      </c>
    </row>
    <row r="507" spans="1:31" x14ac:dyDescent="0.25">
      <c r="A507" t="s">
        <v>181</v>
      </c>
      <c r="B507" t="s">
        <v>111</v>
      </c>
      <c r="C507" t="s">
        <v>112</v>
      </c>
      <c r="D507" t="s">
        <v>107</v>
      </c>
      <c r="E507" t="s">
        <v>40</v>
      </c>
      <c r="F507" t="s">
        <v>66</v>
      </c>
      <c r="G507">
        <v>1</v>
      </c>
      <c r="H507">
        <v>3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2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1</v>
      </c>
      <c r="X507" s="1">
        <v>1</v>
      </c>
      <c r="Y507" s="5">
        <v>1</v>
      </c>
      <c r="Z507">
        <v>1.7</v>
      </c>
      <c r="AA507">
        <v>0.7</v>
      </c>
      <c r="AB507">
        <v>0.9</v>
      </c>
      <c r="AC507">
        <v>0.79999999999999993</v>
      </c>
      <c r="AD507">
        <v>1</v>
      </c>
      <c r="AE507">
        <f t="shared" si="9"/>
        <v>0.29999999999999993</v>
      </c>
    </row>
    <row r="508" spans="1:31" x14ac:dyDescent="0.25">
      <c r="A508" t="s">
        <v>213</v>
      </c>
      <c r="B508" t="s">
        <v>109</v>
      </c>
      <c r="C508" t="s">
        <v>122</v>
      </c>
      <c r="D508" t="s">
        <v>36</v>
      </c>
      <c r="E508" t="s">
        <v>50</v>
      </c>
      <c r="F508" t="s">
        <v>66</v>
      </c>
      <c r="G508">
        <v>1</v>
      </c>
      <c r="H508">
        <v>2</v>
      </c>
      <c r="I508">
        <v>3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0</v>
      </c>
      <c r="X508" s="1">
        <v>2</v>
      </c>
      <c r="Y508" s="5">
        <v>1</v>
      </c>
      <c r="Z508">
        <v>1.9</v>
      </c>
      <c r="AA508">
        <v>0.9</v>
      </c>
      <c r="AB508">
        <v>1.3</v>
      </c>
      <c r="AC508">
        <v>0.60000000000000009</v>
      </c>
      <c r="AD508">
        <v>1</v>
      </c>
      <c r="AE508">
        <f t="shared" si="9"/>
        <v>0.29999999999999993</v>
      </c>
    </row>
    <row r="509" spans="1:31" x14ac:dyDescent="0.25">
      <c r="A509" t="s">
        <v>269</v>
      </c>
      <c r="B509" t="s">
        <v>31</v>
      </c>
      <c r="C509" t="s">
        <v>218</v>
      </c>
      <c r="D509" t="s">
        <v>56</v>
      </c>
      <c r="E509" t="s">
        <v>47</v>
      </c>
      <c r="F509" t="s">
        <v>61</v>
      </c>
      <c r="G509">
        <v>0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3</v>
      </c>
      <c r="R509">
        <v>3</v>
      </c>
      <c r="S509">
        <v>0</v>
      </c>
      <c r="T509">
        <v>1</v>
      </c>
      <c r="U509">
        <v>0</v>
      </c>
      <c r="V509">
        <v>1</v>
      </c>
      <c r="W509">
        <v>0</v>
      </c>
      <c r="X509" s="1">
        <v>3.5</v>
      </c>
      <c r="Y509" s="5">
        <v>0.58333333333333337</v>
      </c>
      <c r="Z509">
        <v>1.9</v>
      </c>
      <c r="AA509">
        <v>0</v>
      </c>
      <c r="AB509">
        <v>1.3</v>
      </c>
      <c r="AC509">
        <v>0.60000000000000009</v>
      </c>
      <c r="AD509">
        <v>1.9</v>
      </c>
      <c r="AE509">
        <f t="shared" si="9"/>
        <v>0.29999999999999993</v>
      </c>
    </row>
    <row r="510" spans="1:31" x14ac:dyDescent="0.25">
      <c r="A510" t="s">
        <v>441</v>
      </c>
      <c r="B510" t="s">
        <v>63</v>
      </c>
      <c r="C510" t="s">
        <v>74</v>
      </c>
      <c r="D510" t="s">
        <v>138</v>
      </c>
      <c r="E510" t="s">
        <v>40</v>
      </c>
      <c r="F510" t="s">
        <v>66</v>
      </c>
      <c r="G510">
        <v>0</v>
      </c>
      <c r="H510">
        <v>3</v>
      </c>
      <c r="I510">
        <v>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1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2</v>
      </c>
      <c r="W510">
        <v>1</v>
      </c>
      <c r="X510" s="1">
        <v>2</v>
      </c>
      <c r="Y510" s="5">
        <v>0.6</v>
      </c>
      <c r="Z510">
        <v>2.2999999999999998</v>
      </c>
      <c r="AA510">
        <v>0</v>
      </c>
      <c r="AB510">
        <v>1.7999999999999998</v>
      </c>
      <c r="AC510">
        <v>0.5</v>
      </c>
      <c r="AD510">
        <v>2.2999999999999998</v>
      </c>
      <c r="AE510">
        <f t="shared" si="9"/>
        <v>0.29999999999999993</v>
      </c>
    </row>
    <row r="511" spans="1:31" x14ac:dyDescent="0.25">
      <c r="A511" t="s">
        <v>364</v>
      </c>
      <c r="B511" t="s">
        <v>31</v>
      </c>
      <c r="C511" t="s">
        <v>48</v>
      </c>
      <c r="D511" t="s">
        <v>262</v>
      </c>
      <c r="E511" t="s">
        <v>50</v>
      </c>
      <c r="F511" t="s">
        <v>66</v>
      </c>
      <c r="G511">
        <v>0</v>
      </c>
      <c r="H511">
        <v>1</v>
      </c>
      <c r="I511">
        <v>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 s="1">
        <v>3</v>
      </c>
      <c r="Y511" s="5">
        <v>0.75</v>
      </c>
      <c r="Z511">
        <v>0.89999999999999991</v>
      </c>
      <c r="AA511">
        <v>0</v>
      </c>
      <c r="AB511">
        <v>0.79999999999999993</v>
      </c>
      <c r="AC511">
        <v>0.1</v>
      </c>
      <c r="AD511">
        <v>0.89999999999999991</v>
      </c>
      <c r="AE511">
        <f t="shared" si="9"/>
        <v>0.29999999999999993</v>
      </c>
    </row>
    <row r="512" spans="1:31" x14ac:dyDescent="0.25">
      <c r="A512" t="s">
        <v>336</v>
      </c>
      <c r="B512" t="s">
        <v>109</v>
      </c>
      <c r="C512" t="s">
        <v>238</v>
      </c>
      <c r="D512" t="s">
        <v>44</v>
      </c>
      <c r="E512" t="s">
        <v>37</v>
      </c>
      <c r="F512" t="s">
        <v>61</v>
      </c>
      <c r="G512">
        <v>0</v>
      </c>
      <c r="H512">
        <v>5</v>
      </c>
      <c r="I512">
        <v>12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8</v>
      </c>
      <c r="R512">
        <v>0</v>
      </c>
      <c r="S512">
        <v>0</v>
      </c>
      <c r="T512">
        <v>1</v>
      </c>
      <c r="U512">
        <v>1</v>
      </c>
      <c r="V512">
        <v>2</v>
      </c>
      <c r="W512">
        <v>1</v>
      </c>
      <c r="X512" s="1">
        <v>2.4</v>
      </c>
      <c r="Y512" s="5">
        <v>0.5714285714285714</v>
      </c>
      <c r="Z512">
        <v>4</v>
      </c>
      <c r="AA512">
        <v>0</v>
      </c>
      <c r="AB512">
        <v>2.8000000000000003</v>
      </c>
      <c r="AC512">
        <v>1.2000000000000002</v>
      </c>
      <c r="AD512">
        <v>4</v>
      </c>
      <c r="AE512">
        <f t="shared" si="9"/>
        <v>0.29999999999999993</v>
      </c>
    </row>
    <row r="513" spans="1:31" x14ac:dyDescent="0.25">
      <c r="A513" t="s">
        <v>108</v>
      </c>
      <c r="B513" t="s">
        <v>111</v>
      </c>
      <c r="C513" t="s">
        <v>116</v>
      </c>
      <c r="D513" t="s">
        <v>65</v>
      </c>
      <c r="E513" t="s">
        <v>34</v>
      </c>
      <c r="F513" t="s">
        <v>66</v>
      </c>
      <c r="G513">
        <v>3</v>
      </c>
      <c r="H513">
        <v>3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0</v>
      </c>
      <c r="X513" s="1">
        <v>1</v>
      </c>
      <c r="Y513" s="5">
        <v>0.75</v>
      </c>
      <c r="Z513">
        <v>2.1</v>
      </c>
      <c r="AA513">
        <v>2.1</v>
      </c>
      <c r="AB513">
        <v>0.90000000000000013</v>
      </c>
      <c r="AC513">
        <v>1.2</v>
      </c>
      <c r="AD513">
        <v>0</v>
      </c>
      <c r="AE513">
        <f t="shared" si="9"/>
        <v>0.30000000000000004</v>
      </c>
    </row>
    <row r="514" spans="1:31" x14ac:dyDescent="0.25">
      <c r="A514" t="s">
        <v>179</v>
      </c>
      <c r="B514" t="s">
        <v>109</v>
      </c>
      <c r="C514" t="s">
        <v>123</v>
      </c>
      <c r="D514" t="s">
        <v>56</v>
      </c>
      <c r="E514" t="s">
        <v>47</v>
      </c>
      <c r="F514" t="s">
        <v>66</v>
      </c>
      <c r="G514">
        <v>2</v>
      </c>
      <c r="H514">
        <v>2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 s="1">
        <v>1.5</v>
      </c>
      <c r="Y514" s="5">
        <v>1</v>
      </c>
      <c r="Z514">
        <v>2</v>
      </c>
      <c r="AA514">
        <v>1.7000000000000002</v>
      </c>
      <c r="AB514">
        <v>1.3</v>
      </c>
      <c r="AC514">
        <v>0.7</v>
      </c>
      <c r="AD514">
        <v>0.3</v>
      </c>
      <c r="AE514">
        <f t="shared" si="9"/>
        <v>0.30000000000000004</v>
      </c>
    </row>
    <row r="515" spans="1:31" x14ac:dyDescent="0.25">
      <c r="A515" t="s">
        <v>280</v>
      </c>
      <c r="B515" t="s">
        <v>81</v>
      </c>
      <c r="C515" t="s">
        <v>83</v>
      </c>
      <c r="D515" t="s">
        <v>98</v>
      </c>
      <c r="E515" t="s">
        <v>40</v>
      </c>
      <c r="F515" t="s">
        <v>66</v>
      </c>
      <c r="G515">
        <v>1</v>
      </c>
      <c r="H515">
        <v>2</v>
      </c>
      <c r="I515">
        <v>4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2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0</v>
      </c>
      <c r="W515">
        <v>0</v>
      </c>
      <c r="X515" s="1">
        <v>2.5</v>
      </c>
      <c r="Y515" s="5">
        <v>0.7142857142857143</v>
      </c>
      <c r="Z515">
        <v>2</v>
      </c>
      <c r="AA515">
        <v>0.7</v>
      </c>
      <c r="AB515">
        <v>1.3</v>
      </c>
      <c r="AC515">
        <v>0.7</v>
      </c>
      <c r="AD515">
        <v>1.3</v>
      </c>
      <c r="AE515">
        <f t="shared" si="9"/>
        <v>0.30000000000000004</v>
      </c>
    </row>
    <row r="516" spans="1:31" x14ac:dyDescent="0.25">
      <c r="A516" t="s">
        <v>298</v>
      </c>
      <c r="B516" t="s">
        <v>41</v>
      </c>
      <c r="C516" t="s">
        <v>45</v>
      </c>
      <c r="D516" t="s">
        <v>234</v>
      </c>
      <c r="E516" t="s">
        <v>47</v>
      </c>
      <c r="F516" t="s">
        <v>66</v>
      </c>
      <c r="G516">
        <v>1</v>
      </c>
      <c r="H516">
        <v>2</v>
      </c>
      <c r="I516">
        <v>3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0</v>
      </c>
      <c r="X516" s="1">
        <v>2</v>
      </c>
      <c r="Y516" s="5">
        <v>0.44444444444444442</v>
      </c>
      <c r="Z516">
        <v>1.8</v>
      </c>
      <c r="AA516">
        <v>0.9</v>
      </c>
      <c r="AB516">
        <v>1.3</v>
      </c>
      <c r="AC516">
        <v>0.5</v>
      </c>
      <c r="AD516">
        <v>0.89999999999999991</v>
      </c>
      <c r="AE516">
        <f t="shared" si="9"/>
        <v>0.30000000000000004</v>
      </c>
    </row>
    <row r="517" spans="1:31" x14ac:dyDescent="0.25">
      <c r="A517" t="s">
        <v>209</v>
      </c>
      <c r="B517" t="s">
        <v>31</v>
      </c>
      <c r="C517" t="s">
        <v>48</v>
      </c>
      <c r="D517" t="s">
        <v>54</v>
      </c>
      <c r="E517" t="s">
        <v>50</v>
      </c>
      <c r="F517" t="s">
        <v>66</v>
      </c>
      <c r="G517">
        <v>3</v>
      </c>
      <c r="H517">
        <v>3</v>
      </c>
      <c r="I517">
        <v>1</v>
      </c>
      <c r="J517">
        <v>0</v>
      </c>
      <c r="K517">
        <v>1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1</v>
      </c>
      <c r="X517" s="1">
        <v>1.3333333333333333</v>
      </c>
      <c r="Y517" s="5">
        <v>0.36363636363636365</v>
      </c>
      <c r="Z517">
        <v>2.5</v>
      </c>
      <c r="AA517">
        <v>2.2999999999999998</v>
      </c>
      <c r="AB517">
        <v>1.8</v>
      </c>
      <c r="AC517">
        <v>0.70000000000000007</v>
      </c>
      <c r="AD517">
        <v>0.2</v>
      </c>
      <c r="AE517">
        <f t="shared" si="9"/>
        <v>0.30000000000000016</v>
      </c>
    </row>
    <row r="518" spans="1:31" x14ac:dyDescent="0.25">
      <c r="A518" t="s">
        <v>342</v>
      </c>
      <c r="B518" t="s">
        <v>111</v>
      </c>
      <c r="C518" t="s">
        <v>116</v>
      </c>
      <c r="D518" t="s">
        <v>241</v>
      </c>
      <c r="E518" t="s">
        <v>34</v>
      </c>
      <c r="F518" t="s">
        <v>66</v>
      </c>
      <c r="G518">
        <v>2</v>
      </c>
      <c r="H518">
        <v>2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2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 s="1">
        <v>1.5</v>
      </c>
      <c r="Y518" s="5">
        <v>1</v>
      </c>
      <c r="Z518">
        <v>1.6</v>
      </c>
      <c r="AA518">
        <v>1.2</v>
      </c>
      <c r="AB518">
        <v>1.3</v>
      </c>
      <c r="AC518">
        <v>0.30000000000000004</v>
      </c>
      <c r="AD518">
        <v>0.4</v>
      </c>
      <c r="AE518">
        <f t="shared" si="9"/>
        <v>0.30000000000000016</v>
      </c>
    </row>
    <row r="519" spans="1:31" x14ac:dyDescent="0.25">
      <c r="A519" t="s">
        <v>162</v>
      </c>
      <c r="B519" t="s">
        <v>58</v>
      </c>
      <c r="C519" t="s">
        <v>62</v>
      </c>
      <c r="D519" t="s">
        <v>33</v>
      </c>
      <c r="E519" t="s">
        <v>34</v>
      </c>
      <c r="F519" t="s">
        <v>66</v>
      </c>
      <c r="G519">
        <v>2</v>
      </c>
      <c r="H519">
        <v>4</v>
      </c>
      <c r="I519">
        <v>4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3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1</v>
      </c>
      <c r="X519" s="1">
        <v>1.5</v>
      </c>
      <c r="Y519" s="5">
        <v>0.8571428571428571</v>
      </c>
      <c r="Z519">
        <v>3.3000000000000003</v>
      </c>
      <c r="AA519">
        <v>1.6</v>
      </c>
      <c r="AB519">
        <v>2.3000000000000003</v>
      </c>
      <c r="AC519">
        <v>0.99999999999999989</v>
      </c>
      <c r="AD519">
        <v>1.7000000000000002</v>
      </c>
      <c r="AE519">
        <f t="shared" si="9"/>
        <v>0.30000000000000038</v>
      </c>
    </row>
    <row r="520" spans="1:31" x14ac:dyDescent="0.25">
      <c r="A520" t="s">
        <v>174</v>
      </c>
      <c r="B520" t="s">
        <v>41</v>
      </c>
      <c r="C520" t="s">
        <v>1</v>
      </c>
      <c r="F520" t="s">
        <v>66</v>
      </c>
      <c r="G520">
        <v>7</v>
      </c>
      <c r="H520">
        <v>14</v>
      </c>
      <c r="I520">
        <v>15</v>
      </c>
      <c r="J520">
        <v>0</v>
      </c>
      <c r="K520">
        <v>3</v>
      </c>
      <c r="L520">
        <v>2</v>
      </c>
      <c r="M520">
        <v>0</v>
      </c>
      <c r="N520">
        <v>2</v>
      </c>
      <c r="O520">
        <v>3</v>
      </c>
      <c r="P520">
        <v>4</v>
      </c>
      <c r="Q520">
        <v>0</v>
      </c>
      <c r="R520">
        <v>8</v>
      </c>
      <c r="S520">
        <v>1</v>
      </c>
      <c r="T520">
        <v>1</v>
      </c>
      <c r="U520">
        <v>6</v>
      </c>
      <c r="V520">
        <v>5</v>
      </c>
      <c r="W520">
        <v>1</v>
      </c>
      <c r="X520" s="1">
        <v>1.5714285714285714</v>
      </c>
      <c r="Y520" s="5">
        <v>0.62857142857142845</v>
      </c>
      <c r="Z520">
        <v>10.200000000000001</v>
      </c>
      <c r="AA520">
        <v>5.5000000000000009</v>
      </c>
      <c r="AB520">
        <v>6.4000000000000012</v>
      </c>
      <c r="AC520">
        <v>3.8</v>
      </c>
      <c r="AD520">
        <v>4.7</v>
      </c>
      <c r="AE520">
        <f t="shared" si="9"/>
        <v>0.30000000000000038</v>
      </c>
    </row>
    <row r="521" spans="1:31" x14ac:dyDescent="0.25">
      <c r="A521" t="s">
        <v>314</v>
      </c>
      <c r="B521" t="s">
        <v>111</v>
      </c>
      <c r="C521" t="s">
        <v>440</v>
      </c>
      <c r="D521" t="s">
        <v>188</v>
      </c>
      <c r="E521" t="s">
        <v>50</v>
      </c>
      <c r="F521" t="s">
        <v>61</v>
      </c>
      <c r="G521">
        <v>3</v>
      </c>
      <c r="H521">
        <v>4</v>
      </c>
      <c r="I521">
        <v>4</v>
      </c>
      <c r="J521">
        <v>0</v>
      </c>
      <c r="K521">
        <v>0</v>
      </c>
      <c r="L521">
        <v>0</v>
      </c>
      <c r="M521">
        <v>2</v>
      </c>
      <c r="N521">
        <v>1</v>
      </c>
      <c r="O521">
        <v>0</v>
      </c>
      <c r="P521">
        <v>1</v>
      </c>
      <c r="Q521">
        <v>2</v>
      </c>
      <c r="R521">
        <v>1</v>
      </c>
      <c r="S521">
        <v>0</v>
      </c>
      <c r="T521">
        <v>0</v>
      </c>
      <c r="U521">
        <v>1</v>
      </c>
      <c r="V521">
        <v>3</v>
      </c>
      <c r="W521">
        <v>0</v>
      </c>
      <c r="X521" s="1">
        <v>1.75</v>
      </c>
      <c r="Y521" s="5">
        <v>0.41176470588235292</v>
      </c>
      <c r="Z521">
        <v>3.2</v>
      </c>
      <c r="AA521">
        <v>2</v>
      </c>
      <c r="AB521">
        <v>2.3000000000000003</v>
      </c>
      <c r="AC521">
        <v>0.90000000000000013</v>
      </c>
      <c r="AD521">
        <v>1.2</v>
      </c>
      <c r="AE521">
        <f t="shared" si="9"/>
        <v>0.30000000000000071</v>
      </c>
    </row>
    <row r="522" spans="1:31" x14ac:dyDescent="0.25">
      <c r="A522" t="s">
        <v>350</v>
      </c>
      <c r="B522" t="s">
        <v>111</v>
      </c>
      <c r="C522" t="s">
        <v>440</v>
      </c>
      <c r="D522" t="s">
        <v>188</v>
      </c>
      <c r="E522" t="s">
        <v>50</v>
      </c>
      <c r="F522" t="s">
        <v>66</v>
      </c>
      <c r="G522">
        <v>3</v>
      </c>
      <c r="H522">
        <v>4</v>
      </c>
      <c r="I522">
        <v>4</v>
      </c>
      <c r="J522">
        <v>0</v>
      </c>
      <c r="K522">
        <v>2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2</v>
      </c>
      <c r="S522">
        <v>0</v>
      </c>
      <c r="T522">
        <v>1</v>
      </c>
      <c r="U522">
        <v>3</v>
      </c>
      <c r="V522">
        <v>0</v>
      </c>
      <c r="W522">
        <v>0</v>
      </c>
      <c r="X522" s="1">
        <v>1.75</v>
      </c>
      <c r="Y522" s="5">
        <v>0.7</v>
      </c>
      <c r="Z522">
        <v>3.6999999999999997</v>
      </c>
      <c r="AA522">
        <v>2.6</v>
      </c>
      <c r="AB522">
        <v>2.4</v>
      </c>
      <c r="AC522">
        <v>1.2999999999999998</v>
      </c>
      <c r="AD522">
        <v>1.1000000000000001</v>
      </c>
      <c r="AE522">
        <f t="shared" si="9"/>
        <v>0.39999999999999947</v>
      </c>
    </row>
    <row r="523" spans="1:31" x14ac:dyDescent="0.25">
      <c r="A523" t="s">
        <v>231</v>
      </c>
      <c r="B523" t="s">
        <v>96</v>
      </c>
      <c r="C523" t="s">
        <v>101</v>
      </c>
      <c r="D523" t="s">
        <v>36</v>
      </c>
      <c r="E523" t="s">
        <v>37</v>
      </c>
      <c r="F523" t="s">
        <v>66</v>
      </c>
      <c r="G523">
        <v>1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0</v>
      </c>
      <c r="X523" s="1">
        <v>1.5</v>
      </c>
      <c r="Y523" s="5">
        <v>0.375</v>
      </c>
      <c r="Z523">
        <v>1.4</v>
      </c>
      <c r="AA523">
        <v>0.9</v>
      </c>
      <c r="AB523">
        <v>0.49999999999999989</v>
      </c>
      <c r="AC523">
        <v>0.9</v>
      </c>
      <c r="AD523">
        <v>0.5</v>
      </c>
      <c r="AE523">
        <f t="shared" si="9"/>
        <v>0.3999999999999998</v>
      </c>
    </row>
    <row r="524" spans="1:31" x14ac:dyDescent="0.25">
      <c r="A524" t="s">
        <v>362</v>
      </c>
      <c r="B524" t="s">
        <v>111</v>
      </c>
      <c r="C524" t="s">
        <v>117</v>
      </c>
      <c r="D524" t="s">
        <v>184</v>
      </c>
      <c r="E524" t="s">
        <v>47</v>
      </c>
      <c r="F524" t="s">
        <v>66</v>
      </c>
      <c r="G524">
        <v>1</v>
      </c>
      <c r="H524">
        <v>2</v>
      </c>
      <c r="I524">
        <v>2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 s="1">
        <v>1.5</v>
      </c>
      <c r="Y524" s="5">
        <v>0.5</v>
      </c>
      <c r="Z524">
        <v>1.9</v>
      </c>
      <c r="AA524">
        <v>1</v>
      </c>
      <c r="AB524">
        <v>1.4</v>
      </c>
      <c r="AC524">
        <v>0.5</v>
      </c>
      <c r="AD524">
        <v>0.9</v>
      </c>
      <c r="AE524">
        <f t="shared" si="9"/>
        <v>0.39999999999999991</v>
      </c>
    </row>
    <row r="525" spans="1:31" x14ac:dyDescent="0.25">
      <c r="A525" t="s">
        <v>242</v>
      </c>
      <c r="B525" t="s">
        <v>109</v>
      </c>
      <c r="C525" t="s">
        <v>122</v>
      </c>
      <c r="D525" t="s">
        <v>171</v>
      </c>
      <c r="E525" t="s">
        <v>50</v>
      </c>
      <c r="F525" t="s">
        <v>66</v>
      </c>
      <c r="G525">
        <v>2</v>
      </c>
      <c r="H525">
        <v>2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 s="1">
        <v>1.5</v>
      </c>
      <c r="Y525" s="5">
        <v>0.5</v>
      </c>
      <c r="Z525">
        <v>1.9000000000000001</v>
      </c>
      <c r="AA525">
        <v>1.6</v>
      </c>
      <c r="AB525">
        <v>1.4</v>
      </c>
      <c r="AC525">
        <v>0.5</v>
      </c>
      <c r="AD525">
        <v>0.3</v>
      </c>
      <c r="AE525">
        <f t="shared" si="9"/>
        <v>0.4</v>
      </c>
    </row>
    <row r="526" spans="1:31" x14ac:dyDescent="0.25">
      <c r="A526" t="s">
        <v>446</v>
      </c>
      <c r="B526" t="s">
        <v>58</v>
      </c>
      <c r="C526" t="s">
        <v>164</v>
      </c>
      <c r="D526" t="s">
        <v>60</v>
      </c>
      <c r="E526" t="s">
        <v>50</v>
      </c>
      <c r="F526" t="s">
        <v>66</v>
      </c>
      <c r="G526">
        <v>4</v>
      </c>
      <c r="H526">
        <v>5</v>
      </c>
      <c r="I526">
        <v>1</v>
      </c>
      <c r="J526">
        <v>0</v>
      </c>
      <c r="K526">
        <v>1</v>
      </c>
      <c r="L526">
        <v>2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2</v>
      </c>
      <c r="V526">
        <v>1</v>
      </c>
      <c r="W526">
        <v>0</v>
      </c>
      <c r="X526" s="1">
        <v>1</v>
      </c>
      <c r="Y526" s="5">
        <v>0.5</v>
      </c>
      <c r="Z526">
        <v>3.7</v>
      </c>
      <c r="AA526">
        <v>3.2</v>
      </c>
      <c r="AB526">
        <v>2</v>
      </c>
      <c r="AC526">
        <v>1.7</v>
      </c>
      <c r="AD526">
        <v>0.5</v>
      </c>
      <c r="AE526">
        <f t="shared" si="9"/>
        <v>0.40000000000000013</v>
      </c>
    </row>
    <row r="527" spans="1:31" x14ac:dyDescent="0.25">
      <c r="A527" t="s">
        <v>154</v>
      </c>
      <c r="B527" t="s">
        <v>78</v>
      </c>
      <c r="C527" t="s">
        <v>88</v>
      </c>
      <c r="D527" t="s">
        <v>46</v>
      </c>
      <c r="E527" t="s">
        <v>47</v>
      </c>
      <c r="F527" t="s">
        <v>66</v>
      </c>
      <c r="G527">
        <v>1</v>
      </c>
      <c r="H527">
        <v>3</v>
      </c>
      <c r="I527">
        <v>5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2</v>
      </c>
      <c r="X527" s="1">
        <v>2</v>
      </c>
      <c r="Y527" s="5">
        <v>0.6</v>
      </c>
      <c r="Z527">
        <v>2.4000000000000004</v>
      </c>
      <c r="AA527">
        <v>0.9</v>
      </c>
      <c r="AB527">
        <v>1.9000000000000006</v>
      </c>
      <c r="AC527">
        <v>0.5</v>
      </c>
      <c r="AD527">
        <v>1.4999999999999998</v>
      </c>
      <c r="AE527">
        <f t="shared" si="9"/>
        <v>0.40000000000000036</v>
      </c>
    </row>
    <row r="528" spans="1:31" x14ac:dyDescent="0.25">
      <c r="A528" t="s">
        <v>222</v>
      </c>
      <c r="B528" t="s">
        <v>109</v>
      </c>
      <c r="C528" t="s">
        <v>122</v>
      </c>
      <c r="D528" t="s">
        <v>39</v>
      </c>
      <c r="E528" t="s">
        <v>50</v>
      </c>
      <c r="F528" t="s">
        <v>66</v>
      </c>
      <c r="G528">
        <v>3</v>
      </c>
      <c r="H528">
        <v>5</v>
      </c>
      <c r="I528">
        <v>0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3</v>
      </c>
      <c r="W528">
        <v>0</v>
      </c>
      <c r="X528" s="1">
        <v>0.6</v>
      </c>
      <c r="Y528" s="5">
        <v>0.6</v>
      </c>
      <c r="Z528">
        <v>2.7</v>
      </c>
      <c r="AA528">
        <v>2.7</v>
      </c>
      <c r="AB528">
        <v>1.1000000000000001</v>
      </c>
      <c r="AC528">
        <v>1.6</v>
      </c>
      <c r="AD528">
        <v>0</v>
      </c>
      <c r="AE528">
        <f t="shared" si="9"/>
        <v>0.40000000000000036</v>
      </c>
    </row>
    <row r="529" spans="1:31" x14ac:dyDescent="0.25">
      <c r="A529" t="s">
        <v>366</v>
      </c>
      <c r="B529" t="s">
        <v>31</v>
      </c>
      <c r="C529" t="s">
        <v>38</v>
      </c>
      <c r="D529" t="s">
        <v>98</v>
      </c>
      <c r="E529" t="s">
        <v>40</v>
      </c>
      <c r="F529" t="s">
        <v>66</v>
      </c>
      <c r="G529">
        <v>1</v>
      </c>
      <c r="H529">
        <v>4</v>
      </c>
      <c r="I529">
        <v>7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2</v>
      </c>
      <c r="Q529">
        <v>3</v>
      </c>
      <c r="R529">
        <v>1</v>
      </c>
      <c r="S529">
        <v>0</v>
      </c>
      <c r="T529">
        <v>1</v>
      </c>
      <c r="U529">
        <v>0</v>
      </c>
      <c r="V529">
        <v>2</v>
      </c>
      <c r="W529">
        <v>1</v>
      </c>
      <c r="X529" s="1">
        <v>2</v>
      </c>
      <c r="Y529" s="5">
        <v>0.66666666666666663</v>
      </c>
      <c r="Z529">
        <v>3.3000000000000003</v>
      </c>
      <c r="AA529">
        <v>0.9</v>
      </c>
      <c r="AB529">
        <v>2.4000000000000004</v>
      </c>
      <c r="AC529">
        <v>0.9</v>
      </c>
      <c r="AD529">
        <v>2.4000000000000004</v>
      </c>
      <c r="AE529">
        <f t="shared" si="9"/>
        <v>0.40000000000000047</v>
      </c>
    </row>
    <row r="530" spans="1:31" x14ac:dyDescent="0.25">
      <c r="A530" t="s">
        <v>434</v>
      </c>
      <c r="B530" t="s">
        <v>81</v>
      </c>
      <c r="C530" t="s">
        <v>90</v>
      </c>
      <c r="D530" t="s">
        <v>60</v>
      </c>
      <c r="E530" t="s">
        <v>50</v>
      </c>
      <c r="F530" t="s">
        <v>66</v>
      </c>
      <c r="G530">
        <v>4</v>
      </c>
      <c r="H530">
        <v>7</v>
      </c>
      <c r="I530">
        <v>7</v>
      </c>
      <c r="J530">
        <v>1</v>
      </c>
      <c r="K530">
        <v>0</v>
      </c>
      <c r="L530">
        <v>2</v>
      </c>
      <c r="M530">
        <v>0</v>
      </c>
      <c r="N530">
        <v>1</v>
      </c>
      <c r="O530">
        <v>0</v>
      </c>
      <c r="P530">
        <v>0</v>
      </c>
      <c r="Q530">
        <v>4</v>
      </c>
      <c r="R530">
        <v>3</v>
      </c>
      <c r="S530">
        <v>1</v>
      </c>
      <c r="T530">
        <v>2</v>
      </c>
      <c r="U530">
        <v>0</v>
      </c>
      <c r="V530">
        <v>3</v>
      </c>
      <c r="W530">
        <v>1</v>
      </c>
      <c r="X530" s="1">
        <v>1.5714285714285714</v>
      </c>
      <c r="Y530" s="5">
        <v>0.55000000000000004</v>
      </c>
      <c r="Z530">
        <v>5</v>
      </c>
      <c r="AA530">
        <v>3.2</v>
      </c>
      <c r="AB530">
        <v>3</v>
      </c>
      <c r="AC530">
        <v>2</v>
      </c>
      <c r="AD530">
        <v>1.8</v>
      </c>
      <c r="AE530">
        <f t="shared" si="9"/>
        <v>0.40000000000000091</v>
      </c>
    </row>
    <row r="531" spans="1:31" x14ac:dyDescent="0.25">
      <c r="A531" t="s">
        <v>134</v>
      </c>
      <c r="B531" t="s">
        <v>81</v>
      </c>
      <c r="C531" t="s">
        <v>83</v>
      </c>
      <c r="D531" t="s">
        <v>136</v>
      </c>
      <c r="E531" t="s">
        <v>40</v>
      </c>
      <c r="F531" t="s">
        <v>66</v>
      </c>
      <c r="G531">
        <v>1</v>
      </c>
      <c r="H531">
        <v>3</v>
      </c>
      <c r="I531">
        <v>3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1</v>
      </c>
      <c r="X531" s="1">
        <v>1.3333333333333333</v>
      </c>
      <c r="Y531" s="5">
        <v>1</v>
      </c>
      <c r="Z531">
        <v>1.9</v>
      </c>
      <c r="AA531">
        <v>0.8</v>
      </c>
      <c r="AB531">
        <v>1.0999999999999999</v>
      </c>
      <c r="AC531">
        <v>0.79999999999999993</v>
      </c>
      <c r="AD531">
        <v>1.1000000000000001</v>
      </c>
      <c r="AE531">
        <f t="shared" si="9"/>
        <v>0.49999999999999989</v>
      </c>
    </row>
    <row r="532" spans="1:31" x14ac:dyDescent="0.25">
      <c r="A532" t="s">
        <v>175</v>
      </c>
      <c r="B532" t="s">
        <v>31</v>
      </c>
      <c r="C532" t="s">
        <v>48</v>
      </c>
      <c r="D532" t="s">
        <v>54</v>
      </c>
      <c r="E532" t="s">
        <v>50</v>
      </c>
      <c r="F532" t="s">
        <v>66</v>
      </c>
      <c r="G532">
        <v>1</v>
      </c>
      <c r="H532">
        <v>5</v>
      </c>
      <c r="I532">
        <v>8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2</v>
      </c>
      <c r="Q532">
        <v>3</v>
      </c>
      <c r="R532">
        <v>2</v>
      </c>
      <c r="S532">
        <v>1</v>
      </c>
      <c r="T532">
        <v>0</v>
      </c>
      <c r="U532">
        <v>2</v>
      </c>
      <c r="V532">
        <v>1</v>
      </c>
      <c r="W532">
        <v>1</v>
      </c>
      <c r="X532" s="1">
        <v>1.8</v>
      </c>
      <c r="Y532" s="5">
        <v>0.52941176470588236</v>
      </c>
      <c r="Z532">
        <v>3.5</v>
      </c>
      <c r="AA532">
        <v>0.9</v>
      </c>
      <c r="AB532">
        <v>2.0999999999999996</v>
      </c>
      <c r="AC532">
        <v>1.4000000000000001</v>
      </c>
      <c r="AD532">
        <v>2.6</v>
      </c>
      <c r="AE532">
        <f t="shared" si="9"/>
        <v>0.49999999999999989</v>
      </c>
    </row>
    <row r="533" spans="1:31" x14ac:dyDescent="0.25">
      <c r="A533" t="s">
        <v>436</v>
      </c>
      <c r="B533" t="s">
        <v>41</v>
      </c>
      <c r="C533" t="s">
        <v>42</v>
      </c>
      <c r="D533" t="s">
        <v>43</v>
      </c>
      <c r="E533" t="s">
        <v>40</v>
      </c>
      <c r="F533" t="s">
        <v>66</v>
      </c>
      <c r="G533">
        <v>3</v>
      </c>
      <c r="H533">
        <v>3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 s="1">
        <v>1.3333333333333333</v>
      </c>
      <c r="Y533" s="5">
        <v>0.5</v>
      </c>
      <c r="Z533">
        <v>2.8</v>
      </c>
      <c r="AA533">
        <v>2.2999999999999998</v>
      </c>
      <c r="AB533">
        <v>2</v>
      </c>
      <c r="AC533">
        <v>0.79999999999999993</v>
      </c>
      <c r="AD533">
        <v>0.5</v>
      </c>
      <c r="AE533">
        <f t="shared" si="9"/>
        <v>0.49999999999999989</v>
      </c>
    </row>
    <row r="534" spans="1:31" x14ac:dyDescent="0.25">
      <c r="A534" t="s">
        <v>240</v>
      </c>
      <c r="B534" t="s">
        <v>31</v>
      </c>
      <c r="C534" t="s">
        <v>48</v>
      </c>
      <c r="D534" t="s">
        <v>171</v>
      </c>
      <c r="E534" t="s">
        <v>50</v>
      </c>
      <c r="F534" t="s">
        <v>66</v>
      </c>
      <c r="G534">
        <v>2</v>
      </c>
      <c r="H534">
        <v>3</v>
      </c>
      <c r="I534">
        <v>2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3</v>
      </c>
      <c r="W534">
        <v>0</v>
      </c>
      <c r="X534" s="1">
        <v>1.3333333333333333</v>
      </c>
      <c r="Y534" s="5">
        <v>0.5</v>
      </c>
      <c r="Z534">
        <v>2.5999999999999996</v>
      </c>
      <c r="AA534">
        <v>1.8</v>
      </c>
      <c r="AB534">
        <v>1.9999999999999996</v>
      </c>
      <c r="AC534">
        <v>0.60000000000000009</v>
      </c>
      <c r="AD534">
        <v>0.8</v>
      </c>
      <c r="AE534">
        <f t="shared" si="9"/>
        <v>0.5</v>
      </c>
    </row>
    <row r="535" spans="1:31" x14ac:dyDescent="0.25">
      <c r="A535" t="s">
        <v>247</v>
      </c>
      <c r="B535" t="s">
        <v>111</v>
      </c>
      <c r="C535" t="s">
        <v>112</v>
      </c>
      <c r="D535" t="s">
        <v>115</v>
      </c>
      <c r="E535" t="s">
        <v>40</v>
      </c>
      <c r="F535" t="s">
        <v>66</v>
      </c>
      <c r="G535">
        <v>3</v>
      </c>
      <c r="H535">
        <v>5</v>
      </c>
      <c r="I535">
        <v>2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2</v>
      </c>
      <c r="X535" s="1">
        <v>1</v>
      </c>
      <c r="Y535" s="5">
        <v>0.625</v>
      </c>
      <c r="Z535">
        <v>3.5</v>
      </c>
      <c r="AA535">
        <v>2.7</v>
      </c>
      <c r="AB535">
        <v>2.1</v>
      </c>
      <c r="AC535">
        <v>1.4</v>
      </c>
      <c r="AD535">
        <v>0.8</v>
      </c>
      <c r="AE535">
        <f t="shared" ref="AE535:AE598" si="10">(J535*1)+(K535*0.9)+(L535*0.8)+(M535*0.7)+(N535*0.6)+(O535*0.5)+(P535*0.4)+(Q535*0.3)+(R535*0.2)-(S535*0.1)-(T535*0.9)-(U535*0.8)-(V535*0.7)-(W535*0.6)</f>
        <v>0.5</v>
      </c>
    </row>
    <row r="536" spans="1:31" x14ac:dyDescent="0.25">
      <c r="A536" t="s">
        <v>436</v>
      </c>
      <c r="B536" t="s">
        <v>41</v>
      </c>
      <c r="C536" t="s">
        <v>127</v>
      </c>
      <c r="D536" t="s">
        <v>44</v>
      </c>
      <c r="E536" t="s">
        <v>37</v>
      </c>
      <c r="F536" t="s">
        <v>66</v>
      </c>
      <c r="G536">
        <v>1</v>
      </c>
      <c r="H536">
        <v>2</v>
      </c>
      <c r="I536">
        <v>3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2</v>
      </c>
      <c r="X536" s="1">
        <v>2</v>
      </c>
      <c r="Y536" s="5">
        <v>0.5</v>
      </c>
      <c r="Z536">
        <v>1.7</v>
      </c>
      <c r="AA536">
        <v>0.7</v>
      </c>
      <c r="AB536">
        <v>1.5</v>
      </c>
      <c r="AC536">
        <v>0.2</v>
      </c>
      <c r="AD536">
        <v>1</v>
      </c>
      <c r="AE536">
        <f t="shared" si="10"/>
        <v>0.5</v>
      </c>
    </row>
    <row r="537" spans="1:31" x14ac:dyDescent="0.25">
      <c r="A537" t="s">
        <v>174</v>
      </c>
      <c r="B537" t="s">
        <v>109</v>
      </c>
      <c r="C537" t="s">
        <v>114</v>
      </c>
      <c r="D537" t="s">
        <v>54</v>
      </c>
      <c r="E537" t="s">
        <v>40</v>
      </c>
      <c r="F537" t="s">
        <v>61</v>
      </c>
      <c r="G537">
        <v>3</v>
      </c>
      <c r="H537">
        <v>4</v>
      </c>
      <c r="I537">
        <v>3</v>
      </c>
      <c r="J537">
        <v>1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3</v>
      </c>
      <c r="Q537">
        <v>0</v>
      </c>
      <c r="R537">
        <v>0</v>
      </c>
      <c r="S537">
        <v>0</v>
      </c>
      <c r="T537">
        <v>2</v>
      </c>
      <c r="U537">
        <v>1</v>
      </c>
      <c r="V537">
        <v>0</v>
      </c>
      <c r="W537">
        <v>1</v>
      </c>
      <c r="X537" s="1">
        <v>1.5</v>
      </c>
      <c r="Y537" s="5">
        <v>0.42857142857142855</v>
      </c>
      <c r="Z537">
        <v>3.7</v>
      </c>
      <c r="AA537">
        <v>2.5</v>
      </c>
      <c r="AB537">
        <v>2.5000000000000004</v>
      </c>
      <c r="AC537">
        <v>1.2000000000000002</v>
      </c>
      <c r="AD537">
        <v>1.2000000000000002</v>
      </c>
      <c r="AE537">
        <f t="shared" si="10"/>
        <v>0.50000000000000011</v>
      </c>
    </row>
    <row r="538" spans="1:31" x14ac:dyDescent="0.25">
      <c r="A538" t="s">
        <v>215</v>
      </c>
      <c r="B538" t="s">
        <v>78</v>
      </c>
      <c r="C538" t="s">
        <v>88</v>
      </c>
      <c r="D538" t="s">
        <v>194</v>
      </c>
      <c r="E538" t="s">
        <v>47</v>
      </c>
      <c r="F538" t="s">
        <v>66</v>
      </c>
      <c r="G538">
        <v>1</v>
      </c>
      <c r="H538">
        <v>3</v>
      </c>
      <c r="I538">
        <v>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3</v>
      </c>
      <c r="R538">
        <v>1</v>
      </c>
      <c r="S538">
        <v>0</v>
      </c>
      <c r="T538">
        <v>0</v>
      </c>
      <c r="U538">
        <v>0</v>
      </c>
      <c r="V538">
        <v>2</v>
      </c>
      <c r="W538">
        <v>1</v>
      </c>
      <c r="X538" s="1">
        <v>2</v>
      </c>
      <c r="Y538" s="5">
        <v>0.75</v>
      </c>
      <c r="Z538">
        <v>2.5</v>
      </c>
      <c r="AA538">
        <v>1</v>
      </c>
      <c r="AB538">
        <v>2</v>
      </c>
      <c r="AC538">
        <v>0.5</v>
      </c>
      <c r="AD538">
        <v>1.4999999999999998</v>
      </c>
      <c r="AE538">
        <f t="shared" si="10"/>
        <v>0.50000000000000011</v>
      </c>
    </row>
    <row r="539" spans="1:31" x14ac:dyDescent="0.25">
      <c r="A539" t="s">
        <v>231</v>
      </c>
      <c r="B539" t="s">
        <v>96</v>
      </c>
      <c r="C539" t="s">
        <v>102</v>
      </c>
      <c r="D539" t="s">
        <v>115</v>
      </c>
      <c r="E539" t="s">
        <v>47</v>
      </c>
      <c r="F539" t="s">
        <v>66</v>
      </c>
      <c r="G539">
        <v>1</v>
      </c>
      <c r="H539">
        <v>2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 s="1">
        <v>2</v>
      </c>
      <c r="Y539" s="5">
        <v>0.5</v>
      </c>
      <c r="Z539">
        <v>1.8</v>
      </c>
      <c r="AA539">
        <v>0.6</v>
      </c>
      <c r="AB539">
        <v>1.5</v>
      </c>
      <c r="AC539">
        <v>0.30000000000000004</v>
      </c>
      <c r="AD539">
        <v>1.2</v>
      </c>
      <c r="AE539">
        <f t="shared" si="10"/>
        <v>0.50000000000000011</v>
      </c>
    </row>
    <row r="540" spans="1:31" x14ac:dyDescent="0.25">
      <c r="A540" t="s">
        <v>364</v>
      </c>
      <c r="B540" t="s">
        <v>31</v>
      </c>
      <c r="C540" t="s">
        <v>38</v>
      </c>
      <c r="D540" t="s">
        <v>113</v>
      </c>
      <c r="E540" t="s">
        <v>40</v>
      </c>
      <c r="F540" t="s">
        <v>66</v>
      </c>
      <c r="G540">
        <v>1</v>
      </c>
      <c r="H540">
        <v>2</v>
      </c>
      <c r="I540">
        <v>3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1</v>
      </c>
      <c r="W540">
        <v>1</v>
      </c>
      <c r="X540" s="1">
        <v>2</v>
      </c>
      <c r="Y540" s="5">
        <v>1</v>
      </c>
      <c r="Z540">
        <v>1.8</v>
      </c>
      <c r="AA540">
        <v>0.8</v>
      </c>
      <c r="AB540">
        <v>1.5</v>
      </c>
      <c r="AC540">
        <v>0.30000000000000004</v>
      </c>
      <c r="AD540">
        <v>1</v>
      </c>
      <c r="AE540">
        <f t="shared" si="10"/>
        <v>0.50000000000000011</v>
      </c>
    </row>
    <row r="541" spans="1:31" x14ac:dyDescent="0.25">
      <c r="A541" t="s">
        <v>360</v>
      </c>
      <c r="B541" t="s">
        <v>78</v>
      </c>
      <c r="C541" t="s">
        <v>88</v>
      </c>
      <c r="D541" t="s">
        <v>54</v>
      </c>
      <c r="E541" t="s">
        <v>47</v>
      </c>
      <c r="F541" t="s">
        <v>61</v>
      </c>
      <c r="G541">
        <v>1</v>
      </c>
      <c r="H541">
        <v>2</v>
      </c>
      <c r="I541">
        <v>4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2</v>
      </c>
      <c r="W541">
        <v>0</v>
      </c>
      <c r="X541" s="1">
        <v>2.5</v>
      </c>
      <c r="Y541" s="5">
        <v>0.27777777777777779</v>
      </c>
      <c r="Z541">
        <v>1.9000000000000001</v>
      </c>
      <c r="AA541">
        <v>0.9</v>
      </c>
      <c r="AB541">
        <v>1.5</v>
      </c>
      <c r="AC541">
        <v>0.4</v>
      </c>
      <c r="AD541">
        <v>1</v>
      </c>
      <c r="AE541">
        <f t="shared" si="10"/>
        <v>0.50000000000000022</v>
      </c>
    </row>
    <row r="542" spans="1:31" x14ac:dyDescent="0.25">
      <c r="A542" t="s">
        <v>93</v>
      </c>
      <c r="B542" t="s">
        <v>94</v>
      </c>
      <c r="C542" t="s">
        <v>95</v>
      </c>
      <c r="D542" t="s">
        <v>33</v>
      </c>
      <c r="E542" t="s">
        <v>34</v>
      </c>
      <c r="F542" t="s">
        <v>66</v>
      </c>
      <c r="G542">
        <v>2</v>
      </c>
      <c r="H542">
        <v>3</v>
      </c>
      <c r="I542">
        <v>3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3</v>
      </c>
      <c r="W542">
        <v>0</v>
      </c>
      <c r="X542" s="1">
        <v>1.6666666666666667</v>
      </c>
      <c r="Y542" s="5">
        <v>0.7142857142857143</v>
      </c>
      <c r="Z542">
        <v>2.6</v>
      </c>
      <c r="AA542">
        <v>1.5</v>
      </c>
      <c r="AB542">
        <v>2</v>
      </c>
      <c r="AC542">
        <v>0.60000000000000009</v>
      </c>
      <c r="AD542">
        <v>1.1000000000000001</v>
      </c>
      <c r="AE542">
        <f t="shared" si="10"/>
        <v>0.50000000000000044</v>
      </c>
    </row>
    <row r="543" spans="1:31" x14ac:dyDescent="0.25">
      <c r="A543" t="s">
        <v>277</v>
      </c>
      <c r="B543" t="s">
        <v>96</v>
      </c>
      <c r="C543" t="s">
        <v>101</v>
      </c>
      <c r="D543" t="s">
        <v>129</v>
      </c>
      <c r="E543" t="s">
        <v>37</v>
      </c>
      <c r="F543" t="s">
        <v>66</v>
      </c>
      <c r="G543">
        <v>0</v>
      </c>
      <c r="H543">
        <v>3</v>
      </c>
      <c r="I543">
        <v>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6</v>
      </c>
      <c r="Q543">
        <v>2</v>
      </c>
      <c r="R543">
        <v>0</v>
      </c>
      <c r="S543">
        <v>0</v>
      </c>
      <c r="T543">
        <v>2</v>
      </c>
      <c r="U543">
        <v>0</v>
      </c>
      <c r="V543">
        <v>1</v>
      </c>
      <c r="W543">
        <v>0</v>
      </c>
      <c r="X543" s="1">
        <v>2.6666666666666665</v>
      </c>
      <c r="Y543" s="5">
        <v>0.88888888888888884</v>
      </c>
      <c r="Z543">
        <v>3.0000000000000004</v>
      </c>
      <c r="AA543">
        <v>0</v>
      </c>
      <c r="AB543">
        <v>2</v>
      </c>
      <c r="AC543">
        <v>1</v>
      </c>
      <c r="AD543">
        <v>3.0000000000000004</v>
      </c>
      <c r="AE543">
        <f t="shared" si="10"/>
        <v>0.50000000000000044</v>
      </c>
    </row>
    <row r="544" spans="1:31" x14ac:dyDescent="0.25">
      <c r="A544" t="s">
        <v>376</v>
      </c>
      <c r="B544" t="s">
        <v>109</v>
      </c>
      <c r="C544" t="s">
        <v>238</v>
      </c>
      <c r="D544" t="s">
        <v>129</v>
      </c>
      <c r="E544" t="s">
        <v>37</v>
      </c>
      <c r="F544" t="s">
        <v>66</v>
      </c>
      <c r="G544">
        <v>3</v>
      </c>
      <c r="H544">
        <v>5</v>
      </c>
      <c r="I544">
        <v>6</v>
      </c>
      <c r="J544">
        <v>0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3</v>
      </c>
      <c r="Q544">
        <v>1</v>
      </c>
      <c r="R544">
        <v>1</v>
      </c>
      <c r="S544">
        <v>0</v>
      </c>
      <c r="T544">
        <v>2</v>
      </c>
      <c r="U544">
        <v>2</v>
      </c>
      <c r="V544">
        <v>1</v>
      </c>
      <c r="W544">
        <v>0</v>
      </c>
      <c r="X544" s="1">
        <v>1.8</v>
      </c>
      <c r="Y544" s="5">
        <v>0.81818181818181823</v>
      </c>
      <c r="Z544">
        <v>4.6000000000000005</v>
      </c>
      <c r="AA544">
        <v>2.4000000000000004</v>
      </c>
      <c r="AB544">
        <v>3.0000000000000004</v>
      </c>
      <c r="AC544">
        <v>1.5999999999999999</v>
      </c>
      <c r="AD544">
        <v>2.2000000000000002</v>
      </c>
      <c r="AE544">
        <f t="shared" si="10"/>
        <v>0.50000000000000067</v>
      </c>
    </row>
    <row r="545" spans="1:31" x14ac:dyDescent="0.25">
      <c r="A545" t="s">
        <v>199</v>
      </c>
      <c r="B545" t="s">
        <v>63</v>
      </c>
      <c r="C545" t="s">
        <v>1</v>
      </c>
      <c r="F545" t="s">
        <v>66</v>
      </c>
      <c r="G545">
        <v>9</v>
      </c>
      <c r="H545">
        <v>19</v>
      </c>
      <c r="I545">
        <v>20</v>
      </c>
      <c r="J545">
        <v>2</v>
      </c>
      <c r="K545">
        <v>1</v>
      </c>
      <c r="L545">
        <v>2</v>
      </c>
      <c r="M545">
        <v>1</v>
      </c>
      <c r="N545">
        <v>3</v>
      </c>
      <c r="O545">
        <v>1</v>
      </c>
      <c r="P545">
        <v>4</v>
      </c>
      <c r="Q545">
        <v>3</v>
      </c>
      <c r="R545">
        <v>12</v>
      </c>
      <c r="S545">
        <v>2</v>
      </c>
      <c r="T545">
        <v>0</v>
      </c>
      <c r="U545">
        <v>5</v>
      </c>
      <c r="V545">
        <v>5</v>
      </c>
      <c r="W545">
        <v>7</v>
      </c>
      <c r="X545" s="1">
        <v>1.5263157894736843</v>
      </c>
      <c r="Y545" s="5">
        <v>0.64444444444444449</v>
      </c>
      <c r="Z545">
        <v>12.4</v>
      </c>
      <c r="AA545">
        <v>7</v>
      </c>
      <c r="AB545">
        <v>8.2000000000000011</v>
      </c>
      <c r="AC545">
        <v>4.2</v>
      </c>
      <c r="AD545">
        <v>5.4</v>
      </c>
      <c r="AE545">
        <f t="shared" si="10"/>
        <v>0.50000000000000089</v>
      </c>
    </row>
    <row r="546" spans="1:31" x14ac:dyDescent="0.25">
      <c r="A546" t="s">
        <v>441</v>
      </c>
      <c r="B546" t="s">
        <v>63</v>
      </c>
      <c r="C546" t="s">
        <v>76</v>
      </c>
      <c r="D546" t="s">
        <v>128</v>
      </c>
      <c r="E546" t="s">
        <v>50</v>
      </c>
      <c r="F546" t="s">
        <v>66</v>
      </c>
      <c r="G546">
        <v>5</v>
      </c>
      <c r="H546">
        <v>5</v>
      </c>
      <c r="I546">
        <v>1</v>
      </c>
      <c r="J546">
        <v>1</v>
      </c>
      <c r="K546">
        <v>2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2</v>
      </c>
      <c r="V546">
        <v>1</v>
      </c>
      <c r="W546">
        <v>1</v>
      </c>
      <c r="X546" s="1">
        <v>1.2</v>
      </c>
      <c r="Y546" s="5">
        <v>0.6</v>
      </c>
      <c r="Z546">
        <v>4.3999999999999995</v>
      </c>
      <c r="AA546">
        <v>4.1999999999999993</v>
      </c>
      <c r="AB546">
        <v>3.0999999999999992</v>
      </c>
      <c r="AC546">
        <v>1.3</v>
      </c>
      <c r="AD546">
        <v>0.2</v>
      </c>
      <c r="AE546">
        <f t="shared" si="10"/>
        <v>0.59999999999999953</v>
      </c>
    </row>
    <row r="547" spans="1:31" x14ac:dyDescent="0.25">
      <c r="A547" t="s">
        <v>154</v>
      </c>
      <c r="B547" t="s">
        <v>41</v>
      </c>
      <c r="C547" t="s">
        <v>127</v>
      </c>
      <c r="D547" t="s">
        <v>135</v>
      </c>
      <c r="E547" t="s">
        <v>37</v>
      </c>
      <c r="F547" t="s">
        <v>61</v>
      </c>
      <c r="G547">
        <v>0</v>
      </c>
      <c r="H547">
        <v>3</v>
      </c>
      <c r="I547">
        <v>12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3</v>
      </c>
      <c r="R547">
        <v>8</v>
      </c>
      <c r="S547">
        <v>0</v>
      </c>
      <c r="T547">
        <v>0</v>
      </c>
      <c r="U547">
        <v>2</v>
      </c>
      <c r="V547">
        <v>1</v>
      </c>
      <c r="W547">
        <v>0</v>
      </c>
      <c r="X547" s="1">
        <v>4</v>
      </c>
      <c r="Y547" s="5">
        <v>0.75</v>
      </c>
      <c r="Z547">
        <v>2.9</v>
      </c>
      <c r="AA547">
        <v>0</v>
      </c>
      <c r="AB547">
        <v>2.0999999999999996</v>
      </c>
      <c r="AC547">
        <v>0.8</v>
      </c>
      <c r="AD547">
        <v>2.9</v>
      </c>
      <c r="AE547">
        <f t="shared" si="10"/>
        <v>0.59999999999999987</v>
      </c>
    </row>
    <row r="548" spans="1:31" x14ac:dyDescent="0.25">
      <c r="A548" t="s">
        <v>257</v>
      </c>
      <c r="B548" t="s">
        <v>81</v>
      </c>
      <c r="C548" t="s">
        <v>85</v>
      </c>
      <c r="D548" t="s">
        <v>246</v>
      </c>
      <c r="E548" t="s">
        <v>47</v>
      </c>
      <c r="F548" t="s">
        <v>66</v>
      </c>
      <c r="G548">
        <v>0</v>
      </c>
      <c r="H548">
        <v>2</v>
      </c>
      <c r="I548">
        <v>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3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2</v>
      </c>
      <c r="X548" s="1">
        <v>3</v>
      </c>
      <c r="Y548" s="5">
        <v>1</v>
      </c>
      <c r="Z548">
        <v>1.7999999999999998</v>
      </c>
      <c r="AA548">
        <v>0</v>
      </c>
      <c r="AB548">
        <v>1.5999999999999999</v>
      </c>
      <c r="AC548">
        <v>0.2</v>
      </c>
      <c r="AD548">
        <v>1.7999999999999998</v>
      </c>
      <c r="AE548">
        <f t="shared" si="10"/>
        <v>0.59999999999999987</v>
      </c>
    </row>
    <row r="549" spans="1:31" x14ac:dyDescent="0.25">
      <c r="A549" t="s">
        <v>267</v>
      </c>
      <c r="B549" t="s">
        <v>96</v>
      </c>
      <c r="C549" t="s">
        <v>104</v>
      </c>
      <c r="D549" t="s">
        <v>161</v>
      </c>
      <c r="E549" t="s">
        <v>34</v>
      </c>
      <c r="F549" t="s">
        <v>66</v>
      </c>
      <c r="G549">
        <v>2</v>
      </c>
      <c r="H549">
        <v>4</v>
      </c>
      <c r="I549">
        <v>8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2</v>
      </c>
      <c r="Q549">
        <v>2</v>
      </c>
      <c r="R549">
        <v>4</v>
      </c>
      <c r="S549">
        <v>0</v>
      </c>
      <c r="T549">
        <v>0</v>
      </c>
      <c r="U549">
        <v>3</v>
      </c>
      <c r="V549">
        <v>1</v>
      </c>
      <c r="W549">
        <v>0</v>
      </c>
      <c r="X549" s="1">
        <v>2.5</v>
      </c>
      <c r="Y549" s="5">
        <v>0.7142857142857143</v>
      </c>
      <c r="Z549">
        <v>3.7</v>
      </c>
      <c r="AA549">
        <v>1.5</v>
      </c>
      <c r="AB549">
        <v>2.6</v>
      </c>
      <c r="AC549">
        <v>1.0999999999999999</v>
      </c>
      <c r="AD549">
        <v>2.2000000000000002</v>
      </c>
      <c r="AE549">
        <f t="shared" si="10"/>
        <v>0.59999999999999987</v>
      </c>
    </row>
    <row r="550" spans="1:31" x14ac:dyDescent="0.25">
      <c r="A550" t="s">
        <v>167</v>
      </c>
      <c r="B550" t="s">
        <v>78</v>
      </c>
      <c r="C550" t="s">
        <v>88</v>
      </c>
      <c r="D550" t="s">
        <v>56</v>
      </c>
      <c r="E550" t="s">
        <v>47</v>
      </c>
      <c r="F550" t="s">
        <v>66</v>
      </c>
      <c r="G550">
        <v>1</v>
      </c>
      <c r="H550">
        <v>4</v>
      </c>
      <c r="I550">
        <v>8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3</v>
      </c>
      <c r="P550">
        <v>1</v>
      </c>
      <c r="Q550">
        <v>2</v>
      </c>
      <c r="R550">
        <v>2</v>
      </c>
      <c r="S550">
        <v>0</v>
      </c>
      <c r="T550">
        <v>0</v>
      </c>
      <c r="U550">
        <v>2</v>
      </c>
      <c r="V550">
        <v>1</v>
      </c>
      <c r="W550">
        <v>1</v>
      </c>
      <c r="X550" s="1">
        <v>2.25</v>
      </c>
      <c r="Y550" s="5">
        <v>0.6428571428571429</v>
      </c>
      <c r="Z550">
        <v>3.5</v>
      </c>
      <c r="AA550">
        <v>0.6</v>
      </c>
      <c r="AB550">
        <v>2.5999999999999996</v>
      </c>
      <c r="AC550">
        <v>0.9</v>
      </c>
      <c r="AD550">
        <v>2.9</v>
      </c>
      <c r="AE550">
        <f t="shared" si="10"/>
        <v>0.6</v>
      </c>
    </row>
    <row r="551" spans="1:31" x14ac:dyDescent="0.25">
      <c r="A551" t="s">
        <v>350</v>
      </c>
      <c r="B551" t="s">
        <v>94</v>
      </c>
      <c r="C551" t="s">
        <v>95</v>
      </c>
      <c r="D551" t="s">
        <v>132</v>
      </c>
      <c r="E551" t="s">
        <v>34</v>
      </c>
      <c r="F551" t="s">
        <v>61</v>
      </c>
      <c r="G551">
        <v>1</v>
      </c>
      <c r="H551">
        <v>2</v>
      </c>
      <c r="I551">
        <v>4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2</v>
      </c>
      <c r="S551">
        <v>0</v>
      </c>
      <c r="T551">
        <v>0</v>
      </c>
      <c r="U551">
        <v>0</v>
      </c>
      <c r="V551">
        <v>1</v>
      </c>
      <c r="W551">
        <v>1</v>
      </c>
      <c r="X551" s="1">
        <v>2.5</v>
      </c>
      <c r="Y551" s="5">
        <v>0.41666666666666669</v>
      </c>
      <c r="Z551">
        <v>1.9</v>
      </c>
      <c r="AA551">
        <v>0.9</v>
      </c>
      <c r="AB551">
        <v>1.5999999999999999</v>
      </c>
      <c r="AC551">
        <v>0.30000000000000004</v>
      </c>
      <c r="AD551">
        <v>1</v>
      </c>
      <c r="AE551">
        <f t="shared" si="10"/>
        <v>0.6</v>
      </c>
    </row>
    <row r="552" spans="1:31" x14ac:dyDescent="0.25">
      <c r="A552" t="s">
        <v>156</v>
      </c>
      <c r="B552" t="s">
        <v>111</v>
      </c>
      <c r="C552" t="s">
        <v>116</v>
      </c>
      <c r="D552" t="s">
        <v>33</v>
      </c>
      <c r="E552" t="s">
        <v>34</v>
      </c>
      <c r="F552" t="s">
        <v>66</v>
      </c>
      <c r="G552">
        <v>3</v>
      </c>
      <c r="H552">
        <v>3</v>
      </c>
      <c r="I552">
        <v>3</v>
      </c>
      <c r="J552">
        <v>1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2</v>
      </c>
      <c r="R552">
        <v>1</v>
      </c>
      <c r="S552">
        <v>0</v>
      </c>
      <c r="T552">
        <v>3</v>
      </c>
      <c r="U552">
        <v>0</v>
      </c>
      <c r="V552">
        <v>0</v>
      </c>
      <c r="W552">
        <v>0</v>
      </c>
      <c r="X552" s="1">
        <v>2</v>
      </c>
      <c r="Y552" s="5">
        <v>0.5</v>
      </c>
      <c r="Z552">
        <v>3.3000000000000003</v>
      </c>
      <c r="AA552">
        <v>2.5</v>
      </c>
      <c r="AB552">
        <v>2.1</v>
      </c>
      <c r="AC552">
        <v>1.2000000000000002</v>
      </c>
      <c r="AD552">
        <v>0.8</v>
      </c>
      <c r="AE552">
        <f t="shared" si="10"/>
        <v>0.60000000000000009</v>
      </c>
    </row>
    <row r="553" spans="1:31" x14ac:dyDescent="0.25">
      <c r="A553" t="s">
        <v>239</v>
      </c>
      <c r="B553" t="s">
        <v>111</v>
      </c>
      <c r="C553" t="s">
        <v>117</v>
      </c>
      <c r="D553" t="s">
        <v>196</v>
      </c>
      <c r="E553" t="s">
        <v>47</v>
      </c>
      <c r="F553" t="s">
        <v>66</v>
      </c>
      <c r="G553">
        <v>2</v>
      </c>
      <c r="H553">
        <v>2</v>
      </c>
      <c r="I553">
        <v>2</v>
      </c>
      <c r="J553">
        <v>0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2</v>
      </c>
      <c r="V553">
        <v>0</v>
      </c>
      <c r="W553">
        <v>0</v>
      </c>
      <c r="X553" s="1">
        <v>2</v>
      </c>
      <c r="Y553" s="5">
        <v>0.66666666666666663</v>
      </c>
      <c r="Z553">
        <v>2.2000000000000002</v>
      </c>
      <c r="AA553">
        <v>1.6</v>
      </c>
      <c r="AB553">
        <v>1.6</v>
      </c>
      <c r="AC553">
        <v>0.6</v>
      </c>
      <c r="AD553">
        <v>0.6</v>
      </c>
      <c r="AE553">
        <f t="shared" si="10"/>
        <v>0.60000000000000009</v>
      </c>
    </row>
    <row r="554" spans="1:31" x14ac:dyDescent="0.25">
      <c r="A554" t="s">
        <v>244</v>
      </c>
      <c r="B554" t="s">
        <v>96</v>
      </c>
      <c r="C554" t="s">
        <v>103</v>
      </c>
      <c r="D554" t="s">
        <v>128</v>
      </c>
      <c r="E554" t="s">
        <v>40</v>
      </c>
      <c r="F554" t="s">
        <v>66</v>
      </c>
      <c r="G554">
        <v>2</v>
      </c>
      <c r="H554">
        <v>2</v>
      </c>
      <c r="I554">
        <v>2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2</v>
      </c>
      <c r="V554">
        <v>0</v>
      </c>
      <c r="W554">
        <v>0</v>
      </c>
      <c r="X554" s="1">
        <v>2</v>
      </c>
      <c r="Y554" s="5">
        <v>0.8</v>
      </c>
      <c r="Z554">
        <v>2.2000000000000002</v>
      </c>
      <c r="AA554">
        <v>1.6</v>
      </c>
      <c r="AB554">
        <v>1.6</v>
      </c>
      <c r="AC554">
        <v>0.6</v>
      </c>
      <c r="AD554">
        <v>0.60000000000000009</v>
      </c>
      <c r="AE554">
        <f t="shared" si="10"/>
        <v>0.60000000000000009</v>
      </c>
    </row>
    <row r="555" spans="1:31" x14ac:dyDescent="0.25">
      <c r="A555" t="s">
        <v>376</v>
      </c>
      <c r="B555" t="s">
        <v>109</v>
      </c>
      <c r="C555" t="s">
        <v>263</v>
      </c>
      <c r="D555" t="s">
        <v>39</v>
      </c>
      <c r="E555" t="s">
        <v>47</v>
      </c>
      <c r="F555" t="s">
        <v>66</v>
      </c>
      <c r="G555">
        <v>2</v>
      </c>
      <c r="H555">
        <v>4</v>
      </c>
      <c r="I555">
        <v>4</v>
      </c>
      <c r="J555">
        <v>0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2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2</v>
      </c>
      <c r="W555">
        <v>0</v>
      </c>
      <c r="X555" s="1">
        <v>1.5</v>
      </c>
      <c r="Y555" s="5">
        <v>0.54545454545454541</v>
      </c>
      <c r="Z555">
        <v>2.9000000000000004</v>
      </c>
      <c r="AA555">
        <v>1.6</v>
      </c>
      <c r="AB555">
        <v>1.7000000000000006</v>
      </c>
      <c r="AC555">
        <v>1.2000000000000002</v>
      </c>
      <c r="AD555">
        <v>1.3</v>
      </c>
      <c r="AE555">
        <f t="shared" si="10"/>
        <v>0.60000000000000009</v>
      </c>
    </row>
    <row r="556" spans="1:31" x14ac:dyDescent="0.25">
      <c r="A556" t="s">
        <v>320</v>
      </c>
      <c r="B556" t="s">
        <v>58</v>
      </c>
      <c r="C556" t="s">
        <v>69</v>
      </c>
      <c r="D556" t="s">
        <v>70</v>
      </c>
      <c r="E556" t="s">
        <v>37</v>
      </c>
      <c r="F556" t="s">
        <v>66</v>
      </c>
      <c r="G556">
        <v>0</v>
      </c>
      <c r="H556">
        <v>3</v>
      </c>
      <c r="I556">
        <v>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2</v>
      </c>
      <c r="X556" s="1">
        <v>2.3333333333333335</v>
      </c>
      <c r="Y556" s="5">
        <v>0.58333333333333337</v>
      </c>
      <c r="Z556">
        <v>2.5</v>
      </c>
      <c r="AA556">
        <v>0</v>
      </c>
      <c r="AB556">
        <v>2.0999999999999996</v>
      </c>
      <c r="AC556">
        <v>0.4</v>
      </c>
      <c r="AD556">
        <v>2.5</v>
      </c>
      <c r="AE556">
        <f t="shared" si="10"/>
        <v>0.60000000000000009</v>
      </c>
    </row>
    <row r="557" spans="1:31" x14ac:dyDescent="0.25">
      <c r="A557" t="s">
        <v>139</v>
      </c>
      <c r="B557" t="s">
        <v>111</v>
      </c>
      <c r="C557" t="s">
        <v>119</v>
      </c>
      <c r="D557" t="s">
        <v>138</v>
      </c>
      <c r="E557" t="s">
        <v>50</v>
      </c>
      <c r="F557" t="s">
        <v>66</v>
      </c>
      <c r="G557">
        <v>1</v>
      </c>
      <c r="H557">
        <v>3</v>
      </c>
      <c r="I557">
        <v>5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2</v>
      </c>
      <c r="R557">
        <v>1</v>
      </c>
      <c r="S557">
        <v>0</v>
      </c>
      <c r="T557">
        <v>0</v>
      </c>
      <c r="U557">
        <v>0</v>
      </c>
      <c r="V557">
        <v>2</v>
      </c>
      <c r="W557">
        <v>1</v>
      </c>
      <c r="X557" s="1">
        <v>2</v>
      </c>
      <c r="Y557" s="5">
        <v>0.75</v>
      </c>
      <c r="Z557">
        <v>2.6</v>
      </c>
      <c r="AA557">
        <v>0.9</v>
      </c>
      <c r="AB557">
        <v>2.1</v>
      </c>
      <c r="AC557">
        <v>0.5</v>
      </c>
      <c r="AD557">
        <v>1.7</v>
      </c>
      <c r="AE557">
        <f t="shared" si="10"/>
        <v>0.6000000000000002</v>
      </c>
    </row>
    <row r="558" spans="1:31" x14ac:dyDescent="0.25">
      <c r="A558" t="s">
        <v>446</v>
      </c>
      <c r="B558" t="s">
        <v>58</v>
      </c>
      <c r="C558" t="s">
        <v>67</v>
      </c>
      <c r="D558" t="s">
        <v>80</v>
      </c>
      <c r="E558" t="s">
        <v>40</v>
      </c>
      <c r="F558" t="s">
        <v>66</v>
      </c>
      <c r="G558">
        <v>2</v>
      </c>
      <c r="H558">
        <v>4</v>
      </c>
      <c r="I558">
        <v>3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2</v>
      </c>
      <c r="R558">
        <v>0</v>
      </c>
      <c r="S558">
        <v>1</v>
      </c>
      <c r="T558">
        <v>0</v>
      </c>
      <c r="U558">
        <v>0</v>
      </c>
      <c r="V558">
        <v>2</v>
      </c>
      <c r="W558">
        <v>1</v>
      </c>
      <c r="X558" s="1">
        <v>1.25</v>
      </c>
      <c r="Y558" s="5">
        <v>0.5</v>
      </c>
      <c r="Z558">
        <v>2.7</v>
      </c>
      <c r="AA558">
        <v>1.7000000000000002</v>
      </c>
      <c r="AB558">
        <v>1.7000000000000002</v>
      </c>
      <c r="AC558">
        <v>1</v>
      </c>
      <c r="AD558">
        <v>1</v>
      </c>
      <c r="AE558">
        <f t="shared" si="10"/>
        <v>0.6000000000000002</v>
      </c>
    </row>
    <row r="559" spans="1:31" x14ac:dyDescent="0.25">
      <c r="A559" t="s">
        <v>344</v>
      </c>
      <c r="B559" t="s">
        <v>31</v>
      </c>
      <c r="C559" t="s">
        <v>48</v>
      </c>
      <c r="D559" t="s">
        <v>188</v>
      </c>
      <c r="E559" t="s">
        <v>50</v>
      </c>
      <c r="F559" t="s">
        <v>66</v>
      </c>
      <c r="G559">
        <v>3</v>
      </c>
      <c r="H559">
        <v>4</v>
      </c>
      <c r="I559">
        <v>4</v>
      </c>
      <c r="J559">
        <v>0</v>
      </c>
      <c r="K559">
        <v>0</v>
      </c>
      <c r="L559">
        <v>1</v>
      </c>
      <c r="M559">
        <v>2</v>
      </c>
      <c r="N559">
        <v>0</v>
      </c>
      <c r="O559">
        <v>2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2</v>
      </c>
      <c r="V559">
        <v>0</v>
      </c>
      <c r="W559">
        <v>1</v>
      </c>
      <c r="X559" s="1">
        <v>1.75</v>
      </c>
      <c r="Y559" s="5">
        <v>1</v>
      </c>
      <c r="Z559">
        <v>3.7</v>
      </c>
      <c r="AA559">
        <v>2.2000000000000002</v>
      </c>
      <c r="AB559">
        <v>2.6</v>
      </c>
      <c r="AC559">
        <v>1.1000000000000001</v>
      </c>
      <c r="AD559">
        <v>1.5</v>
      </c>
      <c r="AE559">
        <f t="shared" si="10"/>
        <v>0.6000000000000002</v>
      </c>
    </row>
    <row r="560" spans="1:31" x14ac:dyDescent="0.25">
      <c r="A560" t="s">
        <v>156</v>
      </c>
      <c r="B560" t="s">
        <v>111</v>
      </c>
      <c r="C560" t="s">
        <v>120</v>
      </c>
      <c r="D560" t="s">
        <v>36</v>
      </c>
      <c r="E560" t="s">
        <v>37</v>
      </c>
      <c r="F560" t="s">
        <v>66</v>
      </c>
      <c r="G560">
        <v>0</v>
      </c>
      <c r="H560">
        <v>2</v>
      </c>
      <c r="I560">
        <v>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4</v>
      </c>
      <c r="R560">
        <v>1</v>
      </c>
      <c r="S560">
        <v>0</v>
      </c>
      <c r="T560">
        <v>1</v>
      </c>
      <c r="U560">
        <v>1</v>
      </c>
      <c r="V560">
        <v>0</v>
      </c>
      <c r="W560">
        <v>0</v>
      </c>
      <c r="X560" s="1">
        <v>3.5</v>
      </c>
      <c r="Y560" s="5">
        <v>0.58333333333333337</v>
      </c>
      <c r="Z560">
        <v>2.3000000000000003</v>
      </c>
      <c r="AA560">
        <v>0</v>
      </c>
      <c r="AB560">
        <v>1.6000000000000003</v>
      </c>
      <c r="AC560">
        <v>0.7</v>
      </c>
      <c r="AD560">
        <v>2.3000000000000003</v>
      </c>
      <c r="AE560">
        <f t="shared" si="10"/>
        <v>0.60000000000000031</v>
      </c>
    </row>
    <row r="561" spans="1:31" x14ac:dyDescent="0.25">
      <c r="A561" t="s">
        <v>280</v>
      </c>
      <c r="B561" t="s">
        <v>81</v>
      </c>
      <c r="C561" t="s">
        <v>90</v>
      </c>
      <c r="D561" t="s">
        <v>128</v>
      </c>
      <c r="E561" t="s">
        <v>50</v>
      </c>
      <c r="F561" t="s">
        <v>66</v>
      </c>
      <c r="G561">
        <v>2</v>
      </c>
      <c r="H561">
        <v>2</v>
      </c>
      <c r="I561">
        <v>2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0</v>
      </c>
      <c r="X561" s="1">
        <v>2</v>
      </c>
      <c r="Y561" s="5">
        <v>0.5714285714285714</v>
      </c>
      <c r="Z561">
        <v>2.4000000000000004</v>
      </c>
      <c r="AA561">
        <v>1.7000000000000002</v>
      </c>
      <c r="AB561">
        <v>1.6000000000000003</v>
      </c>
      <c r="AC561">
        <v>0.8</v>
      </c>
      <c r="AD561">
        <v>0.7</v>
      </c>
      <c r="AE561">
        <f t="shared" si="10"/>
        <v>0.60000000000000031</v>
      </c>
    </row>
    <row r="562" spans="1:31" x14ac:dyDescent="0.25">
      <c r="A562" t="s">
        <v>446</v>
      </c>
      <c r="B562" t="s">
        <v>58</v>
      </c>
      <c r="C562" t="s">
        <v>62</v>
      </c>
      <c r="D562" t="s">
        <v>191</v>
      </c>
      <c r="E562" t="s">
        <v>34</v>
      </c>
      <c r="F562" t="s">
        <v>66</v>
      </c>
      <c r="G562">
        <v>0</v>
      </c>
      <c r="H562">
        <v>2</v>
      </c>
      <c r="I562">
        <v>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3</v>
      </c>
      <c r="Q562">
        <v>2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 s="1">
        <v>3</v>
      </c>
      <c r="Y562" s="5">
        <v>0.6</v>
      </c>
      <c r="Z562">
        <v>2.3000000000000003</v>
      </c>
      <c r="AA562">
        <v>0</v>
      </c>
      <c r="AB562">
        <v>1.6000000000000003</v>
      </c>
      <c r="AC562">
        <v>0.7</v>
      </c>
      <c r="AD562">
        <v>2.3000000000000003</v>
      </c>
      <c r="AE562">
        <f t="shared" si="10"/>
        <v>0.60000000000000031</v>
      </c>
    </row>
    <row r="563" spans="1:31" x14ac:dyDescent="0.25">
      <c r="A563" t="s">
        <v>374</v>
      </c>
      <c r="B563" t="s">
        <v>94</v>
      </c>
      <c r="C563" t="s">
        <v>100</v>
      </c>
      <c r="D563" t="s">
        <v>75</v>
      </c>
      <c r="E563" t="s">
        <v>37</v>
      </c>
      <c r="F563" t="s">
        <v>66</v>
      </c>
      <c r="G563">
        <v>2</v>
      </c>
      <c r="H563">
        <v>5</v>
      </c>
      <c r="I563">
        <v>8</v>
      </c>
      <c r="J563">
        <v>0</v>
      </c>
      <c r="K563">
        <v>0</v>
      </c>
      <c r="L563">
        <v>0</v>
      </c>
      <c r="M563">
        <v>2</v>
      </c>
      <c r="N563">
        <v>0</v>
      </c>
      <c r="O563">
        <v>0</v>
      </c>
      <c r="P563">
        <v>2</v>
      </c>
      <c r="Q563">
        <v>6</v>
      </c>
      <c r="R563">
        <v>0</v>
      </c>
      <c r="S563">
        <v>0</v>
      </c>
      <c r="T563">
        <v>0</v>
      </c>
      <c r="U563">
        <v>1</v>
      </c>
      <c r="V563">
        <v>2</v>
      </c>
      <c r="W563">
        <v>2</v>
      </c>
      <c r="X563" s="1">
        <v>2</v>
      </c>
      <c r="Y563" s="5">
        <v>0.90909090909090906</v>
      </c>
      <c r="Z563">
        <v>4</v>
      </c>
      <c r="AA563">
        <v>1.4</v>
      </c>
      <c r="AB563">
        <v>3.1</v>
      </c>
      <c r="AC563">
        <v>0.89999999999999991</v>
      </c>
      <c r="AD563">
        <v>2.5999999999999996</v>
      </c>
      <c r="AE563">
        <f t="shared" si="10"/>
        <v>0.60000000000000031</v>
      </c>
    </row>
    <row r="564" spans="1:31" x14ac:dyDescent="0.25">
      <c r="A564" t="s">
        <v>149</v>
      </c>
      <c r="B564" t="s">
        <v>63</v>
      </c>
      <c r="C564" t="s">
        <v>74</v>
      </c>
      <c r="D564" t="s">
        <v>75</v>
      </c>
      <c r="E564" t="s">
        <v>40</v>
      </c>
      <c r="F564" t="s">
        <v>66</v>
      </c>
      <c r="G564">
        <v>2</v>
      </c>
      <c r="H564">
        <v>5</v>
      </c>
      <c r="I564">
        <v>9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3</v>
      </c>
      <c r="Q564">
        <v>5</v>
      </c>
      <c r="R564">
        <v>1</v>
      </c>
      <c r="S564">
        <v>0</v>
      </c>
      <c r="T564">
        <v>2</v>
      </c>
      <c r="U564">
        <v>1</v>
      </c>
      <c r="V564">
        <v>0</v>
      </c>
      <c r="W564">
        <v>2</v>
      </c>
      <c r="X564" s="1">
        <v>2.2000000000000002</v>
      </c>
      <c r="Y564" s="5">
        <v>0.55000000000000004</v>
      </c>
      <c r="Z564">
        <v>4.4000000000000004</v>
      </c>
      <c r="AA564">
        <v>1.5</v>
      </c>
      <c r="AB564">
        <v>3.1000000000000005</v>
      </c>
      <c r="AC564">
        <v>1.3</v>
      </c>
      <c r="AD564">
        <v>2.9000000000000004</v>
      </c>
      <c r="AE564">
        <f t="shared" si="10"/>
        <v>0.60000000000000053</v>
      </c>
    </row>
    <row r="565" spans="1:31" x14ac:dyDescent="0.25">
      <c r="A565" t="s">
        <v>231</v>
      </c>
      <c r="B565" t="s">
        <v>96</v>
      </c>
      <c r="C565" t="s">
        <v>1</v>
      </c>
      <c r="F565" t="s">
        <v>66</v>
      </c>
      <c r="G565">
        <v>8</v>
      </c>
      <c r="H565">
        <v>16</v>
      </c>
      <c r="I565">
        <v>11</v>
      </c>
      <c r="J565">
        <v>3</v>
      </c>
      <c r="K565">
        <v>2</v>
      </c>
      <c r="L565">
        <v>1</v>
      </c>
      <c r="M565">
        <v>1</v>
      </c>
      <c r="N565">
        <v>1</v>
      </c>
      <c r="O565">
        <v>2</v>
      </c>
      <c r="P565">
        <v>2</v>
      </c>
      <c r="Q565">
        <v>3</v>
      </c>
      <c r="R565">
        <v>4</v>
      </c>
      <c r="S565">
        <v>3</v>
      </c>
      <c r="T565">
        <v>4</v>
      </c>
      <c r="U565">
        <v>2</v>
      </c>
      <c r="V565">
        <v>1</v>
      </c>
      <c r="W565">
        <v>6</v>
      </c>
      <c r="X565" s="1">
        <v>1.1875</v>
      </c>
      <c r="Y565" s="5">
        <v>0.47499999999999998</v>
      </c>
      <c r="Z565">
        <v>10.4</v>
      </c>
      <c r="AA565">
        <v>6.8999999999999995</v>
      </c>
      <c r="AB565">
        <v>5.9</v>
      </c>
      <c r="AC565">
        <v>4.5</v>
      </c>
      <c r="AD565">
        <v>3.5</v>
      </c>
      <c r="AE565">
        <f t="shared" si="10"/>
        <v>0.60000000000000053</v>
      </c>
    </row>
    <row r="566" spans="1:31" x14ac:dyDescent="0.25">
      <c r="A566" t="s">
        <v>274</v>
      </c>
      <c r="B566" t="s">
        <v>81</v>
      </c>
      <c r="C566" t="s">
        <v>85</v>
      </c>
      <c r="D566" t="s">
        <v>194</v>
      </c>
      <c r="E566" t="s">
        <v>47</v>
      </c>
      <c r="F566" t="s">
        <v>61</v>
      </c>
      <c r="G566">
        <v>1</v>
      </c>
      <c r="H566">
        <v>4</v>
      </c>
      <c r="I566">
        <v>11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2</v>
      </c>
      <c r="Q566">
        <v>2</v>
      </c>
      <c r="R566">
        <v>7</v>
      </c>
      <c r="S566">
        <v>0</v>
      </c>
      <c r="T566">
        <v>0</v>
      </c>
      <c r="U566">
        <v>2</v>
      </c>
      <c r="V566">
        <v>2</v>
      </c>
      <c r="W566">
        <v>0</v>
      </c>
      <c r="X566" s="1">
        <v>3</v>
      </c>
      <c r="Y566" s="5">
        <v>0.63157894736842102</v>
      </c>
      <c r="Z566">
        <v>3.6000000000000005</v>
      </c>
      <c r="AA566">
        <v>0.8</v>
      </c>
      <c r="AB566">
        <v>2.6000000000000005</v>
      </c>
      <c r="AC566">
        <v>1</v>
      </c>
      <c r="AD566">
        <v>2.8</v>
      </c>
      <c r="AE566">
        <f t="shared" si="10"/>
        <v>0.60000000000000053</v>
      </c>
    </row>
    <row r="567" spans="1:31" x14ac:dyDescent="0.25">
      <c r="A567" t="s">
        <v>446</v>
      </c>
      <c r="B567" t="s">
        <v>58</v>
      </c>
      <c r="C567" t="s">
        <v>201</v>
      </c>
      <c r="D567" t="s">
        <v>438</v>
      </c>
      <c r="E567" t="s">
        <v>47</v>
      </c>
      <c r="F567" t="s">
        <v>66</v>
      </c>
      <c r="G567">
        <v>2</v>
      </c>
      <c r="H567">
        <v>4</v>
      </c>
      <c r="I567">
        <v>4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2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2</v>
      </c>
      <c r="W567">
        <v>1</v>
      </c>
      <c r="X567" s="1">
        <v>1.5</v>
      </c>
      <c r="Y567" s="5">
        <v>0.6</v>
      </c>
      <c r="Z567">
        <v>3.4000000000000004</v>
      </c>
      <c r="AA567">
        <v>1.6</v>
      </c>
      <c r="AB567">
        <v>2.6000000000000005</v>
      </c>
      <c r="AC567">
        <v>0.79999999999999993</v>
      </c>
      <c r="AD567">
        <v>1.8</v>
      </c>
      <c r="AE567">
        <f t="shared" si="10"/>
        <v>0.60000000000000064</v>
      </c>
    </row>
    <row r="568" spans="1:31" x14ac:dyDescent="0.25">
      <c r="A568" t="s">
        <v>296</v>
      </c>
      <c r="B568" t="s">
        <v>81</v>
      </c>
      <c r="C568" t="s">
        <v>86</v>
      </c>
      <c r="D568" t="s">
        <v>70</v>
      </c>
      <c r="E568" t="s">
        <v>37</v>
      </c>
      <c r="F568" t="s">
        <v>66</v>
      </c>
      <c r="G568">
        <v>0</v>
      </c>
      <c r="H568">
        <v>3</v>
      </c>
      <c r="I568">
        <v>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</v>
      </c>
      <c r="Q568">
        <v>4</v>
      </c>
      <c r="R568">
        <v>1</v>
      </c>
      <c r="S568">
        <v>0</v>
      </c>
      <c r="T568">
        <v>0</v>
      </c>
      <c r="U568">
        <v>0</v>
      </c>
      <c r="V568">
        <v>2</v>
      </c>
      <c r="W568">
        <v>1</v>
      </c>
      <c r="X568" s="1">
        <v>2.6666666666666665</v>
      </c>
      <c r="Y568" s="5">
        <v>0.72727272727272729</v>
      </c>
      <c r="Z568">
        <v>2.6000000000000005</v>
      </c>
      <c r="AA568">
        <v>0</v>
      </c>
      <c r="AB568">
        <v>2.1000000000000005</v>
      </c>
      <c r="AC568">
        <v>0.5</v>
      </c>
      <c r="AD568">
        <v>2.6000000000000005</v>
      </c>
      <c r="AE568">
        <f t="shared" si="10"/>
        <v>0.60000000000000064</v>
      </c>
    </row>
    <row r="569" spans="1:31" x14ac:dyDescent="0.25">
      <c r="A569" t="s">
        <v>149</v>
      </c>
      <c r="B569" t="s">
        <v>63</v>
      </c>
      <c r="C569" t="s">
        <v>71</v>
      </c>
      <c r="D569" t="s">
        <v>150</v>
      </c>
      <c r="E569" t="s">
        <v>37</v>
      </c>
      <c r="F569" t="s">
        <v>66</v>
      </c>
      <c r="G569">
        <v>2</v>
      </c>
      <c r="H569">
        <v>7</v>
      </c>
      <c r="I569">
        <v>10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  <c r="P569">
        <v>4</v>
      </c>
      <c r="Q569">
        <v>4</v>
      </c>
      <c r="R569">
        <v>1</v>
      </c>
      <c r="S569">
        <v>1</v>
      </c>
      <c r="T569">
        <v>1</v>
      </c>
      <c r="U569">
        <v>1</v>
      </c>
      <c r="V569">
        <v>3</v>
      </c>
      <c r="W569">
        <v>1</v>
      </c>
      <c r="X569" s="1">
        <v>1.7142857142857142</v>
      </c>
      <c r="Y569" s="5">
        <v>0.6</v>
      </c>
      <c r="Z569">
        <v>5.1000000000000005</v>
      </c>
      <c r="AA569">
        <v>1.6</v>
      </c>
      <c r="AB569">
        <v>3.2</v>
      </c>
      <c r="AC569">
        <v>1.9000000000000001</v>
      </c>
      <c r="AD569">
        <v>3.5</v>
      </c>
      <c r="AE569">
        <f t="shared" si="10"/>
        <v>0.60000000000000109</v>
      </c>
    </row>
    <row r="570" spans="1:31" x14ac:dyDescent="0.25">
      <c r="A570" t="s">
        <v>257</v>
      </c>
      <c r="B570" t="s">
        <v>81</v>
      </c>
      <c r="C570" t="s">
        <v>1</v>
      </c>
      <c r="F570" t="s">
        <v>66</v>
      </c>
      <c r="G570">
        <v>6</v>
      </c>
      <c r="H570">
        <v>13</v>
      </c>
      <c r="I570">
        <v>18</v>
      </c>
      <c r="J570">
        <v>0</v>
      </c>
      <c r="K570">
        <v>1</v>
      </c>
      <c r="L570">
        <v>0</v>
      </c>
      <c r="M570">
        <v>3</v>
      </c>
      <c r="N570">
        <v>2</v>
      </c>
      <c r="O570">
        <v>1</v>
      </c>
      <c r="P570">
        <v>0</v>
      </c>
      <c r="Q570">
        <v>9</v>
      </c>
      <c r="R570">
        <v>8</v>
      </c>
      <c r="S570">
        <v>2</v>
      </c>
      <c r="T570">
        <v>1</v>
      </c>
      <c r="U570">
        <v>4</v>
      </c>
      <c r="V570">
        <v>4</v>
      </c>
      <c r="W570">
        <v>2</v>
      </c>
      <c r="X570" s="1">
        <v>1.8461538461538463</v>
      </c>
      <c r="Y570" s="5">
        <v>0.8</v>
      </c>
      <c r="Z570">
        <v>8.9999999999999982</v>
      </c>
      <c r="AA570">
        <v>4.1999999999999993</v>
      </c>
      <c r="AB570">
        <v>5.3999999999999977</v>
      </c>
      <c r="AC570">
        <v>3.5999999999999996</v>
      </c>
      <c r="AD570">
        <v>4.8</v>
      </c>
      <c r="AE570">
        <f t="shared" si="10"/>
        <v>0.69999999999999862</v>
      </c>
    </row>
    <row r="571" spans="1:31" x14ac:dyDescent="0.25">
      <c r="A571" t="s">
        <v>177</v>
      </c>
      <c r="B571" t="s">
        <v>111</v>
      </c>
      <c r="C571" t="s">
        <v>112</v>
      </c>
      <c r="D571" t="s">
        <v>56</v>
      </c>
      <c r="E571" t="s">
        <v>40</v>
      </c>
      <c r="F571" t="s">
        <v>66</v>
      </c>
      <c r="G571">
        <v>3</v>
      </c>
      <c r="H571">
        <v>5</v>
      </c>
      <c r="I571">
        <v>5</v>
      </c>
      <c r="J571">
        <v>0</v>
      </c>
      <c r="K571">
        <v>1</v>
      </c>
      <c r="L571">
        <v>0</v>
      </c>
      <c r="M571">
        <v>2</v>
      </c>
      <c r="N571">
        <v>0</v>
      </c>
      <c r="O571">
        <v>1</v>
      </c>
      <c r="P571">
        <v>0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 s="1">
        <v>1.6</v>
      </c>
      <c r="Y571" s="5">
        <v>0.72727272727272729</v>
      </c>
      <c r="Z571">
        <v>3.8</v>
      </c>
      <c r="AA571">
        <v>2.2999999999999998</v>
      </c>
      <c r="AB571">
        <v>2.2999999999999998</v>
      </c>
      <c r="AC571">
        <v>1.5</v>
      </c>
      <c r="AD571">
        <v>1.5</v>
      </c>
      <c r="AE571">
        <f t="shared" si="10"/>
        <v>0.69999999999999984</v>
      </c>
    </row>
    <row r="572" spans="1:31" x14ac:dyDescent="0.25">
      <c r="A572" t="s">
        <v>152</v>
      </c>
      <c r="B572" t="s">
        <v>31</v>
      </c>
      <c r="C572" t="s">
        <v>48</v>
      </c>
      <c r="D572" t="s">
        <v>39</v>
      </c>
      <c r="E572" t="s">
        <v>50</v>
      </c>
      <c r="F572" t="s">
        <v>66</v>
      </c>
      <c r="G572">
        <v>0</v>
      </c>
      <c r="H572">
        <v>0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 s="1">
        <v>3</v>
      </c>
      <c r="Y572" s="5">
        <v>0.6</v>
      </c>
      <c r="Z572">
        <v>0.7</v>
      </c>
      <c r="AA572">
        <v>0</v>
      </c>
      <c r="AB572">
        <v>0.7</v>
      </c>
      <c r="AC572">
        <v>0</v>
      </c>
      <c r="AD572">
        <v>0.7</v>
      </c>
      <c r="AE572">
        <f t="shared" si="10"/>
        <v>0.7</v>
      </c>
    </row>
    <row r="573" spans="1:31" x14ac:dyDescent="0.25">
      <c r="A573" t="s">
        <v>257</v>
      </c>
      <c r="B573" t="s">
        <v>81</v>
      </c>
      <c r="C573" t="s">
        <v>90</v>
      </c>
      <c r="D573" t="s">
        <v>226</v>
      </c>
      <c r="E573" t="s">
        <v>50</v>
      </c>
      <c r="F573" t="s">
        <v>66</v>
      </c>
      <c r="G573">
        <v>1</v>
      </c>
      <c r="H573">
        <v>2</v>
      </c>
      <c r="I573">
        <v>3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2</v>
      </c>
      <c r="S573">
        <v>1</v>
      </c>
      <c r="T573">
        <v>0</v>
      </c>
      <c r="U573">
        <v>1</v>
      </c>
      <c r="V573">
        <v>0</v>
      </c>
      <c r="W573">
        <v>0</v>
      </c>
      <c r="X573" s="1">
        <v>2</v>
      </c>
      <c r="Y573" s="5">
        <v>0.66666666666666663</v>
      </c>
      <c r="Z573">
        <v>1.6</v>
      </c>
      <c r="AA573">
        <v>0.9</v>
      </c>
      <c r="AB573">
        <v>0.8</v>
      </c>
      <c r="AC573">
        <v>0.8</v>
      </c>
      <c r="AD573">
        <v>0.7</v>
      </c>
      <c r="AE573">
        <f t="shared" si="10"/>
        <v>0.7</v>
      </c>
    </row>
    <row r="574" spans="1:31" x14ac:dyDescent="0.25">
      <c r="A574" t="s">
        <v>174</v>
      </c>
      <c r="B574" t="s">
        <v>41</v>
      </c>
      <c r="C574" t="s">
        <v>53</v>
      </c>
      <c r="D574" t="s">
        <v>128</v>
      </c>
      <c r="E574" t="s">
        <v>50</v>
      </c>
      <c r="F574" t="s">
        <v>66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 s="1">
        <v>2</v>
      </c>
      <c r="Y574" s="5">
        <v>0.2857142857142857</v>
      </c>
      <c r="Z574">
        <v>0.8</v>
      </c>
      <c r="AA574">
        <v>0.6</v>
      </c>
      <c r="AB574">
        <v>0.30000000000000004</v>
      </c>
      <c r="AC574">
        <v>0.5</v>
      </c>
      <c r="AD574">
        <v>0.2</v>
      </c>
      <c r="AE574">
        <f t="shared" si="10"/>
        <v>0.70000000000000007</v>
      </c>
    </row>
    <row r="575" spans="1:31" x14ac:dyDescent="0.25">
      <c r="A575" t="s">
        <v>189</v>
      </c>
      <c r="B575" t="s">
        <v>109</v>
      </c>
      <c r="C575" t="s">
        <v>121</v>
      </c>
      <c r="D575" t="s">
        <v>135</v>
      </c>
      <c r="E575" t="s">
        <v>37</v>
      </c>
      <c r="F575" t="s">
        <v>66</v>
      </c>
      <c r="G575">
        <v>0</v>
      </c>
      <c r="H575">
        <v>2</v>
      </c>
      <c r="I575">
        <v>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4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 s="1">
        <v>2.5</v>
      </c>
      <c r="Y575" s="5">
        <v>0.83333333333333337</v>
      </c>
      <c r="Z575">
        <v>2.1</v>
      </c>
      <c r="AA575">
        <v>0</v>
      </c>
      <c r="AB575">
        <v>1.7</v>
      </c>
      <c r="AC575">
        <v>0.4</v>
      </c>
      <c r="AD575">
        <v>2.1</v>
      </c>
      <c r="AE575">
        <f t="shared" si="10"/>
        <v>0.70000000000000007</v>
      </c>
    </row>
    <row r="576" spans="1:31" x14ac:dyDescent="0.25">
      <c r="A576" t="s">
        <v>229</v>
      </c>
      <c r="B576" t="s">
        <v>78</v>
      </c>
      <c r="C576" t="s">
        <v>84</v>
      </c>
      <c r="D576" t="s">
        <v>150</v>
      </c>
      <c r="E576" t="s">
        <v>37</v>
      </c>
      <c r="F576" t="s">
        <v>66</v>
      </c>
      <c r="G576">
        <v>2</v>
      </c>
      <c r="H576">
        <v>4</v>
      </c>
      <c r="I576">
        <v>6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2</v>
      </c>
      <c r="Q576">
        <v>3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1</v>
      </c>
      <c r="X576" s="1">
        <v>2</v>
      </c>
      <c r="Y576" s="5">
        <v>1</v>
      </c>
      <c r="Z576">
        <v>3.7</v>
      </c>
      <c r="AA576">
        <v>1.8</v>
      </c>
      <c r="AB576">
        <v>2.7</v>
      </c>
      <c r="AC576">
        <v>0.99999999999999989</v>
      </c>
      <c r="AD576">
        <v>1.9</v>
      </c>
      <c r="AE576">
        <f t="shared" si="10"/>
        <v>0.70000000000000007</v>
      </c>
    </row>
    <row r="577" spans="1:31" x14ac:dyDescent="0.25">
      <c r="A577" t="s">
        <v>243</v>
      </c>
      <c r="B577" t="s">
        <v>41</v>
      </c>
      <c r="C577" t="s">
        <v>51</v>
      </c>
      <c r="D577" t="s">
        <v>163</v>
      </c>
      <c r="E577" t="s">
        <v>34</v>
      </c>
      <c r="F577" t="s">
        <v>66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 s="1">
        <v>2</v>
      </c>
      <c r="Y577" s="5">
        <v>1</v>
      </c>
      <c r="Z577">
        <v>1.3</v>
      </c>
      <c r="AA577">
        <v>0.9</v>
      </c>
      <c r="AB577">
        <v>1.2</v>
      </c>
      <c r="AC577">
        <v>0.1</v>
      </c>
      <c r="AD577">
        <v>0.4</v>
      </c>
      <c r="AE577">
        <f t="shared" si="10"/>
        <v>0.70000000000000007</v>
      </c>
    </row>
    <row r="578" spans="1:31" x14ac:dyDescent="0.25">
      <c r="A578" t="s">
        <v>332</v>
      </c>
      <c r="B578" t="s">
        <v>63</v>
      </c>
      <c r="C578" t="s">
        <v>74</v>
      </c>
      <c r="D578" t="s">
        <v>54</v>
      </c>
      <c r="E578" t="s">
        <v>40</v>
      </c>
      <c r="F578" t="s">
        <v>66</v>
      </c>
      <c r="G578">
        <v>2</v>
      </c>
      <c r="H578">
        <v>3</v>
      </c>
      <c r="I578">
        <v>2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1</v>
      </c>
      <c r="X578" s="1">
        <v>1.3333333333333333</v>
      </c>
      <c r="Y578" s="5">
        <v>0.8</v>
      </c>
      <c r="Z578">
        <v>2.9</v>
      </c>
      <c r="AA578">
        <v>1.9</v>
      </c>
      <c r="AB578">
        <v>2.1999999999999997</v>
      </c>
      <c r="AC578">
        <v>0.70000000000000007</v>
      </c>
      <c r="AD578">
        <v>1</v>
      </c>
      <c r="AE578">
        <f t="shared" si="10"/>
        <v>0.70000000000000007</v>
      </c>
    </row>
    <row r="579" spans="1:31" x14ac:dyDescent="0.25">
      <c r="A579" t="s">
        <v>134</v>
      </c>
      <c r="B579" t="s">
        <v>81</v>
      </c>
      <c r="C579" t="s">
        <v>82</v>
      </c>
      <c r="D579" t="s">
        <v>65</v>
      </c>
      <c r="E579" t="s">
        <v>34</v>
      </c>
      <c r="F579" t="s">
        <v>66</v>
      </c>
      <c r="G579">
        <v>1</v>
      </c>
      <c r="H579">
        <v>1</v>
      </c>
      <c r="I579">
        <v>2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 s="1">
        <v>3</v>
      </c>
      <c r="Y579" s="5">
        <v>0.75</v>
      </c>
      <c r="Z579">
        <v>1.4000000000000001</v>
      </c>
      <c r="AA579">
        <v>0.7</v>
      </c>
      <c r="AB579">
        <v>1.2000000000000002</v>
      </c>
      <c r="AC579">
        <v>0.2</v>
      </c>
      <c r="AD579">
        <v>0.7</v>
      </c>
      <c r="AE579">
        <f t="shared" si="10"/>
        <v>0.70000000000000018</v>
      </c>
    </row>
    <row r="580" spans="1:31" x14ac:dyDescent="0.25">
      <c r="A580" t="s">
        <v>275</v>
      </c>
      <c r="B580" t="s">
        <v>109</v>
      </c>
      <c r="C580" t="s">
        <v>236</v>
      </c>
      <c r="D580" t="s">
        <v>115</v>
      </c>
      <c r="E580" t="s">
        <v>40</v>
      </c>
      <c r="F580" t="s">
        <v>61</v>
      </c>
      <c r="G580">
        <v>1</v>
      </c>
      <c r="H580">
        <v>3</v>
      </c>
      <c r="I580">
        <v>8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2</v>
      </c>
      <c r="Q580">
        <v>5</v>
      </c>
      <c r="R580">
        <v>1</v>
      </c>
      <c r="S580">
        <v>0</v>
      </c>
      <c r="T580">
        <v>1</v>
      </c>
      <c r="U580">
        <v>2</v>
      </c>
      <c r="V580">
        <v>0</v>
      </c>
      <c r="W580">
        <v>0</v>
      </c>
      <c r="X580" s="1">
        <v>3</v>
      </c>
      <c r="Y580" s="5">
        <v>0.45</v>
      </c>
      <c r="Z580">
        <v>3.2</v>
      </c>
      <c r="AA580">
        <v>0.7</v>
      </c>
      <c r="AB580">
        <v>2.2000000000000002</v>
      </c>
      <c r="AC580">
        <v>1</v>
      </c>
      <c r="AD580">
        <v>2.5</v>
      </c>
      <c r="AE580">
        <f t="shared" si="10"/>
        <v>0.70000000000000018</v>
      </c>
    </row>
    <row r="581" spans="1:31" x14ac:dyDescent="0.25">
      <c r="A581" t="s">
        <v>312</v>
      </c>
      <c r="B581" t="s">
        <v>109</v>
      </c>
      <c r="C581" t="s">
        <v>122</v>
      </c>
      <c r="D581" t="s">
        <v>185</v>
      </c>
      <c r="E581" t="s">
        <v>50</v>
      </c>
      <c r="F581" t="s">
        <v>66</v>
      </c>
      <c r="G581">
        <v>1</v>
      </c>
      <c r="H581">
        <v>3</v>
      </c>
      <c r="I581">
        <v>6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2</v>
      </c>
      <c r="R581">
        <v>2</v>
      </c>
      <c r="S581">
        <v>0</v>
      </c>
      <c r="T581">
        <v>0</v>
      </c>
      <c r="U581">
        <v>0</v>
      </c>
      <c r="V581">
        <v>3</v>
      </c>
      <c r="W581">
        <v>0</v>
      </c>
      <c r="X581" s="1">
        <v>2.3333333333333335</v>
      </c>
      <c r="Y581" s="5">
        <v>0.7</v>
      </c>
      <c r="Z581">
        <v>2.8</v>
      </c>
      <c r="AA581">
        <v>0.9</v>
      </c>
      <c r="AB581">
        <v>2.1999999999999997</v>
      </c>
      <c r="AC581">
        <v>0.60000000000000009</v>
      </c>
      <c r="AD581">
        <v>1.9</v>
      </c>
      <c r="AE581">
        <f t="shared" si="10"/>
        <v>0.70000000000000018</v>
      </c>
    </row>
    <row r="582" spans="1:31" x14ac:dyDescent="0.25">
      <c r="A582" t="s">
        <v>221</v>
      </c>
      <c r="B582" t="s">
        <v>111</v>
      </c>
      <c r="C582" t="s">
        <v>119</v>
      </c>
      <c r="D582" t="s">
        <v>185</v>
      </c>
      <c r="E582" t="s">
        <v>50</v>
      </c>
      <c r="F582" t="s">
        <v>66</v>
      </c>
      <c r="G582">
        <v>3</v>
      </c>
      <c r="H582">
        <v>3</v>
      </c>
      <c r="I582">
        <v>3</v>
      </c>
      <c r="J582">
        <v>0</v>
      </c>
      <c r="K582">
        <v>0</v>
      </c>
      <c r="L582">
        <v>0</v>
      </c>
      <c r="M582">
        <v>1</v>
      </c>
      <c r="N582">
        <v>2</v>
      </c>
      <c r="O582">
        <v>0</v>
      </c>
      <c r="P582">
        <v>0</v>
      </c>
      <c r="Q582">
        <v>2</v>
      </c>
      <c r="R582">
        <v>1</v>
      </c>
      <c r="S582">
        <v>0</v>
      </c>
      <c r="T582">
        <v>0</v>
      </c>
      <c r="U582">
        <v>0</v>
      </c>
      <c r="V582">
        <v>2</v>
      </c>
      <c r="W582">
        <v>1</v>
      </c>
      <c r="X582" s="1">
        <v>2</v>
      </c>
      <c r="Y582" s="5">
        <v>0.75</v>
      </c>
      <c r="Z582">
        <v>2.7</v>
      </c>
      <c r="AA582">
        <v>1.9</v>
      </c>
      <c r="AB582">
        <v>2.2000000000000002</v>
      </c>
      <c r="AC582">
        <v>0.5</v>
      </c>
      <c r="AD582">
        <v>0.8</v>
      </c>
      <c r="AE582">
        <f t="shared" si="10"/>
        <v>0.70000000000000029</v>
      </c>
    </row>
    <row r="583" spans="1:31" x14ac:dyDescent="0.25">
      <c r="A583" t="s">
        <v>243</v>
      </c>
      <c r="B583" t="s">
        <v>58</v>
      </c>
      <c r="C583" t="s">
        <v>69</v>
      </c>
      <c r="D583" t="s">
        <v>140</v>
      </c>
      <c r="E583" t="s">
        <v>37</v>
      </c>
      <c r="F583" t="s">
        <v>61</v>
      </c>
      <c r="G583">
        <v>0</v>
      </c>
      <c r="H583">
        <v>2</v>
      </c>
      <c r="I583">
        <v>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2</v>
      </c>
      <c r="R583">
        <v>3</v>
      </c>
      <c r="S583">
        <v>0</v>
      </c>
      <c r="T583">
        <v>1</v>
      </c>
      <c r="U583">
        <v>1</v>
      </c>
      <c r="V583">
        <v>0</v>
      </c>
      <c r="W583">
        <v>0</v>
      </c>
      <c r="X583" s="1">
        <v>4</v>
      </c>
      <c r="Y583" s="5">
        <v>0.72727272727272729</v>
      </c>
      <c r="Z583">
        <v>2.4000000000000004</v>
      </c>
      <c r="AA583">
        <v>0</v>
      </c>
      <c r="AB583">
        <v>1.7000000000000004</v>
      </c>
      <c r="AC583">
        <v>0.7</v>
      </c>
      <c r="AD583">
        <v>2.4000000000000004</v>
      </c>
      <c r="AE583">
        <f t="shared" si="10"/>
        <v>0.7000000000000004</v>
      </c>
    </row>
    <row r="584" spans="1:31" x14ac:dyDescent="0.25">
      <c r="A584" t="s">
        <v>366</v>
      </c>
      <c r="B584" t="s">
        <v>31</v>
      </c>
      <c r="C584" t="s">
        <v>32</v>
      </c>
      <c r="D584" t="s">
        <v>33</v>
      </c>
      <c r="E584" t="s">
        <v>34</v>
      </c>
      <c r="F584" t="s">
        <v>66</v>
      </c>
      <c r="G584">
        <v>2</v>
      </c>
      <c r="H584">
        <v>3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2</v>
      </c>
      <c r="Q584">
        <v>2</v>
      </c>
      <c r="R584">
        <v>0</v>
      </c>
      <c r="S584">
        <v>0</v>
      </c>
      <c r="T584">
        <v>0</v>
      </c>
      <c r="U584">
        <v>2</v>
      </c>
      <c r="V584">
        <v>1</v>
      </c>
      <c r="W584">
        <v>0</v>
      </c>
      <c r="X584" s="1">
        <v>2</v>
      </c>
      <c r="Y584" s="5">
        <v>0.5</v>
      </c>
      <c r="Z584">
        <v>3.0000000000000004</v>
      </c>
      <c r="AA584">
        <v>1.6</v>
      </c>
      <c r="AB584">
        <v>2.2000000000000002</v>
      </c>
      <c r="AC584">
        <v>0.8</v>
      </c>
      <c r="AD584">
        <v>1.4</v>
      </c>
      <c r="AE584">
        <f t="shared" si="10"/>
        <v>0.7000000000000004</v>
      </c>
    </row>
    <row r="585" spans="1:31" x14ac:dyDescent="0.25">
      <c r="A585" t="s">
        <v>124</v>
      </c>
      <c r="B585" t="s">
        <v>63</v>
      </c>
      <c r="C585" t="s">
        <v>74</v>
      </c>
      <c r="D585" t="s">
        <v>126</v>
      </c>
      <c r="E585" t="s">
        <v>40</v>
      </c>
      <c r="F585" t="s">
        <v>66</v>
      </c>
      <c r="G585">
        <v>2</v>
      </c>
      <c r="H585">
        <v>5</v>
      </c>
      <c r="I585">
        <v>4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2</v>
      </c>
      <c r="T585">
        <v>0</v>
      </c>
      <c r="U585">
        <v>2</v>
      </c>
      <c r="V585">
        <v>1</v>
      </c>
      <c r="W585">
        <v>0</v>
      </c>
      <c r="X585" s="1">
        <v>1.2</v>
      </c>
      <c r="Y585" s="5">
        <v>0.6</v>
      </c>
      <c r="Z585">
        <v>3.3</v>
      </c>
      <c r="AA585">
        <v>1.8</v>
      </c>
      <c r="AB585">
        <v>1.4999999999999998</v>
      </c>
      <c r="AC585">
        <v>1.8</v>
      </c>
      <c r="AD585">
        <v>1.5</v>
      </c>
      <c r="AE585">
        <f t="shared" si="10"/>
        <v>0.7999999999999996</v>
      </c>
    </row>
    <row r="586" spans="1:31" x14ac:dyDescent="0.25">
      <c r="A586" t="s">
        <v>93</v>
      </c>
      <c r="B586" t="s">
        <v>94</v>
      </c>
      <c r="C586" t="s">
        <v>105</v>
      </c>
      <c r="D586" t="s">
        <v>89</v>
      </c>
      <c r="E586" t="s">
        <v>47</v>
      </c>
      <c r="F586" t="s">
        <v>66</v>
      </c>
      <c r="G586">
        <v>2</v>
      </c>
      <c r="H586">
        <v>2</v>
      </c>
      <c r="I586">
        <v>2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2</v>
      </c>
      <c r="X586" s="1">
        <v>2</v>
      </c>
      <c r="Y586" s="5">
        <v>0.5714285714285714</v>
      </c>
      <c r="Z586">
        <v>1.9999999999999998</v>
      </c>
      <c r="AA586">
        <v>1.4</v>
      </c>
      <c r="AB586">
        <v>1.7999999999999998</v>
      </c>
      <c r="AC586">
        <v>0.2</v>
      </c>
      <c r="AD586">
        <v>0.60000000000000009</v>
      </c>
      <c r="AE586">
        <f t="shared" si="10"/>
        <v>0.79999999999999982</v>
      </c>
    </row>
    <row r="587" spans="1:31" x14ac:dyDescent="0.25">
      <c r="A587" t="s">
        <v>177</v>
      </c>
      <c r="B587" t="s">
        <v>81</v>
      </c>
      <c r="C587" t="s">
        <v>83</v>
      </c>
      <c r="D587" t="s">
        <v>115</v>
      </c>
      <c r="E587" t="s">
        <v>40</v>
      </c>
      <c r="F587" t="s">
        <v>61</v>
      </c>
      <c r="G587">
        <v>3</v>
      </c>
      <c r="H587">
        <v>5</v>
      </c>
      <c r="I587">
        <v>8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3</v>
      </c>
      <c r="R587">
        <v>4</v>
      </c>
      <c r="S587">
        <v>0</v>
      </c>
      <c r="T587">
        <v>2</v>
      </c>
      <c r="U587">
        <v>0</v>
      </c>
      <c r="V587">
        <v>3</v>
      </c>
      <c r="W587">
        <v>0</v>
      </c>
      <c r="X587" s="1">
        <v>2.2000000000000002</v>
      </c>
      <c r="Y587" s="5">
        <v>0.57894736842105265</v>
      </c>
      <c r="Z587">
        <v>4.6999999999999993</v>
      </c>
      <c r="AA587">
        <v>2.5999999999999996</v>
      </c>
      <c r="AB587">
        <v>3.2999999999999994</v>
      </c>
      <c r="AC587">
        <v>1.4000000000000001</v>
      </c>
      <c r="AD587">
        <v>2.0999999999999996</v>
      </c>
      <c r="AE587">
        <f t="shared" si="10"/>
        <v>0.79999999999999982</v>
      </c>
    </row>
    <row r="588" spans="1:31" x14ac:dyDescent="0.25">
      <c r="A588" t="s">
        <v>215</v>
      </c>
      <c r="B588" t="s">
        <v>78</v>
      </c>
      <c r="C588" t="s">
        <v>87</v>
      </c>
      <c r="D588" t="s">
        <v>163</v>
      </c>
      <c r="E588" t="s">
        <v>34</v>
      </c>
      <c r="F588" t="s">
        <v>66</v>
      </c>
      <c r="G588">
        <v>3</v>
      </c>
      <c r="H588">
        <v>2</v>
      </c>
      <c r="I588">
        <v>1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2</v>
      </c>
      <c r="V588">
        <v>0</v>
      </c>
      <c r="W588">
        <v>0</v>
      </c>
      <c r="X588" s="1">
        <v>2</v>
      </c>
      <c r="Y588" s="5">
        <v>0.5</v>
      </c>
      <c r="Z588">
        <v>2.4</v>
      </c>
      <c r="AA588">
        <v>2.1</v>
      </c>
      <c r="AB588">
        <v>1.7999999999999998</v>
      </c>
      <c r="AC588">
        <v>0.6</v>
      </c>
      <c r="AD588">
        <v>0.3</v>
      </c>
      <c r="AE588">
        <f t="shared" si="10"/>
        <v>0.79999999999999982</v>
      </c>
    </row>
    <row r="589" spans="1:31" x14ac:dyDescent="0.25">
      <c r="A589" t="s">
        <v>265</v>
      </c>
      <c r="B589" t="s">
        <v>78</v>
      </c>
      <c r="C589" t="s">
        <v>84</v>
      </c>
      <c r="D589" t="s">
        <v>44</v>
      </c>
      <c r="E589" t="s">
        <v>37</v>
      </c>
      <c r="F589" t="s">
        <v>61</v>
      </c>
      <c r="G589">
        <v>0</v>
      </c>
      <c r="H589">
        <v>4</v>
      </c>
      <c r="I589">
        <v>12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7</v>
      </c>
      <c r="R589">
        <v>0</v>
      </c>
      <c r="S589">
        <v>0</v>
      </c>
      <c r="T589">
        <v>2</v>
      </c>
      <c r="U589">
        <v>1</v>
      </c>
      <c r="V589">
        <v>1</v>
      </c>
      <c r="W589">
        <v>0</v>
      </c>
      <c r="X589" s="1">
        <v>3</v>
      </c>
      <c r="Y589" s="5">
        <v>0.63157894736842102</v>
      </c>
      <c r="Z589">
        <v>4.0999999999999996</v>
      </c>
      <c r="AA589">
        <v>0</v>
      </c>
      <c r="AB589">
        <v>2.8</v>
      </c>
      <c r="AC589">
        <v>1.3</v>
      </c>
      <c r="AD589">
        <v>4.0999999999999996</v>
      </c>
      <c r="AE589">
        <f t="shared" si="10"/>
        <v>0.79999999999999982</v>
      </c>
    </row>
    <row r="590" spans="1:31" x14ac:dyDescent="0.25">
      <c r="A590" t="s">
        <v>336</v>
      </c>
      <c r="B590" t="s">
        <v>96</v>
      </c>
      <c r="C590" t="s">
        <v>103</v>
      </c>
      <c r="D590" t="s">
        <v>56</v>
      </c>
      <c r="E590" t="s">
        <v>40</v>
      </c>
      <c r="F590" t="s">
        <v>66</v>
      </c>
      <c r="G590">
        <v>3</v>
      </c>
      <c r="H590">
        <v>4</v>
      </c>
      <c r="I590">
        <v>3</v>
      </c>
      <c r="J590">
        <v>0</v>
      </c>
      <c r="K590">
        <v>1</v>
      </c>
      <c r="L590">
        <v>0</v>
      </c>
      <c r="M590">
        <v>2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0</v>
      </c>
      <c r="V590">
        <v>2</v>
      </c>
      <c r="W590">
        <v>0</v>
      </c>
      <c r="X590" s="1">
        <v>1.5</v>
      </c>
      <c r="Y590" s="5">
        <v>0.46153846153846156</v>
      </c>
      <c r="Z590">
        <v>3.1999999999999997</v>
      </c>
      <c r="AA590">
        <v>2.2999999999999998</v>
      </c>
      <c r="AB590">
        <v>1.9</v>
      </c>
      <c r="AC590">
        <v>1.3</v>
      </c>
      <c r="AD590">
        <v>0.89999999999999991</v>
      </c>
      <c r="AE590">
        <f t="shared" si="10"/>
        <v>0.79999999999999982</v>
      </c>
    </row>
    <row r="591" spans="1:31" x14ac:dyDescent="0.25">
      <c r="A591" t="s">
        <v>215</v>
      </c>
      <c r="B591" t="s">
        <v>81</v>
      </c>
      <c r="C591" t="s">
        <v>86</v>
      </c>
      <c r="D591" t="s">
        <v>72</v>
      </c>
      <c r="E591" t="s">
        <v>37</v>
      </c>
      <c r="F591" t="s">
        <v>61</v>
      </c>
      <c r="G591">
        <v>0</v>
      </c>
      <c r="H591">
        <v>3</v>
      </c>
      <c r="I591">
        <v>10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4</v>
      </c>
      <c r="R591">
        <v>4</v>
      </c>
      <c r="S591">
        <v>0</v>
      </c>
      <c r="T591">
        <v>0</v>
      </c>
      <c r="U591">
        <v>0</v>
      </c>
      <c r="V591">
        <v>2</v>
      </c>
      <c r="W591">
        <v>1</v>
      </c>
      <c r="X591" s="1">
        <v>3.3333333333333335</v>
      </c>
      <c r="Y591" s="5">
        <v>0.66666666666666663</v>
      </c>
      <c r="Z591">
        <v>2.8</v>
      </c>
      <c r="AA591">
        <v>0</v>
      </c>
      <c r="AB591">
        <v>2.2999999999999998</v>
      </c>
      <c r="AC591">
        <v>0.5</v>
      </c>
      <c r="AD591">
        <v>2.8</v>
      </c>
      <c r="AE591">
        <f t="shared" si="10"/>
        <v>0.79999999999999993</v>
      </c>
    </row>
    <row r="592" spans="1:31" x14ac:dyDescent="0.25">
      <c r="A592" t="s">
        <v>247</v>
      </c>
      <c r="B592" t="s">
        <v>111</v>
      </c>
      <c r="C592" t="s">
        <v>117</v>
      </c>
      <c r="D592" t="s">
        <v>248</v>
      </c>
      <c r="E592" t="s">
        <v>47</v>
      </c>
      <c r="F592" t="s">
        <v>66</v>
      </c>
      <c r="G592">
        <v>2</v>
      </c>
      <c r="H592">
        <v>3</v>
      </c>
      <c r="I592">
        <v>2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</v>
      </c>
      <c r="W592">
        <v>1</v>
      </c>
      <c r="X592" s="1">
        <v>1.3333333333333333</v>
      </c>
      <c r="Y592" s="5">
        <v>0.5</v>
      </c>
      <c r="Z592">
        <v>2.8</v>
      </c>
      <c r="AA592">
        <v>1.9</v>
      </c>
      <c r="AB592">
        <v>2.2999999999999998</v>
      </c>
      <c r="AC592">
        <v>0.5</v>
      </c>
      <c r="AD592">
        <v>0.9</v>
      </c>
      <c r="AE592">
        <f t="shared" si="10"/>
        <v>0.79999999999999993</v>
      </c>
    </row>
    <row r="593" spans="1:31" x14ac:dyDescent="0.25">
      <c r="A593" t="s">
        <v>180</v>
      </c>
      <c r="B593" t="s">
        <v>31</v>
      </c>
      <c r="C593" t="s">
        <v>48</v>
      </c>
      <c r="D593" t="s">
        <v>130</v>
      </c>
      <c r="E593" t="s">
        <v>50</v>
      </c>
      <c r="F593" t="s">
        <v>61</v>
      </c>
      <c r="G593">
        <v>3</v>
      </c>
      <c r="H593">
        <v>2</v>
      </c>
      <c r="I593">
        <v>2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2</v>
      </c>
      <c r="U593">
        <v>0</v>
      </c>
      <c r="V593">
        <v>0</v>
      </c>
      <c r="W593">
        <v>0</v>
      </c>
      <c r="X593" s="1">
        <v>2.5</v>
      </c>
      <c r="Y593" s="5">
        <v>0.5</v>
      </c>
      <c r="Z593">
        <v>2.6</v>
      </c>
      <c r="AA593">
        <v>2</v>
      </c>
      <c r="AB593">
        <v>1.8</v>
      </c>
      <c r="AC593">
        <v>0.8</v>
      </c>
      <c r="AD593">
        <v>0.6</v>
      </c>
      <c r="AE593">
        <f t="shared" si="10"/>
        <v>0.8</v>
      </c>
    </row>
    <row r="594" spans="1:31" x14ac:dyDescent="0.25">
      <c r="A594" t="s">
        <v>231</v>
      </c>
      <c r="B594" t="s">
        <v>96</v>
      </c>
      <c r="C594" t="s">
        <v>104</v>
      </c>
      <c r="D594" t="s">
        <v>33</v>
      </c>
      <c r="E594" t="s">
        <v>34</v>
      </c>
      <c r="F594" t="s">
        <v>66</v>
      </c>
      <c r="G594">
        <v>2</v>
      </c>
      <c r="H594">
        <v>2</v>
      </c>
      <c r="I594">
        <v>2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0</v>
      </c>
      <c r="X594" s="1">
        <v>2</v>
      </c>
      <c r="Y594" s="5">
        <v>0.5</v>
      </c>
      <c r="Z594">
        <v>2.5</v>
      </c>
      <c r="AA594">
        <v>1.8</v>
      </c>
      <c r="AB594">
        <v>1.8</v>
      </c>
      <c r="AC594">
        <v>0.7</v>
      </c>
      <c r="AD594">
        <v>0.7</v>
      </c>
      <c r="AE594">
        <f t="shared" si="10"/>
        <v>0.8</v>
      </c>
    </row>
    <row r="595" spans="1:31" x14ac:dyDescent="0.25">
      <c r="A595" t="s">
        <v>253</v>
      </c>
      <c r="B595" t="s">
        <v>109</v>
      </c>
      <c r="C595" t="s">
        <v>114</v>
      </c>
      <c r="D595" t="s">
        <v>115</v>
      </c>
      <c r="E595" t="s">
        <v>40</v>
      </c>
      <c r="F595" t="s">
        <v>66</v>
      </c>
      <c r="G595">
        <v>2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 s="1">
        <v>2</v>
      </c>
      <c r="Y595" s="5">
        <v>0.25</v>
      </c>
      <c r="Z595">
        <v>1.5</v>
      </c>
      <c r="AA595">
        <v>1.5</v>
      </c>
      <c r="AB595">
        <v>1.3</v>
      </c>
      <c r="AC595">
        <v>0.2</v>
      </c>
      <c r="AD595">
        <v>0</v>
      </c>
      <c r="AE595">
        <f t="shared" si="10"/>
        <v>0.8</v>
      </c>
    </row>
    <row r="596" spans="1:31" x14ac:dyDescent="0.25">
      <c r="A596" t="s">
        <v>437</v>
      </c>
      <c r="B596" t="s">
        <v>94</v>
      </c>
      <c r="C596" t="s">
        <v>106</v>
      </c>
      <c r="D596" t="s">
        <v>234</v>
      </c>
      <c r="E596" t="s">
        <v>40</v>
      </c>
      <c r="F596" t="s">
        <v>66</v>
      </c>
      <c r="G596">
        <v>2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 s="1">
        <v>2</v>
      </c>
      <c r="Y596" s="5">
        <v>0.66666666666666663</v>
      </c>
      <c r="Z596">
        <v>1.6</v>
      </c>
      <c r="AA596">
        <v>1.6</v>
      </c>
      <c r="AB596">
        <v>1.3</v>
      </c>
      <c r="AC596">
        <v>0.3</v>
      </c>
      <c r="AD596">
        <v>0</v>
      </c>
      <c r="AE596">
        <f t="shared" si="10"/>
        <v>0.8</v>
      </c>
    </row>
    <row r="597" spans="1:31" x14ac:dyDescent="0.25">
      <c r="A597" t="s">
        <v>368</v>
      </c>
      <c r="B597" t="s">
        <v>41</v>
      </c>
      <c r="C597" t="s">
        <v>51</v>
      </c>
      <c r="D597" t="s">
        <v>163</v>
      </c>
      <c r="E597" t="s">
        <v>34</v>
      </c>
      <c r="F597" t="s">
        <v>61</v>
      </c>
      <c r="G597">
        <v>5</v>
      </c>
      <c r="H597">
        <v>4</v>
      </c>
      <c r="I597">
        <v>1</v>
      </c>
      <c r="J597">
        <v>0</v>
      </c>
      <c r="K597">
        <v>1</v>
      </c>
      <c r="L597">
        <v>2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2</v>
      </c>
      <c r="V597">
        <v>1</v>
      </c>
      <c r="W597">
        <v>0</v>
      </c>
      <c r="X597" s="1">
        <v>1.5</v>
      </c>
      <c r="Y597" s="5">
        <v>0.46153846153846156</v>
      </c>
      <c r="Z597">
        <v>4</v>
      </c>
      <c r="AA597">
        <v>3.8000000000000003</v>
      </c>
      <c r="AB597">
        <v>2.8</v>
      </c>
      <c r="AC597">
        <v>1.2</v>
      </c>
      <c r="AD597">
        <v>0.2</v>
      </c>
      <c r="AE597">
        <f t="shared" si="10"/>
        <v>0.8</v>
      </c>
    </row>
    <row r="598" spans="1:31" x14ac:dyDescent="0.25">
      <c r="A598" t="s">
        <v>220</v>
      </c>
      <c r="B598" t="s">
        <v>58</v>
      </c>
      <c r="C598" t="s">
        <v>164</v>
      </c>
      <c r="D598" t="s">
        <v>39</v>
      </c>
      <c r="E598" t="s">
        <v>50</v>
      </c>
      <c r="F598" t="s">
        <v>66</v>
      </c>
      <c r="G598">
        <v>2</v>
      </c>
      <c r="H598">
        <v>2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 s="1">
        <v>1.5</v>
      </c>
      <c r="Y598" s="5">
        <v>0.5</v>
      </c>
      <c r="Z598">
        <v>2.1</v>
      </c>
      <c r="AA598">
        <v>1.6</v>
      </c>
      <c r="AB598">
        <v>1.8</v>
      </c>
      <c r="AC598">
        <v>0.30000000000000004</v>
      </c>
      <c r="AD598">
        <v>0.5</v>
      </c>
      <c r="AE598">
        <f t="shared" si="10"/>
        <v>0.80000000000000016</v>
      </c>
    </row>
    <row r="599" spans="1:31" x14ac:dyDescent="0.25">
      <c r="A599" t="s">
        <v>370</v>
      </c>
      <c r="B599" t="s">
        <v>63</v>
      </c>
      <c r="C599" t="s">
        <v>76</v>
      </c>
      <c r="D599" t="s">
        <v>188</v>
      </c>
      <c r="E599" t="s">
        <v>50</v>
      </c>
      <c r="F599" t="s">
        <v>61</v>
      </c>
      <c r="G599">
        <v>1</v>
      </c>
      <c r="H599">
        <v>3</v>
      </c>
      <c r="I599">
        <v>7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2</v>
      </c>
      <c r="R599">
        <v>2</v>
      </c>
      <c r="S599">
        <v>0</v>
      </c>
      <c r="T599">
        <v>2</v>
      </c>
      <c r="U599">
        <v>0</v>
      </c>
      <c r="V599">
        <v>0</v>
      </c>
      <c r="W599">
        <v>1</v>
      </c>
      <c r="X599" s="1">
        <v>2.6666666666666665</v>
      </c>
      <c r="Y599" s="5">
        <v>0.33333333333333331</v>
      </c>
      <c r="Z599">
        <v>3.2</v>
      </c>
      <c r="AA599">
        <v>0.9</v>
      </c>
      <c r="AB599">
        <v>2.3000000000000003</v>
      </c>
      <c r="AC599">
        <v>0.9</v>
      </c>
      <c r="AD599">
        <v>2.2999999999999998</v>
      </c>
      <c r="AE599">
        <f t="shared" ref="AE599:AE662" si="11">(J599*1)+(K599*0.9)+(L599*0.8)+(M599*0.7)+(N599*0.6)+(O599*0.5)+(P599*0.4)+(Q599*0.3)+(R599*0.2)-(S599*0.1)-(T599*0.9)-(U599*0.8)-(V599*0.7)-(W599*0.6)</f>
        <v>0.80000000000000016</v>
      </c>
    </row>
    <row r="600" spans="1:31" x14ac:dyDescent="0.25">
      <c r="A600" t="s">
        <v>320</v>
      </c>
      <c r="B600" t="s">
        <v>58</v>
      </c>
      <c r="C600" t="s">
        <v>164</v>
      </c>
      <c r="D600" t="s">
        <v>49</v>
      </c>
      <c r="E600" t="s">
        <v>50</v>
      </c>
      <c r="F600" t="s">
        <v>66</v>
      </c>
      <c r="G600">
        <v>3</v>
      </c>
      <c r="H600">
        <v>3</v>
      </c>
      <c r="I600">
        <v>3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3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 s="1">
        <v>2</v>
      </c>
      <c r="Y600" s="5">
        <v>0.5</v>
      </c>
      <c r="Z600">
        <v>3</v>
      </c>
      <c r="AA600">
        <v>2.1</v>
      </c>
      <c r="AB600">
        <v>2.2999999999999998</v>
      </c>
      <c r="AC600">
        <v>0.70000000000000007</v>
      </c>
      <c r="AD600">
        <v>0.89999999999999991</v>
      </c>
      <c r="AE600">
        <f t="shared" si="11"/>
        <v>0.80000000000000016</v>
      </c>
    </row>
    <row r="601" spans="1:31" x14ac:dyDescent="0.25">
      <c r="A601" t="s">
        <v>312</v>
      </c>
      <c r="B601" t="s">
        <v>78</v>
      </c>
      <c r="C601" t="s">
        <v>84</v>
      </c>
      <c r="D601" t="s">
        <v>70</v>
      </c>
      <c r="E601" t="s">
        <v>37</v>
      </c>
      <c r="F601" t="s">
        <v>61</v>
      </c>
      <c r="G601">
        <v>1</v>
      </c>
      <c r="H601">
        <v>3</v>
      </c>
      <c r="I601">
        <v>8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3</v>
      </c>
      <c r="R601">
        <v>4</v>
      </c>
      <c r="S601">
        <v>0</v>
      </c>
      <c r="T601">
        <v>1</v>
      </c>
      <c r="U601">
        <v>0</v>
      </c>
      <c r="V601">
        <v>1</v>
      </c>
      <c r="W601">
        <v>1</v>
      </c>
      <c r="X601" s="1">
        <v>3</v>
      </c>
      <c r="Y601" s="5">
        <v>0.6428571428571429</v>
      </c>
      <c r="Z601">
        <v>3</v>
      </c>
      <c r="AA601">
        <v>0.9</v>
      </c>
      <c r="AB601">
        <v>2.2999999999999998</v>
      </c>
      <c r="AC601">
        <v>0.70000000000000007</v>
      </c>
      <c r="AD601">
        <v>2.0999999999999996</v>
      </c>
      <c r="AE601">
        <f t="shared" si="11"/>
        <v>0.80000000000000016</v>
      </c>
    </row>
    <row r="602" spans="1:31" x14ac:dyDescent="0.25">
      <c r="A602" t="s">
        <v>348</v>
      </c>
      <c r="B602" t="s">
        <v>63</v>
      </c>
      <c r="C602" t="s">
        <v>64</v>
      </c>
      <c r="D602" t="s">
        <v>65</v>
      </c>
      <c r="E602" t="s">
        <v>34</v>
      </c>
      <c r="F602" t="s">
        <v>66</v>
      </c>
      <c r="G602">
        <v>2</v>
      </c>
      <c r="H602">
        <v>2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 s="1">
        <v>1.5</v>
      </c>
      <c r="Y602" s="5">
        <v>0.75</v>
      </c>
      <c r="Z602">
        <v>2.1</v>
      </c>
      <c r="AA602">
        <v>1.8</v>
      </c>
      <c r="AB602">
        <v>1.8</v>
      </c>
      <c r="AC602">
        <v>0.30000000000000004</v>
      </c>
      <c r="AD602">
        <v>0.3</v>
      </c>
      <c r="AE602">
        <f t="shared" si="11"/>
        <v>0.80000000000000016</v>
      </c>
    </row>
    <row r="603" spans="1:31" x14ac:dyDescent="0.25">
      <c r="A603" t="s">
        <v>207</v>
      </c>
      <c r="B603" t="s">
        <v>58</v>
      </c>
      <c r="C603" t="s">
        <v>62</v>
      </c>
      <c r="D603" t="s">
        <v>33</v>
      </c>
      <c r="E603" t="s">
        <v>34</v>
      </c>
      <c r="F603" t="s">
        <v>66</v>
      </c>
      <c r="G603">
        <v>3</v>
      </c>
      <c r="H603">
        <v>3</v>
      </c>
      <c r="I603">
        <v>2</v>
      </c>
      <c r="J603">
        <v>0</v>
      </c>
      <c r="K603">
        <v>2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0</v>
      </c>
      <c r="V603">
        <v>3</v>
      </c>
      <c r="W603">
        <v>0</v>
      </c>
      <c r="X603" s="1">
        <v>1.6666666666666667</v>
      </c>
      <c r="Y603" s="5">
        <v>1</v>
      </c>
      <c r="Z603">
        <v>2.9</v>
      </c>
      <c r="AA603">
        <v>2.5</v>
      </c>
      <c r="AB603">
        <v>2.2999999999999998</v>
      </c>
      <c r="AC603">
        <v>0.60000000000000009</v>
      </c>
      <c r="AD603">
        <v>0.4</v>
      </c>
      <c r="AE603">
        <f t="shared" si="11"/>
        <v>0.80000000000000027</v>
      </c>
    </row>
    <row r="604" spans="1:31" x14ac:dyDescent="0.25">
      <c r="A604" t="s">
        <v>247</v>
      </c>
      <c r="B604" t="s">
        <v>111</v>
      </c>
      <c r="C604" t="s">
        <v>116</v>
      </c>
      <c r="D604" t="s">
        <v>65</v>
      </c>
      <c r="E604" t="s">
        <v>34</v>
      </c>
      <c r="F604" t="s">
        <v>66</v>
      </c>
      <c r="G604">
        <v>3</v>
      </c>
      <c r="H604">
        <v>2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0</v>
      </c>
      <c r="X604" s="1">
        <v>1.5</v>
      </c>
      <c r="Y604" s="5">
        <v>0.375</v>
      </c>
      <c r="Z604">
        <v>2.4000000000000004</v>
      </c>
      <c r="AA604">
        <v>2.4000000000000004</v>
      </c>
      <c r="AB604">
        <v>1.8000000000000003</v>
      </c>
      <c r="AC604">
        <v>0.6</v>
      </c>
      <c r="AD604">
        <v>0</v>
      </c>
      <c r="AE604">
        <f t="shared" si="11"/>
        <v>0.80000000000000027</v>
      </c>
    </row>
    <row r="605" spans="1:31" x14ac:dyDescent="0.25">
      <c r="A605" t="s">
        <v>271</v>
      </c>
      <c r="B605" t="s">
        <v>96</v>
      </c>
      <c r="C605" t="s">
        <v>97</v>
      </c>
      <c r="D605" t="s">
        <v>52</v>
      </c>
      <c r="E605" t="s">
        <v>50</v>
      </c>
      <c r="F605" t="s">
        <v>66</v>
      </c>
      <c r="G605">
        <v>2</v>
      </c>
      <c r="H605">
        <v>2</v>
      </c>
      <c r="I605">
        <v>2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0</v>
      </c>
      <c r="X605" s="1">
        <v>2</v>
      </c>
      <c r="Y605" s="5">
        <v>1</v>
      </c>
      <c r="Z605">
        <v>2.3000000000000003</v>
      </c>
      <c r="AA605">
        <v>1.7</v>
      </c>
      <c r="AB605">
        <v>1.8000000000000005</v>
      </c>
      <c r="AC605">
        <v>0.5</v>
      </c>
      <c r="AD605">
        <v>0.60000000000000009</v>
      </c>
      <c r="AE605">
        <f t="shared" si="11"/>
        <v>0.80000000000000027</v>
      </c>
    </row>
    <row r="606" spans="1:31" x14ac:dyDescent="0.25">
      <c r="A606" t="s">
        <v>277</v>
      </c>
      <c r="B606" t="s">
        <v>96</v>
      </c>
      <c r="C606" t="s">
        <v>102</v>
      </c>
      <c r="D606" t="s">
        <v>56</v>
      </c>
      <c r="E606" t="s">
        <v>47</v>
      </c>
      <c r="F606" t="s">
        <v>66</v>
      </c>
      <c r="G606">
        <v>3</v>
      </c>
      <c r="H606">
        <v>4</v>
      </c>
      <c r="I606">
        <v>4</v>
      </c>
      <c r="J606">
        <v>0</v>
      </c>
      <c r="K606">
        <v>0</v>
      </c>
      <c r="L606">
        <v>1</v>
      </c>
      <c r="M606">
        <v>2</v>
      </c>
      <c r="N606">
        <v>0</v>
      </c>
      <c r="O606">
        <v>0</v>
      </c>
      <c r="P606">
        <v>4</v>
      </c>
      <c r="Q606">
        <v>0</v>
      </c>
      <c r="R606">
        <v>0</v>
      </c>
      <c r="S606">
        <v>0</v>
      </c>
      <c r="T606">
        <v>0</v>
      </c>
      <c r="U606">
        <v>2</v>
      </c>
      <c r="V606">
        <v>2</v>
      </c>
      <c r="W606">
        <v>0</v>
      </c>
      <c r="X606" s="1">
        <v>1.75</v>
      </c>
      <c r="Y606" s="5">
        <v>0.77777777777777779</v>
      </c>
      <c r="Z606">
        <v>3.8000000000000003</v>
      </c>
      <c r="AA606">
        <v>2.2000000000000002</v>
      </c>
      <c r="AB606">
        <v>2.8000000000000003</v>
      </c>
      <c r="AC606">
        <v>1</v>
      </c>
      <c r="AD606">
        <v>1.6</v>
      </c>
      <c r="AE606">
        <f t="shared" si="11"/>
        <v>0.80000000000000027</v>
      </c>
    </row>
    <row r="607" spans="1:31" x14ac:dyDescent="0.25">
      <c r="A607" t="s">
        <v>326</v>
      </c>
      <c r="B607" t="s">
        <v>78</v>
      </c>
      <c r="C607" t="s">
        <v>114</v>
      </c>
      <c r="D607" t="s">
        <v>75</v>
      </c>
      <c r="E607" t="s">
        <v>40</v>
      </c>
      <c r="F607" t="s">
        <v>66</v>
      </c>
      <c r="G607">
        <v>2</v>
      </c>
      <c r="H607">
        <v>3</v>
      </c>
      <c r="I607">
        <v>3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</v>
      </c>
      <c r="W607">
        <v>0</v>
      </c>
      <c r="X607" s="1">
        <v>1.6666666666666667</v>
      </c>
      <c r="Y607" s="5">
        <v>0.41666666666666669</v>
      </c>
      <c r="Z607">
        <v>2.9000000000000004</v>
      </c>
      <c r="AA607">
        <v>1.6</v>
      </c>
      <c r="AB607">
        <v>2.3000000000000003</v>
      </c>
      <c r="AC607">
        <v>0.60000000000000009</v>
      </c>
      <c r="AD607">
        <v>1.3</v>
      </c>
      <c r="AE607">
        <f t="shared" si="11"/>
        <v>0.80000000000000071</v>
      </c>
    </row>
    <row r="608" spans="1:31" x14ac:dyDescent="0.25">
      <c r="A608" t="s">
        <v>215</v>
      </c>
      <c r="B608" t="s">
        <v>78</v>
      </c>
      <c r="C608" t="s">
        <v>1</v>
      </c>
      <c r="F608" t="s">
        <v>66</v>
      </c>
      <c r="G608">
        <v>8</v>
      </c>
      <c r="H608">
        <v>15</v>
      </c>
      <c r="I608">
        <v>16</v>
      </c>
      <c r="J608">
        <v>2</v>
      </c>
      <c r="K608">
        <v>1</v>
      </c>
      <c r="L608">
        <v>1</v>
      </c>
      <c r="M608">
        <v>3</v>
      </c>
      <c r="N608">
        <v>1</v>
      </c>
      <c r="O608">
        <v>1</v>
      </c>
      <c r="P608">
        <v>2</v>
      </c>
      <c r="Q608">
        <v>9</v>
      </c>
      <c r="R608">
        <v>4</v>
      </c>
      <c r="S608">
        <v>1</v>
      </c>
      <c r="T608">
        <v>2</v>
      </c>
      <c r="U608">
        <v>4</v>
      </c>
      <c r="V608">
        <v>4</v>
      </c>
      <c r="W608">
        <v>4</v>
      </c>
      <c r="X608" s="1">
        <v>1.6</v>
      </c>
      <c r="Y608" s="5">
        <v>0.6</v>
      </c>
      <c r="Z608">
        <v>11.2</v>
      </c>
      <c r="AA608">
        <v>6.3999999999999995</v>
      </c>
      <c r="AB608">
        <v>7.4999999999999991</v>
      </c>
      <c r="AC608">
        <v>3.6999999999999997</v>
      </c>
      <c r="AD608">
        <v>4.8</v>
      </c>
      <c r="AE608">
        <f t="shared" si="11"/>
        <v>0.89999999999999902</v>
      </c>
    </row>
    <row r="609" spans="1:31" x14ac:dyDescent="0.25">
      <c r="A609" t="s">
        <v>253</v>
      </c>
      <c r="B609" t="s">
        <v>94</v>
      </c>
      <c r="C609" t="s">
        <v>99</v>
      </c>
      <c r="D609" t="s">
        <v>60</v>
      </c>
      <c r="E609" t="s">
        <v>50</v>
      </c>
      <c r="F609" t="s">
        <v>61</v>
      </c>
      <c r="G609">
        <v>6</v>
      </c>
      <c r="H609">
        <v>5</v>
      </c>
      <c r="I609">
        <v>1</v>
      </c>
      <c r="J609">
        <v>1</v>
      </c>
      <c r="K609">
        <v>1</v>
      </c>
      <c r="L609">
        <v>1</v>
      </c>
      <c r="M609">
        <v>2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2</v>
      </c>
      <c r="U609">
        <v>2</v>
      </c>
      <c r="V609">
        <v>0</v>
      </c>
      <c r="W609">
        <v>1</v>
      </c>
      <c r="X609" s="1">
        <v>1.4</v>
      </c>
      <c r="Y609" s="5">
        <v>0.5</v>
      </c>
      <c r="Z609">
        <v>4.8999999999999995</v>
      </c>
      <c r="AA609">
        <v>4.6999999999999993</v>
      </c>
      <c r="AB609">
        <v>3.3999999999999995</v>
      </c>
      <c r="AC609">
        <v>1.5</v>
      </c>
      <c r="AD609">
        <v>0.2</v>
      </c>
      <c r="AE609">
        <f t="shared" si="11"/>
        <v>0.89999999999999958</v>
      </c>
    </row>
    <row r="610" spans="1:31" x14ac:dyDescent="0.25">
      <c r="A610" t="s">
        <v>199</v>
      </c>
      <c r="B610" t="s">
        <v>63</v>
      </c>
      <c r="C610" t="s">
        <v>74</v>
      </c>
      <c r="D610" t="s">
        <v>39</v>
      </c>
      <c r="E610" t="s">
        <v>40</v>
      </c>
      <c r="F610" t="s">
        <v>66</v>
      </c>
      <c r="G610">
        <v>2</v>
      </c>
      <c r="H610">
        <v>5</v>
      </c>
      <c r="I610">
        <v>6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3</v>
      </c>
      <c r="S610">
        <v>1</v>
      </c>
      <c r="T610">
        <v>0</v>
      </c>
      <c r="U610">
        <v>0</v>
      </c>
      <c r="V610">
        <v>2</v>
      </c>
      <c r="W610">
        <v>2</v>
      </c>
      <c r="X610" s="1">
        <v>1.6</v>
      </c>
      <c r="Y610" s="5">
        <v>0.88888888888888884</v>
      </c>
      <c r="Z610">
        <v>3.5999999999999996</v>
      </c>
      <c r="AA610">
        <v>1.8</v>
      </c>
      <c r="AB610">
        <v>2.4999999999999996</v>
      </c>
      <c r="AC610">
        <v>1.1000000000000001</v>
      </c>
      <c r="AD610">
        <v>1.8</v>
      </c>
      <c r="AE610">
        <f t="shared" si="11"/>
        <v>0.89999999999999969</v>
      </c>
    </row>
    <row r="611" spans="1:31" x14ac:dyDescent="0.25">
      <c r="A611" t="s">
        <v>444</v>
      </c>
      <c r="B611" t="s">
        <v>96</v>
      </c>
      <c r="C611" t="s">
        <v>101</v>
      </c>
      <c r="D611" t="s">
        <v>140</v>
      </c>
      <c r="E611" t="s">
        <v>37</v>
      </c>
      <c r="F611" t="s">
        <v>66</v>
      </c>
      <c r="G611">
        <v>0</v>
      </c>
      <c r="H611">
        <v>1</v>
      </c>
      <c r="I611">
        <v>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3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 s="1">
        <v>5</v>
      </c>
      <c r="Y611" s="5">
        <v>0.45454545454545453</v>
      </c>
      <c r="Z611">
        <v>1.4999999999999998</v>
      </c>
      <c r="AA611">
        <v>0</v>
      </c>
      <c r="AB611">
        <v>1.3999999999999997</v>
      </c>
      <c r="AC611">
        <v>0.1</v>
      </c>
      <c r="AD611">
        <v>1.4999999999999998</v>
      </c>
      <c r="AE611">
        <f t="shared" si="11"/>
        <v>0.8999999999999998</v>
      </c>
    </row>
    <row r="612" spans="1:31" x14ac:dyDescent="0.25">
      <c r="A612" t="s">
        <v>332</v>
      </c>
      <c r="B612" t="s">
        <v>63</v>
      </c>
      <c r="C612" t="s">
        <v>73</v>
      </c>
      <c r="D612" t="s">
        <v>39</v>
      </c>
      <c r="E612" t="s">
        <v>47</v>
      </c>
      <c r="F612" t="s">
        <v>66</v>
      </c>
      <c r="G612">
        <v>2</v>
      </c>
      <c r="H612">
        <v>3</v>
      </c>
      <c r="I612">
        <v>1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 s="1">
        <v>1</v>
      </c>
      <c r="Y612" s="5">
        <v>0.6</v>
      </c>
      <c r="Z612">
        <v>2.2999999999999998</v>
      </c>
      <c r="AA612">
        <v>1.8</v>
      </c>
      <c r="AB612">
        <v>1.4999999999999998</v>
      </c>
      <c r="AC612">
        <v>0.79999999999999993</v>
      </c>
      <c r="AD612">
        <v>0.5</v>
      </c>
      <c r="AE612">
        <f t="shared" si="11"/>
        <v>0.8999999999999998</v>
      </c>
    </row>
    <row r="613" spans="1:31" x14ac:dyDescent="0.25">
      <c r="A613" t="s">
        <v>350</v>
      </c>
      <c r="B613" t="s">
        <v>94</v>
      </c>
      <c r="C613" t="s">
        <v>106</v>
      </c>
      <c r="D613" t="s">
        <v>115</v>
      </c>
      <c r="E613" t="s">
        <v>40</v>
      </c>
      <c r="F613" t="s">
        <v>61</v>
      </c>
      <c r="G613">
        <v>1</v>
      </c>
      <c r="H613">
        <v>3</v>
      </c>
      <c r="I613">
        <v>7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2</v>
      </c>
      <c r="P613">
        <v>1</v>
      </c>
      <c r="Q613">
        <v>2</v>
      </c>
      <c r="R613">
        <v>2</v>
      </c>
      <c r="S613">
        <v>0</v>
      </c>
      <c r="T613">
        <v>2</v>
      </c>
      <c r="U613">
        <v>0</v>
      </c>
      <c r="V613">
        <v>0</v>
      </c>
      <c r="W613">
        <v>1</v>
      </c>
      <c r="X613" s="1">
        <v>2.6666666666666665</v>
      </c>
      <c r="Y613" s="5">
        <v>0.66666666666666663</v>
      </c>
      <c r="Z613">
        <v>3.3</v>
      </c>
      <c r="AA613">
        <v>0.9</v>
      </c>
      <c r="AB613">
        <v>2.4</v>
      </c>
      <c r="AC613">
        <v>0.9</v>
      </c>
      <c r="AD613">
        <v>2.4</v>
      </c>
      <c r="AE613">
        <f t="shared" si="11"/>
        <v>0.8999999999999998</v>
      </c>
    </row>
    <row r="614" spans="1:31" x14ac:dyDescent="0.25">
      <c r="A614" t="s">
        <v>296</v>
      </c>
      <c r="B614" t="s">
        <v>63</v>
      </c>
      <c r="C614" t="s">
        <v>71</v>
      </c>
      <c r="D614" t="s">
        <v>129</v>
      </c>
      <c r="E614" t="s">
        <v>37</v>
      </c>
      <c r="F614" t="s">
        <v>61</v>
      </c>
      <c r="G614">
        <v>0</v>
      </c>
      <c r="H614">
        <v>2</v>
      </c>
      <c r="I614">
        <v>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5</v>
      </c>
      <c r="R614">
        <v>3</v>
      </c>
      <c r="S614">
        <v>0</v>
      </c>
      <c r="T614">
        <v>0</v>
      </c>
      <c r="U614">
        <v>2</v>
      </c>
      <c r="V614">
        <v>0</v>
      </c>
      <c r="W614">
        <v>0</v>
      </c>
      <c r="X614" s="1">
        <v>4.5</v>
      </c>
      <c r="Y614" s="5">
        <v>0.9</v>
      </c>
      <c r="Z614">
        <v>2.5</v>
      </c>
      <c r="AA614">
        <v>0</v>
      </c>
      <c r="AB614">
        <v>1.9</v>
      </c>
      <c r="AC614">
        <v>0.6</v>
      </c>
      <c r="AD614">
        <v>2.5</v>
      </c>
      <c r="AE614">
        <f t="shared" si="11"/>
        <v>0.89999999999999991</v>
      </c>
    </row>
    <row r="615" spans="1:31" x14ac:dyDescent="0.25">
      <c r="A615" t="s">
        <v>336</v>
      </c>
      <c r="B615" t="s">
        <v>96</v>
      </c>
      <c r="C615" t="s">
        <v>97</v>
      </c>
      <c r="D615" t="s">
        <v>60</v>
      </c>
      <c r="E615" t="s">
        <v>50</v>
      </c>
      <c r="F615" t="s">
        <v>66</v>
      </c>
      <c r="G615">
        <v>4</v>
      </c>
      <c r="H615">
        <v>4</v>
      </c>
      <c r="I615">
        <v>3</v>
      </c>
      <c r="J615">
        <v>1</v>
      </c>
      <c r="K615">
        <v>0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3</v>
      </c>
      <c r="R615">
        <v>0</v>
      </c>
      <c r="S615">
        <v>0</v>
      </c>
      <c r="T615">
        <v>1</v>
      </c>
      <c r="U615">
        <v>1</v>
      </c>
      <c r="V615">
        <v>2</v>
      </c>
      <c r="W615">
        <v>0</v>
      </c>
      <c r="X615" s="1">
        <v>1.75</v>
      </c>
      <c r="Y615" s="5">
        <v>0.53846153846153844</v>
      </c>
      <c r="Z615">
        <v>4</v>
      </c>
      <c r="AA615">
        <v>3.1</v>
      </c>
      <c r="AB615">
        <v>2.9000000000000004</v>
      </c>
      <c r="AC615">
        <v>1.1000000000000001</v>
      </c>
      <c r="AD615">
        <v>0.89999999999999991</v>
      </c>
      <c r="AE615">
        <f t="shared" si="11"/>
        <v>0.89999999999999991</v>
      </c>
    </row>
    <row r="616" spans="1:31" x14ac:dyDescent="0.25">
      <c r="A616" t="s">
        <v>152</v>
      </c>
      <c r="B616" t="s">
        <v>31</v>
      </c>
      <c r="C616" t="s">
        <v>32</v>
      </c>
      <c r="D616" t="s">
        <v>33</v>
      </c>
      <c r="E616" t="s">
        <v>34</v>
      </c>
      <c r="F616" t="s">
        <v>66</v>
      </c>
      <c r="G616">
        <v>2</v>
      </c>
      <c r="H616">
        <v>2</v>
      </c>
      <c r="I616">
        <v>3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2</v>
      </c>
      <c r="X616" s="1">
        <v>2.5</v>
      </c>
      <c r="Y616" s="5">
        <v>1</v>
      </c>
      <c r="Z616">
        <v>2.1</v>
      </c>
      <c r="AA616">
        <v>1.2999999999999998</v>
      </c>
      <c r="AB616">
        <v>1.9000000000000001</v>
      </c>
      <c r="AC616">
        <v>0.2</v>
      </c>
      <c r="AD616">
        <v>0.8</v>
      </c>
      <c r="AE616">
        <f t="shared" si="11"/>
        <v>0.90000000000000013</v>
      </c>
    </row>
    <row r="617" spans="1:31" x14ac:dyDescent="0.25">
      <c r="A617" t="s">
        <v>154</v>
      </c>
      <c r="B617" t="s">
        <v>78</v>
      </c>
      <c r="C617" t="s">
        <v>87</v>
      </c>
      <c r="D617" t="s">
        <v>65</v>
      </c>
      <c r="E617" t="s">
        <v>34</v>
      </c>
      <c r="F617" t="s">
        <v>66</v>
      </c>
      <c r="G617">
        <v>1</v>
      </c>
      <c r="H617">
        <v>2</v>
      </c>
      <c r="I617">
        <v>4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2</v>
      </c>
      <c r="X617" s="1">
        <v>2.5</v>
      </c>
      <c r="Y617" s="5">
        <v>0.5</v>
      </c>
      <c r="Z617">
        <v>2.1</v>
      </c>
      <c r="AA617">
        <v>0.7</v>
      </c>
      <c r="AB617">
        <v>1.9000000000000001</v>
      </c>
      <c r="AC617">
        <v>0.2</v>
      </c>
      <c r="AD617">
        <v>1.4</v>
      </c>
      <c r="AE617">
        <f t="shared" si="11"/>
        <v>0.90000000000000013</v>
      </c>
    </row>
    <row r="618" spans="1:31" x14ac:dyDescent="0.25">
      <c r="A618" t="s">
        <v>358</v>
      </c>
      <c r="B618" t="s">
        <v>111</v>
      </c>
      <c r="C618" t="s">
        <v>117</v>
      </c>
      <c r="D618" t="s">
        <v>194</v>
      </c>
      <c r="E618" t="s">
        <v>47</v>
      </c>
      <c r="F618" t="s">
        <v>66</v>
      </c>
      <c r="G618">
        <v>1</v>
      </c>
      <c r="H618">
        <v>1</v>
      </c>
      <c r="I618">
        <v>3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2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 s="1">
        <v>4</v>
      </c>
      <c r="Y618" s="5">
        <v>0.8</v>
      </c>
      <c r="Z618">
        <v>1.7000000000000002</v>
      </c>
      <c r="AA618">
        <v>0.7</v>
      </c>
      <c r="AB618">
        <v>1.4000000000000001</v>
      </c>
      <c r="AC618">
        <v>0.3</v>
      </c>
      <c r="AD618">
        <v>1</v>
      </c>
      <c r="AE618">
        <f t="shared" si="11"/>
        <v>0.90000000000000013</v>
      </c>
    </row>
    <row r="619" spans="1:31" x14ac:dyDescent="0.25">
      <c r="A619" t="s">
        <v>146</v>
      </c>
      <c r="B619" t="s">
        <v>58</v>
      </c>
      <c r="C619" t="s">
        <v>62</v>
      </c>
      <c r="D619" t="s">
        <v>33</v>
      </c>
      <c r="E619" t="s">
        <v>34</v>
      </c>
      <c r="F619" t="s">
        <v>66</v>
      </c>
      <c r="G619">
        <v>3</v>
      </c>
      <c r="H619">
        <v>3</v>
      </c>
      <c r="I619">
        <v>2</v>
      </c>
      <c r="J619">
        <v>0</v>
      </c>
      <c r="K619">
        <v>1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2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1</v>
      </c>
      <c r="X619" s="1">
        <v>1.6666666666666667</v>
      </c>
      <c r="Y619" s="5">
        <v>0.83333333333333337</v>
      </c>
      <c r="Z619">
        <v>3.1</v>
      </c>
      <c r="AA619">
        <v>2.5</v>
      </c>
      <c r="AB619">
        <v>2.4</v>
      </c>
      <c r="AC619">
        <v>0.70000000000000007</v>
      </c>
      <c r="AD619">
        <v>0.6</v>
      </c>
      <c r="AE619">
        <f t="shared" si="11"/>
        <v>0.90000000000000024</v>
      </c>
    </row>
    <row r="620" spans="1:31" x14ac:dyDescent="0.25">
      <c r="A620" t="s">
        <v>199</v>
      </c>
      <c r="B620" t="s">
        <v>63</v>
      </c>
      <c r="C620" t="s">
        <v>64</v>
      </c>
      <c r="D620" t="s">
        <v>161</v>
      </c>
      <c r="E620" t="s">
        <v>34</v>
      </c>
      <c r="F620" t="s">
        <v>66</v>
      </c>
      <c r="G620">
        <v>3</v>
      </c>
      <c r="H620">
        <v>3</v>
      </c>
      <c r="I620">
        <v>3</v>
      </c>
      <c r="J620">
        <v>0</v>
      </c>
      <c r="K620">
        <v>1</v>
      </c>
      <c r="L620">
        <v>0</v>
      </c>
      <c r="M620">
        <v>0</v>
      </c>
      <c r="N620">
        <v>2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1</v>
      </c>
      <c r="X620" s="1">
        <v>2</v>
      </c>
      <c r="Y620" s="5">
        <v>0.66666666666666663</v>
      </c>
      <c r="Z620">
        <v>3</v>
      </c>
      <c r="AA620">
        <v>2.1</v>
      </c>
      <c r="AB620">
        <v>2.4</v>
      </c>
      <c r="AC620">
        <v>0.6</v>
      </c>
      <c r="AD620">
        <v>0.89999999999999991</v>
      </c>
      <c r="AE620">
        <f t="shared" si="11"/>
        <v>0.90000000000000024</v>
      </c>
    </row>
    <row r="621" spans="1:31" x14ac:dyDescent="0.25">
      <c r="A621" t="s">
        <v>231</v>
      </c>
      <c r="B621" t="s">
        <v>94</v>
      </c>
      <c r="C621" t="s">
        <v>95</v>
      </c>
      <c r="D621" t="s">
        <v>39</v>
      </c>
      <c r="E621" t="s">
        <v>34</v>
      </c>
      <c r="F621" t="s">
        <v>61</v>
      </c>
      <c r="G621">
        <v>3</v>
      </c>
      <c r="H621">
        <v>4</v>
      </c>
      <c r="I621">
        <v>5</v>
      </c>
      <c r="J621">
        <v>0</v>
      </c>
      <c r="K621">
        <v>1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1</v>
      </c>
      <c r="R621">
        <v>4</v>
      </c>
      <c r="S621">
        <v>1</v>
      </c>
      <c r="T621">
        <v>1</v>
      </c>
      <c r="U621">
        <v>0</v>
      </c>
      <c r="V621">
        <v>1</v>
      </c>
      <c r="W621">
        <v>1</v>
      </c>
      <c r="X621" s="1">
        <v>2</v>
      </c>
      <c r="Y621" s="5">
        <v>0.5</v>
      </c>
      <c r="Z621">
        <v>3.2</v>
      </c>
      <c r="AA621">
        <v>2.1</v>
      </c>
      <c r="AB621">
        <v>2</v>
      </c>
      <c r="AC621">
        <v>1.2000000000000002</v>
      </c>
      <c r="AD621">
        <v>1.1000000000000001</v>
      </c>
      <c r="AE621">
        <f t="shared" si="11"/>
        <v>0.90000000000000024</v>
      </c>
    </row>
    <row r="622" spans="1:31" x14ac:dyDescent="0.25">
      <c r="A622" t="s">
        <v>156</v>
      </c>
      <c r="B622" t="s">
        <v>96</v>
      </c>
      <c r="C622" t="s">
        <v>103</v>
      </c>
      <c r="D622" t="s">
        <v>54</v>
      </c>
      <c r="E622" t="s">
        <v>40</v>
      </c>
      <c r="F622" t="s">
        <v>61</v>
      </c>
      <c r="G622">
        <v>2</v>
      </c>
      <c r="H622">
        <v>2</v>
      </c>
      <c r="I622">
        <v>2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0</v>
      </c>
      <c r="X622" s="1">
        <v>2</v>
      </c>
      <c r="Y622" s="5">
        <v>0.25</v>
      </c>
      <c r="Z622">
        <v>2.4000000000000004</v>
      </c>
      <c r="AA622">
        <v>1.7000000000000002</v>
      </c>
      <c r="AB622">
        <v>1.9000000000000006</v>
      </c>
      <c r="AC622">
        <v>0.5</v>
      </c>
      <c r="AD622">
        <v>0.7</v>
      </c>
      <c r="AE622">
        <f t="shared" si="11"/>
        <v>0.90000000000000036</v>
      </c>
    </row>
    <row r="623" spans="1:31" x14ac:dyDescent="0.25">
      <c r="A623" t="s">
        <v>214</v>
      </c>
      <c r="B623" t="s">
        <v>78</v>
      </c>
      <c r="C623" t="s">
        <v>84</v>
      </c>
      <c r="D623" t="s">
        <v>150</v>
      </c>
      <c r="E623" t="s">
        <v>37</v>
      </c>
      <c r="F623" t="s">
        <v>66</v>
      </c>
      <c r="G623">
        <v>1</v>
      </c>
      <c r="H623">
        <v>3</v>
      </c>
      <c r="I623">
        <v>7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3</v>
      </c>
      <c r="Q623">
        <v>2</v>
      </c>
      <c r="R623">
        <v>2</v>
      </c>
      <c r="S623">
        <v>0</v>
      </c>
      <c r="T623">
        <v>0</v>
      </c>
      <c r="U623">
        <v>0</v>
      </c>
      <c r="V623">
        <v>3</v>
      </c>
      <c r="W623">
        <v>0</v>
      </c>
      <c r="X623" s="1">
        <v>2.6666666666666665</v>
      </c>
      <c r="Y623" s="5">
        <v>0.8</v>
      </c>
      <c r="Z623">
        <v>3</v>
      </c>
      <c r="AA623">
        <v>0.8</v>
      </c>
      <c r="AB623">
        <v>2.4</v>
      </c>
      <c r="AC623">
        <v>0.60000000000000009</v>
      </c>
      <c r="AD623">
        <v>2.2000000000000002</v>
      </c>
      <c r="AE623">
        <f t="shared" si="11"/>
        <v>0.90000000000000036</v>
      </c>
    </row>
    <row r="624" spans="1:31" x14ac:dyDescent="0.25">
      <c r="A624" t="s">
        <v>267</v>
      </c>
      <c r="B624" t="s">
        <v>96</v>
      </c>
      <c r="C624" t="s">
        <v>103</v>
      </c>
      <c r="D624" t="s">
        <v>153</v>
      </c>
      <c r="E624" t="s">
        <v>40</v>
      </c>
      <c r="F624" t="s">
        <v>66</v>
      </c>
      <c r="G624">
        <v>3</v>
      </c>
      <c r="H624">
        <v>6</v>
      </c>
      <c r="I624">
        <v>10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2</v>
      </c>
      <c r="Q624">
        <v>4</v>
      </c>
      <c r="R624">
        <v>4</v>
      </c>
      <c r="S624">
        <v>0</v>
      </c>
      <c r="T624">
        <v>2</v>
      </c>
      <c r="U624">
        <v>1</v>
      </c>
      <c r="V624">
        <v>2</v>
      </c>
      <c r="W624">
        <v>1</v>
      </c>
      <c r="X624" s="1">
        <v>2.1666666666666665</v>
      </c>
      <c r="Y624" s="5">
        <v>0.9285714285714286</v>
      </c>
      <c r="Z624">
        <v>5.5</v>
      </c>
      <c r="AA624">
        <v>2.7</v>
      </c>
      <c r="AB624">
        <v>3.9</v>
      </c>
      <c r="AC624">
        <v>1.6</v>
      </c>
      <c r="AD624">
        <v>2.8</v>
      </c>
      <c r="AE624">
        <f t="shared" si="11"/>
        <v>0.90000000000000047</v>
      </c>
    </row>
    <row r="625" spans="1:31" x14ac:dyDescent="0.25">
      <c r="A625" t="s">
        <v>221</v>
      </c>
      <c r="B625" t="s">
        <v>111</v>
      </c>
      <c r="C625" t="s">
        <v>117</v>
      </c>
      <c r="D625" t="s">
        <v>196</v>
      </c>
      <c r="E625" t="s">
        <v>47</v>
      </c>
      <c r="F625" t="s">
        <v>66</v>
      </c>
      <c r="G625">
        <v>1</v>
      </c>
      <c r="H625">
        <v>2</v>
      </c>
      <c r="I625">
        <v>6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3</v>
      </c>
      <c r="S625">
        <v>0</v>
      </c>
      <c r="T625">
        <v>0</v>
      </c>
      <c r="U625">
        <v>1</v>
      </c>
      <c r="V625">
        <v>1</v>
      </c>
      <c r="W625">
        <v>0</v>
      </c>
      <c r="X625" s="1">
        <v>3.5</v>
      </c>
      <c r="Y625" s="5">
        <v>0.875</v>
      </c>
      <c r="Z625">
        <v>2.5</v>
      </c>
      <c r="AA625">
        <v>0.7</v>
      </c>
      <c r="AB625">
        <v>2</v>
      </c>
      <c r="AC625">
        <v>0.5</v>
      </c>
      <c r="AD625">
        <v>1.8</v>
      </c>
      <c r="AE625">
        <f t="shared" si="11"/>
        <v>1</v>
      </c>
    </row>
    <row r="626" spans="1:31" x14ac:dyDescent="0.25">
      <c r="A626" t="s">
        <v>244</v>
      </c>
      <c r="B626" t="s">
        <v>96</v>
      </c>
      <c r="C626" t="s">
        <v>97</v>
      </c>
      <c r="D626" t="s">
        <v>43</v>
      </c>
      <c r="E626" t="s">
        <v>50</v>
      </c>
      <c r="F626" t="s">
        <v>66</v>
      </c>
      <c r="G626">
        <v>1</v>
      </c>
      <c r="H626">
        <v>1</v>
      </c>
      <c r="I626">
        <v>3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1</v>
      </c>
      <c r="X626" s="1">
        <v>4</v>
      </c>
      <c r="Y626" s="5">
        <v>0.8</v>
      </c>
      <c r="Z626">
        <v>1.6</v>
      </c>
      <c r="AA626">
        <v>0.8</v>
      </c>
      <c r="AB626">
        <v>1.5</v>
      </c>
      <c r="AC626">
        <v>0.1</v>
      </c>
      <c r="AD626">
        <v>0.8</v>
      </c>
      <c r="AE626">
        <f t="shared" si="11"/>
        <v>1</v>
      </c>
    </row>
    <row r="627" spans="1:31" x14ac:dyDescent="0.25">
      <c r="A627" t="s">
        <v>174</v>
      </c>
      <c r="B627" t="s">
        <v>41</v>
      </c>
      <c r="C627" t="s">
        <v>51</v>
      </c>
      <c r="D627" t="s">
        <v>52</v>
      </c>
      <c r="E627" t="s">
        <v>34</v>
      </c>
      <c r="F627" t="s">
        <v>66</v>
      </c>
      <c r="G627">
        <v>1</v>
      </c>
      <c r="H627">
        <v>1</v>
      </c>
      <c r="I627">
        <v>3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1</v>
      </c>
      <c r="W627">
        <v>0</v>
      </c>
      <c r="X627" s="1">
        <v>4</v>
      </c>
      <c r="Y627" s="5">
        <v>0.5714285714285714</v>
      </c>
      <c r="Z627">
        <v>1.7000000000000002</v>
      </c>
      <c r="AA627">
        <v>0.9</v>
      </c>
      <c r="AB627">
        <v>1.5000000000000002</v>
      </c>
      <c r="AC627">
        <v>0.2</v>
      </c>
      <c r="AD627">
        <v>0.8</v>
      </c>
      <c r="AE627">
        <f t="shared" si="11"/>
        <v>1.0000000000000002</v>
      </c>
    </row>
    <row r="628" spans="1:31" x14ac:dyDescent="0.25">
      <c r="A628" t="s">
        <v>225</v>
      </c>
      <c r="B628" t="s">
        <v>94</v>
      </c>
      <c r="C628" t="s">
        <v>100</v>
      </c>
      <c r="D628" t="s">
        <v>72</v>
      </c>
      <c r="E628" t="s">
        <v>37</v>
      </c>
      <c r="F628" t="s">
        <v>61</v>
      </c>
      <c r="G628">
        <v>0</v>
      </c>
      <c r="H628">
        <v>2</v>
      </c>
      <c r="I628">
        <v>10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2</v>
      </c>
      <c r="R628">
        <v>6</v>
      </c>
      <c r="S628">
        <v>0</v>
      </c>
      <c r="T628">
        <v>1</v>
      </c>
      <c r="U628">
        <v>1</v>
      </c>
      <c r="V628">
        <v>0</v>
      </c>
      <c r="W628">
        <v>0</v>
      </c>
      <c r="X628" s="1">
        <v>5</v>
      </c>
      <c r="Y628" s="5">
        <v>0.7142857142857143</v>
      </c>
      <c r="Z628">
        <v>2.7</v>
      </c>
      <c r="AA628">
        <v>0</v>
      </c>
      <c r="AB628">
        <v>2.0000000000000004</v>
      </c>
      <c r="AC628">
        <v>0.7</v>
      </c>
      <c r="AD628">
        <v>2.7</v>
      </c>
      <c r="AE628">
        <f t="shared" si="11"/>
        <v>1.0000000000000002</v>
      </c>
    </row>
    <row r="629" spans="1:31" x14ac:dyDescent="0.25">
      <c r="A629" t="s">
        <v>253</v>
      </c>
      <c r="B629" t="s">
        <v>109</v>
      </c>
      <c r="C629" t="s">
        <v>122</v>
      </c>
      <c r="D629" t="s">
        <v>128</v>
      </c>
      <c r="E629" t="s">
        <v>50</v>
      </c>
      <c r="F629" t="s">
        <v>66</v>
      </c>
      <c r="G629">
        <v>1</v>
      </c>
      <c r="H629">
        <v>3</v>
      </c>
      <c r="I629">
        <v>5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0</v>
      </c>
      <c r="X629" s="1">
        <v>2</v>
      </c>
      <c r="Y629" s="5">
        <v>0.75</v>
      </c>
      <c r="Z629">
        <v>2.7</v>
      </c>
      <c r="AA629">
        <v>0.9</v>
      </c>
      <c r="AB629">
        <v>1.6000000000000003</v>
      </c>
      <c r="AC629">
        <v>1.1000000000000001</v>
      </c>
      <c r="AD629">
        <v>1.8</v>
      </c>
      <c r="AE629">
        <f t="shared" si="11"/>
        <v>1.0000000000000002</v>
      </c>
    </row>
    <row r="630" spans="1:31" x14ac:dyDescent="0.25">
      <c r="A630" t="s">
        <v>362</v>
      </c>
      <c r="B630" t="s">
        <v>63</v>
      </c>
      <c r="C630" t="s">
        <v>74</v>
      </c>
      <c r="D630" t="s">
        <v>138</v>
      </c>
      <c r="E630" t="s">
        <v>40</v>
      </c>
      <c r="F630" t="s">
        <v>61</v>
      </c>
      <c r="G630">
        <v>1</v>
      </c>
      <c r="H630">
        <v>2</v>
      </c>
      <c r="I630">
        <v>5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2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0</v>
      </c>
      <c r="W630">
        <v>0</v>
      </c>
      <c r="X630" s="1">
        <v>3</v>
      </c>
      <c r="Y630" s="5">
        <v>0.42857142857142855</v>
      </c>
      <c r="Z630">
        <v>2.7</v>
      </c>
      <c r="AA630">
        <v>0.9</v>
      </c>
      <c r="AB630">
        <v>2.0000000000000004</v>
      </c>
      <c r="AC630">
        <v>0.7</v>
      </c>
      <c r="AD630">
        <v>1.8</v>
      </c>
      <c r="AE630">
        <f t="shared" si="11"/>
        <v>1.0000000000000002</v>
      </c>
    </row>
    <row r="631" spans="1:31" x14ac:dyDescent="0.25">
      <c r="A631" t="s">
        <v>230</v>
      </c>
      <c r="B631" t="s">
        <v>58</v>
      </c>
      <c r="C631" t="s">
        <v>164</v>
      </c>
      <c r="D631" t="s">
        <v>39</v>
      </c>
      <c r="E631" t="s">
        <v>50</v>
      </c>
      <c r="F631" t="s">
        <v>66</v>
      </c>
      <c r="G631">
        <v>3</v>
      </c>
      <c r="H631">
        <v>4</v>
      </c>
      <c r="I631">
        <v>6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5</v>
      </c>
      <c r="R631">
        <v>1</v>
      </c>
      <c r="S631">
        <v>0</v>
      </c>
      <c r="T631">
        <v>1</v>
      </c>
      <c r="U631">
        <v>1</v>
      </c>
      <c r="V631">
        <v>2</v>
      </c>
      <c r="W631">
        <v>0</v>
      </c>
      <c r="X631" s="1">
        <v>2.25</v>
      </c>
      <c r="Y631" s="5">
        <v>0.75</v>
      </c>
      <c r="Z631">
        <v>4.1000000000000005</v>
      </c>
      <c r="AA631">
        <v>2.4000000000000004</v>
      </c>
      <c r="AB631">
        <v>3.0000000000000009</v>
      </c>
      <c r="AC631">
        <v>1.1000000000000001</v>
      </c>
      <c r="AD631">
        <v>1.7</v>
      </c>
      <c r="AE631">
        <f t="shared" si="11"/>
        <v>1.0000000000000004</v>
      </c>
    </row>
    <row r="632" spans="1:31" x14ac:dyDescent="0.25">
      <c r="A632" t="s">
        <v>280</v>
      </c>
      <c r="B632" t="s">
        <v>63</v>
      </c>
      <c r="C632" t="s">
        <v>76</v>
      </c>
      <c r="D632" t="s">
        <v>188</v>
      </c>
      <c r="E632" t="s">
        <v>50</v>
      </c>
      <c r="F632" t="s">
        <v>61</v>
      </c>
      <c r="G632">
        <v>2</v>
      </c>
      <c r="H632">
        <v>3</v>
      </c>
      <c r="I632">
        <v>5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3</v>
      </c>
      <c r="Q632">
        <v>0</v>
      </c>
      <c r="R632">
        <v>1</v>
      </c>
      <c r="S632">
        <v>0</v>
      </c>
      <c r="T632">
        <v>2</v>
      </c>
      <c r="U632">
        <v>0</v>
      </c>
      <c r="V632">
        <v>1</v>
      </c>
      <c r="W632">
        <v>0</v>
      </c>
      <c r="X632" s="1">
        <v>2.3333333333333335</v>
      </c>
      <c r="Y632" s="5">
        <v>0.53846153846153844</v>
      </c>
      <c r="Z632">
        <v>3.5000000000000004</v>
      </c>
      <c r="AA632">
        <v>1.6</v>
      </c>
      <c r="AB632">
        <v>2.5</v>
      </c>
      <c r="AC632">
        <v>1</v>
      </c>
      <c r="AD632">
        <v>1.9000000000000001</v>
      </c>
      <c r="AE632">
        <f t="shared" si="11"/>
        <v>1.0000000000000004</v>
      </c>
    </row>
    <row r="633" spans="1:31" x14ac:dyDescent="0.25">
      <c r="A633" t="s">
        <v>360</v>
      </c>
      <c r="B633" t="s">
        <v>96</v>
      </c>
      <c r="C633" t="s">
        <v>102</v>
      </c>
      <c r="D633" t="s">
        <v>459</v>
      </c>
      <c r="E633" t="s">
        <v>47</v>
      </c>
      <c r="F633" t="s">
        <v>66</v>
      </c>
      <c r="G633">
        <v>1</v>
      </c>
      <c r="H633">
        <v>4</v>
      </c>
      <c r="I633">
        <v>8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4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0</v>
      </c>
      <c r="W633">
        <v>1</v>
      </c>
      <c r="X633" s="1">
        <v>2.25</v>
      </c>
      <c r="Y633" s="5">
        <v>1</v>
      </c>
      <c r="Z633">
        <v>3.4000000000000004</v>
      </c>
      <c r="AA633">
        <v>0.8</v>
      </c>
      <c r="AB633">
        <v>2.1000000000000005</v>
      </c>
      <c r="AC633">
        <v>1.3</v>
      </c>
      <c r="AD633">
        <v>2.6</v>
      </c>
      <c r="AE633">
        <f t="shared" si="11"/>
        <v>1.0000000000000004</v>
      </c>
    </row>
    <row r="634" spans="1:31" x14ac:dyDescent="0.25">
      <c r="A634" t="s">
        <v>274</v>
      </c>
      <c r="B634" t="s">
        <v>58</v>
      </c>
      <c r="C634" t="s">
        <v>201</v>
      </c>
      <c r="D634" t="s">
        <v>46</v>
      </c>
      <c r="E634" t="s">
        <v>47</v>
      </c>
      <c r="F634" t="s">
        <v>66</v>
      </c>
      <c r="G634">
        <v>4</v>
      </c>
      <c r="H634">
        <v>4</v>
      </c>
      <c r="I634">
        <v>3</v>
      </c>
      <c r="J634">
        <v>0</v>
      </c>
      <c r="K634">
        <v>0</v>
      </c>
      <c r="L634">
        <v>2</v>
      </c>
      <c r="M634">
        <v>2</v>
      </c>
      <c r="N634">
        <v>0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3</v>
      </c>
      <c r="V634">
        <v>0</v>
      </c>
      <c r="W634">
        <v>1</v>
      </c>
      <c r="X634" s="1">
        <v>1.75</v>
      </c>
      <c r="Y634" s="5">
        <v>1</v>
      </c>
      <c r="Z634">
        <v>4.0999999999999996</v>
      </c>
      <c r="AA634">
        <v>3</v>
      </c>
      <c r="AB634">
        <v>3.0999999999999996</v>
      </c>
      <c r="AC634">
        <v>0.99999999999999989</v>
      </c>
      <c r="AD634">
        <v>1.1000000000000001</v>
      </c>
      <c r="AE634">
        <f t="shared" si="11"/>
        <v>1.0999999999999992</v>
      </c>
    </row>
    <row r="635" spans="1:31" x14ac:dyDescent="0.25">
      <c r="A635" t="s">
        <v>77</v>
      </c>
      <c r="B635" t="s">
        <v>78</v>
      </c>
      <c r="C635" t="s">
        <v>79</v>
      </c>
      <c r="D635" t="s">
        <v>80</v>
      </c>
      <c r="E635" t="s">
        <v>40</v>
      </c>
      <c r="F635" t="s">
        <v>61</v>
      </c>
      <c r="G635">
        <v>2</v>
      </c>
      <c r="H635">
        <v>5</v>
      </c>
      <c r="I635">
        <v>9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2</v>
      </c>
      <c r="Q635">
        <v>2</v>
      </c>
      <c r="R635">
        <v>4</v>
      </c>
      <c r="S635">
        <v>1</v>
      </c>
      <c r="T635">
        <v>0</v>
      </c>
      <c r="U635">
        <v>1</v>
      </c>
      <c r="V635">
        <v>2</v>
      </c>
      <c r="W635">
        <v>1</v>
      </c>
      <c r="X635" s="1">
        <v>2.2000000000000002</v>
      </c>
      <c r="Y635" s="5">
        <v>0.47826086956521741</v>
      </c>
      <c r="Z635">
        <v>4</v>
      </c>
      <c r="AA635">
        <v>1.2999999999999998</v>
      </c>
      <c r="AB635">
        <v>2.7</v>
      </c>
      <c r="AC635">
        <v>1.3000000000000003</v>
      </c>
      <c r="AD635">
        <v>2.7</v>
      </c>
      <c r="AE635">
        <f t="shared" si="11"/>
        <v>1.0999999999999996</v>
      </c>
    </row>
    <row r="636" spans="1:31" x14ac:dyDescent="0.25">
      <c r="A636" t="s">
        <v>139</v>
      </c>
      <c r="B636" t="s">
        <v>111</v>
      </c>
      <c r="C636" t="s">
        <v>1</v>
      </c>
      <c r="F636" t="s">
        <v>66</v>
      </c>
      <c r="G636">
        <v>8</v>
      </c>
      <c r="H636">
        <v>16</v>
      </c>
      <c r="I636">
        <v>17</v>
      </c>
      <c r="J636">
        <v>0</v>
      </c>
      <c r="K636">
        <v>3</v>
      </c>
      <c r="L636">
        <v>2</v>
      </c>
      <c r="M636">
        <v>2</v>
      </c>
      <c r="N636">
        <v>1</v>
      </c>
      <c r="O636">
        <v>3</v>
      </c>
      <c r="P636">
        <v>4</v>
      </c>
      <c r="Q636">
        <v>6</v>
      </c>
      <c r="R636">
        <v>4</v>
      </c>
      <c r="S636">
        <v>1</v>
      </c>
      <c r="T636">
        <v>3</v>
      </c>
      <c r="U636">
        <v>2</v>
      </c>
      <c r="V636">
        <v>5</v>
      </c>
      <c r="W636">
        <v>5</v>
      </c>
      <c r="X636" s="1">
        <v>1.5625</v>
      </c>
      <c r="Y636" s="5">
        <v>0.625</v>
      </c>
      <c r="Z636">
        <v>12</v>
      </c>
      <c r="AA636">
        <v>6.3</v>
      </c>
      <c r="AB636">
        <v>8.2000000000000011</v>
      </c>
      <c r="AC636">
        <v>3.8000000000000003</v>
      </c>
      <c r="AD636">
        <v>5.7</v>
      </c>
      <c r="AE636">
        <f t="shared" si="11"/>
        <v>1.0999999999999996</v>
      </c>
    </row>
    <row r="637" spans="1:31" x14ac:dyDescent="0.25">
      <c r="A637" t="s">
        <v>220</v>
      </c>
      <c r="B637" t="s">
        <v>58</v>
      </c>
      <c r="C637" t="s">
        <v>201</v>
      </c>
      <c r="D637" t="s">
        <v>115</v>
      </c>
      <c r="E637" t="s">
        <v>47</v>
      </c>
      <c r="F637" t="s">
        <v>66</v>
      </c>
      <c r="G637">
        <v>2</v>
      </c>
      <c r="H637">
        <v>3</v>
      </c>
      <c r="I637">
        <v>2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1</v>
      </c>
      <c r="X637" s="1">
        <v>1.3333333333333333</v>
      </c>
      <c r="Y637" s="5">
        <v>0.66666666666666663</v>
      </c>
      <c r="Z637">
        <v>2.5999999999999996</v>
      </c>
      <c r="AA637">
        <v>1.8</v>
      </c>
      <c r="AB637">
        <v>1.6999999999999995</v>
      </c>
      <c r="AC637">
        <v>0.9</v>
      </c>
      <c r="AD637">
        <v>0.8</v>
      </c>
      <c r="AE637">
        <f t="shared" si="11"/>
        <v>1.0999999999999996</v>
      </c>
    </row>
    <row r="638" spans="1:31" x14ac:dyDescent="0.25">
      <c r="A638" t="s">
        <v>326</v>
      </c>
      <c r="B638" t="s">
        <v>78</v>
      </c>
      <c r="C638" t="s">
        <v>91</v>
      </c>
      <c r="D638" t="s">
        <v>49</v>
      </c>
      <c r="E638" t="s">
        <v>50</v>
      </c>
      <c r="F638" t="s">
        <v>66</v>
      </c>
      <c r="G638">
        <v>2</v>
      </c>
      <c r="H638">
        <v>5</v>
      </c>
      <c r="I638">
        <v>8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5</v>
      </c>
      <c r="Q638">
        <v>2</v>
      </c>
      <c r="R638">
        <v>0</v>
      </c>
      <c r="S638">
        <v>0</v>
      </c>
      <c r="T638">
        <v>0</v>
      </c>
      <c r="U638">
        <v>3</v>
      </c>
      <c r="V638">
        <v>1</v>
      </c>
      <c r="W638">
        <v>1</v>
      </c>
      <c r="X638" s="1">
        <v>2</v>
      </c>
      <c r="Y638" s="5">
        <v>0.83333333333333337</v>
      </c>
      <c r="Z638">
        <v>4.8</v>
      </c>
      <c r="AA638">
        <v>1.7000000000000002</v>
      </c>
      <c r="AB638">
        <v>3.5999999999999996</v>
      </c>
      <c r="AC638">
        <v>1.2</v>
      </c>
      <c r="AD638">
        <v>3.1</v>
      </c>
      <c r="AE638">
        <f t="shared" si="11"/>
        <v>1.0999999999999996</v>
      </c>
    </row>
    <row r="639" spans="1:31" x14ac:dyDescent="0.25">
      <c r="A639" t="s">
        <v>175</v>
      </c>
      <c r="B639" t="s">
        <v>31</v>
      </c>
      <c r="C639" t="s">
        <v>35</v>
      </c>
      <c r="D639" t="s">
        <v>70</v>
      </c>
      <c r="E639" t="s">
        <v>37</v>
      </c>
      <c r="F639" t="s">
        <v>66</v>
      </c>
      <c r="G639">
        <v>2</v>
      </c>
      <c r="H639">
        <v>4</v>
      </c>
      <c r="I639">
        <v>8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3</v>
      </c>
      <c r="Q639">
        <v>3</v>
      </c>
      <c r="R639">
        <v>2</v>
      </c>
      <c r="S639">
        <v>0</v>
      </c>
      <c r="T639">
        <v>1</v>
      </c>
      <c r="U639">
        <v>1</v>
      </c>
      <c r="V639">
        <v>0</v>
      </c>
      <c r="W639">
        <v>2</v>
      </c>
      <c r="X639" s="1">
        <v>2.5</v>
      </c>
      <c r="Y639" s="5">
        <v>0.58823529411764708</v>
      </c>
      <c r="Z639">
        <v>4</v>
      </c>
      <c r="AA639">
        <v>1.5</v>
      </c>
      <c r="AB639">
        <v>3.1</v>
      </c>
      <c r="AC639">
        <v>0.89999999999999991</v>
      </c>
      <c r="AD639">
        <v>2.5</v>
      </c>
      <c r="AE639">
        <f t="shared" si="11"/>
        <v>1.0999999999999999</v>
      </c>
    </row>
    <row r="640" spans="1:31" x14ac:dyDescent="0.25">
      <c r="A640" t="s">
        <v>286</v>
      </c>
      <c r="B640" t="s">
        <v>41</v>
      </c>
      <c r="C640" t="s">
        <v>53</v>
      </c>
      <c r="D640" t="s">
        <v>453</v>
      </c>
      <c r="E640" t="s">
        <v>50</v>
      </c>
      <c r="F640" t="s">
        <v>61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2</v>
      </c>
      <c r="S640">
        <v>0</v>
      </c>
      <c r="T640">
        <v>0</v>
      </c>
      <c r="U640">
        <v>1</v>
      </c>
      <c r="V640">
        <v>0</v>
      </c>
      <c r="W640">
        <v>0</v>
      </c>
      <c r="X640" s="1">
        <v>5</v>
      </c>
      <c r="Y640" s="5">
        <v>0.45454545454545453</v>
      </c>
      <c r="Z640">
        <v>1.9</v>
      </c>
      <c r="AA640">
        <v>0.7</v>
      </c>
      <c r="AB640">
        <v>1.5999999999999999</v>
      </c>
      <c r="AC640">
        <v>0.3</v>
      </c>
      <c r="AD640">
        <v>1.2000000000000002</v>
      </c>
      <c r="AE640">
        <f t="shared" si="11"/>
        <v>1.0999999999999999</v>
      </c>
    </row>
    <row r="641" spans="1:31" x14ac:dyDescent="0.25">
      <c r="A641" t="s">
        <v>318</v>
      </c>
      <c r="B641" t="s">
        <v>111</v>
      </c>
      <c r="C641" t="s">
        <v>116</v>
      </c>
      <c r="D641" t="s">
        <v>241</v>
      </c>
      <c r="E641" t="s">
        <v>34</v>
      </c>
      <c r="F641" t="s">
        <v>66</v>
      </c>
      <c r="G641">
        <v>3</v>
      </c>
      <c r="H641">
        <v>3</v>
      </c>
      <c r="I641">
        <v>4</v>
      </c>
      <c r="J641">
        <v>0</v>
      </c>
      <c r="K641">
        <v>0</v>
      </c>
      <c r="L641">
        <v>2</v>
      </c>
      <c r="M641">
        <v>1</v>
      </c>
      <c r="N641">
        <v>0</v>
      </c>
      <c r="O641">
        <v>0</v>
      </c>
      <c r="P641">
        <v>0</v>
      </c>
      <c r="Q641">
        <v>3</v>
      </c>
      <c r="R641">
        <v>1</v>
      </c>
      <c r="S641">
        <v>0</v>
      </c>
      <c r="T641">
        <v>0</v>
      </c>
      <c r="U641">
        <v>2</v>
      </c>
      <c r="V641">
        <v>1</v>
      </c>
      <c r="W641">
        <v>0</v>
      </c>
      <c r="X641" s="1">
        <v>2.3333333333333335</v>
      </c>
      <c r="Y641" s="5">
        <v>0.875</v>
      </c>
      <c r="Z641">
        <v>3.4</v>
      </c>
      <c r="AA641">
        <v>2.2999999999999998</v>
      </c>
      <c r="AB641">
        <v>2.5999999999999996</v>
      </c>
      <c r="AC641">
        <v>0.8</v>
      </c>
      <c r="AD641">
        <v>1.0999999999999999</v>
      </c>
      <c r="AE641">
        <f t="shared" si="11"/>
        <v>1.0999999999999999</v>
      </c>
    </row>
    <row r="642" spans="1:31" x14ac:dyDescent="0.25">
      <c r="A642" t="s">
        <v>179</v>
      </c>
      <c r="B642" t="s">
        <v>78</v>
      </c>
      <c r="C642" t="s">
        <v>79</v>
      </c>
      <c r="D642" t="s">
        <v>75</v>
      </c>
      <c r="E642" t="s">
        <v>40</v>
      </c>
      <c r="F642" t="s">
        <v>61</v>
      </c>
      <c r="G642">
        <v>0</v>
      </c>
      <c r="H642">
        <v>2</v>
      </c>
      <c r="I642">
        <v>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1</v>
      </c>
      <c r="Q642">
        <v>2</v>
      </c>
      <c r="R642">
        <v>3</v>
      </c>
      <c r="S642">
        <v>0</v>
      </c>
      <c r="T642">
        <v>0</v>
      </c>
      <c r="U642">
        <v>1</v>
      </c>
      <c r="V642">
        <v>1</v>
      </c>
      <c r="W642">
        <v>0</v>
      </c>
      <c r="X642" s="1">
        <v>4</v>
      </c>
      <c r="Y642" s="5">
        <v>0.61538461538461542</v>
      </c>
      <c r="Z642">
        <v>2.6</v>
      </c>
      <c r="AA642">
        <v>0</v>
      </c>
      <c r="AB642">
        <v>2.1</v>
      </c>
      <c r="AC642">
        <v>0.5</v>
      </c>
      <c r="AD642">
        <v>2.6</v>
      </c>
      <c r="AE642">
        <f t="shared" si="11"/>
        <v>1.1000000000000001</v>
      </c>
    </row>
    <row r="643" spans="1:31" x14ac:dyDescent="0.25">
      <c r="A643" t="s">
        <v>252</v>
      </c>
      <c r="B643" t="s">
        <v>78</v>
      </c>
      <c r="C643" t="s">
        <v>87</v>
      </c>
      <c r="D643" t="s">
        <v>163</v>
      </c>
      <c r="E643" t="s">
        <v>34</v>
      </c>
      <c r="F643" t="s">
        <v>66</v>
      </c>
      <c r="G643">
        <v>3</v>
      </c>
      <c r="H643">
        <v>4</v>
      </c>
      <c r="I643">
        <v>6</v>
      </c>
      <c r="J643">
        <v>0</v>
      </c>
      <c r="K643">
        <v>2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2</v>
      </c>
      <c r="R643">
        <v>2</v>
      </c>
      <c r="S643">
        <v>0</v>
      </c>
      <c r="T643">
        <v>1</v>
      </c>
      <c r="U643">
        <v>3</v>
      </c>
      <c r="V643">
        <v>0</v>
      </c>
      <c r="W643">
        <v>0</v>
      </c>
      <c r="X643" s="1">
        <v>2.25</v>
      </c>
      <c r="Y643" s="5">
        <v>0.81818181818181823</v>
      </c>
      <c r="Z643">
        <v>4.4000000000000004</v>
      </c>
      <c r="AA643">
        <v>2.5</v>
      </c>
      <c r="AB643">
        <v>3.1</v>
      </c>
      <c r="AC643">
        <v>1.2999999999999998</v>
      </c>
      <c r="AD643">
        <v>1.9</v>
      </c>
      <c r="AE643">
        <f t="shared" si="11"/>
        <v>1.1000000000000001</v>
      </c>
    </row>
    <row r="644" spans="1:31" x14ac:dyDescent="0.25">
      <c r="A644" t="s">
        <v>446</v>
      </c>
      <c r="B644" t="s">
        <v>78</v>
      </c>
      <c r="C644" t="s">
        <v>88</v>
      </c>
      <c r="D644" t="s">
        <v>194</v>
      </c>
      <c r="E644" t="s">
        <v>47</v>
      </c>
      <c r="F644" t="s">
        <v>61</v>
      </c>
      <c r="G644">
        <v>1</v>
      </c>
      <c r="H644">
        <v>3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2</v>
      </c>
      <c r="Q644">
        <v>3</v>
      </c>
      <c r="R644">
        <v>2</v>
      </c>
      <c r="S644">
        <v>0</v>
      </c>
      <c r="T644">
        <v>1</v>
      </c>
      <c r="U644">
        <v>0</v>
      </c>
      <c r="V644">
        <v>2</v>
      </c>
      <c r="W644">
        <v>0</v>
      </c>
      <c r="X644" s="1">
        <v>3</v>
      </c>
      <c r="Y644" s="5">
        <v>0.47368421052631576</v>
      </c>
      <c r="Z644">
        <v>3.4</v>
      </c>
      <c r="AA644">
        <v>0.8</v>
      </c>
      <c r="AB644">
        <v>2.6</v>
      </c>
      <c r="AC644">
        <v>0.8</v>
      </c>
      <c r="AD644">
        <v>2.6</v>
      </c>
      <c r="AE644">
        <f t="shared" si="11"/>
        <v>1.1000000000000001</v>
      </c>
    </row>
    <row r="645" spans="1:31" x14ac:dyDescent="0.25">
      <c r="A645" t="s">
        <v>290</v>
      </c>
      <c r="B645" t="s">
        <v>94</v>
      </c>
      <c r="C645" t="s">
        <v>105</v>
      </c>
      <c r="D645" t="s">
        <v>39</v>
      </c>
      <c r="E645" t="s">
        <v>47</v>
      </c>
      <c r="F645" t="s">
        <v>66</v>
      </c>
      <c r="G645">
        <v>2</v>
      </c>
      <c r="H645">
        <v>4</v>
      </c>
      <c r="I645">
        <v>8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2</v>
      </c>
      <c r="Q645">
        <v>6</v>
      </c>
      <c r="R645">
        <v>0</v>
      </c>
      <c r="S645">
        <v>0</v>
      </c>
      <c r="T645">
        <v>1</v>
      </c>
      <c r="U645">
        <v>1</v>
      </c>
      <c r="V645">
        <v>2</v>
      </c>
      <c r="W645">
        <v>0</v>
      </c>
      <c r="X645" s="1">
        <v>2.5</v>
      </c>
      <c r="Y645" s="5">
        <v>0.83333333333333337</v>
      </c>
      <c r="Z645">
        <v>4.2</v>
      </c>
      <c r="AA645">
        <v>1.6</v>
      </c>
      <c r="AB645">
        <v>3.1000000000000005</v>
      </c>
      <c r="AC645">
        <v>1.1000000000000001</v>
      </c>
      <c r="AD645">
        <v>2.5999999999999996</v>
      </c>
      <c r="AE645">
        <f t="shared" si="11"/>
        <v>1.1000000000000001</v>
      </c>
    </row>
    <row r="646" spans="1:31" x14ac:dyDescent="0.25">
      <c r="A646" t="s">
        <v>312</v>
      </c>
      <c r="B646" t="s">
        <v>78</v>
      </c>
      <c r="C646" t="s">
        <v>88</v>
      </c>
      <c r="D646" t="s">
        <v>456</v>
      </c>
      <c r="E646" t="s">
        <v>47</v>
      </c>
      <c r="F646" t="s">
        <v>61</v>
      </c>
      <c r="G646">
        <v>0</v>
      </c>
      <c r="H646">
        <v>2</v>
      </c>
      <c r="I646">
        <v>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</v>
      </c>
      <c r="Q646">
        <v>3</v>
      </c>
      <c r="R646">
        <v>4</v>
      </c>
      <c r="S646">
        <v>0</v>
      </c>
      <c r="T646">
        <v>0</v>
      </c>
      <c r="U646">
        <v>2</v>
      </c>
      <c r="V646">
        <v>0</v>
      </c>
      <c r="W646">
        <v>0</v>
      </c>
      <c r="X646" s="1">
        <v>4.5</v>
      </c>
      <c r="Y646" s="5">
        <v>0.6428571428571429</v>
      </c>
      <c r="Z646">
        <v>2.7</v>
      </c>
      <c r="AA646">
        <v>0</v>
      </c>
      <c r="AB646">
        <v>2.1</v>
      </c>
      <c r="AC646">
        <v>0.6</v>
      </c>
      <c r="AD646">
        <v>2.7</v>
      </c>
      <c r="AE646">
        <f t="shared" si="11"/>
        <v>1.1000000000000001</v>
      </c>
    </row>
    <row r="647" spans="1:31" x14ac:dyDescent="0.25">
      <c r="A647" t="s">
        <v>260</v>
      </c>
      <c r="B647" t="s">
        <v>41</v>
      </c>
      <c r="C647" t="s">
        <v>1</v>
      </c>
      <c r="F647" t="s">
        <v>66</v>
      </c>
      <c r="G647">
        <v>12</v>
      </c>
      <c r="H647">
        <v>25</v>
      </c>
      <c r="I647">
        <v>33</v>
      </c>
      <c r="J647">
        <v>1</v>
      </c>
      <c r="K647">
        <v>0</v>
      </c>
      <c r="L647">
        <v>3</v>
      </c>
      <c r="M647">
        <v>5</v>
      </c>
      <c r="N647">
        <v>3</v>
      </c>
      <c r="O647">
        <v>0</v>
      </c>
      <c r="P647">
        <v>6</v>
      </c>
      <c r="Q647">
        <v>15</v>
      </c>
      <c r="R647">
        <v>12</v>
      </c>
      <c r="S647">
        <v>2</v>
      </c>
      <c r="T647">
        <v>3</v>
      </c>
      <c r="U647">
        <v>5</v>
      </c>
      <c r="V647">
        <v>10</v>
      </c>
      <c r="W647">
        <v>5</v>
      </c>
      <c r="X647" s="1">
        <v>1.8</v>
      </c>
      <c r="Y647" s="5">
        <v>0.75</v>
      </c>
      <c r="Z647">
        <v>18</v>
      </c>
      <c r="AA647">
        <v>8.6999999999999993</v>
      </c>
      <c r="AB647">
        <v>11.8</v>
      </c>
      <c r="AC647">
        <v>6.2</v>
      </c>
      <c r="AD647">
        <v>9.3000000000000007</v>
      </c>
      <c r="AE647">
        <f t="shared" si="11"/>
        <v>1.1000000000000014</v>
      </c>
    </row>
    <row r="648" spans="1:31" x14ac:dyDescent="0.25">
      <c r="A648" t="s">
        <v>231</v>
      </c>
      <c r="B648" t="s">
        <v>96</v>
      </c>
      <c r="C648" t="s">
        <v>103</v>
      </c>
      <c r="D648" t="s">
        <v>232</v>
      </c>
      <c r="E648" t="s">
        <v>40</v>
      </c>
      <c r="F648" t="s">
        <v>66</v>
      </c>
      <c r="G648">
        <v>4</v>
      </c>
      <c r="H648">
        <v>5</v>
      </c>
      <c r="I648">
        <v>2</v>
      </c>
      <c r="J648">
        <v>2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2</v>
      </c>
      <c r="X648" s="1">
        <v>1.2</v>
      </c>
      <c r="Y648" s="5">
        <v>0.75</v>
      </c>
      <c r="Z648">
        <v>4.1999999999999993</v>
      </c>
      <c r="AA648">
        <v>3.5999999999999996</v>
      </c>
      <c r="AB648">
        <v>2.7999999999999994</v>
      </c>
      <c r="AC648">
        <v>1.4</v>
      </c>
      <c r="AD648">
        <v>0.60000000000000009</v>
      </c>
      <c r="AE648">
        <f t="shared" si="11"/>
        <v>1.1999999999999995</v>
      </c>
    </row>
    <row r="649" spans="1:31" x14ac:dyDescent="0.25">
      <c r="A649" t="s">
        <v>277</v>
      </c>
      <c r="B649" t="s">
        <v>109</v>
      </c>
      <c r="C649" t="s">
        <v>237</v>
      </c>
      <c r="D649" t="s">
        <v>132</v>
      </c>
      <c r="E649" t="s">
        <v>34</v>
      </c>
      <c r="F649" t="s">
        <v>61</v>
      </c>
      <c r="G649">
        <v>2</v>
      </c>
      <c r="H649">
        <v>3</v>
      </c>
      <c r="I649">
        <v>6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1</v>
      </c>
      <c r="P649">
        <v>2</v>
      </c>
      <c r="Q649">
        <v>3</v>
      </c>
      <c r="R649">
        <v>0</v>
      </c>
      <c r="S649">
        <v>0</v>
      </c>
      <c r="T649">
        <v>0</v>
      </c>
      <c r="U649">
        <v>3</v>
      </c>
      <c r="V649">
        <v>0</v>
      </c>
      <c r="W649">
        <v>0</v>
      </c>
      <c r="X649" s="1">
        <v>2.6666666666666665</v>
      </c>
      <c r="Y649" s="5">
        <v>0.53333333333333333</v>
      </c>
      <c r="Z649">
        <v>3.6</v>
      </c>
      <c r="AA649">
        <v>1.4</v>
      </c>
      <c r="AB649">
        <v>2.7</v>
      </c>
      <c r="AC649">
        <v>0.89999999999999991</v>
      </c>
      <c r="AD649">
        <v>2.2000000000000002</v>
      </c>
      <c r="AE649">
        <f t="shared" si="11"/>
        <v>1.1999999999999997</v>
      </c>
    </row>
    <row r="650" spans="1:31" x14ac:dyDescent="0.25">
      <c r="A650" t="s">
        <v>356</v>
      </c>
      <c r="B650" t="s">
        <v>78</v>
      </c>
      <c r="C650" t="s">
        <v>114</v>
      </c>
      <c r="D650" t="s">
        <v>107</v>
      </c>
      <c r="E650" t="s">
        <v>40</v>
      </c>
      <c r="F650" t="s">
        <v>66</v>
      </c>
      <c r="G650">
        <v>4</v>
      </c>
      <c r="H650">
        <v>6</v>
      </c>
      <c r="I650">
        <v>3</v>
      </c>
      <c r="J650">
        <v>2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2</v>
      </c>
      <c r="Q650">
        <v>1</v>
      </c>
      <c r="R650">
        <v>0</v>
      </c>
      <c r="S650">
        <v>2</v>
      </c>
      <c r="T650">
        <v>1</v>
      </c>
      <c r="U650">
        <v>1</v>
      </c>
      <c r="V650">
        <v>2</v>
      </c>
      <c r="W650">
        <v>0</v>
      </c>
      <c r="X650" s="1">
        <v>1.1666666666666667</v>
      </c>
      <c r="Y650" s="5">
        <v>0.5</v>
      </c>
      <c r="Z650">
        <v>4.5</v>
      </c>
      <c r="AA650">
        <v>3.4</v>
      </c>
      <c r="AB650">
        <v>2.4000000000000004</v>
      </c>
      <c r="AC650">
        <v>2.1</v>
      </c>
      <c r="AD650">
        <v>1.1000000000000001</v>
      </c>
      <c r="AE650">
        <f t="shared" si="11"/>
        <v>1.1999999999999997</v>
      </c>
    </row>
    <row r="651" spans="1:31" x14ac:dyDescent="0.25">
      <c r="A651" t="s">
        <v>225</v>
      </c>
      <c r="B651" t="s">
        <v>81</v>
      </c>
      <c r="C651" t="s">
        <v>216</v>
      </c>
      <c r="D651" t="s">
        <v>132</v>
      </c>
      <c r="E651" t="s">
        <v>34</v>
      </c>
      <c r="F651" t="s">
        <v>66</v>
      </c>
      <c r="G651">
        <v>2</v>
      </c>
      <c r="H651">
        <v>2</v>
      </c>
      <c r="I651">
        <v>3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2</v>
      </c>
      <c r="X651" s="1">
        <v>2.5</v>
      </c>
      <c r="Y651" s="5">
        <v>0.7142857142857143</v>
      </c>
      <c r="Z651">
        <v>2.4</v>
      </c>
      <c r="AA651">
        <v>1.2999999999999998</v>
      </c>
      <c r="AB651">
        <v>2.1999999999999997</v>
      </c>
      <c r="AC651">
        <v>0.2</v>
      </c>
      <c r="AD651">
        <v>1.1000000000000001</v>
      </c>
      <c r="AE651">
        <f t="shared" si="11"/>
        <v>1.2</v>
      </c>
    </row>
    <row r="652" spans="1:31" x14ac:dyDescent="0.25">
      <c r="A652" t="s">
        <v>312</v>
      </c>
      <c r="B652" t="s">
        <v>109</v>
      </c>
      <c r="C652" t="s">
        <v>237</v>
      </c>
      <c r="D652" t="s">
        <v>191</v>
      </c>
      <c r="E652" t="s">
        <v>34</v>
      </c>
      <c r="F652" t="s">
        <v>66</v>
      </c>
      <c r="G652">
        <v>2</v>
      </c>
      <c r="H652">
        <v>2</v>
      </c>
      <c r="I652">
        <v>4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2</v>
      </c>
      <c r="P652">
        <v>1</v>
      </c>
      <c r="Q652">
        <v>0</v>
      </c>
      <c r="R652">
        <v>1</v>
      </c>
      <c r="S652">
        <v>0</v>
      </c>
      <c r="T652">
        <v>2</v>
      </c>
      <c r="U652">
        <v>0</v>
      </c>
      <c r="V652">
        <v>0</v>
      </c>
      <c r="W652">
        <v>0</v>
      </c>
      <c r="X652" s="1">
        <v>3</v>
      </c>
      <c r="Y652" s="5">
        <v>0.6</v>
      </c>
      <c r="Z652">
        <v>3</v>
      </c>
      <c r="AA652">
        <v>1.4</v>
      </c>
      <c r="AB652">
        <v>2.2000000000000002</v>
      </c>
      <c r="AC652">
        <v>0.8</v>
      </c>
      <c r="AD652">
        <v>1.5999999999999999</v>
      </c>
      <c r="AE652">
        <f t="shared" si="11"/>
        <v>1.2</v>
      </c>
    </row>
    <row r="653" spans="1:31" x14ac:dyDescent="0.25">
      <c r="A653" t="s">
        <v>342</v>
      </c>
      <c r="B653" t="s">
        <v>41</v>
      </c>
      <c r="C653" t="s">
        <v>51</v>
      </c>
      <c r="D653" t="s">
        <v>163</v>
      </c>
      <c r="E653" t="s">
        <v>34</v>
      </c>
      <c r="F653" t="s">
        <v>61</v>
      </c>
      <c r="G653">
        <v>0</v>
      </c>
      <c r="H653">
        <v>1</v>
      </c>
      <c r="I653">
        <v>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</v>
      </c>
      <c r="R653">
        <v>4</v>
      </c>
      <c r="S653">
        <v>0</v>
      </c>
      <c r="T653">
        <v>0</v>
      </c>
      <c r="U653">
        <v>1</v>
      </c>
      <c r="V653">
        <v>0</v>
      </c>
      <c r="W653">
        <v>0</v>
      </c>
      <c r="X653" s="1">
        <v>8</v>
      </c>
      <c r="Y653" s="5">
        <v>0.72727272727272729</v>
      </c>
      <c r="Z653">
        <v>2</v>
      </c>
      <c r="AA653">
        <v>0</v>
      </c>
      <c r="AB653">
        <v>1.7</v>
      </c>
      <c r="AC653">
        <v>0.3</v>
      </c>
      <c r="AD653">
        <v>2</v>
      </c>
      <c r="AE653">
        <f t="shared" si="11"/>
        <v>1.2</v>
      </c>
    </row>
    <row r="654" spans="1:31" x14ac:dyDescent="0.25">
      <c r="A654" t="s">
        <v>230</v>
      </c>
      <c r="B654" t="s">
        <v>58</v>
      </c>
      <c r="C654" t="s">
        <v>201</v>
      </c>
      <c r="D654" t="s">
        <v>46</v>
      </c>
      <c r="E654" t="s">
        <v>47</v>
      </c>
      <c r="F654" t="s">
        <v>66</v>
      </c>
      <c r="G654">
        <v>3</v>
      </c>
      <c r="H654">
        <v>4</v>
      </c>
      <c r="I654">
        <v>6</v>
      </c>
      <c r="J654">
        <v>0</v>
      </c>
      <c r="K654">
        <v>0</v>
      </c>
      <c r="L654">
        <v>1</v>
      </c>
      <c r="M654">
        <v>2</v>
      </c>
      <c r="N654">
        <v>0</v>
      </c>
      <c r="O654">
        <v>1</v>
      </c>
      <c r="P654">
        <v>1</v>
      </c>
      <c r="Q654">
        <v>3</v>
      </c>
      <c r="R654">
        <v>1</v>
      </c>
      <c r="S654">
        <v>0</v>
      </c>
      <c r="T654">
        <v>0</v>
      </c>
      <c r="U654">
        <v>2</v>
      </c>
      <c r="V654">
        <v>2</v>
      </c>
      <c r="W654">
        <v>0</v>
      </c>
      <c r="X654" s="1">
        <v>2.25</v>
      </c>
      <c r="Y654" s="5">
        <v>0.75</v>
      </c>
      <c r="Z654">
        <v>4.2</v>
      </c>
      <c r="AA654">
        <v>2.2000000000000002</v>
      </c>
      <c r="AB654">
        <v>3.2</v>
      </c>
      <c r="AC654">
        <v>1</v>
      </c>
      <c r="AD654">
        <v>1.9999999999999998</v>
      </c>
      <c r="AE654">
        <f t="shared" si="11"/>
        <v>1.2000000000000002</v>
      </c>
    </row>
    <row r="655" spans="1:31" x14ac:dyDescent="0.25">
      <c r="A655" t="s">
        <v>279</v>
      </c>
      <c r="B655" t="s">
        <v>41</v>
      </c>
      <c r="C655" t="s">
        <v>51</v>
      </c>
      <c r="D655" t="s">
        <v>132</v>
      </c>
      <c r="E655" t="s">
        <v>34</v>
      </c>
      <c r="F655" t="s">
        <v>66</v>
      </c>
      <c r="G655">
        <v>1</v>
      </c>
      <c r="H655">
        <v>2</v>
      </c>
      <c r="I655">
        <v>2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2</v>
      </c>
      <c r="T655">
        <v>0</v>
      </c>
      <c r="U655">
        <v>0</v>
      </c>
      <c r="V655">
        <v>0</v>
      </c>
      <c r="W655">
        <v>0</v>
      </c>
      <c r="X655" s="1">
        <v>1.5</v>
      </c>
      <c r="Y655" s="5">
        <v>0.6</v>
      </c>
      <c r="Z655">
        <v>1.4000000000000001</v>
      </c>
      <c r="AA655">
        <v>0.8</v>
      </c>
      <c r="AB655">
        <v>0.40000000000000013</v>
      </c>
      <c r="AC655">
        <v>1</v>
      </c>
      <c r="AD655">
        <v>0.60000000000000009</v>
      </c>
      <c r="AE655">
        <f t="shared" si="11"/>
        <v>1.2000000000000002</v>
      </c>
    </row>
    <row r="656" spans="1:31" x14ac:dyDescent="0.25">
      <c r="A656" t="s">
        <v>298</v>
      </c>
      <c r="B656" t="s">
        <v>63</v>
      </c>
      <c r="C656" t="s">
        <v>71</v>
      </c>
      <c r="D656" t="s">
        <v>72</v>
      </c>
      <c r="E656" t="s">
        <v>37</v>
      </c>
      <c r="F656" t="s">
        <v>61</v>
      </c>
      <c r="G656">
        <v>2</v>
      </c>
      <c r="H656">
        <v>3</v>
      </c>
      <c r="I656">
        <v>5</v>
      </c>
      <c r="J656">
        <v>0</v>
      </c>
      <c r="K656">
        <v>0</v>
      </c>
      <c r="L656">
        <v>2</v>
      </c>
      <c r="M656">
        <v>0</v>
      </c>
      <c r="N656">
        <v>0</v>
      </c>
      <c r="O656">
        <v>1</v>
      </c>
      <c r="P656">
        <v>3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0</v>
      </c>
      <c r="X656" s="1">
        <v>2.3333333333333335</v>
      </c>
      <c r="Y656" s="5">
        <v>0.63636363636363635</v>
      </c>
      <c r="Z656">
        <v>3.6</v>
      </c>
      <c r="AA656">
        <v>1.6</v>
      </c>
      <c r="AB656">
        <v>2.7</v>
      </c>
      <c r="AC656">
        <v>0.89999999999999991</v>
      </c>
      <c r="AD656">
        <v>2</v>
      </c>
      <c r="AE656">
        <f t="shared" si="11"/>
        <v>1.2000000000000002</v>
      </c>
    </row>
    <row r="657" spans="1:31" x14ac:dyDescent="0.25">
      <c r="A657" t="s">
        <v>304</v>
      </c>
      <c r="B657" t="s">
        <v>96</v>
      </c>
      <c r="C657" t="s">
        <v>97</v>
      </c>
      <c r="D657" t="s">
        <v>171</v>
      </c>
      <c r="E657" t="s">
        <v>50</v>
      </c>
      <c r="F657" t="s">
        <v>66</v>
      </c>
      <c r="G657">
        <v>3</v>
      </c>
      <c r="H657">
        <v>2</v>
      </c>
      <c r="I657">
        <v>0</v>
      </c>
      <c r="J657">
        <v>2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 s="1">
        <v>1.5</v>
      </c>
      <c r="Y657" s="5">
        <v>0.6</v>
      </c>
      <c r="Z657">
        <v>2.7</v>
      </c>
      <c r="AA657">
        <v>2.7</v>
      </c>
      <c r="AB657">
        <v>2.2000000000000002</v>
      </c>
      <c r="AC657">
        <v>0.5</v>
      </c>
      <c r="AD657">
        <v>0</v>
      </c>
      <c r="AE657">
        <f t="shared" si="11"/>
        <v>1.2000000000000002</v>
      </c>
    </row>
    <row r="658" spans="1:31" x14ac:dyDescent="0.25">
      <c r="A658" t="s">
        <v>221</v>
      </c>
      <c r="B658" t="s">
        <v>111</v>
      </c>
      <c r="C658" t="s">
        <v>112</v>
      </c>
      <c r="D658" t="s">
        <v>75</v>
      </c>
      <c r="E658" t="s">
        <v>40</v>
      </c>
      <c r="F658" t="s">
        <v>66</v>
      </c>
      <c r="G658">
        <v>3</v>
      </c>
      <c r="H658">
        <v>3</v>
      </c>
      <c r="I658">
        <v>4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2</v>
      </c>
      <c r="R658">
        <v>2</v>
      </c>
      <c r="S658">
        <v>0</v>
      </c>
      <c r="T658">
        <v>0</v>
      </c>
      <c r="U658">
        <v>1</v>
      </c>
      <c r="V658">
        <v>0</v>
      </c>
      <c r="W658">
        <v>2</v>
      </c>
      <c r="X658" s="1">
        <v>2.3333333333333335</v>
      </c>
      <c r="Y658" s="5">
        <v>0.875</v>
      </c>
      <c r="Z658">
        <v>3.2</v>
      </c>
      <c r="AA658">
        <v>2.2000000000000002</v>
      </c>
      <c r="AB658">
        <v>2.7</v>
      </c>
      <c r="AC658">
        <v>0.5</v>
      </c>
      <c r="AD658">
        <v>1</v>
      </c>
      <c r="AE658">
        <f t="shared" si="11"/>
        <v>1.2000000000000004</v>
      </c>
    </row>
    <row r="659" spans="1:31" x14ac:dyDescent="0.25">
      <c r="A659" t="s">
        <v>350</v>
      </c>
      <c r="B659" t="s">
        <v>94</v>
      </c>
      <c r="C659" t="s">
        <v>99</v>
      </c>
      <c r="D659" t="s">
        <v>145</v>
      </c>
      <c r="E659" t="s">
        <v>50</v>
      </c>
      <c r="F659" t="s">
        <v>61</v>
      </c>
      <c r="G659">
        <v>2</v>
      </c>
      <c r="H659">
        <v>3</v>
      </c>
      <c r="I659">
        <v>6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1</v>
      </c>
      <c r="P659">
        <v>2</v>
      </c>
      <c r="Q659">
        <v>2</v>
      </c>
      <c r="R659">
        <v>1</v>
      </c>
      <c r="S659">
        <v>0</v>
      </c>
      <c r="T659">
        <v>0</v>
      </c>
      <c r="U659">
        <v>2</v>
      </c>
      <c r="V659">
        <v>1</v>
      </c>
      <c r="W659">
        <v>0</v>
      </c>
      <c r="X659" s="1">
        <v>2.6666666666666665</v>
      </c>
      <c r="Y659" s="5">
        <v>0.66666666666666663</v>
      </c>
      <c r="Z659">
        <v>3.5000000000000004</v>
      </c>
      <c r="AA659">
        <v>1.4</v>
      </c>
      <c r="AB659">
        <v>2.7</v>
      </c>
      <c r="AC659">
        <v>0.8</v>
      </c>
      <c r="AD659">
        <v>2.1</v>
      </c>
      <c r="AE659">
        <f t="shared" si="11"/>
        <v>1.2000000000000004</v>
      </c>
    </row>
    <row r="660" spans="1:31" x14ac:dyDescent="0.25">
      <c r="A660" t="s">
        <v>57</v>
      </c>
      <c r="B660" t="s">
        <v>63</v>
      </c>
      <c r="C660" t="s">
        <v>1</v>
      </c>
      <c r="F660" t="s">
        <v>66</v>
      </c>
      <c r="G660">
        <v>11</v>
      </c>
      <c r="H660">
        <v>21</v>
      </c>
      <c r="I660">
        <v>27</v>
      </c>
      <c r="J660">
        <v>1</v>
      </c>
      <c r="K660">
        <v>1</v>
      </c>
      <c r="L660">
        <v>2</v>
      </c>
      <c r="M660">
        <v>6</v>
      </c>
      <c r="N660">
        <v>1</v>
      </c>
      <c r="O660">
        <v>1</v>
      </c>
      <c r="P660">
        <v>4</v>
      </c>
      <c r="Q660">
        <v>18</v>
      </c>
      <c r="R660">
        <v>4</v>
      </c>
      <c r="S660">
        <v>0</v>
      </c>
      <c r="T660">
        <v>1</v>
      </c>
      <c r="U660">
        <v>7</v>
      </c>
      <c r="V660">
        <v>10</v>
      </c>
      <c r="W660">
        <v>3</v>
      </c>
      <c r="X660" s="1">
        <v>1.8095238095238095</v>
      </c>
      <c r="Y660" s="5">
        <v>0.69090909090909081</v>
      </c>
      <c r="Z660">
        <v>16.599999999999998</v>
      </c>
      <c r="AA660">
        <v>8.2999999999999989</v>
      </c>
      <c r="AB660">
        <v>11.799999999999999</v>
      </c>
      <c r="AC660">
        <v>4.8</v>
      </c>
      <c r="AD660">
        <v>8.3000000000000007</v>
      </c>
      <c r="AE660">
        <f t="shared" si="11"/>
        <v>1.299999999999998</v>
      </c>
    </row>
    <row r="661" spans="1:31" x14ac:dyDescent="0.25">
      <c r="A661" t="s">
        <v>173</v>
      </c>
      <c r="B661" t="s">
        <v>94</v>
      </c>
      <c r="C661" t="s">
        <v>106</v>
      </c>
      <c r="D661" t="s">
        <v>39</v>
      </c>
      <c r="E661" t="s">
        <v>40</v>
      </c>
      <c r="F661" t="s">
        <v>61</v>
      </c>
      <c r="G661">
        <v>2</v>
      </c>
      <c r="H661">
        <v>2</v>
      </c>
      <c r="I661">
        <v>6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1</v>
      </c>
      <c r="R661">
        <v>4</v>
      </c>
      <c r="S661">
        <v>0</v>
      </c>
      <c r="T661">
        <v>0</v>
      </c>
      <c r="U661">
        <v>2</v>
      </c>
      <c r="V661">
        <v>0</v>
      </c>
      <c r="W661">
        <v>0</v>
      </c>
      <c r="X661" s="1">
        <v>4</v>
      </c>
      <c r="Y661" s="5">
        <v>0.42105263157894735</v>
      </c>
      <c r="Z661">
        <v>2.8999999999999995</v>
      </c>
      <c r="AA661">
        <v>1.4</v>
      </c>
      <c r="AB661">
        <v>2.2999999999999994</v>
      </c>
      <c r="AC661">
        <v>0.6</v>
      </c>
      <c r="AD661">
        <v>1.5</v>
      </c>
      <c r="AE661">
        <f t="shared" si="11"/>
        <v>1.2999999999999994</v>
      </c>
    </row>
    <row r="662" spans="1:31" x14ac:dyDescent="0.25">
      <c r="A662" t="s">
        <v>233</v>
      </c>
      <c r="B662" t="s">
        <v>41</v>
      </c>
      <c r="C662" t="s">
        <v>53</v>
      </c>
      <c r="D662" t="s">
        <v>226</v>
      </c>
      <c r="E662" t="s">
        <v>50</v>
      </c>
      <c r="F662" t="s">
        <v>61</v>
      </c>
      <c r="G662">
        <v>2</v>
      </c>
      <c r="H662">
        <v>1</v>
      </c>
      <c r="I662">
        <v>2</v>
      </c>
      <c r="J662">
        <v>0</v>
      </c>
      <c r="K662">
        <v>0</v>
      </c>
      <c r="L662">
        <v>0</v>
      </c>
      <c r="M662">
        <v>2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 s="1">
        <v>4</v>
      </c>
      <c r="Y662" s="5">
        <v>0.5714285714285714</v>
      </c>
      <c r="Z662">
        <v>2.0999999999999996</v>
      </c>
      <c r="AA662">
        <v>1.4</v>
      </c>
      <c r="AB662">
        <v>1.7999999999999996</v>
      </c>
      <c r="AC662">
        <v>0.3</v>
      </c>
      <c r="AD662">
        <v>0.7</v>
      </c>
      <c r="AE662">
        <f t="shared" si="11"/>
        <v>1.2999999999999996</v>
      </c>
    </row>
    <row r="663" spans="1:31" x14ac:dyDescent="0.25">
      <c r="A663" t="s">
        <v>239</v>
      </c>
      <c r="B663" t="s">
        <v>111</v>
      </c>
      <c r="C663" t="s">
        <v>116</v>
      </c>
      <c r="D663" t="s">
        <v>52</v>
      </c>
      <c r="E663" t="s">
        <v>34</v>
      </c>
      <c r="F663" t="s">
        <v>66</v>
      </c>
      <c r="G663">
        <v>2</v>
      </c>
      <c r="H663">
        <v>2</v>
      </c>
      <c r="I663">
        <v>3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 s="1">
        <v>2.5</v>
      </c>
      <c r="Y663" s="5">
        <v>0.83333333333333337</v>
      </c>
      <c r="Z663">
        <v>2.8</v>
      </c>
      <c r="AA663">
        <v>1.6</v>
      </c>
      <c r="AB663">
        <v>2.2999999999999998</v>
      </c>
      <c r="AC663">
        <v>0.5</v>
      </c>
      <c r="AD663">
        <v>1.2</v>
      </c>
      <c r="AE663">
        <f t="shared" ref="AE663:AE726" si="12">(J663*1)+(K663*0.9)+(L663*0.8)+(M663*0.7)+(N663*0.6)+(O663*0.5)+(P663*0.4)+(Q663*0.3)+(R663*0.2)-(S663*0.1)-(T663*0.9)-(U663*0.8)-(V663*0.7)-(W663*0.6)</f>
        <v>1.2999999999999998</v>
      </c>
    </row>
    <row r="664" spans="1:31" x14ac:dyDescent="0.25">
      <c r="A664" t="s">
        <v>436</v>
      </c>
      <c r="B664" t="s">
        <v>109</v>
      </c>
      <c r="C664" t="s">
        <v>237</v>
      </c>
      <c r="D664" t="s">
        <v>161</v>
      </c>
      <c r="E664" t="s">
        <v>34</v>
      </c>
      <c r="F664" t="s">
        <v>61</v>
      </c>
      <c r="G664">
        <v>2</v>
      </c>
      <c r="H664">
        <v>2</v>
      </c>
      <c r="I664">
        <v>6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5</v>
      </c>
      <c r="S664">
        <v>0</v>
      </c>
      <c r="T664">
        <v>0</v>
      </c>
      <c r="U664">
        <v>0</v>
      </c>
      <c r="V664">
        <v>1</v>
      </c>
      <c r="W664">
        <v>1</v>
      </c>
      <c r="X664" s="1">
        <v>4</v>
      </c>
      <c r="Y664" s="5">
        <v>0.66666666666666663</v>
      </c>
      <c r="Z664">
        <v>2.5999999999999996</v>
      </c>
      <c r="AA664">
        <v>1.2999999999999998</v>
      </c>
      <c r="AB664">
        <v>2.2999999999999994</v>
      </c>
      <c r="AC664">
        <v>0.30000000000000004</v>
      </c>
      <c r="AD664">
        <v>1.3</v>
      </c>
      <c r="AE664">
        <f t="shared" si="12"/>
        <v>1.2999999999999998</v>
      </c>
    </row>
    <row r="665" spans="1:31" x14ac:dyDescent="0.25">
      <c r="A665" t="s">
        <v>165</v>
      </c>
      <c r="B665" t="s">
        <v>96</v>
      </c>
      <c r="C665" t="s">
        <v>101</v>
      </c>
      <c r="D665" t="s">
        <v>153</v>
      </c>
      <c r="E665" t="s">
        <v>37</v>
      </c>
      <c r="F665" t="s">
        <v>66</v>
      </c>
      <c r="G665">
        <v>1</v>
      </c>
      <c r="H665">
        <v>2</v>
      </c>
      <c r="I665">
        <v>7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3</v>
      </c>
      <c r="R665">
        <v>2</v>
      </c>
      <c r="S665">
        <v>0</v>
      </c>
      <c r="T665">
        <v>1</v>
      </c>
      <c r="U665">
        <v>1</v>
      </c>
      <c r="V665">
        <v>0</v>
      </c>
      <c r="W665">
        <v>0</v>
      </c>
      <c r="X665" s="1">
        <v>4</v>
      </c>
      <c r="Y665" s="5">
        <v>1</v>
      </c>
      <c r="Z665">
        <v>3</v>
      </c>
      <c r="AA665">
        <v>0.9</v>
      </c>
      <c r="AB665">
        <v>2.3000000000000003</v>
      </c>
      <c r="AC665">
        <v>0.7</v>
      </c>
      <c r="AD665">
        <v>2.1</v>
      </c>
      <c r="AE665">
        <f t="shared" si="12"/>
        <v>1.3</v>
      </c>
    </row>
    <row r="666" spans="1:31" x14ac:dyDescent="0.25">
      <c r="A666" t="s">
        <v>180</v>
      </c>
      <c r="B666" t="s">
        <v>31</v>
      </c>
      <c r="C666" t="s">
        <v>32</v>
      </c>
      <c r="D666" t="s">
        <v>132</v>
      </c>
      <c r="E666" t="s">
        <v>34</v>
      </c>
      <c r="F666" t="s">
        <v>61</v>
      </c>
      <c r="G666">
        <v>2</v>
      </c>
      <c r="H666">
        <v>2</v>
      </c>
      <c r="I666">
        <v>5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3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0</v>
      </c>
      <c r="X666" s="1">
        <v>3.5</v>
      </c>
      <c r="Y666" s="5">
        <v>0.7</v>
      </c>
      <c r="Z666">
        <v>3</v>
      </c>
      <c r="AA666">
        <v>1.5</v>
      </c>
      <c r="AB666">
        <v>2.3000000000000003</v>
      </c>
      <c r="AC666">
        <v>0.7</v>
      </c>
      <c r="AD666">
        <v>1.4999999999999998</v>
      </c>
      <c r="AE666">
        <f t="shared" si="12"/>
        <v>1.3</v>
      </c>
    </row>
    <row r="667" spans="1:31" x14ac:dyDescent="0.25">
      <c r="A667" t="s">
        <v>209</v>
      </c>
      <c r="B667" t="s">
        <v>94</v>
      </c>
      <c r="C667" t="s">
        <v>106</v>
      </c>
      <c r="D667" t="s">
        <v>138</v>
      </c>
      <c r="E667" t="s">
        <v>40</v>
      </c>
      <c r="F667" t="s">
        <v>61</v>
      </c>
      <c r="G667">
        <v>2</v>
      </c>
      <c r="H667">
        <v>2</v>
      </c>
      <c r="I667">
        <v>5</v>
      </c>
      <c r="J667">
        <v>0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4</v>
      </c>
      <c r="S667">
        <v>0</v>
      </c>
      <c r="T667">
        <v>1</v>
      </c>
      <c r="U667">
        <v>1</v>
      </c>
      <c r="V667">
        <v>0</v>
      </c>
      <c r="W667">
        <v>0</v>
      </c>
      <c r="X667" s="1">
        <v>3.5</v>
      </c>
      <c r="Y667" s="5">
        <v>0.26923076923076922</v>
      </c>
      <c r="Z667">
        <v>3</v>
      </c>
      <c r="AA667">
        <v>1.8</v>
      </c>
      <c r="AB667">
        <v>2.3000000000000003</v>
      </c>
      <c r="AC667">
        <v>0.7</v>
      </c>
      <c r="AD667">
        <v>1.2000000000000002</v>
      </c>
      <c r="AE667">
        <f t="shared" si="12"/>
        <v>1.3</v>
      </c>
    </row>
    <row r="668" spans="1:31" x14ac:dyDescent="0.25">
      <c r="A668" t="s">
        <v>326</v>
      </c>
      <c r="B668" t="s">
        <v>41</v>
      </c>
      <c r="C668" t="s">
        <v>42</v>
      </c>
      <c r="D668" t="s">
        <v>43</v>
      </c>
      <c r="E668" t="s">
        <v>40</v>
      </c>
      <c r="F668" t="s">
        <v>61</v>
      </c>
      <c r="G668">
        <v>1</v>
      </c>
      <c r="H668">
        <v>2</v>
      </c>
      <c r="I668">
        <v>8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2</v>
      </c>
      <c r="Q668">
        <v>4</v>
      </c>
      <c r="R668">
        <v>2</v>
      </c>
      <c r="S668">
        <v>0</v>
      </c>
      <c r="T668">
        <v>2</v>
      </c>
      <c r="U668">
        <v>0</v>
      </c>
      <c r="V668">
        <v>0</v>
      </c>
      <c r="W668">
        <v>0</v>
      </c>
      <c r="X668" s="1">
        <v>4.5</v>
      </c>
      <c r="Y668" s="5">
        <v>0.45</v>
      </c>
      <c r="Z668">
        <v>3.1</v>
      </c>
      <c r="AA668">
        <v>0.7</v>
      </c>
      <c r="AB668">
        <v>2.2999999999999998</v>
      </c>
      <c r="AC668">
        <v>0.8</v>
      </c>
      <c r="AD668">
        <v>2.4</v>
      </c>
      <c r="AE668">
        <f t="shared" si="12"/>
        <v>1.3</v>
      </c>
    </row>
    <row r="669" spans="1:31" x14ac:dyDescent="0.25">
      <c r="A669" t="s">
        <v>336</v>
      </c>
      <c r="B669" t="s">
        <v>96</v>
      </c>
      <c r="C669" t="s">
        <v>102</v>
      </c>
      <c r="D669" t="s">
        <v>54</v>
      </c>
      <c r="E669" t="s">
        <v>47</v>
      </c>
      <c r="F669" t="s">
        <v>66</v>
      </c>
      <c r="G669">
        <v>0</v>
      </c>
      <c r="H669">
        <v>3</v>
      </c>
      <c r="I669">
        <v>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</v>
      </c>
      <c r="Q669">
        <v>5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0</v>
      </c>
      <c r="X669" s="1">
        <v>3</v>
      </c>
      <c r="Y669" s="5">
        <v>0.69230769230769229</v>
      </c>
      <c r="Z669">
        <v>2.9000000000000004</v>
      </c>
      <c r="AA669">
        <v>0</v>
      </c>
      <c r="AB669">
        <v>1.9000000000000006</v>
      </c>
      <c r="AC669">
        <v>1</v>
      </c>
      <c r="AD669">
        <v>2.9000000000000004</v>
      </c>
      <c r="AE669">
        <f t="shared" si="12"/>
        <v>1.3</v>
      </c>
    </row>
    <row r="670" spans="1:31" x14ac:dyDescent="0.25">
      <c r="A670" t="s">
        <v>57</v>
      </c>
      <c r="B670" t="s">
        <v>63</v>
      </c>
      <c r="C670" t="s">
        <v>76</v>
      </c>
      <c r="D670" t="s">
        <v>52</v>
      </c>
      <c r="E670" t="s">
        <v>50</v>
      </c>
      <c r="F670" t="s">
        <v>66</v>
      </c>
      <c r="G670">
        <v>4</v>
      </c>
      <c r="H670">
        <v>4</v>
      </c>
      <c r="I670">
        <v>3</v>
      </c>
      <c r="J670">
        <v>0</v>
      </c>
      <c r="K670">
        <v>0</v>
      </c>
      <c r="L670">
        <v>1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3</v>
      </c>
      <c r="W670">
        <v>1</v>
      </c>
      <c r="X670" s="1">
        <v>1.75</v>
      </c>
      <c r="Y670" s="5">
        <v>0.63636363636363635</v>
      </c>
      <c r="Z670">
        <v>4</v>
      </c>
      <c r="AA670">
        <v>2.8000000000000003</v>
      </c>
      <c r="AB670">
        <v>3.3</v>
      </c>
      <c r="AC670">
        <v>0.70000000000000007</v>
      </c>
      <c r="AD670">
        <v>1.2</v>
      </c>
      <c r="AE670">
        <f t="shared" si="12"/>
        <v>1.3000000000000003</v>
      </c>
    </row>
    <row r="671" spans="1:31" x14ac:dyDescent="0.25">
      <c r="A671" t="s">
        <v>290</v>
      </c>
      <c r="B671" t="s">
        <v>81</v>
      </c>
      <c r="C671" t="s">
        <v>435</v>
      </c>
      <c r="D671" t="s">
        <v>72</v>
      </c>
      <c r="E671" t="s">
        <v>37</v>
      </c>
      <c r="F671" t="s">
        <v>61</v>
      </c>
      <c r="G671">
        <v>0</v>
      </c>
      <c r="H671">
        <v>3</v>
      </c>
      <c r="I671">
        <v>11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5</v>
      </c>
      <c r="R671">
        <v>2</v>
      </c>
      <c r="S671">
        <v>0</v>
      </c>
      <c r="T671">
        <v>0</v>
      </c>
      <c r="U671">
        <v>1</v>
      </c>
      <c r="V671">
        <v>2</v>
      </c>
      <c r="W671">
        <v>0</v>
      </c>
      <c r="X671" s="1">
        <v>3.6666666666666665</v>
      </c>
      <c r="Y671" s="5">
        <v>0.55000000000000004</v>
      </c>
      <c r="Z671">
        <v>3.5</v>
      </c>
      <c r="AA671">
        <v>0</v>
      </c>
      <c r="AB671">
        <v>2.8000000000000003</v>
      </c>
      <c r="AC671">
        <v>0.7</v>
      </c>
      <c r="AD671">
        <v>3.5</v>
      </c>
      <c r="AE671">
        <f t="shared" si="12"/>
        <v>1.3000000000000003</v>
      </c>
    </row>
    <row r="672" spans="1:31" x14ac:dyDescent="0.25">
      <c r="A672" t="s">
        <v>350</v>
      </c>
      <c r="B672" t="s">
        <v>111</v>
      </c>
      <c r="C672" t="s">
        <v>116</v>
      </c>
      <c r="D672" t="s">
        <v>452</v>
      </c>
      <c r="E672" t="s">
        <v>34</v>
      </c>
      <c r="F672" t="s">
        <v>66</v>
      </c>
      <c r="G672">
        <v>1</v>
      </c>
      <c r="H672">
        <v>1</v>
      </c>
      <c r="I672">
        <v>5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2</v>
      </c>
      <c r="Q672">
        <v>1</v>
      </c>
      <c r="R672">
        <v>2</v>
      </c>
      <c r="S672">
        <v>0</v>
      </c>
      <c r="T672">
        <v>1</v>
      </c>
      <c r="U672">
        <v>0</v>
      </c>
      <c r="V672">
        <v>0</v>
      </c>
      <c r="W672">
        <v>0</v>
      </c>
      <c r="X672" s="1">
        <v>6</v>
      </c>
      <c r="Y672" s="5">
        <v>0.6</v>
      </c>
      <c r="Z672">
        <v>2.2000000000000002</v>
      </c>
      <c r="AA672">
        <v>0.7</v>
      </c>
      <c r="AB672">
        <v>1.8000000000000003</v>
      </c>
      <c r="AC672">
        <v>0.4</v>
      </c>
      <c r="AD672">
        <v>1.5</v>
      </c>
      <c r="AE672">
        <f t="shared" si="12"/>
        <v>1.3000000000000003</v>
      </c>
    </row>
    <row r="673" spans="1:31" x14ac:dyDescent="0.25">
      <c r="A673" t="s">
        <v>296</v>
      </c>
      <c r="B673" t="s">
        <v>81</v>
      </c>
      <c r="C673" t="s">
        <v>85</v>
      </c>
      <c r="D673" t="s">
        <v>194</v>
      </c>
      <c r="E673" t="s">
        <v>47</v>
      </c>
      <c r="F673" t="s">
        <v>66</v>
      </c>
      <c r="G673">
        <v>3</v>
      </c>
      <c r="H673">
        <v>3</v>
      </c>
      <c r="I673">
        <v>4</v>
      </c>
      <c r="J673">
        <v>0</v>
      </c>
      <c r="K673">
        <v>0</v>
      </c>
      <c r="L673">
        <v>1</v>
      </c>
      <c r="M673">
        <v>2</v>
      </c>
      <c r="N673">
        <v>0</v>
      </c>
      <c r="O673">
        <v>0</v>
      </c>
      <c r="P673">
        <v>2</v>
      </c>
      <c r="Q673">
        <v>1</v>
      </c>
      <c r="R673">
        <v>1</v>
      </c>
      <c r="S673">
        <v>0</v>
      </c>
      <c r="T673">
        <v>0</v>
      </c>
      <c r="U673">
        <v>1</v>
      </c>
      <c r="V673">
        <v>2</v>
      </c>
      <c r="W673">
        <v>0</v>
      </c>
      <c r="X673" s="1">
        <v>2.3333333333333335</v>
      </c>
      <c r="Y673" s="5">
        <v>0.63636363636363635</v>
      </c>
      <c r="Z673">
        <v>3.5</v>
      </c>
      <c r="AA673">
        <v>2.2000000000000002</v>
      </c>
      <c r="AB673">
        <v>2.8000000000000003</v>
      </c>
      <c r="AC673">
        <v>0.7</v>
      </c>
      <c r="AD673">
        <v>1.3</v>
      </c>
      <c r="AE673">
        <f t="shared" si="12"/>
        <v>1.3000000000000003</v>
      </c>
    </row>
    <row r="674" spans="1:31" x14ac:dyDescent="0.25">
      <c r="A674" t="s">
        <v>318</v>
      </c>
      <c r="B674" t="s">
        <v>111</v>
      </c>
      <c r="C674" t="s">
        <v>117</v>
      </c>
      <c r="D674" t="s">
        <v>54</v>
      </c>
      <c r="E674" t="s">
        <v>47</v>
      </c>
      <c r="F674" t="s">
        <v>66</v>
      </c>
      <c r="G674">
        <v>3</v>
      </c>
      <c r="H674">
        <v>3</v>
      </c>
      <c r="I674">
        <v>4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3</v>
      </c>
      <c r="R674">
        <v>0</v>
      </c>
      <c r="S674">
        <v>0</v>
      </c>
      <c r="T674">
        <v>0</v>
      </c>
      <c r="U674">
        <v>1</v>
      </c>
      <c r="V674">
        <v>2</v>
      </c>
      <c r="W674">
        <v>0</v>
      </c>
      <c r="X674" s="1">
        <v>2.3333333333333335</v>
      </c>
      <c r="Y674" s="5">
        <v>0.875</v>
      </c>
      <c r="Z674">
        <v>3.5</v>
      </c>
      <c r="AA674">
        <v>2.2000000000000002</v>
      </c>
      <c r="AB674">
        <v>2.8000000000000003</v>
      </c>
      <c r="AC674">
        <v>0.7</v>
      </c>
      <c r="AD674">
        <v>1.2999999999999998</v>
      </c>
      <c r="AE674">
        <f t="shared" si="12"/>
        <v>1.3000000000000003</v>
      </c>
    </row>
    <row r="675" spans="1:31" x14ac:dyDescent="0.25">
      <c r="A675" t="s">
        <v>378</v>
      </c>
      <c r="B675" t="s">
        <v>109</v>
      </c>
      <c r="C675" t="s">
        <v>123</v>
      </c>
      <c r="D675" t="s">
        <v>451</v>
      </c>
      <c r="E675" t="s">
        <v>47</v>
      </c>
      <c r="F675" t="s">
        <v>66</v>
      </c>
      <c r="G675">
        <v>1</v>
      </c>
      <c r="H675">
        <v>2</v>
      </c>
      <c r="I675">
        <v>6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3</v>
      </c>
      <c r="Q675">
        <v>3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1</v>
      </c>
      <c r="X675" s="1">
        <v>3.5</v>
      </c>
      <c r="Y675" s="5">
        <v>0.875</v>
      </c>
      <c r="Z675">
        <v>2.7</v>
      </c>
      <c r="AA675">
        <v>0.6</v>
      </c>
      <c r="AB675">
        <v>2.3000000000000003</v>
      </c>
      <c r="AC675">
        <v>0.4</v>
      </c>
      <c r="AD675">
        <v>2.1</v>
      </c>
      <c r="AE675">
        <f t="shared" si="12"/>
        <v>1.3000000000000003</v>
      </c>
    </row>
    <row r="676" spans="1:31" x14ac:dyDescent="0.25">
      <c r="A676" t="s">
        <v>215</v>
      </c>
      <c r="B676" t="s">
        <v>81</v>
      </c>
      <c r="C676" t="s">
        <v>216</v>
      </c>
      <c r="D676" t="s">
        <v>33</v>
      </c>
      <c r="E676" t="s">
        <v>34</v>
      </c>
      <c r="F676" t="s">
        <v>61</v>
      </c>
      <c r="G676">
        <v>0</v>
      </c>
      <c r="H676">
        <v>1</v>
      </c>
      <c r="I676">
        <v>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3</v>
      </c>
      <c r="R676">
        <v>4</v>
      </c>
      <c r="S676">
        <v>0</v>
      </c>
      <c r="T676">
        <v>0</v>
      </c>
      <c r="U676">
        <v>0</v>
      </c>
      <c r="V676">
        <v>1</v>
      </c>
      <c r="W676">
        <v>0</v>
      </c>
      <c r="X676" s="1">
        <v>8</v>
      </c>
      <c r="Y676" s="5">
        <v>0.53333333333333333</v>
      </c>
      <c r="Z676">
        <v>2.0999999999999996</v>
      </c>
      <c r="AA676">
        <v>0</v>
      </c>
      <c r="AB676">
        <v>1.8999999999999997</v>
      </c>
      <c r="AC676">
        <v>0.2</v>
      </c>
      <c r="AD676">
        <v>2.0999999999999996</v>
      </c>
      <c r="AE676">
        <f t="shared" si="12"/>
        <v>1.3999999999999997</v>
      </c>
    </row>
    <row r="677" spans="1:31" x14ac:dyDescent="0.25">
      <c r="A677" t="s">
        <v>198</v>
      </c>
      <c r="B677" t="s">
        <v>96</v>
      </c>
      <c r="C677" t="s">
        <v>101</v>
      </c>
      <c r="D677" t="s">
        <v>72</v>
      </c>
      <c r="E677" t="s">
        <v>37</v>
      </c>
      <c r="F677" t="s">
        <v>61</v>
      </c>
      <c r="G677">
        <v>0</v>
      </c>
      <c r="H677">
        <v>2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4</v>
      </c>
      <c r="R677">
        <v>4</v>
      </c>
      <c r="S677">
        <v>0</v>
      </c>
      <c r="T677">
        <v>0</v>
      </c>
      <c r="U677">
        <v>1</v>
      </c>
      <c r="V677">
        <v>0</v>
      </c>
      <c r="W677">
        <v>1</v>
      </c>
      <c r="X677" s="1">
        <v>5</v>
      </c>
      <c r="Y677" s="5">
        <v>0.7142857142857143</v>
      </c>
      <c r="Z677">
        <v>2.8</v>
      </c>
      <c r="AA677">
        <v>0</v>
      </c>
      <c r="AB677">
        <v>2.4</v>
      </c>
      <c r="AC677">
        <v>0.4</v>
      </c>
      <c r="AD677">
        <v>2.8</v>
      </c>
      <c r="AE677">
        <f t="shared" si="12"/>
        <v>1.4</v>
      </c>
    </row>
    <row r="678" spans="1:31" x14ac:dyDescent="0.25">
      <c r="A678" t="s">
        <v>217</v>
      </c>
      <c r="B678" t="s">
        <v>63</v>
      </c>
      <c r="C678" t="s">
        <v>74</v>
      </c>
      <c r="D678" t="s">
        <v>138</v>
      </c>
      <c r="E678" t="s">
        <v>40</v>
      </c>
      <c r="F678" t="s">
        <v>66</v>
      </c>
      <c r="G678">
        <v>3</v>
      </c>
      <c r="H678">
        <v>3</v>
      </c>
      <c r="I678">
        <v>4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2</v>
      </c>
      <c r="Q678">
        <v>2</v>
      </c>
      <c r="R678">
        <v>0</v>
      </c>
      <c r="S678">
        <v>0</v>
      </c>
      <c r="T678">
        <v>1</v>
      </c>
      <c r="U678">
        <v>0</v>
      </c>
      <c r="V678">
        <v>2</v>
      </c>
      <c r="W678">
        <v>0</v>
      </c>
      <c r="X678" s="1">
        <v>2.3333333333333335</v>
      </c>
      <c r="Y678" s="5">
        <v>0.7</v>
      </c>
      <c r="Z678">
        <v>3.6999999999999997</v>
      </c>
      <c r="AA678">
        <v>2.2999999999999998</v>
      </c>
      <c r="AB678">
        <v>2.9</v>
      </c>
      <c r="AC678">
        <v>0.8</v>
      </c>
      <c r="AD678">
        <v>1.4</v>
      </c>
      <c r="AE678">
        <f t="shared" si="12"/>
        <v>1.4</v>
      </c>
    </row>
    <row r="679" spans="1:31" x14ac:dyDescent="0.25">
      <c r="A679" t="s">
        <v>215</v>
      </c>
      <c r="B679" t="s">
        <v>78</v>
      </c>
      <c r="C679" t="s">
        <v>91</v>
      </c>
      <c r="D679" t="s">
        <v>75</v>
      </c>
      <c r="E679" t="s">
        <v>50</v>
      </c>
      <c r="F679" t="s">
        <v>66</v>
      </c>
      <c r="G679">
        <v>3</v>
      </c>
      <c r="H679">
        <v>3</v>
      </c>
      <c r="I679">
        <v>3</v>
      </c>
      <c r="J679">
        <v>0</v>
      </c>
      <c r="K679">
        <v>1</v>
      </c>
      <c r="L679">
        <v>0</v>
      </c>
      <c r="M679">
        <v>2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3</v>
      </c>
      <c r="X679" s="1">
        <v>2</v>
      </c>
      <c r="Y679" s="5">
        <v>0.75</v>
      </c>
      <c r="Z679">
        <v>3.1999999999999997</v>
      </c>
      <c r="AA679">
        <v>2.2999999999999998</v>
      </c>
      <c r="AB679">
        <v>2.8999999999999995</v>
      </c>
      <c r="AC679">
        <v>0.30000000000000004</v>
      </c>
      <c r="AD679">
        <v>0.89999999999999991</v>
      </c>
      <c r="AE679">
        <f t="shared" si="12"/>
        <v>1.4</v>
      </c>
    </row>
    <row r="680" spans="1:31" x14ac:dyDescent="0.25">
      <c r="A680" t="s">
        <v>372</v>
      </c>
      <c r="B680" t="s">
        <v>63</v>
      </c>
      <c r="C680" t="s">
        <v>71</v>
      </c>
      <c r="D680" t="s">
        <v>135</v>
      </c>
      <c r="E680" t="s">
        <v>37</v>
      </c>
      <c r="F680" t="s">
        <v>61</v>
      </c>
      <c r="G680">
        <v>0</v>
      </c>
      <c r="H680">
        <v>2</v>
      </c>
      <c r="I680">
        <v>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6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1</v>
      </c>
      <c r="X680" s="1">
        <v>4.5</v>
      </c>
      <c r="Y680" s="5">
        <v>0.5625</v>
      </c>
      <c r="Z680">
        <v>2.8</v>
      </c>
      <c r="AA680">
        <v>0</v>
      </c>
      <c r="AB680">
        <v>2.4</v>
      </c>
      <c r="AC680">
        <v>0.4</v>
      </c>
      <c r="AD680">
        <v>2.8</v>
      </c>
      <c r="AE680">
        <f t="shared" si="12"/>
        <v>1.4</v>
      </c>
    </row>
    <row r="681" spans="1:31" x14ac:dyDescent="0.25">
      <c r="A681" t="s">
        <v>437</v>
      </c>
      <c r="B681" t="s">
        <v>58</v>
      </c>
      <c r="C681" t="s">
        <v>164</v>
      </c>
      <c r="D681" t="s">
        <v>39</v>
      </c>
      <c r="E681" t="s">
        <v>50</v>
      </c>
      <c r="F681" t="s">
        <v>61</v>
      </c>
      <c r="G681">
        <v>2</v>
      </c>
      <c r="H681">
        <v>1</v>
      </c>
      <c r="I681">
        <v>2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 s="1">
        <v>4</v>
      </c>
      <c r="Y681" s="5">
        <v>0.30769230769230771</v>
      </c>
      <c r="Z681">
        <v>2.2000000000000002</v>
      </c>
      <c r="AA681">
        <v>1.5</v>
      </c>
      <c r="AB681">
        <v>1.9000000000000001</v>
      </c>
      <c r="AC681">
        <v>0.3</v>
      </c>
      <c r="AD681">
        <v>0.7</v>
      </c>
      <c r="AE681">
        <f t="shared" si="12"/>
        <v>1.4000000000000001</v>
      </c>
    </row>
    <row r="682" spans="1:31" x14ac:dyDescent="0.25">
      <c r="A682" t="s">
        <v>382</v>
      </c>
      <c r="B682" t="s">
        <v>81</v>
      </c>
      <c r="C682" t="s">
        <v>216</v>
      </c>
      <c r="D682" t="s">
        <v>132</v>
      </c>
      <c r="E682" t="s">
        <v>34</v>
      </c>
      <c r="F682" t="s">
        <v>61</v>
      </c>
      <c r="G682">
        <v>2</v>
      </c>
      <c r="H682">
        <v>2</v>
      </c>
      <c r="I682">
        <v>5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3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0</v>
      </c>
      <c r="X682" s="1">
        <v>3.5</v>
      </c>
      <c r="Y682" s="5">
        <v>0.31818181818181818</v>
      </c>
      <c r="Z682">
        <v>3</v>
      </c>
      <c r="AA682">
        <v>1.5</v>
      </c>
      <c r="AB682">
        <v>2.4</v>
      </c>
      <c r="AC682">
        <v>0.60000000000000009</v>
      </c>
      <c r="AD682">
        <v>1.4999999999999998</v>
      </c>
      <c r="AE682">
        <f t="shared" si="12"/>
        <v>1.4000000000000001</v>
      </c>
    </row>
    <row r="683" spans="1:31" x14ac:dyDescent="0.25">
      <c r="A683" t="s">
        <v>298</v>
      </c>
      <c r="B683" t="s">
        <v>41</v>
      </c>
      <c r="C683" t="s">
        <v>127</v>
      </c>
      <c r="D683" t="s">
        <v>129</v>
      </c>
      <c r="E683" t="s">
        <v>37</v>
      </c>
      <c r="F683" t="s">
        <v>66</v>
      </c>
      <c r="G683">
        <v>1</v>
      </c>
      <c r="H683">
        <v>1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1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 s="1">
        <v>5</v>
      </c>
      <c r="Y683" s="5">
        <v>0.55555555555555558</v>
      </c>
      <c r="Z683">
        <v>2.2000000000000002</v>
      </c>
      <c r="AA683">
        <v>0.9</v>
      </c>
      <c r="AB683">
        <v>1.9000000000000001</v>
      </c>
      <c r="AC683">
        <v>0.3</v>
      </c>
      <c r="AD683">
        <v>1.3</v>
      </c>
      <c r="AE683">
        <f t="shared" si="12"/>
        <v>1.4000000000000001</v>
      </c>
    </row>
    <row r="684" spans="1:31" x14ac:dyDescent="0.25">
      <c r="A684" t="s">
        <v>318</v>
      </c>
      <c r="B684" t="s">
        <v>111</v>
      </c>
      <c r="C684" t="s">
        <v>440</v>
      </c>
      <c r="D684" t="s">
        <v>262</v>
      </c>
      <c r="E684" t="s">
        <v>50</v>
      </c>
      <c r="F684" t="s">
        <v>66</v>
      </c>
      <c r="G684">
        <v>2</v>
      </c>
      <c r="H684">
        <v>2</v>
      </c>
      <c r="I684">
        <v>5</v>
      </c>
      <c r="J684">
        <v>0</v>
      </c>
      <c r="K684">
        <v>0</v>
      </c>
      <c r="L684">
        <v>0</v>
      </c>
      <c r="M684">
        <v>2</v>
      </c>
      <c r="N684">
        <v>0</v>
      </c>
      <c r="O684">
        <v>1</v>
      </c>
      <c r="P684">
        <v>1</v>
      </c>
      <c r="Q684">
        <v>2</v>
      </c>
      <c r="R684">
        <v>1</v>
      </c>
      <c r="S684">
        <v>0</v>
      </c>
      <c r="T684">
        <v>1</v>
      </c>
      <c r="U684">
        <v>1</v>
      </c>
      <c r="V684">
        <v>0</v>
      </c>
      <c r="W684">
        <v>0</v>
      </c>
      <c r="X684" s="1">
        <v>3.5</v>
      </c>
      <c r="Y684" s="5">
        <v>0.875</v>
      </c>
      <c r="Z684">
        <v>3.1</v>
      </c>
      <c r="AA684">
        <v>1.4</v>
      </c>
      <c r="AB684">
        <v>2.4000000000000004</v>
      </c>
      <c r="AC684">
        <v>0.7</v>
      </c>
      <c r="AD684">
        <v>1.7</v>
      </c>
      <c r="AE684">
        <f t="shared" si="12"/>
        <v>1.4000000000000001</v>
      </c>
    </row>
    <row r="685" spans="1:31" x14ac:dyDescent="0.25">
      <c r="A685" t="s">
        <v>217</v>
      </c>
      <c r="B685" t="s">
        <v>63</v>
      </c>
      <c r="C685" t="s">
        <v>71</v>
      </c>
      <c r="D685" t="s">
        <v>185</v>
      </c>
      <c r="E685" t="s">
        <v>37</v>
      </c>
      <c r="F685" t="s">
        <v>66</v>
      </c>
      <c r="G685">
        <v>0</v>
      </c>
      <c r="H685">
        <v>2</v>
      </c>
      <c r="I685">
        <v>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2</v>
      </c>
      <c r="Q685">
        <v>3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0</v>
      </c>
      <c r="X685" s="1">
        <v>3.5</v>
      </c>
      <c r="Y685" s="5">
        <v>0.7</v>
      </c>
      <c r="Z685">
        <v>2.4000000000000004</v>
      </c>
      <c r="AA685">
        <v>0</v>
      </c>
      <c r="AB685">
        <v>1.5000000000000004</v>
      </c>
      <c r="AC685">
        <v>0.9</v>
      </c>
      <c r="AD685">
        <v>2.4000000000000004</v>
      </c>
      <c r="AE685">
        <f t="shared" si="12"/>
        <v>1.4000000000000004</v>
      </c>
    </row>
    <row r="686" spans="1:31" x14ac:dyDescent="0.25">
      <c r="A686" t="s">
        <v>434</v>
      </c>
      <c r="B686" t="s">
        <v>81</v>
      </c>
      <c r="C686" t="s">
        <v>216</v>
      </c>
      <c r="D686" t="s">
        <v>163</v>
      </c>
      <c r="E686" t="s">
        <v>34</v>
      </c>
      <c r="F686" t="s">
        <v>66</v>
      </c>
      <c r="G686">
        <v>2</v>
      </c>
      <c r="H686">
        <v>3</v>
      </c>
      <c r="I686">
        <v>8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4</v>
      </c>
      <c r="S686">
        <v>0</v>
      </c>
      <c r="T686">
        <v>1</v>
      </c>
      <c r="U686">
        <v>2</v>
      </c>
      <c r="V686">
        <v>0</v>
      </c>
      <c r="W686">
        <v>0</v>
      </c>
      <c r="X686" s="1">
        <v>3.3333333333333335</v>
      </c>
      <c r="Y686" s="5">
        <v>0.5</v>
      </c>
      <c r="Z686">
        <v>3.9000000000000004</v>
      </c>
      <c r="AA686">
        <v>1.7000000000000002</v>
      </c>
      <c r="AB686">
        <v>2.9000000000000004</v>
      </c>
      <c r="AC686">
        <v>1</v>
      </c>
      <c r="AD686">
        <v>2.2000000000000002</v>
      </c>
      <c r="AE686">
        <f t="shared" si="12"/>
        <v>1.4000000000000004</v>
      </c>
    </row>
    <row r="687" spans="1:31" x14ac:dyDescent="0.25">
      <c r="A687" t="s">
        <v>124</v>
      </c>
      <c r="B687" t="s">
        <v>63</v>
      </c>
      <c r="C687" t="s">
        <v>71</v>
      </c>
      <c r="D687" t="s">
        <v>129</v>
      </c>
      <c r="E687" t="s">
        <v>37</v>
      </c>
      <c r="F687" t="s">
        <v>66</v>
      </c>
      <c r="G687">
        <v>0</v>
      </c>
      <c r="H687">
        <v>2</v>
      </c>
      <c r="I687">
        <v>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3</v>
      </c>
      <c r="Q687">
        <v>4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 s="1">
        <v>4</v>
      </c>
      <c r="Y687" s="5">
        <v>0.8</v>
      </c>
      <c r="Z687">
        <v>2.9000000000000004</v>
      </c>
      <c r="AA687">
        <v>0</v>
      </c>
      <c r="AB687">
        <v>2.4000000000000004</v>
      </c>
      <c r="AC687">
        <v>0.5</v>
      </c>
      <c r="AD687">
        <v>2.9000000000000004</v>
      </c>
      <c r="AE687">
        <f t="shared" si="12"/>
        <v>1.4000000000000006</v>
      </c>
    </row>
    <row r="688" spans="1:31" x14ac:dyDescent="0.25">
      <c r="A688" t="s">
        <v>220</v>
      </c>
      <c r="B688" t="s">
        <v>58</v>
      </c>
      <c r="C688" t="s">
        <v>1</v>
      </c>
      <c r="F688" t="s">
        <v>66</v>
      </c>
      <c r="G688">
        <v>6</v>
      </c>
      <c r="H688">
        <v>11</v>
      </c>
      <c r="I688">
        <v>7</v>
      </c>
      <c r="J688">
        <v>1</v>
      </c>
      <c r="K688">
        <v>4</v>
      </c>
      <c r="L688">
        <v>0</v>
      </c>
      <c r="M688">
        <v>1</v>
      </c>
      <c r="N688">
        <v>0</v>
      </c>
      <c r="O688">
        <v>4</v>
      </c>
      <c r="P688">
        <v>0</v>
      </c>
      <c r="Q688">
        <v>3</v>
      </c>
      <c r="R688">
        <v>0</v>
      </c>
      <c r="S688">
        <v>2</v>
      </c>
      <c r="T688">
        <v>1</v>
      </c>
      <c r="U688">
        <v>3</v>
      </c>
      <c r="V688">
        <v>2</v>
      </c>
      <c r="W688">
        <v>3</v>
      </c>
      <c r="X688" s="1">
        <v>1.1818181818181819</v>
      </c>
      <c r="Y688" s="5">
        <v>0.43333333333333329</v>
      </c>
      <c r="Z688">
        <v>8.1999999999999993</v>
      </c>
      <c r="AA688">
        <v>5.3</v>
      </c>
      <c r="AB688">
        <v>5.1999999999999984</v>
      </c>
      <c r="AC688">
        <v>3</v>
      </c>
      <c r="AD688">
        <v>2.9</v>
      </c>
      <c r="AE688">
        <f t="shared" si="12"/>
        <v>1.4999999999999987</v>
      </c>
    </row>
    <row r="689" spans="1:31" x14ac:dyDescent="0.25">
      <c r="A689" t="s">
        <v>312</v>
      </c>
      <c r="B689" t="s">
        <v>78</v>
      </c>
      <c r="C689" t="s">
        <v>114</v>
      </c>
      <c r="D689" t="s">
        <v>138</v>
      </c>
      <c r="E689" t="s">
        <v>40</v>
      </c>
      <c r="F689" t="s">
        <v>61</v>
      </c>
      <c r="G689">
        <v>2</v>
      </c>
      <c r="H689">
        <v>3</v>
      </c>
      <c r="I689">
        <v>8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4</v>
      </c>
      <c r="R689">
        <v>3</v>
      </c>
      <c r="S689">
        <v>0</v>
      </c>
      <c r="T689">
        <v>1</v>
      </c>
      <c r="U689">
        <v>0</v>
      </c>
      <c r="V689">
        <v>1</v>
      </c>
      <c r="W689">
        <v>1</v>
      </c>
      <c r="X689" s="1">
        <v>3.3333333333333335</v>
      </c>
      <c r="Y689" s="5">
        <v>0.7142857142857143</v>
      </c>
      <c r="Z689">
        <v>3.6999999999999997</v>
      </c>
      <c r="AA689">
        <v>1.4</v>
      </c>
      <c r="AB689">
        <v>2.9999999999999996</v>
      </c>
      <c r="AC689">
        <v>0.70000000000000007</v>
      </c>
      <c r="AD689">
        <v>2.2999999999999998</v>
      </c>
      <c r="AE689">
        <f t="shared" si="12"/>
        <v>1.4999999999999996</v>
      </c>
    </row>
    <row r="690" spans="1:31" x14ac:dyDescent="0.25">
      <c r="A690" t="s">
        <v>175</v>
      </c>
      <c r="B690" t="s">
        <v>31</v>
      </c>
      <c r="C690" t="s">
        <v>32</v>
      </c>
      <c r="D690" t="s">
        <v>65</v>
      </c>
      <c r="E690" t="s">
        <v>34</v>
      </c>
      <c r="F690" t="s">
        <v>66</v>
      </c>
      <c r="G690">
        <v>4</v>
      </c>
      <c r="H690">
        <v>5</v>
      </c>
      <c r="I690">
        <v>7</v>
      </c>
      <c r="J690">
        <v>0</v>
      </c>
      <c r="K690">
        <v>0</v>
      </c>
      <c r="L690">
        <v>2</v>
      </c>
      <c r="M690">
        <v>2</v>
      </c>
      <c r="N690">
        <v>0</v>
      </c>
      <c r="O690">
        <v>1</v>
      </c>
      <c r="P690">
        <v>1</v>
      </c>
      <c r="Q690">
        <v>3</v>
      </c>
      <c r="R690">
        <v>2</v>
      </c>
      <c r="S690">
        <v>0</v>
      </c>
      <c r="T690">
        <v>1</v>
      </c>
      <c r="U690">
        <v>1</v>
      </c>
      <c r="V690">
        <v>2</v>
      </c>
      <c r="W690">
        <v>1</v>
      </c>
      <c r="X690" s="1">
        <v>2.2000000000000002</v>
      </c>
      <c r="Y690" s="5">
        <v>0.6470588235294118</v>
      </c>
      <c r="Z690">
        <v>5.2</v>
      </c>
      <c r="AA690">
        <v>3</v>
      </c>
      <c r="AB690">
        <v>3.9999999999999996</v>
      </c>
      <c r="AC690">
        <v>1.2000000000000002</v>
      </c>
      <c r="AD690">
        <v>2.1999999999999997</v>
      </c>
      <c r="AE690">
        <f t="shared" si="12"/>
        <v>1.5</v>
      </c>
    </row>
    <row r="691" spans="1:31" x14ac:dyDescent="0.25">
      <c r="A691" t="s">
        <v>180</v>
      </c>
      <c r="B691" t="s">
        <v>31</v>
      </c>
      <c r="C691" t="s">
        <v>35</v>
      </c>
      <c r="D691" t="s">
        <v>135</v>
      </c>
      <c r="E691" t="s">
        <v>37</v>
      </c>
      <c r="F691" t="s">
        <v>61</v>
      </c>
      <c r="G691">
        <v>0</v>
      </c>
      <c r="H691">
        <v>1</v>
      </c>
      <c r="I691">
        <v>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4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</v>
      </c>
      <c r="X691" s="1">
        <v>7</v>
      </c>
      <c r="Y691" s="5">
        <v>0.7</v>
      </c>
      <c r="Z691">
        <v>2.2000000000000002</v>
      </c>
      <c r="AA691">
        <v>0</v>
      </c>
      <c r="AB691">
        <v>2</v>
      </c>
      <c r="AC691">
        <v>0.2</v>
      </c>
      <c r="AD691">
        <v>2.2000000000000002</v>
      </c>
      <c r="AE691">
        <f t="shared" si="12"/>
        <v>1.5000000000000002</v>
      </c>
    </row>
    <row r="692" spans="1:31" x14ac:dyDescent="0.25">
      <c r="A692" t="s">
        <v>233</v>
      </c>
      <c r="B692" t="s">
        <v>31</v>
      </c>
      <c r="C692" t="s">
        <v>35</v>
      </c>
      <c r="D692" t="s">
        <v>183</v>
      </c>
      <c r="E692" t="s">
        <v>37</v>
      </c>
      <c r="F692" t="s">
        <v>66</v>
      </c>
      <c r="G692">
        <v>0</v>
      </c>
      <c r="H692">
        <v>0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3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1">
        <v>4</v>
      </c>
      <c r="Y692" s="5">
        <v>0.8</v>
      </c>
      <c r="Z692">
        <v>1.5000000000000002</v>
      </c>
      <c r="AA692">
        <v>0</v>
      </c>
      <c r="AB692">
        <v>1.5000000000000002</v>
      </c>
      <c r="AC692">
        <v>0</v>
      </c>
      <c r="AD692">
        <v>1.5000000000000002</v>
      </c>
      <c r="AE692">
        <f t="shared" si="12"/>
        <v>1.5000000000000002</v>
      </c>
    </row>
    <row r="693" spans="1:31" x14ac:dyDescent="0.25">
      <c r="A693" t="s">
        <v>281</v>
      </c>
      <c r="B693" t="s">
        <v>111</v>
      </c>
      <c r="C693" t="s">
        <v>117</v>
      </c>
      <c r="D693" t="s">
        <v>54</v>
      </c>
      <c r="E693" t="s">
        <v>47</v>
      </c>
      <c r="F693" t="s">
        <v>66</v>
      </c>
      <c r="G693">
        <v>2</v>
      </c>
      <c r="H693">
        <v>1</v>
      </c>
      <c r="I693">
        <v>2</v>
      </c>
      <c r="J693">
        <v>0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0</v>
      </c>
      <c r="X693" s="1">
        <v>4</v>
      </c>
      <c r="Y693" s="5">
        <v>1</v>
      </c>
      <c r="Z693">
        <v>2.2000000000000002</v>
      </c>
      <c r="AA693">
        <v>1.6</v>
      </c>
      <c r="AB693">
        <v>2</v>
      </c>
      <c r="AC693">
        <v>0.2</v>
      </c>
      <c r="AD693">
        <v>0.60000000000000009</v>
      </c>
      <c r="AE693">
        <f t="shared" si="12"/>
        <v>1.5000000000000002</v>
      </c>
    </row>
    <row r="694" spans="1:31" x14ac:dyDescent="0.25">
      <c r="A694" t="s">
        <v>436</v>
      </c>
      <c r="B694" t="s">
        <v>109</v>
      </c>
      <c r="C694" t="s">
        <v>238</v>
      </c>
      <c r="D694" t="s">
        <v>150</v>
      </c>
      <c r="E694" t="s">
        <v>37</v>
      </c>
      <c r="F694" t="s">
        <v>61</v>
      </c>
      <c r="G694">
        <v>0</v>
      </c>
      <c r="H694">
        <v>1</v>
      </c>
      <c r="I694">
        <v>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2</v>
      </c>
      <c r="R694">
        <v>6</v>
      </c>
      <c r="S694">
        <v>0</v>
      </c>
      <c r="T694">
        <v>0</v>
      </c>
      <c r="U694">
        <v>1</v>
      </c>
      <c r="V694">
        <v>0</v>
      </c>
      <c r="W694">
        <v>0</v>
      </c>
      <c r="X694" s="1">
        <v>9</v>
      </c>
      <c r="Y694" s="5">
        <v>0.75</v>
      </c>
      <c r="Z694">
        <v>2.3000000000000003</v>
      </c>
      <c r="AA694">
        <v>0</v>
      </c>
      <c r="AB694">
        <v>2.0000000000000004</v>
      </c>
      <c r="AC694">
        <v>0.3</v>
      </c>
      <c r="AD694">
        <v>2.3000000000000003</v>
      </c>
      <c r="AE694">
        <f t="shared" si="12"/>
        <v>1.5000000000000002</v>
      </c>
    </row>
    <row r="695" spans="1:31" x14ac:dyDescent="0.25">
      <c r="A695" t="s">
        <v>444</v>
      </c>
      <c r="B695" t="s">
        <v>96</v>
      </c>
      <c r="C695" t="s">
        <v>97</v>
      </c>
      <c r="D695" t="s">
        <v>39</v>
      </c>
      <c r="E695" t="s">
        <v>50</v>
      </c>
      <c r="F695" t="s">
        <v>66</v>
      </c>
      <c r="G695">
        <v>3</v>
      </c>
      <c r="H695">
        <v>3</v>
      </c>
      <c r="I695">
        <v>3</v>
      </c>
      <c r="J695">
        <v>0</v>
      </c>
      <c r="K695">
        <v>0</v>
      </c>
      <c r="L695">
        <v>1</v>
      </c>
      <c r="M695">
        <v>2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1</v>
      </c>
      <c r="W695">
        <v>0</v>
      </c>
      <c r="X695" s="1">
        <v>2</v>
      </c>
      <c r="Y695" s="5">
        <v>0.54545454545454541</v>
      </c>
      <c r="Z695">
        <v>3.2</v>
      </c>
      <c r="AA695">
        <v>2.2000000000000002</v>
      </c>
      <c r="AB695">
        <v>2.1</v>
      </c>
      <c r="AC695">
        <v>1.1000000000000001</v>
      </c>
      <c r="AD695">
        <v>1</v>
      </c>
      <c r="AE695">
        <f t="shared" si="12"/>
        <v>1.5000000000000002</v>
      </c>
    </row>
    <row r="696" spans="1:31" x14ac:dyDescent="0.25">
      <c r="A696" t="s">
        <v>350</v>
      </c>
      <c r="B696" t="s">
        <v>111</v>
      </c>
      <c r="C696" t="s">
        <v>117</v>
      </c>
      <c r="D696" t="s">
        <v>39</v>
      </c>
      <c r="E696" t="s">
        <v>47</v>
      </c>
      <c r="F696" t="s">
        <v>66</v>
      </c>
      <c r="G696">
        <v>1</v>
      </c>
      <c r="H696">
        <v>1</v>
      </c>
      <c r="I696">
        <v>5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2</v>
      </c>
      <c r="Q696">
        <v>1</v>
      </c>
      <c r="R696">
        <v>2</v>
      </c>
      <c r="S696">
        <v>0</v>
      </c>
      <c r="T696">
        <v>0</v>
      </c>
      <c r="U696">
        <v>0</v>
      </c>
      <c r="V696">
        <v>1</v>
      </c>
      <c r="W696">
        <v>0</v>
      </c>
      <c r="X696" s="1">
        <v>6</v>
      </c>
      <c r="Y696" s="5">
        <v>0.6</v>
      </c>
      <c r="Z696">
        <v>2.2000000000000002</v>
      </c>
      <c r="AA696">
        <v>0.7</v>
      </c>
      <c r="AB696">
        <v>2</v>
      </c>
      <c r="AC696">
        <v>0.2</v>
      </c>
      <c r="AD696">
        <v>1.5</v>
      </c>
      <c r="AE696">
        <f t="shared" si="12"/>
        <v>1.5000000000000002</v>
      </c>
    </row>
    <row r="697" spans="1:31" x14ac:dyDescent="0.25">
      <c r="A697" t="s">
        <v>342</v>
      </c>
      <c r="B697" t="s">
        <v>41</v>
      </c>
      <c r="C697" t="s">
        <v>42</v>
      </c>
      <c r="D697" t="s">
        <v>168</v>
      </c>
      <c r="E697" t="s">
        <v>40</v>
      </c>
      <c r="F697" t="s">
        <v>61</v>
      </c>
      <c r="G697">
        <v>0</v>
      </c>
      <c r="H697">
        <v>2</v>
      </c>
      <c r="I697">
        <v>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0</v>
      </c>
      <c r="Q697">
        <v>3</v>
      </c>
      <c r="R697">
        <v>4</v>
      </c>
      <c r="S697">
        <v>0</v>
      </c>
      <c r="T697">
        <v>0</v>
      </c>
      <c r="U697">
        <v>0</v>
      </c>
      <c r="V697">
        <v>0</v>
      </c>
      <c r="W697">
        <v>2</v>
      </c>
      <c r="X697" s="1">
        <v>4.5</v>
      </c>
      <c r="Y697" s="5">
        <v>0.81818181818181823</v>
      </c>
      <c r="Z697">
        <v>2.7</v>
      </c>
      <c r="AA697">
        <v>0</v>
      </c>
      <c r="AB697">
        <v>2.5</v>
      </c>
      <c r="AC697">
        <v>0.2</v>
      </c>
      <c r="AD697">
        <v>2.7</v>
      </c>
      <c r="AE697">
        <f t="shared" si="12"/>
        <v>1.5000000000000002</v>
      </c>
    </row>
    <row r="698" spans="1:31" x14ac:dyDescent="0.25">
      <c r="A698" t="s">
        <v>376</v>
      </c>
      <c r="B698" t="s">
        <v>94</v>
      </c>
      <c r="C698" t="s">
        <v>100</v>
      </c>
      <c r="D698" t="s">
        <v>70</v>
      </c>
      <c r="E698" t="s">
        <v>37</v>
      </c>
      <c r="F698" t="s">
        <v>61</v>
      </c>
      <c r="G698">
        <v>0</v>
      </c>
      <c r="H698">
        <v>4</v>
      </c>
      <c r="I698">
        <v>12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4</v>
      </c>
      <c r="Q698">
        <v>6</v>
      </c>
      <c r="R698">
        <v>0</v>
      </c>
      <c r="S698">
        <v>0</v>
      </c>
      <c r="T698">
        <v>0</v>
      </c>
      <c r="U698">
        <v>2</v>
      </c>
      <c r="V698">
        <v>1</v>
      </c>
      <c r="W698">
        <v>1</v>
      </c>
      <c r="X698" s="1">
        <v>3</v>
      </c>
      <c r="Y698" s="5">
        <v>0.5714285714285714</v>
      </c>
      <c r="Z698">
        <v>4.4000000000000004</v>
      </c>
      <c r="AA698">
        <v>0</v>
      </c>
      <c r="AB698">
        <v>3.5</v>
      </c>
      <c r="AC698">
        <v>0.9</v>
      </c>
      <c r="AD698">
        <v>4.4000000000000004</v>
      </c>
      <c r="AE698">
        <f t="shared" si="12"/>
        <v>1.5000000000000004</v>
      </c>
    </row>
    <row r="699" spans="1:31" x14ac:dyDescent="0.25">
      <c r="A699" t="s">
        <v>314</v>
      </c>
      <c r="B699" t="s">
        <v>78</v>
      </c>
      <c r="C699" t="s">
        <v>114</v>
      </c>
      <c r="D699" t="s">
        <v>54</v>
      </c>
      <c r="E699" t="s">
        <v>40</v>
      </c>
      <c r="F699" t="s">
        <v>66</v>
      </c>
      <c r="G699">
        <v>4</v>
      </c>
      <c r="H699">
        <v>4</v>
      </c>
      <c r="I699">
        <v>4</v>
      </c>
      <c r="J699">
        <v>3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3</v>
      </c>
      <c r="S699">
        <v>0</v>
      </c>
      <c r="T699">
        <v>1</v>
      </c>
      <c r="U699">
        <v>1</v>
      </c>
      <c r="V699">
        <v>2</v>
      </c>
      <c r="W699">
        <v>0</v>
      </c>
      <c r="X699" s="1">
        <v>2</v>
      </c>
      <c r="Y699" s="5">
        <v>0.5714285714285714</v>
      </c>
      <c r="Z699">
        <v>4.6999999999999993</v>
      </c>
      <c r="AA699">
        <v>3.8</v>
      </c>
      <c r="AB699">
        <v>3.5999999999999992</v>
      </c>
      <c r="AC699">
        <v>1.1000000000000001</v>
      </c>
      <c r="AD699">
        <v>0.90000000000000013</v>
      </c>
      <c r="AE699">
        <f t="shared" si="12"/>
        <v>1.5999999999999992</v>
      </c>
    </row>
    <row r="700" spans="1:31" x14ac:dyDescent="0.25">
      <c r="A700" t="s">
        <v>255</v>
      </c>
      <c r="B700" t="s">
        <v>78</v>
      </c>
      <c r="C700" t="s">
        <v>87</v>
      </c>
      <c r="D700" t="s">
        <v>65</v>
      </c>
      <c r="E700" t="s">
        <v>34</v>
      </c>
      <c r="F700" t="s">
        <v>66</v>
      </c>
      <c r="G700">
        <v>4</v>
      </c>
      <c r="H700">
        <v>5</v>
      </c>
      <c r="I700">
        <v>7</v>
      </c>
      <c r="J700">
        <v>0</v>
      </c>
      <c r="K700">
        <v>0</v>
      </c>
      <c r="L700">
        <v>1</v>
      </c>
      <c r="M700">
        <v>3</v>
      </c>
      <c r="N700">
        <v>0</v>
      </c>
      <c r="O700">
        <v>1</v>
      </c>
      <c r="P700">
        <v>2</v>
      </c>
      <c r="Q700">
        <v>3</v>
      </c>
      <c r="R700">
        <v>1</v>
      </c>
      <c r="S700">
        <v>0</v>
      </c>
      <c r="T700">
        <v>1</v>
      </c>
      <c r="U700">
        <v>2</v>
      </c>
      <c r="V700">
        <v>0</v>
      </c>
      <c r="W700">
        <v>2</v>
      </c>
      <c r="X700" s="1">
        <v>2.2000000000000002</v>
      </c>
      <c r="Y700" s="5">
        <v>0.6470588235294118</v>
      </c>
      <c r="Z700">
        <v>5.3</v>
      </c>
      <c r="AA700">
        <v>2.8999999999999995</v>
      </c>
      <c r="AB700">
        <v>4.0999999999999996</v>
      </c>
      <c r="AC700">
        <v>1.2</v>
      </c>
      <c r="AD700">
        <v>2.4000000000000004</v>
      </c>
      <c r="AE700">
        <f t="shared" si="12"/>
        <v>1.5999999999999994</v>
      </c>
    </row>
    <row r="701" spans="1:31" x14ac:dyDescent="0.25">
      <c r="A701" t="s">
        <v>152</v>
      </c>
      <c r="B701" t="s">
        <v>81</v>
      </c>
      <c r="C701" t="s">
        <v>85</v>
      </c>
      <c r="D701" t="s">
        <v>133</v>
      </c>
      <c r="E701" t="s">
        <v>47</v>
      </c>
      <c r="F701" t="s">
        <v>61</v>
      </c>
      <c r="G701">
        <v>0</v>
      </c>
      <c r="H701">
        <v>2</v>
      </c>
      <c r="I701">
        <v>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3</v>
      </c>
      <c r="Q701">
        <v>1</v>
      </c>
      <c r="R701">
        <v>4</v>
      </c>
      <c r="S701">
        <v>0</v>
      </c>
      <c r="T701">
        <v>0</v>
      </c>
      <c r="U701">
        <v>0</v>
      </c>
      <c r="V701">
        <v>0</v>
      </c>
      <c r="W701">
        <v>2</v>
      </c>
      <c r="X701" s="1">
        <v>4.5</v>
      </c>
      <c r="Y701" s="5">
        <v>0.69230769230769229</v>
      </c>
      <c r="Z701">
        <v>2.8</v>
      </c>
      <c r="AA701">
        <v>0</v>
      </c>
      <c r="AB701">
        <v>2.5999999999999996</v>
      </c>
      <c r="AC701">
        <v>0.2</v>
      </c>
      <c r="AD701">
        <v>2.8</v>
      </c>
      <c r="AE701">
        <f t="shared" si="12"/>
        <v>1.5999999999999999</v>
      </c>
    </row>
    <row r="702" spans="1:31" x14ac:dyDescent="0.25">
      <c r="A702" t="s">
        <v>162</v>
      </c>
      <c r="B702" t="s">
        <v>58</v>
      </c>
      <c r="C702" t="s">
        <v>164</v>
      </c>
      <c r="D702" t="s">
        <v>60</v>
      </c>
      <c r="E702" t="s">
        <v>50</v>
      </c>
      <c r="F702" t="s">
        <v>66</v>
      </c>
      <c r="G702">
        <v>3</v>
      </c>
      <c r="H702">
        <v>2</v>
      </c>
      <c r="I702">
        <v>2</v>
      </c>
      <c r="J702">
        <v>0</v>
      </c>
      <c r="K702">
        <v>1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2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 s="1">
        <v>2.5</v>
      </c>
      <c r="Y702" s="5">
        <v>0.7142857142857143</v>
      </c>
      <c r="Z702">
        <v>3.1</v>
      </c>
      <c r="AA702">
        <v>2.5</v>
      </c>
      <c r="AB702">
        <v>2.6</v>
      </c>
      <c r="AC702">
        <v>0.5</v>
      </c>
      <c r="AD702">
        <v>0.6</v>
      </c>
      <c r="AE702">
        <f t="shared" si="12"/>
        <v>1.5999999999999999</v>
      </c>
    </row>
    <row r="703" spans="1:31" x14ac:dyDescent="0.25">
      <c r="A703" t="s">
        <v>124</v>
      </c>
      <c r="B703" t="s">
        <v>63</v>
      </c>
      <c r="C703" t="s">
        <v>64</v>
      </c>
      <c r="D703" t="s">
        <v>125</v>
      </c>
      <c r="E703" t="s">
        <v>34</v>
      </c>
      <c r="F703" t="s">
        <v>66</v>
      </c>
      <c r="G703">
        <v>4</v>
      </c>
      <c r="H703">
        <v>3</v>
      </c>
      <c r="I703">
        <v>2</v>
      </c>
      <c r="J703">
        <v>0</v>
      </c>
      <c r="K703">
        <v>1</v>
      </c>
      <c r="L703">
        <v>2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0</v>
      </c>
      <c r="U703">
        <v>1</v>
      </c>
      <c r="V703">
        <v>2</v>
      </c>
      <c r="W703">
        <v>0</v>
      </c>
      <c r="X703" s="1">
        <v>2</v>
      </c>
      <c r="Y703" s="5">
        <v>0.6</v>
      </c>
      <c r="Z703">
        <v>3.8000000000000003</v>
      </c>
      <c r="AA703">
        <v>3.2</v>
      </c>
      <c r="AB703">
        <v>3.1000000000000005</v>
      </c>
      <c r="AC703">
        <v>0.7</v>
      </c>
      <c r="AD703">
        <v>0.6</v>
      </c>
      <c r="AE703">
        <f t="shared" si="12"/>
        <v>1.6</v>
      </c>
    </row>
    <row r="704" spans="1:31" x14ac:dyDescent="0.25">
      <c r="A704" t="s">
        <v>165</v>
      </c>
      <c r="B704" t="s">
        <v>63</v>
      </c>
      <c r="C704" t="s">
        <v>73</v>
      </c>
      <c r="D704" t="s">
        <v>133</v>
      </c>
      <c r="E704" t="s">
        <v>47</v>
      </c>
      <c r="F704" t="s">
        <v>61</v>
      </c>
      <c r="G704">
        <v>1</v>
      </c>
      <c r="H704">
        <v>2</v>
      </c>
      <c r="I704">
        <v>7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</v>
      </c>
      <c r="S704">
        <v>0</v>
      </c>
      <c r="T704">
        <v>0</v>
      </c>
      <c r="U704">
        <v>0</v>
      </c>
      <c r="V704">
        <v>1</v>
      </c>
      <c r="W704">
        <v>1</v>
      </c>
      <c r="X704" s="1">
        <v>4</v>
      </c>
      <c r="Y704" s="5">
        <v>0.47058823529411764</v>
      </c>
      <c r="Z704">
        <v>2.9000000000000004</v>
      </c>
      <c r="AA704">
        <v>0.9</v>
      </c>
      <c r="AB704">
        <v>2.6</v>
      </c>
      <c r="AC704">
        <v>0.30000000000000004</v>
      </c>
      <c r="AD704">
        <v>2</v>
      </c>
      <c r="AE704">
        <f t="shared" si="12"/>
        <v>1.6</v>
      </c>
    </row>
    <row r="705" spans="1:31" x14ac:dyDescent="0.25">
      <c r="A705" t="s">
        <v>198</v>
      </c>
      <c r="B705" t="s">
        <v>96</v>
      </c>
      <c r="C705" t="s">
        <v>102</v>
      </c>
      <c r="D705" t="s">
        <v>160</v>
      </c>
      <c r="E705" t="s">
        <v>47</v>
      </c>
      <c r="F705" t="s">
        <v>61</v>
      </c>
      <c r="G705">
        <v>1</v>
      </c>
      <c r="H705">
        <v>2</v>
      </c>
      <c r="I705">
        <v>9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5</v>
      </c>
      <c r="R705">
        <v>3</v>
      </c>
      <c r="S705">
        <v>0</v>
      </c>
      <c r="T705">
        <v>1</v>
      </c>
      <c r="U705">
        <v>0</v>
      </c>
      <c r="V705">
        <v>0</v>
      </c>
      <c r="W705">
        <v>1</v>
      </c>
      <c r="X705" s="1">
        <v>5</v>
      </c>
      <c r="Y705" s="5">
        <v>0.7142857142857143</v>
      </c>
      <c r="Z705">
        <v>3.1</v>
      </c>
      <c r="AA705">
        <v>0.6</v>
      </c>
      <c r="AB705">
        <v>2.6</v>
      </c>
      <c r="AC705">
        <v>0.5</v>
      </c>
      <c r="AD705">
        <v>2.5</v>
      </c>
      <c r="AE705">
        <f t="shared" si="12"/>
        <v>1.6</v>
      </c>
    </row>
    <row r="706" spans="1:31" x14ac:dyDescent="0.25">
      <c r="A706" t="s">
        <v>221</v>
      </c>
      <c r="B706" t="s">
        <v>96</v>
      </c>
      <c r="C706" t="s">
        <v>103</v>
      </c>
      <c r="D706" t="s">
        <v>98</v>
      </c>
      <c r="E706" t="s">
        <v>40</v>
      </c>
      <c r="F706" t="s">
        <v>61</v>
      </c>
      <c r="G706">
        <v>2</v>
      </c>
      <c r="H706">
        <v>3</v>
      </c>
      <c r="I706">
        <v>8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2</v>
      </c>
      <c r="Q706">
        <v>1</v>
      </c>
      <c r="R706">
        <v>5</v>
      </c>
      <c r="S706">
        <v>0</v>
      </c>
      <c r="T706">
        <v>1</v>
      </c>
      <c r="U706">
        <v>1</v>
      </c>
      <c r="V706">
        <v>0</v>
      </c>
      <c r="W706">
        <v>1</v>
      </c>
      <c r="X706" s="1">
        <v>3.3333333333333335</v>
      </c>
      <c r="Y706" s="5">
        <v>0.83333333333333337</v>
      </c>
      <c r="Z706">
        <v>3.9</v>
      </c>
      <c r="AA706">
        <v>1.8</v>
      </c>
      <c r="AB706">
        <v>3.1</v>
      </c>
      <c r="AC706">
        <v>0.79999999999999993</v>
      </c>
      <c r="AD706">
        <v>2.1</v>
      </c>
      <c r="AE706">
        <f t="shared" si="12"/>
        <v>1.6</v>
      </c>
    </row>
    <row r="707" spans="1:31" x14ac:dyDescent="0.25">
      <c r="A707" t="s">
        <v>213</v>
      </c>
      <c r="B707" t="s">
        <v>96</v>
      </c>
      <c r="C707" t="s">
        <v>97</v>
      </c>
      <c r="D707" t="s">
        <v>43</v>
      </c>
      <c r="E707" t="s">
        <v>50</v>
      </c>
      <c r="F707" t="s">
        <v>61</v>
      </c>
      <c r="G707">
        <v>1</v>
      </c>
      <c r="H707">
        <v>2</v>
      </c>
      <c r="I707">
        <v>10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3</v>
      </c>
      <c r="R707">
        <v>6</v>
      </c>
      <c r="S707">
        <v>0</v>
      </c>
      <c r="T707">
        <v>2</v>
      </c>
      <c r="U707">
        <v>0</v>
      </c>
      <c r="V707">
        <v>0</v>
      </c>
      <c r="W707">
        <v>0</v>
      </c>
      <c r="X707" s="1">
        <v>5.5</v>
      </c>
      <c r="Y707" s="5">
        <v>0.84615384615384615</v>
      </c>
      <c r="Z707">
        <v>3.4000000000000004</v>
      </c>
      <c r="AA707">
        <v>0.8</v>
      </c>
      <c r="AB707">
        <v>2.6000000000000005</v>
      </c>
      <c r="AC707">
        <v>0.8</v>
      </c>
      <c r="AD707">
        <v>2.6</v>
      </c>
      <c r="AE707">
        <f t="shared" si="12"/>
        <v>1.6000000000000003</v>
      </c>
    </row>
    <row r="708" spans="1:31" x14ac:dyDescent="0.25">
      <c r="A708" t="s">
        <v>217</v>
      </c>
      <c r="B708" t="s">
        <v>63</v>
      </c>
      <c r="C708" t="s">
        <v>64</v>
      </c>
      <c r="D708" t="s">
        <v>172</v>
      </c>
      <c r="E708" t="s">
        <v>34</v>
      </c>
      <c r="F708" t="s">
        <v>66</v>
      </c>
      <c r="G708">
        <v>3</v>
      </c>
      <c r="H708">
        <v>3</v>
      </c>
      <c r="I708">
        <v>3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2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1</v>
      </c>
      <c r="X708" s="1">
        <v>2</v>
      </c>
      <c r="Y708" s="5">
        <v>0.6</v>
      </c>
      <c r="Z708">
        <v>3.2000000000000006</v>
      </c>
      <c r="AA708">
        <v>2.4000000000000004</v>
      </c>
      <c r="AB708">
        <v>2.2000000000000006</v>
      </c>
      <c r="AC708">
        <v>1</v>
      </c>
      <c r="AD708">
        <v>0.8</v>
      </c>
      <c r="AE708">
        <f t="shared" si="12"/>
        <v>1.6000000000000005</v>
      </c>
    </row>
    <row r="709" spans="1:31" x14ac:dyDescent="0.25">
      <c r="A709" t="s">
        <v>318</v>
      </c>
      <c r="B709" t="s">
        <v>58</v>
      </c>
      <c r="C709" t="s">
        <v>69</v>
      </c>
      <c r="D709" t="s">
        <v>72</v>
      </c>
      <c r="E709" t="s">
        <v>37</v>
      </c>
      <c r="F709" t="s">
        <v>61</v>
      </c>
      <c r="G709">
        <v>0</v>
      </c>
      <c r="H709">
        <v>4</v>
      </c>
      <c r="I709">
        <v>12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5</v>
      </c>
      <c r="Q709">
        <v>4</v>
      </c>
      <c r="R709">
        <v>1</v>
      </c>
      <c r="S709">
        <v>0</v>
      </c>
      <c r="T709">
        <v>0</v>
      </c>
      <c r="U709">
        <v>1</v>
      </c>
      <c r="V709">
        <v>2</v>
      </c>
      <c r="W709">
        <v>1</v>
      </c>
      <c r="X709" s="1">
        <v>3</v>
      </c>
      <c r="Y709" s="5">
        <v>0.70588235294117652</v>
      </c>
      <c r="Z709">
        <v>4.4000000000000004</v>
      </c>
      <c r="AA709">
        <v>0</v>
      </c>
      <c r="AB709">
        <v>3.6000000000000005</v>
      </c>
      <c r="AC709">
        <v>0.79999999999999993</v>
      </c>
      <c r="AD709">
        <v>4.4000000000000004</v>
      </c>
      <c r="AE709">
        <f t="shared" si="12"/>
        <v>1.6000000000000005</v>
      </c>
    </row>
    <row r="710" spans="1:31" x14ac:dyDescent="0.25">
      <c r="A710" t="s">
        <v>364</v>
      </c>
      <c r="B710" t="s">
        <v>41</v>
      </c>
      <c r="C710" t="s">
        <v>127</v>
      </c>
      <c r="D710" t="s">
        <v>70</v>
      </c>
      <c r="E710" t="s">
        <v>37</v>
      </c>
      <c r="F710" t="s">
        <v>61</v>
      </c>
      <c r="G710">
        <v>1</v>
      </c>
      <c r="H710">
        <v>2</v>
      </c>
      <c r="I710">
        <v>9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2</v>
      </c>
      <c r="Q710">
        <v>1</v>
      </c>
      <c r="R710">
        <v>6</v>
      </c>
      <c r="S710">
        <v>0</v>
      </c>
      <c r="T710">
        <v>0</v>
      </c>
      <c r="U710">
        <v>1</v>
      </c>
      <c r="V710">
        <v>1</v>
      </c>
      <c r="W710">
        <v>0</v>
      </c>
      <c r="X710" s="1">
        <v>5</v>
      </c>
      <c r="Y710" s="5">
        <v>0.83333333333333337</v>
      </c>
      <c r="Z710">
        <v>3.1000000000000005</v>
      </c>
      <c r="AA710">
        <v>0.8</v>
      </c>
      <c r="AB710">
        <v>2.6000000000000005</v>
      </c>
      <c r="AC710">
        <v>0.5</v>
      </c>
      <c r="AD710">
        <v>2.3000000000000003</v>
      </c>
      <c r="AE710">
        <f t="shared" si="12"/>
        <v>1.6000000000000008</v>
      </c>
    </row>
    <row r="711" spans="1:31" x14ac:dyDescent="0.25">
      <c r="A711" t="s">
        <v>149</v>
      </c>
      <c r="B711" t="s">
        <v>63</v>
      </c>
      <c r="C711" t="s">
        <v>73</v>
      </c>
      <c r="D711" t="s">
        <v>46</v>
      </c>
      <c r="E711" t="s">
        <v>47</v>
      </c>
      <c r="F711" t="s">
        <v>66</v>
      </c>
      <c r="G711">
        <v>2</v>
      </c>
      <c r="H711">
        <v>5</v>
      </c>
      <c r="I711">
        <v>11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2</v>
      </c>
      <c r="P711">
        <v>3</v>
      </c>
      <c r="Q711">
        <v>5</v>
      </c>
      <c r="R711">
        <v>1</v>
      </c>
      <c r="S711">
        <v>0</v>
      </c>
      <c r="T711">
        <v>2</v>
      </c>
      <c r="U711">
        <v>1</v>
      </c>
      <c r="V711">
        <v>1</v>
      </c>
      <c r="W711">
        <v>1</v>
      </c>
      <c r="X711" s="1">
        <v>2.6</v>
      </c>
      <c r="Y711" s="5">
        <v>0.65</v>
      </c>
      <c r="Z711">
        <v>5.5000000000000009</v>
      </c>
      <c r="AA711">
        <v>1.6</v>
      </c>
      <c r="AB711">
        <v>4.1000000000000014</v>
      </c>
      <c r="AC711">
        <v>1.4000000000000001</v>
      </c>
      <c r="AD711">
        <v>3.9000000000000004</v>
      </c>
      <c r="AE711">
        <f t="shared" si="12"/>
        <v>1.600000000000001</v>
      </c>
    </row>
    <row r="712" spans="1:31" x14ac:dyDescent="0.25">
      <c r="A712" t="s">
        <v>217</v>
      </c>
      <c r="B712" t="s">
        <v>63</v>
      </c>
      <c r="C712" t="s">
        <v>1</v>
      </c>
      <c r="F712" t="s">
        <v>66</v>
      </c>
      <c r="G712">
        <v>10</v>
      </c>
      <c r="H712">
        <v>19</v>
      </c>
      <c r="I712">
        <v>19</v>
      </c>
      <c r="J712">
        <v>2</v>
      </c>
      <c r="K712">
        <v>2</v>
      </c>
      <c r="L712">
        <v>2</v>
      </c>
      <c r="M712">
        <v>3</v>
      </c>
      <c r="N712">
        <v>1</v>
      </c>
      <c r="O712">
        <v>2</v>
      </c>
      <c r="P712">
        <v>4</v>
      </c>
      <c r="Q712">
        <v>9</v>
      </c>
      <c r="R712">
        <v>4</v>
      </c>
      <c r="S712">
        <v>3</v>
      </c>
      <c r="T712">
        <v>5</v>
      </c>
      <c r="U712">
        <v>3</v>
      </c>
      <c r="V712">
        <v>5</v>
      </c>
      <c r="W712">
        <v>3</v>
      </c>
      <c r="X712" s="1">
        <v>1.5263157894736843</v>
      </c>
      <c r="Y712" s="5">
        <v>0.58000000000000007</v>
      </c>
      <c r="Z712">
        <v>14.2</v>
      </c>
      <c r="AA712">
        <v>8.1</v>
      </c>
      <c r="AB712">
        <v>8.4999999999999982</v>
      </c>
      <c r="AC712">
        <v>5.7</v>
      </c>
      <c r="AD712">
        <v>6.1</v>
      </c>
      <c r="AE712">
        <f t="shared" si="12"/>
        <v>1.6999999999999984</v>
      </c>
    </row>
    <row r="713" spans="1:31" x14ac:dyDescent="0.25">
      <c r="A713" t="s">
        <v>165</v>
      </c>
      <c r="B713" t="s">
        <v>96</v>
      </c>
      <c r="C713" t="s">
        <v>104</v>
      </c>
      <c r="D713" t="s">
        <v>132</v>
      </c>
      <c r="E713" t="s">
        <v>34</v>
      </c>
      <c r="F713" t="s">
        <v>66</v>
      </c>
      <c r="G713">
        <v>5</v>
      </c>
      <c r="H713">
        <v>4</v>
      </c>
      <c r="I713">
        <v>3</v>
      </c>
      <c r="J713">
        <v>0</v>
      </c>
      <c r="K713">
        <v>0</v>
      </c>
      <c r="L713">
        <v>2</v>
      </c>
      <c r="M713">
        <v>2</v>
      </c>
      <c r="N713">
        <v>1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2</v>
      </c>
      <c r="X713" s="1">
        <v>2</v>
      </c>
      <c r="Y713" s="5">
        <v>1</v>
      </c>
      <c r="Z713">
        <v>4.5999999999999996</v>
      </c>
      <c r="AA713">
        <v>3.6</v>
      </c>
      <c r="AB713">
        <v>3.6999999999999993</v>
      </c>
      <c r="AC713">
        <v>0.89999999999999991</v>
      </c>
      <c r="AD713">
        <v>1</v>
      </c>
      <c r="AE713">
        <f t="shared" si="12"/>
        <v>1.6999999999999995</v>
      </c>
    </row>
    <row r="714" spans="1:31" x14ac:dyDescent="0.25">
      <c r="A714" t="s">
        <v>269</v>
      </c>
      <c r="B714" t="s">
        <v>31</v>
      </c>
      <c r="C714" t="s">
        <v>35</v>
      </c>
      <c r="D714" t="s">
        <v>72</v>
      </c>
      <c r="E714" t="s">
        <v>37</v>
      </c>
      <c r="F714" t="s">
        <v>61</v>
      </c>
      <c r="G714">
        <v>2</v>
      </c>
      <c r="H714">
        <v>3</v>
      </c>
      <c r="I714">
        <v>7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0</v>
      </c>
      <c r="T714">
        <v>0</v>
      </c>
      <c r="U714">
        <v>0</v>
      </c>
      <c r="V714">
        <v>1</v>
      </c>
      <c r="W714">
        <v>2</v>
      </c>
      <c r="X714" s="1">
        <v>3</v>
      </c>
      <c r="Y714" s="5">
        <v>0.75</v>
      </c>
      <c r="Z714">
        <v>3.5999999999999996</v>
      </c>
      <c r="AA714">
        <v>1.2999999999999998</v>
      </c>
      <c r="AB714">
        <v>3.1999999999999993</v>
      </c>
      <c r="AC714">
        <v>0.4</v>
      </c>
      <c r="AD714">
        <v>2.2999999999999998</v>
      </c>
      <c r="AE714">
        <f t="shared" si="12"/>
        <v>1.6999999999999995</v>
      </c>
    </row>
    <row r="715" spans="1:31" x14ac:dyDescent="0.25">
      <c r="A715" t="s">
        <v>221</v>
      </c>
      <c r="B715" t="s">
        <v>111</v>
      </c>
      <c r="C715" t="s">
        <v>120</v>
      </c>
      <c r="D715" t="s">
        <v>150</v>
      </c>
      <c r="E715" t="s">
        <v>37</v>
      </c>
      <c r="F715" t="s">
        <v>66</v>
      </c>
      <c r="G715">
        <v>1</v>
      </c>
      <c r="H715">
        <v>1</v>
      </c>
      <c r="I715">
        <v>6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3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1</v>
      </c>
      <c r="X715" s="1">
        <v>7</v>
      </c>
      <c r="Y715" s="5">
        <v>0.875</v>
      </c>
      <c r="Z715">
        <v>2.2999999999999998</v>
      </c>
      <c r="AA715">
        <v>0.8</v>
      </c>
      <c r="AB715">
        <v>2.1999999999999997</v>
      </c>
      <c r="AC715">
        <v>0.1</v>
      </c>
      <c r="AD715">
        <v>1.5</v>
      </c>
      <c r="AE715">
        <f t="shared" si="12"/>
        <v>1.6999999999999997</v>
      </c>
    </row>
    <row r="716" spans="1:31" x14ac:dyDescent="0.25">
      <c r="A716" t="s">
        <v>244</v>
      </c>
      <c r="B716" t="s">
        <v>81</v>
      </c>
      <c r="C716" t="s">
        <v>83</v>
      </c>
      <c r="D716" t="s">
        <v>39</v>
      </c>
      <c r="E716" t="s">
        <v>40</v>
      </c>
      <c r="F716" t="s">
        <v>61</v>
      </c>
      <c r="G716">
        <v>1</v>
      </c>
      <c r="H716">
        <v>1</v>
      </c>
      <c r="I716">
        <v>6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4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1</v>
      </c>
      <c r="X716" s="1">
        <v>7</v>
      </c>
      <c r="Y716" s="5">
        <v>0.58333333333333337</v>
      </c>
      <c r="Z716">
        <v>2.2999999999999998</v>
      </c>
      <c r="AA716">
        <v>0.7</v>
      </c>
      <c r="AB716">
        <v>2.1999999999999997</v>
      </c>
      <c r="AC716">
        <v>0.1</v>
      </c>
      <c r="AD716">
        <v>1.6</v>
      </c>
      <c r="AE716">
        <f t="shared" si="12"/>
        <v>1.6999999999999997</v>
      </c>
    </row>
    <row r="717" spans="1:31" x14ac:dyDescent="0.25">
      <c r="A717" t="s">
        <v>255</v>
      </c>
      <c r="B717" t="s">
        <v>78</v>
      </c>
      <c r="C717" t="s">
        <v>84</v>
      </c>
      <c r="D717" t="s">
        <v>135</v>
      </c>
      <c r="E717" t="s">
        <v>37</v>
      </c>
      <c r="F717" t="s">
        <v>66</v>
      </c>
      <c r="G717">
        <v>3</v>
      </c>
      <c r="H717">
        <v>6</v>
      </c>
      <c r="I717">
        <v>9</v>
      </c>
      <c r="J717">
        <v>2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2</v>
      </c>
      <c r="Q717">
        <v>6</v>
      </c>
      <c r="R717">
        <v>1</v>
      </c>
      <c r="S717">
        <v>0</v>
      </c>
      <c r="T717">
        <v>0</v>
      </c>
      <c r="U717">
        <v>0</v>
      </c>
      <c r="V717">
        <v>2</v>
      </c>
      <c r="W717">
        <v>4</v>
      </c>
      <c r="X717" s="1">
        <v>2</v>
      </c>
      <c r="Y717" s="5">
        <v>0.70588235294117652</v>
      </c>
      <c r="Z717">
        <v>5.5</v>
      </c>
      <c r="AA717">
        <v>2.7</v>
      </c>
      <c r="AB717">
        <v>4.6999999999999993</v>
      </c>
      <c r="AC717">
        <v>0.8</v>
      </c>
      <c r="AD717">
        <v>2.8</v>
      </c>
      <c r="AE717">
        <f t="shared" si="12"/>
        <v>1.6999999999999997</v>
      </c>
    </row>
    <row r="718" spans="1:31" x14ac:dyDescent="0.25">
      <c r="A718" t="s">
        <v>257</v>
      </c>
      <c r="B718" t="s">
        <v>41</v>
      </c>
      <c r="C718" t="s">
        <v>127</v>
      </c>
      <c r="D718" t="s">
        <v>72</v>
      </c>
      <c r="E718" t="s">
        <v>37</v>
      </c>
      <c r="F718" t="s">
        <v>61</v>
      </c>
      <c r="G718">
        <v>0</v>
      </c>
      <c r="H718">
        <v>2</v>
      </c>
      <c r="I718">
        <v>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3</v>
      </c>
      <c r="Q718">
        <v>3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s="1">
        <v>4.5</v>
      </c>
      <c r="Y718" s="5">
        <v>0.69230769230769229</v>
      </c>
      <c r="Z718">
        <v>3</v>
      </c>
      <c r="AA718">
        <v>0</v>
      </c>
      <c r="AB718">
        <v>2.6999999999999997</v>
      </c>
      <c r="AC718">
        <v>0.30000000000000004</v>
      </c>
      <c r="AD718">
        <v>3</v>
      </c>
      <c r="AE718">
        <f t="shared" si="12"/>
        <v>1.6999999999999997</v>
      </c>
    </row>
    <row r="719" spans="1:31" x14ac:dyDescent="0.25">
      <c r="A719" t="s">
        <v>269</v>
      </c>
      <c r="B719" t="s">
        <v>58</v>
      </c>
      <c r="C719" t="s">
        <v>201</v>
      </c>
      <c r="D719" t="s">
        <v>246</v>
      </c>
      <c r="E719" t="s">
        <v>47</v>
      </c>
      <c r="F719" t="s">
        <v>66</v>
      </c>
      <c r="G719">
        <v>1</v>
      </c>
      <c r="H719">
        <v>1</v>
      </c>
      <c r="I719">
        <v>5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1</v>
      </c>
      <c r="X719" s="1">
        <v>6</v>
      </c>
      <c r="Y719" s="5">
        <v>0.75</v>
      </c>
      <c r="Z719">
        <v>2.2999999999999998</v>
      </c>
      <c r="AA719">
        <v>0.8</v>
      </c>
      <c r="AB719">
        <v>2.1999999999999997</v>
      </c>
      <c r="AC719">
        <v>0.1</v>
      </c>
      <c r="AD719">
        <v>1.5</v>
      </c>
      <c r="AE719">
        <f t="shared" si="12"/>
        <v>1.6999999999999997</v>
      </c>
    </row>
    <row r="720" spans="1:31" x14ac:dyDescent="0.25">
      <c r="A720" t="s">
        <v>108</v>
      </c>
      <c r="B720" t="s">
        <v>109</v>
      </c>
      <c r="C720" t="s">
        <v>110</v>
      </c>
      <c r="D720" t="s">
        <v>33</v>
      </c>
      <c r="E720" t="s">
        <v>34</v>
      </c>
      <c r="F720" t="s">
        <v>61</v>
      </c>
      <c r="G720">
        <v>3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2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 s="1">
        <v>4</v>
      </c>
      <c r="Y720" s="5">
        <v>0.22222222222222221</v>
      </c>
      <c r="Z720">
        <v>2.4</v>
      </c>
      <c r="AA720">
        <v>2</v>
      </c>
      <c r="AB720">
        <v>2.1999999999999997</v>
      </c>
      <c r="AC720">
        <v>0.2</v>
      </c>
      <c r="AD720">
        <v>0.4</v>
      </c>
      <c r="AE720">
        <f t="shared" si="12"/>
        <v>1.7</v>
      </c>
    </row>
    <row r="721" spans="1:31" x14ac:dyDescent="0.25">
      <c r="A721" t="s">
        <v>298</v>
      </c>
      <c r="B721" t="s">
        <v>41</v>
      </c>
      <c r="C721" t="s">
        <v>51</v>
      </c>
      <c r="D721" t="s">
        <v>241</v>
      </c>
      <c r="E721" t="s">
        <v>34</v>
      </c>
      <c r="F721" t="s">
        <v>66</v>
      </c>
      <c r="G721">
        <v>4</v>
      </c>
      <c r="H721">
        <v>2</v>
      </c>
      <c r="I721">
        <v>1</v>
      </c>
      <c r="J721">
        <v>0</v>
      </c>
      <c r="K721">
        <v>0</v>
      </c>
      <c r="L721">
        <v>2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0</v>
      </c>
      <c r="X721" s="1">
        <v>2.5</v>
      </c>
      <c r="Y721" s="5">
        <v>0.55555555555555558</v>
      </c>
      <c r="Z721">
        <v>3.4</v>
      </c>
      <c r="AA721">
        <v>2.9</v>
      </c>
      <c r="AB721">
        <v>2.7</v>
      </c>
      <c r="AC721">
        <v>0.7</v>
      </c>
      <c r="AD721">
        <v>0.5</v>
      </c>
      <c r="AE721">
        <f t="shared" si="12"/>
        <v>1.7</v>
      </c>
    </row>
    <row r="722" spans="1:31" x14ac:dyDescent="0.25">
      <c r="A722" t="s">
        <v>296</v>
      </c>
      <c r="B722" t="s">
        <v>81</v>
      </c>
      <c r="C722" t="s">
        <v>90</v>
      </c>
      <c r="D722" t="s">
        <v>266</v>
      </c>
      <c r="E722" t="s">
        <v>50</v>
      </c>
      <c r="F722" t="s">
        <v>66</v>
      </c>
      <c r="G722">
        <v>3</v>
      </c>
      <c r="H722">
        <v>3</v>
      </c>
      <c r="I722">
        <v>5</v>
      </c>
      <c r="J722">
        <v>0</v>
      </c>
      <c r="K722">
        <v>0</v>
      </c>
      <c r="L722">
        <v>2</v>
      </c>
      <c r="M722">
        <v>1</v>
      </c>
      <c r="N722">
        <v>0</v>
      </c>
      <c r="O722">
        <v>0</v>
      </c>
      <c r="P722">
        <v>1</v>
      </c>
      <c r="Q722">
        <v>3</v>
      </c>
      <c r="R722">
        <v>1</v>
      </c>
      <c r="S722">
        <v>0</v>
      </c>
      <c r="T722">
        <v>1</v>
      </c>
      <c r="U722">
        <v>0</v>
      </c>
      <c r="V722">
        <v>0</v>
      </c>
      <c r="W722">
        <v>2</v>
      </c>
      <c r="X722" s="1">
        <v>2.6666666666666665</v>
      </c>
      <c r="Y722" s="5">
        <v>0.72727272727272729</v>
      </c>
      <c r="Z722">
        <v>3.8</v>
      </c>
      <c r="AA722">
        <v>2.2999999999999998</v>
      </c>
      <c r="AB722">
        <v>3.1999999999999997</v>
      </c>
      <c r="AC722">
        <v>0.60000000000000009</v>
      </c>
      <c r="AD722">
        <v>1.4999999999999998</v>
      </c>
      <c r="AE722">
        <f t="shared" si="12"/>
        <v>1.7</v>
      </c>
    </row>
    <row r="723" spans="1:31" x14ac:dyDescent="0.25">
      <c r="A723" t="s">
        <v>178</v>
      </c>
      <c r="B723" t="s">
        <v>58</v>
      </c>
      <c r="C723" t="s">
        <v>69</v>
      </c>
      <c r="D723" t="s">
        <v>70</v>
      </c>
      <c r="E723" t="s">
        <v>37</v>
      </c>
      <c r="F723" t="s">
        <v>61</v>
      </c>
      <c r="G723">
        <v>0</v>
      </c>
      <c r="H723">
        <v>3</v>
      </c>
      <c r="I723">
        <v>13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6</v>
      </c>
      <c r="Q723">
        <v>2</v>
      </c>
      <c r="R723">
        <v>5</v>
      </c>
      <c r="S723">
        <v>0</v>
      </c>
      <c r="T723">
        <v>1</v>
      </c>
      <c r="U723">
        <v>0</v>
      </c>
      <c r="V723">
        <v>2</v>
      </c>
      <c r="W723">
        <v>0</v>
      </c>
      <c r="X723" s="1">
        <v>4.333333333333333</v>
      </c>
      <c r="Y723" s="5">
        <v>0.68421052631578949</v>
      </c>
      <c r="Z723">
        <v>4</v>
      </c>
      <c r="AA723">
        <v>0</v>
      </c>
      <c r="AB723">
        <v>3.2</v>
      </c>
      <c r="AC723">
        <v>0.8</v>
      </c>
      <c r="AD723">
        <v>4</v>
      </c>
      <c r="AE723">
        <f t="shared" si="12"/>
        <v>1.7000000000000002</v>
      </c>
    </row>
    <row r="724" spans="1:31" x14ac:dyDescent="0.25">
      <c r="A724" t="s">
        <v>180</v>
      </c>
      <c r="B724" t="s">
        <v>96</v>
      </c>
      <c r="C724" t="s">
        <v>97</v>
      </c>
      <c r="D724" t="s">
        <v>128</v>
      </c>
      <c r="E724" t="s">
        <v>50</v>
      </c>
      <c r="F724" t="s">
        <v>66</v>
      </c>
      <c r="G724">
        <v>3</v>
      </c>
      <c r="H724">
        <v>2</v>
      </c>
      <c r="I724">
        <v>2</v>
      </c>
      <c r="J724">
        <v>0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0</v>
      </c>
      <c r="U724">
        <v>2</v>
      </c>
      <c r="V724">
        <v>0</v>
      </c>
      <c r="W724">
        <v>0</v>
      </c>
      <c r="X724" s="1">
        <v>2.5</v>
      </c>
      <c r="Y724" s="5">
        <v>0.7142857142857143</v>
      </c>
      <c r="Z724">
        <v>3.3000000000000003</v>
      </c>
      <c r="AA724">
        <v>2.7</v>
      </c>
      <c r="AB724">
        <v>2.7</v>
      </c>
      <c r="AC724">
        <v>0.6</v>
      </c>
      <c r="AD724">
        <v>0.6</v>
      </c>
      <c r="AE724">
        <f t="shared" si="12"/>
        <v>1.7000000000000002</v>
      </c>
    </row>
    <row r="725" spans="1:31" x14ac:dyDescent="0.25">
      <c r="A725" t="s">
        <v>261</v>
      </c>
      <c r="B725" t="s">
        <v>81</v>
      </c>
      <c r="C725" t="s">
        <v>90</v>
      </c>
      <c r="D725" t="s">
        <v>262</v>
      </c>
      <c r="E725" t="s">
        <v>50</v>
      </c>
      <c r="F725" t="s">
        <v>66</v>
      </c>
      <c r="G725">
        <v>3</v>
      </c>
      <c r="H725">
        <v>6</v>
      </c>
      <c r="I725">
        <v>12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0</v>
      </c>
      <c r="P725">
        <v>3</v>
      </c>
      <c r="Q725">
        <v>4</v>
      </c>
      <c r="R725">
        <v>5</v>
      </c>
      <c r="S725">
        <v>1</v>
      </c>
      <c r="T725">
        <v>1</v>
      </c>
      <c r="U725">
        <v>1</v>
      </c>
      <c r="V725">
        <v>2</v>
      </c>
      <c r="W725">
        <v>1</v>
      </c>
      <c r="X725" s="1">
        <v>2.5</v>
      </c>
      <c r="Y725" s="5">
        <v>0.6</v>
      </c>
      <c r="Z725">
        <v>5.5</v>
      </c>
      <c r="AA725">
        <v>2.1</v>
      </c>
      <c r="AB725">
        <v>3.8</v>
      </c>
      <c r="AC725">
        <v>1.7000000000000002</v>
      </c>
      <c r="AD725">
        <v>3.4000000000000004</v>
      </c>
      <c r="AE725">
        <f t="shared" si="12"/>
        <v>1.7000000000000002</v>
      </c>
    </row>
    <row r="726" spans="1:31" x14ac:dyDescent="0.25">
      <c r="A726" t="s">
        <v>444</v>
      </c>
      <c r="B726" t="s">
        <v>96</v>
      </c>
      <c r="C726" t="s">
        <v>1</v>
      </c>
      <c r="F726" t="s">
        <v>66</v>
      </c>
      <c r="G726">
        <v>11</v>
      </c>
      <c r="H726">
        <v>21</v>
      </c>
      <c r="I726">
        <v>25</v>
      </c>
      <c r="J726">
        <v>0</v>
      </c>
      <c r="K726">
        <v>3</v>
      </c>
      <c r="L726">
        <v>3</v>
      </c>
      <c r="M726">
        <v>4</v>
      </c>
      <c r="N726">
        <v>1</v>
      </c>
      <c r="O726">
        <v>3</v>
      </c>
      <c r="P726">
        <v>6</v>
      </c>
      <c r="Q726">
        <v>12</v>
      </c>
      <c r="R726">
        <v>4</v>
      </c>
      <c r="S726">
        <v>2</v>
      </c>
      <c r="T726">
        <v>6</v>
      </c>
      <c r="U726">
        <v>6</v>
      </c>
      <c r="V726">
        <v>5</v>
      </c>
      <c r="W726">
        <v>2</v>
      </c>
      <c r="X726" s="1">
        <v>1.7142857142857142</v>
      </c>
      <c r="Y726" s="5">
        <v>0.65454545454545454</v>
      </c>
      <c r="Z726">
        <v>16.8</v>
      </c>
      <c r="AA726">
        <v>8.5</v>
      </c>
      <c r="AB726">
        <v>10.400000000000002</v>
      </c>
      <c r="AC726">
        <v>6.4</v>
      </c>
      <c r="AD726">
        <v>8.3000000000000007</v>
      </c>
      <c r="AE726">
        <f t="shared" si="12"/>
        <v>1.7000000000000004</v>
      </c>
    </row>
    <row r="727" spans="1:31" x14ac:dyDescent="0.25">
      <c r="A727" t="s">
        <v>436</v>
      </c>
      <c r="B727" t="s">
        <v>41</v>
      </c>
      <c r="C727" t="s">
        <v>45</v>
      </c>
      <c r="D727" t="s">
        <v>194</v>
      </c>
      <c r="E727" t="s">
        <v>47</v>
      </c>
      <c r="F727" t="s">
        <v>66</v>
      </c>
      <c r="G727">
        <v>2</v>
      </c>
      <c r="H727">
        <v>2</v>
      </c>
      <c r="I727">
        <v>4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2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 s="1">
        <v>3</v>
      </c>
      <c r="Y727" s="5">
        <v>0.75</v>
      </c>
      <c r="Z727">
        <v>3.0000000000000004</v>
      </c>
      <c r="AA727">
        <v>1.8</v>
      </c>
      <c r="AB727">
        <v>2.7</v>
      </c>
      <c r="AC727">
        <v>0.30000000000000004</v>
      </c>
      <c r="AD727">
        <v>1.2</v>
      </c>
      <c r="AE727">
        <f t="shared" ref="AE727:AE790" si="13">(J727*1)+(K727*0.9)+(L727*0.8)+(M727*0.7)+(N727*0.6)+(O727*0.5)+(P727*0.4)+(Q727*0.3)+(R727*0.2)-(S727*0.1)-(T727*0.9)-(U727*0.8)-(V727*0.7)-(W727*0.6)</f>
        <v>1.7000000000000006</v>
      </c>
    </row>
    <row r="728" spans="1:31" x14ac:dyDescent="0.25">
      <c r="A728" t="s">
        <v>360</v>
      </c>
      <c r="B728" t="s">
        <v>96</v>
      </c>
      <c r="C728" t="s">
        <v>1</v>
      </c>
      <c r="F728" t="s">
        <v>66</v>
      </c>
      <c r="G728">
        <v>9</v>
      </c>
      <c r="H728">
        <v>18</v>
      </c>
      <c r="I728">
        <v>24</v>
      </c>
      <c r="J728">
        <v>0</v>
      </c>
      <c r="K728">
        <v>0</v>
      </c>
      <c r="L728">
        <v>5</v>
      </c>
      <c r="M728">
        <v>2</v>
      </c>
      <c r="N728">
        <v>2</v>
      </c>
      <c r="O728">
        <v>0</v>
      </c>
      <c r="P728">
        <v>10</v>
      </c>
      <c r="Q728">
        <v>6</v>
      </c>
      <c r="R728">
        <v>8</v>
      </c>
      <c r="S728">
        <v>2</v>
      </c>
      <c r="T728">
        <v>5</v>
      </c>
      <c r="U728">
        <v>2</v>
      </c>
      <c r="V728">
        <v>6</v>
      </c>
      <c r="W728">
        <v>3</v>
      </c>
      <c r="X728" s="1">
        <v>1.8333333333333333</v>
      </c>
      <c r="Y728" s="5">
        <v>0.73333333333333339</v>
      </c>
      <c r="Z728">
        <v>14.000000000000002</v>
      </c>
      <c r="AA728">
        <v>6.6000000000000005</v>
      </c>
      <c r="AB728">
        <v>8.9000000000000021</v>
      </c>
      <c r="AC728">
        <v>5.1000000000000005</v>
      </c>
      <c r="AD728">
        <v>7.4</v>
      </c>
      <c r="AE728">
        <f t="shared" si="13"/>
        <v>1.7000000000000037</v>
      </c>
    </row>
    <row r="729" spans="1:31" x14ac:dyDescent="0.25">
      <c r="A729" t="s">
        <v>230</v>
      </c>
      <c r="B729" t="s">
        <v>63</v>
      </c>
      <c r="C729" t="s">
        <v>64</v>
      </c>
      <c r="D729" t="s">
        <v>52</v>
      </c>
      <c r="E729" t="s">
        <v>34</v>
      </c>
      <c r="F729" t="s">
        <v>61</v>
      </c>
      <c r="G729">
        <v>4</v>
      </c>
      <c r="H729">
        <v>3</v>
      </c>
      <c r="I729">
        <v>5</v>
      </c>
      <c r="J729">
        <v>0</v>
      </c>
      <c r="K729">
        <v>0</v>
      </c>
      <c r="L729">
        <v>0</v>
      </c>
      <c r="M729">
        <v>2</v>
      </c>
      <c r="N729">
        <v>2</v>
      </c>
      <c r="O729">
        <v>0</v>
      </c>
      <c r="P729">
        <v>1</v>
      </c>
      <c r="Q729">
        <v>4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0</v>
      </c>
      <c r="X729" s="1">
        <v>3</v>
      </c>
      <c r="Y729" s="5">
        <v>0.6</v>
      </c>
      <c r="Z729">
        <v>4.1999999999999993</v>
      </c>
      <c r="AA729">
        <v>2.5999999999999996</v>
      </c>
      <c r="AB729">
        <v>3.2999999999999994</v>
      </c>
      <c r="AC729">
        <v>0.89999999999999991</v>
      </c>
      <c r="AD729">
        <v>1.6</v>
      </c>
      <c r="AE729">
        <f t="shared" si="13"/>
        <v>1.7999999999999992</v>
      </c>
    </row>
    <row r="730" spans="1:31" x14ac:dyDescent="0.25">
      <c r="A730" t="s">
        <v>202</v>
      </c>
      <c r="B730" t="s">
        <v>41</v>
      </c>
      <c r="C730" t="s">
        <v>127</v>
      </c>
      <c r="D730" t="s">
        <v>72</v>
      </c>
      <c r="E730" t="s">
        <v>37</v>
      </c>
      <c r="F730" t="s">
        <v>61</v>
      </c>
      <c r="G730">
        <v>0</v>
      </c>
      <c r="H730">
        <v>1</v>
      </c>
      <c r="I730">
        <v>11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9</v>
      </c>
      <c r="S730">
        <v>0</v>
      </c>
      <c r="T730">
        <v>0</v>
      </c>
      <c r="U730">
        <v>0</v>
      </c>
      <c r="V730">
        <v>0</v>
      </c>
      <c r="W730">
        <v>1</v>
      </c>
      <c r="X730" s="1">
        <v>11</v>
      </c>
      <c r="Y730" s="5">
        <v>0.84615384615384615</v>
      </c>
      <c r="Z730">
        <v>2.4</v>
      </c>
      <c r="AA730">
        <v>0</v>
      </c>
      <c r="AB730">
        <v>2.2999999999999998</v>
      </c>
      <c r="AC730">
        <v>0.1</v>
      </c>
      <c r="AD730">
        <v>2.4</v>
      </c>
      <c r="AE730">
        <f t="shared" si="13"/>
        <v>1.7999999999999998</v>
      </c>
    </row>
    <row r="731" spans="1:31" x14ac:dyDescent="0.25">
      <c r="A731" t="s">
        <v>162</v>
      </c>
      <c r="B731" t="s">
        <v>31</v>
      </c>
      <c r="C731" t="s">
        <v>141</v>
      </c>
      <c r="D731" t="s">
        <v>113</v>
      </c>
      <c r="E731" t="s">
        <v>40</v>
      </c>
      <c r="F731" t="s">
        <v>61</v>
      </c>
      <c r="G731">
        <v>1</v>
      </c>
      <c r="H731">
        <v>1</v>
      </c>
      <c r="I731">
        <v>7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3</v>
      </c>
      <c r="R731">
        <v>3</v>
      </c>
      <c r="S731">
        <v>0</v>
      </c>
      <c r="T731">
        <v>0</v>
      </c>
      <c r="U731">
        <v>1</v>
      </c>
      <c r="V731">
        <v>0</v>
      </c>
      <c r="W731">
        <v>0</v>
      </c>
      <c r="X731" s="1">
        <v>8</v>
      </c>
      <c r="Y731" s="5">
        <v>0.47058823529411764</v>
      </c>
      <c r="Z731">
        <v>2.6</v>
      </c>
      <c r="AA731">
        <v>0.7</v>
      </c>
      <c r="AB731">
        <v>2.3000000000000003</v>
      </c>
      <c r="AC731">
        <v>0.3</v>
      </c>
      <c r="AD731">
        <v>1.9</v>
      </c>
      <c r="AE731">
        <f t="shared" si="13"/>
        <v>1.8</v>
      </c>
    </row>
    <row r="732" spans="1:31" x14ac:dyDescent="0.25">
      <c r="A732" t="s">
        <v>180</v>
      </c>
      <c r="B732" t="s">
        <v>96</v>
      </c>
      <c r="C732" t="s">
        <v>102</v>
      </c>
      <c r="D732" t="s">
        <v>160</v>
      </c>
      <c r="E732" t="s">
        <v>47</v>
      </c>
      <c r="F732" t="s">
        <v>66</v>
      </c>
      <c r="G732">
        <v>0</v>
      </c>
      <c r="H732">
        <v>1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</v>
      </c>
      <c r="P732">
        <v>1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 s="1">
        <v>6</v>
      </c>
      <c r="Y732" s="5">
        <v>0.8571428571428571</v>
      </c>
      <c r="Z732">
        <v>2.5</v>
      </c>
      <c r="AA732">
        <v>0</v>
      </c>
      <c r="AB732">
        <v>2.2999999999999998</v>
      </c>
      <c r="AC732">
        <v>0.2</v>
      </c>
      <c r="AD732">
        <v>2.5</v>
      </c>
      <c r="AE732">
        <f t="shared" si="13"/>
        <v>1.8</v>
      </c>
    </row>
    <row r="733" spans="1:31" x14ac:dyDescent="0.25">
      <c r="A733" t="s">
        <v>198</v>
      </c>
      <c r="B733" t="s">
        <v>81</v>
      </c>
      <c r="C733" t="s">
        <v>86</v>
      </c>
      <c r="D733" t="s">
        <v>36</v>
      </c>
      <c r="E733" t="s">
        <v>37</v>
      </c>
      <c r="F733" t="s">
        <v>66</v>
      </c>
      <c r="G733">
        <v>0</v>
      </c>
      <c r="H733">
        <v>1</v>
      </c>
      <c r="I733">
        <v>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2</v>
      </c>
      <c r="S733">
        <v>0</v>
      </c>
      <c r="T733">
        <v>0</v>
      </c>
      <c r="U733">
        <v>0</v>
      </c>
      <c r="V733">
        <v>1</v>
      </c>
      <c r="W733">
        <v>0</v>
      </c>
      <c r="X733" s="1">
        <v>8</v>
      </c>
      <c r="Y733" s="5">
        <v>0.72727272727272729</v>
      </c>
      <c r="Z733">
        <v>2.5</v>
      </c>
      <c r="AA733">
        <v>0</v>
      </c>
      <c r="AB733">
        <v>2.2999999999999998</v>
      </c>
      <c r="AC733">
        <v>0.2</v>
      </c>
      <c r="AD733">
        <v>2.5</v>
      </c>
      <c r="AE733">
        <f t="shared" si="13"/>
        <v>1.8</v>
      </c>
    </row>
    <row r="734" spans="1:31" x14ac:dyDescent="0.25">
      <c r="A734" t="s">
        <v>211</v>
      </c>
      <c r="B734" t="s">
        <v>41</v>
      </c>
      <c r="C734" t="s">
        <v>127</v>
      </c>
      <c r="D734" t="s">
        <v>153</v>
      </c>
      <c r="E734" t="s">
        <v>37</v>
      </c>
      <c r="F734" t="s">
        <v>61</v>
      </c>
      <c r="G734">
        <v>0</v>
      </c>
      <c r="H734">
        <v>1</v>
      </c>
      <c r="I734">
        <v>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</v>
      </c>
      <c r="Q734">
        <v>4</v>
      </c>
      <c r="R734">
        <v>3</v>
      </c>
      <c r="S734">
        <v>0</v>
      </c>
      <c r="T734">
        <v>0</v>
      </c>
      <c r="U734">
        <v>1</v>
      </c>
      <c r="V734">
        <v>0</v>
      </c>
      <c r="W734">
        <v>0</v>
      </c>
      <c r="X734" s="1">
        <v>9</v>
      </c>
      <c r="Y734" s="5">
        <v>0.6428571428571429</v>
      </c>
      <c r="Z734">
        <v>2.6</v>
      </c>
      <c r="AA734">
        <v>0</v>
      </c>
      <c r="AB734">
        <v>2.3000000000000003</v>
      </c>
      <c r="AC734">
        <v>0.3</v>
      </c>
      <c r="AD734">
        <v>2.6</v>
      </c>
      <c r="AE734">
        <f t="shared" si="13"/>
        <v>1.8</v>
      </c>
    </row>
    <row r="735" spans="1:31" x14ac:dyDescent="0.25">
      <c r="A735" t="s">
        <v>267</v>
      </c>
      <c r="B735" t="s">
        <v>96</v>
      </c>
      <c r="C735" t="s">
        <v>97</v>
      </c>
      <c r="D735" t="s">
        <v>52</v>
      </c>
      <c r="E735" t="s">
        <v>50</v>
      </c>
      <c r="F735" t="s">
        <v>66</v>
      </c>
      <c r="G735">
        <v>4</v>
      </c>
      <c r="H735">
        <v>3</v>
      </c>
      <c r="I735">
        <v>3</v>
      </c>
      <c r="J735">
        <v>0</v>
      </c>
      <c r="K735">
        <v>0</v>
      </c>
      <c r="L735">
        <v>1</v>
      </c>
      <c r="M735">
        <v>1</v>
      </c>
      <c r="N735">
        <v>2</v>
      </c>
      <c r="O735">
        <v>0</v>
      </c>
      <c r="P735">
        <v>0</v>
      </c>
      <c r="Q735">
        <v>1</v>
      </c>
      <c r="R735">
        <v>2</v>
      </c>
      <c r="S735">
        <v>1</v>
      </c>
      <c r="T735">
        <v>0</v>
      </c>
      <c r="U735">
        <v>1</v>
      </c>
      <c r="V735">
        <v>1</v>
      </c>
      <c r="W735">
        <v>0</v>
      </c>
      <c r="X735" s="1">
        <v>2.3333333333333335</v>
      </c>
      <c r="Y735" s="5">
        <v>0.5</v>
      </c>
      <c r="Z735">
        <v>3.4</v>
      </c>
      <c r="AA735">
        <v>2.7</v>
      </c>
      <c r="AB735">
        <v>2.4</v>
      </c>
      <c r="AC735">
        <v>1</v>
      </c>
      <c r="AD735">
        <v>0.7</v>
      </c>
      <c r="AE735">
        <f t="shared" si="13"/>
        <v>1.8</v>
      </c>
    </row>
    <row r="736" spans="1:31" x14ac:dyDescent="0.25">
      <c r="A736" t="s">
        <v>279</v>
      </c>
      <c r="B736" t="s">
        <v>94</v>
      </c>
      <c r="C736" t="s">
        <v>106</v>
      </c>
      <c r="D736" t="s">
        <v>115</v>
      </c>
      <c r="E736" t="s">
        <v>40</v>
      </c>
      <c r="F736" t="s">
        <v>61</v>
      </c>
      <c r="G736">
        <v>2</v>
      </c>
      <c r="H736">
        <v>2</v>
      </c>
      <c r="I736">
        <v>5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2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0</v>
      </c>
      <c r="W736">
        <v>0</v>
      </c>
      <c r="X736" s="1">
        <v>3.5</v>
      </c>
      <c r="Y736" s="5">
        <v>0.53846153846153844</v>
      </c>
      <c r="Z736">
        <v>3.5</v>
      </c>
      <c r="AA736">
        <v>1.7</v>
      </c>
      <c r="AB736">
        <v>2.8000000000000003</v>
      </c>
      <c r="AC736">
        <v>0.7</v>
      </c>
      <c r="AD736">
        <v>1.8</v>
      </c>
      <c r="AE736">
        <f t="shared" si="13"/>
        <v>1.8</v>
      </c>
    </row>
    <row r="737" spans="1:31" x14ac:dyDescent="0.25">
      <c r="A737" t="s">
        <v>382</v>
      </c>
      <c r="B737" t="s">
        <v>78</v>
      </c>
      <c r="C737" t="s">
        <v>87</v>
      </c>
      <c r="D737" t="s">
        <v>191</v>
      </c>
      <c r="E737" t="s">
        <v>34</v>
      </c>
      <c r="F737" t="s">
        <v>66</v>
      </c>
      <c r="G737">
        <v>2</v>
      </c>
      <c r="H737">
        <v>1</v>
      </c>
      <c r="I737">
        <v>3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 s="1">
        <v>5</v>
      </c>
      <c r="Y737" s="5">
        <v>0.55555555555555558</v>
      </c>
      <c r="Z737">
        <v>2.5</v>
      </c>
      <c r="AA737">
        <v>1.5</v>
      </c>
      <c r="AB737">
        <v>2.2999999999999998</v>
      </c>
      <c r="AC737">
        <v>0.2</v>
      </c>
      <c r="AD737">
        <v>1</v>
      </c>
      <c r="AE737">
        <f t="shared" si="13"/>
        <v>1.8</v>
      </c>
    </row>
    <row r="738" spans="1:31" x14ac:dyDescent="0.25">
      <c r="A738" t="s">
        <v>350</v>
      </c>
      <c r="B738" t="s">
        <v>94</v>
      </c>
      <c r="C738" t="s">
        <v>100</v>
      </c>
      <c r="D738" t="s">
        <v>70</v>
      </c>
      <c r="E738" t="s">
        <v>37</v>
      </c>
      <c r="F738" t="s">
        <v>61</v>
      </c>
      <c r="G738">
        <v>0</v>
      </c>
      <c r="H738">
        <v>1</v>
      </c>
      <c r="I738">
        <v>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2</v>
      </c>
      <c r="Q738">
        <v>3</v>
      </c>
      <c r="R738">
        <v>2</v>
      </c>
      <c r="S738">
        <v>0</v>
      </c>
      <c r="T738">
        <v>0</v>
      </c>
      <c r="U738">
        <v>1</v>
      </c>
      <c r="V738">
        <v>0</v>
      </c>
      <c r="W738">
        <v>0</v>
      </c>
      <c r="X738" s="1">
        <v>8</v>
      </c>
      <c r="Y738" s="5">
        <v>0.66666666666666663</v>
      </c>
      <c r="Z738">
        <v>2.6</v>
      </c>
      <c r="AA738">
        <v>0</v>
      </c>
      <c r="AB738">
        <v>2.3000000000000003</v>
      </c>
      <c r="AC738">
        <v>0.3</v>
      </c>
      <c r="AD738">
        <v>2.6</v>
      </c>
      <c r="AE738">
        <f t="shared" si="13"/>
        <v>1.8</v>
      </c>
    </row>
    <row r="739" spans="1:31" x14ac:dyDescent="0.25">
      <c r="A739" t="s">
        <v>312</v>
      </c>
      <c r="B739" t="s">
        <v>109</v>
      </c>
      <c r="C739" t="s">
        <v>123</v>
      </c>
      <c r="D739" t="s">
        <v>54</v>
      </c>
      <c r="E739" t="s">
        <v>47</v>
      </c>
      <c r="F739" t="s">
        <v>66</v>
      </c>
      <c r="G739">
        <v>2</v>
      </c>
      <c r="H739">
        <v>3</v>
      </c>
      <c r="I739">
        <v>5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2</v>
      </c>
      <c r="R739">
        <v>2</v>
      </c>
      <c r="S739">
        <v>1</v>
      </c>
      <c r="T739">
        <v>0</v>
      </c>
      <c r="U739">
        <v>0</v>
      </c>
      <c r="V739">
        <v>0</v>
      </c>
      <c r="W739">
        <v>2</v>
      </c>
      <c r="X739" s="1">
        <v>2.3333333333333335</v>
      </c>
      <c r="Y739" s="5">
        <v>0.7</v>
      </c>
      <c r="Z739">
        <v>3.1</v>
      </c>
      <c r="AA739">
        <v>1.7000000000000002</v>
      </c>
      <c r="AB739">
        <v>2.4</v>
      </c>
      <c r="AC739">
        <v>0.7</v>
      </c>
      <c r="AD739">
        <v>1.4</v>
      </c>
      <c r="AE739">
        <f t="shared" si="13"/>
        <v>1.8</v>
      </c>
    </row>
    <row r="740" spans="1:31" x14ac:dyDescent="0.25">
      <c r="A740" t="s">
        <v>360</v>
      </c>
      <c r="B740" t="s">
        <v>96</v>
      </c>
      <c r="C740" t="s">
        <v>101</v>
      </c>
      <c r="D740" t="s">
        <v>150</v>
      </c>
      <c r="E740" t="s">
        <v>37</v>
      </c>
      <c r="F740" t="s">
        <v>66</v>
      </c>
      <c r="G740">
        <v>1</v>
      </c>
      <c r="H740">
        <v>2</v>
      </c>
      <c r="I740">
        <v>8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5</v>
      </c>
      <c r="Q740">
        <v>1</v>
      </c>
      <c r="R740">
        <v>2</v>
      </c>
      <c r="S740">
        <v>0</v>
      </c>
      <c r="T740">
        <v>1</v>
      </c>
      <c r="U740">
        <v>0</v>
      </c>
      <c r="V740">
        <v>1</v>
      </c>
      <c r="W740">
        <v>0</v>
      </c>
      <c r="X740" s="1">
        <v>4.5</v>
      </c>
      <c r="Y740" s="5">
        <v>1</v>
      </c>
      <c r="Z740">
        <v>3.4</v>
      </c>
      <c r="AA740">
        <v>0.7</v>
      </c>
      <c r="AB740">
        <v>2.8</v>
      </c>
      <c r="AC740">
        <v>0.60000000000000009</v>
      </c>
      <c r="AD740">
        <v>2.6999999999999997</v>
      </c>
      <c r="AE740">
        <f t="shared" si="13"/>
        <v>1.8</v>
      </c>
    </row>
    <row r="741" spans="1:31" x14ac:dyDescent="0.25">
      <c r="A741" t="s">
        <v>221</v>
      </c>
      <c r="B741" t="s">
        <v>96</v>
      </c>
      <c r="C741" t="s">
        <v>101</v>
      </c>
      <c r="D741" t="s">
        <v>135</v>
      </c>
      <c r="E741" t="s">
        <v>37</v>
      </c>
      <c r="F741" t="s">
        <v>61</v>
      </c>
      <c r="G741">
        <v>0</v>
      </c>
      <c r="H741">
        <v>2</v>
      </c>
      <c r="I741">
        <v>11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</v>
      </c>
      <c r="Q741">
        <v>3</v>
      </c>
      <c r="R741">
        <v>5</v>
      </c>
      <c r="S741">
        <v>0</v>
      </c>
      <c r="T741">
        <v>0</v>
      </c>
      <c r="U741">
        <v>0</v>
      </c>
      <c r="V741">
        <v>1</v>
      </c>
      <c r="W741">
        <v>1</v>
      </c>
      <c r="X741" s="1">
        <v>5.5</v>
      </c>
      <c r="Y741" s="5">
        <v>0.91666666666666663</v>
      </c>
      <c r="Z741">
        <v>3.1</v>
      </c>
      <c r="AA741">
        <v>0</v>
      </c>
      <c r="AB741">
        <v>2.8</v>
      </c>
      <c r="AC741">
        <v>0.30000000000000004</v>
      </c>
      <c r="AD741">
        <v>3.1</v>
      </c>
      <c r="AE741">
        <f t="shared" si="13"/>
        <v>1.8000000000000003</v>
      </c>
    </row>
    <row r="742" spans="1:31" x14ac:dyDescent="0.25">
      <c r="A742" t="s">
        <v>252</v>
      </c>
      <c r="B742" t="s">
        <v>78</v>
      </c>
      <c r="C742" t="s">
        <v>91</v>
      </c>
      <c r="D742" t="s">
        <v>52</v>
      </c>
      <c r="E742" t="s">
        <v>50</v>
      </c>
      <c r="F742" t="s">
        <v>66</v>
      </c>
      <c r="G742">
        <v>3</v>
      </c>
      <c r="H742">
        <v>4</v>
      </c>
      <c r="I742">
        <v>4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2</v>
      </c>
      <c r="R742">
        <v>1</v>
      </c>
      <c r="S742">
        <v>2</v>
      </c>
      <c r="T742">
        <v>1</v>
      </c>
      <c r="U742">
        <v>0</v>
      </c>
      <c r="V742">
        <v>0</v>
      </c>
      <c r="W742">
        <v>1</v>
      </c>
      <c r="X742" s="1">
        <v>1.75</v>
      </c>
      <c r="Y742" s="5">
        <v>0.63636363636363635</v>
      </c>
      <c r="Z742">
        <v>3.5000000000000004</v>
      </c>
      <c r="AA742">
        <v>2.2000000000000002</v>
      </c>
      <c r="AB742">
        <v>2.0000000000000004</v>
      </c>
      <c r="AC742">
        <v>1.5</v>
      </c>
      <c r="AD742">
        <v>1.3</v>
      </c>
      <c r="AE742">
        <f t="shared" si="13"/>
        <v>1.8000000000000003</v>
      </c>
    </row>
    <row r="743" spans="1:31" x14ac:dyDescent="0.25">
      <c r="A743" t="s">
        <v>270</v>
      </c>
      <c r="B743" t="s">
        <v>41</v>
      </c>
      <c r="C743" t="s">
        <v>127</v>
      </c>
      <c r="D743" t="s">
        <v>70</v>
      </c>
      <c r="E743" t="s">
        <v>37</v>
      </c>
      <c r="F743" t="s">
        <v>61</v>
      </c>
      <c r="G743">
        <v>0</v>
      </c>
      <c r="H743">
        <v>2</v>
      </c>
      <c r="I743">
        <v>12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4</v>
      </c>
      <c r="R743">
        <v>5</v>
      </c>
      <c r="S743">
        <v>0</v>
      </c>
      <c r="T743">
        <v>0</v>
      </c>
      <c r="U743">
        <v>2</v>
      </c>
      <c r="V743">
        <v>0</v>
      </c>
      <c r="W743">
        <v>0</v>
      </c>
      <c r="X743" s="1">
        <v>6</v>
      </c>
      <c r="Y743" s="5">
        <v>0.70588235294117652</v>
      </c>
      <c r="Z743">
        <v>3.4000000000000004</v>
      </c>
      <c r="AA743">
        <v>0</v>
      </c>
      <c r="AB743">
        <v>2.8000000000000003</v>
      </c>
      <c r="AC743">
        <v>0.6</v>
      </c>
      <c r="AD743">
        <v>3.4000000000000004</v>
      </c>
      <c r="AE743">
        <f t="shared" si="13"/>
        <v>1.8000000000000003</v>
      </c>
    </row>
    <row r="744" spans="1:31" x14ac:dyDescent="0.25">
      <c r="A744" t="s">
        <v>354</v>
      </c>
      <c r="B744" t="s">
        <v>41</v>
      </c>
      <c r="C744" t="s">
        <v>53</v>
      </c>
      <c r="D744" t="s">
        <v>150</v>
      </c>
      <c r="E744" t="s">
        <v>37</v>
      </c>
      <c r="F744" t="s">
        <v>66</v>
      </c>
      <c r="G744">
        <v>1</v>
      </c>
      <c r="H744">
        <v>5</v>
      </c>
      <c r="I744">
        <v>12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7</v>
      </c>
      <c r="Q744">
        <v>5</v>
      </c>
      <c r="R744">
        <v>0</v>
      </c>
      <c r="S744">
        <v>1</v>
      </c>
      <c r="T744">
        <v>3</v>
      </c>
      <c r="U744">
        <v>0</v>
      </c>
      <c r="V744">
        <v>0</v>
      </c>
      <c r="W744">
        <v>1</v>
      </c>
      <c r="X744" s="1">
        <v>2.6</v>
      </c>
      <c r="Y744" s="5">
        <v>0.76470588235294112</v>
      </c>
      <c r="Z744">
        <v>5.2</v>
      </c>
      <c r="AA744">
        <v>0.9</v>
      </c>
      <c r="AB744">
        <v>3.4</v>
      </c>
      <c r="AC744">
        <v>1.8000000000000003</v>
      </c>
      <c r="AD744">
        <v>4.3000000000000007</v>
      </c>
      <c r="AE744">
        <f t="shared" si="13"/>
        <v>1.8000000000000003</v>
      </c>
    </row>
    <row r="745" spans="1:31" x14ac:dyDescent="0.25">
      <c r="A745" t="s">
        <v>235</v>
      </c>
      <c r="B745" t="s">
        <v>109</v>
      </c>
      <c r="C745" t="s">
        <v>122</v>
      </c>
      <c r="D745" t="s">
        <v>43</v>
      </c>
      <c r="E745" t="s">
        <v>50</v>
      </c>
      <c r="F745" t="s">
        <v>66</v>
      </c>
      <c r="G745">
        <v>0</v>
      </c>
      <c r="H745">
        <v>2</v>
      </c>
      <c r="I745">
        <v>10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4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2</v>
      </c>
      <c r="X745" s="1">
        <v>5</v>
      </c>
      <c r="Y745" s="5">
        <v>0.55555555555555558</v>
      </c>
      <c r="Z745">
        <v>3.0000000000000004</v>
      </c>
      <c r="AA745">
        <v>0</v>
      </c>
      <c r="AB745">
        <v>2.8000000000000003</v>
      </c>
      <c r="AC745">
        <v>0.2</v>
      </c>
      <c r="AD745">
        <v>3.0000000000000004</v>
      </c>
      <c r="AE745">
        <f t="shared" si="13"/>
        <v>1.8000000000000005</v>
      </c>
    </row>
    <row r="746" spans="1:31" x14ac:dyDescent="0.25">
      <c r="A746" t="s">
        <v>352</v>
      </c>
      <c r="B746" t="s">
        <v>63</v>
      </c>
      <c r="C746" t="s">
        <v>71</v>
      </c>
      <c r="D746" t="s">
        <v>185</v>
      </c>
      <c r="E746" t="s">
        <v>37</v>
      </c>
      <c r="F746" t="s">
        <v>61</v>
      </c>
      <c r="G746">
        <v>0</v>
      </c>
      <c r="H746">
        <v>3</v>
      </c>
      <c r="I746">
        <v>12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3</v>
      </c>
      <c r="Q746">
        <v>5</v>
      </c>
      <c r="R746">
        <v>2</v>
      </c>
      <c r="S746">
        <v>0</v>
      </c>
      <c r="T746">
        <v>0</v>
      </c>
      <c r="U746">
        <v>2</v>
      </c>
      <c r="V746">
        <v>1</v>
      </c>
      <c r="W746">
        <v>0</v>
      </c>
      <c r="X746" s="1">
        <v>4</v>
      </c>
      <c r="Y746" s="5">
        <v>0.75</v>
      </c>
      <c r="Z746">
        <v>4.1000000000000005</v>
      </c>
      <c r="AA746">
        <v>0</v>
      </c>
      <c r="AB746">
        <v>3.3000000000000003</v>
      </c>
      <c r="AC746">
        <v>0.8</v>
      </c>
      <c r="AD746">
        <v>4.1000000000000005</v>
      </c>
      <c r="AE746">
        <f t="shared" si="13"/>
        <v>1.8000000000000005</v>
      </c>
    </row>
    <row r="747" spans="1:31" x14ac:dyDescent="0.25">
      <c r="A747" t="s">
        <v>378</v>
      </c>
      <c r="B747" t="s">
        <v>109</v>
      </c>
      <c r="C747" t="s">
        <v>237</v>
      </c>
      <c r="D747" t="s">
        <v>132</v>
      </c>
      <c r="E747" t="s">
        <v>34</v>
      </c>
      <c r="F747" t="s">
        <v>66</v>
      </c>
      <c r="G747">
        <v>3</v>
      </c>
      <c r="H747">
        <v>3</v>
      </c>
      <c r="I747">
        <v>4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 s="1">
        <v>2.3333333333333335</v>
      </c>
      <c r="Y747" s="5">
        <v>0.875</v>
      </c>
      <c r="Z747">
        <v>3.6000000000000005</v>
      </c>
      <c r="AA747">
        <v>2.4000000000000004</v>
      </c>
      <c r="AB747">
        <v>2.4000000000000008</v>
      </c>
      <c r="AC747">
        <v>1.2</v>
      </c>
      <c r="AD747">
        <v>1.2</v>
      </c>
      <c r="AE747">
        <f t="shared" si="13"/>
        <v>1.8000000000000005</v>
      </c>
    </row>
    <row r="748" spans="1:31" x14ac:dyDescent="0.25">
      <c r="A748" t="s">
        <v>156</v>
      </c>
      <c r="B748" t="s">
        <v>111</v>
      </c>
      <c r="C748" t="s">
        <v>117</v>
      </c>
      <c r="D748" t="s">
        <v>158</v>
      </c>
      <c r="E748" t="s">
        <v>47</v>
      </c>
      <c r="F748" t="s">
        <v>66</v>
      </c>
      <c r="G748">
        <v>4</v>
      </c>
      <c r="H748">
        <v>3</v>
      </c>
      <c r="I748">
        <v>4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3</v>
      </c>
      <c r="R748">
        <v>0</v>
      </c>
      <c r="S748">
        <v>0</v>
      </c>
      <c r="T748">
        <v>1</v>
      </c>
      <c r="U748">
        <v>2</v>
      </c>
      <c r="V748">
        <v>0</v>
      </c>
      <c r="W748">
        <v>0</v>
      </c>
      <c r="X748" s="1">
        <v>2.6666666666666665</v>
      </c>
      <c r="Y748" s="5">
        <v>0.66666666666666663</v>
      </c>
      <c r="Z748">
        <v>4.3000000000000007</v>
      </c>
      <c r="AA748">
        <v>3.0000000000000004</v>
      </c>
      <c r="AB748">
        <v>3.3000000000000007</v>
      </c>
      <c r="AC748">
        <v>1</v>
      </c>
      <c r="AD748">
        <v>1.2999999999999998</v>
      </c>
      <c r="AE748">
        <f t="shared" si="13"/>
        <v>1.8000000000000007</v>
      </c>
    </row>
    <row r="749" spans="1:31" x14ac:dyDescent="0.25">
      <c r="A749" t="s">
        <v>167</v>
      </c>
      <c r="B749" t="s">
        <v>78</v>
      </c>
      <c r="C749" t="s">
        <v>79</v>
      </c>
      <c r="D749" t="s">
        <v>138</v>
      </c>
      <c r="E749" t="s">
        <v>40</v>
      </c>
      <c r="F749" t="s">
        <v>66</v>
      </c>
      <c r="G749">
        <v>4</v>
      </c>
      <c r="H749">
        <v>4</v>
      </c>
      <c r="I749">
        <v>5</v>
      </c>
      <c r="J749">
        <v>0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2</v>
      </c>
      <c r="Q749">
        <v>1</v>
      </c>
      <c r="R749">
        <v>2</v>
      </c>
      <c r="S749">
        <v>0</v>
      </c>
      <c r="T749">
        <v>0</v>
      </c>
      <c r="U749">
        <v>0</v>
      </c>
      <c r="V749">
        <v>3</v>
      </c>
      <c r="W749">
        <v>1</v>
      </c>
      <c r="X749" s="1">
        <v>2.25</v>
      </c>
      <c r="Y749" s="5">
        <v>0.6428571428571429</v>
      </c>
      <c r="Z749">
        <v>4.5000000000000009</v>
      </c>
      <c r="AA749">
        <v>3.0000000000000004</v>
      </c>
      <c r="AB749">
        <v>3.8000000000000007</v>
      </c>
      <c r="AC749">
        <v>0.70000000000000007</v>
      </c>
      <c r="AD749">
        <v>1.5</v>
      </c>
      <c r="AE749">
        <f t="shared" si="13"/>
        <v>1.8000000000000012</v>
      </c>
    </row>
    <row r="750" spans="1:31" x14ac:dyDescent="0.25">
      <c r="A750" t="s">
        <v>376</v>
      </c>
      <c r="B750" t="s">
        <v>109</v>
      </c>
      <c r="C750" t="s">
        <v>1</v>
      </c>
      <c r="F750" t="s">
        <v>66</v>
      </c>
      <c r="G750">
        <v>11</v>
      </c>
      <c r="H750">
        <v>21</v>
      </c>
      <c r="I750">
        <v>23</v>
      </c>
      <c r="J750">
        <v>0</v>
      </c>
      <c r="K750">
        <v>3</v>
      </c>
      <c r="L750">
        <v>5</v>
      </c>
      <c r="M750">
        <v>2</v>
      </c>
      <c r="N750">
        <v>1</v>
      </c>
      <c r="O750">
        <v>3</v>
      </c>
      <c r="P750">
        <v>10</v>
      </c>
      <c r="Q750">
        <v>6</v>
      </c>
      <c r="R750">
        <v>4</v>
      </c>
      <c r="S750">
        <v>2</v>
      </c>
      <c r="T750">
        <v>4</v>
      </c>
      <c r="U750">
        <v>7</v>
      </c>
      <c r="V750">
        <v>8</v>
      </c>
      <c r="W750">
        <v>0</v>
      </c>
      <c r="X750" s="1">
        <v>1.6190476190476191</v>
      </c>
      <c r="Y750" s="5">
        <v>0.61818181818181817</v>
      </c>
      <c r="Z750">
        <v>16.8</v>
      </c>
      <c r="AA750">
        <v>8.6999999999999993</v>
      </c>
      <c r="AB750">
        <v>10.500000000000002</v>
      </c>
      <c r="AC750">
        <v>6.3000000000000007</v>
      </c>
      <c r="AD750">
        <v>8.1</v>
      </c>
      <c r="AE750">
        <f t="shared" si="13"/>
        <v>1.8000000000000016</v>
      </c>
    </row>
    <row r="751" spans="1:31" x14ac:dyDescent="0.25">
      <c r="A751" t="s">
        <v>378</v>
      </c>
      <c r="B751" t="s">
        <v>109</v>
      </c>
      <c r="C751" t="s">
        <v>1</v>
      </c>
      <c r="F751" t="s">
        <v>66</v>
      </c>
      <c r="G751">
        <v>8</v>
      </c>
      <c r="H751">
        <v>15</v>
      </c>
      <c r="I751">
        <v>20</v>
      </c>
      <c r="J751">
        <v>0</v>
      </c>
      <c r="K751">
        <v>1</v>
      </c>
      <c r="L751">
        <v>3</v>
      </c>
      <c r="M751">
        <v>3</v>
      </c>
      <c r="N751">
        <v>1</v>
      </c>
      <c r="O751">
        <v>1</v>
      </c>
      <c r="P751">
        <v>6</v>
      </c>
      <c r="Q751">
        <v>9</v>
      </c>
      <c r="R751">
        <v>4</v>
      </c>
      <c r="S751">
        <v>1</v>
      </c>
      <c r="T751">
        <v>2</v>
      </c>
      <c r="U751">
        <v>6</v>
      </c>
      <c r="V751">
        <v>2</v>
      </c>
      <c r="W751">
        <v>4</v>
      </c>
      <c r="X751" s="1">
        <v>1.8666666666666667</v>
      </c>
      <c r="Y751" s="5">
        <v>0.7</v>
      </c>
      <c r="Z751">
        <v>12.4</v>
      </c>
      <c r="AA751">
        <v>6</v>
      </c>
      <c r="AB751">
        <v>8.5</v>
      </c>
      <c r="AC751">
        <v>3.8999999999999995</v>
      </c>
      <c r="AD751">
        <v>6.3999999999999995</v>
      </c>
      <c r="AE751">
        <f t="shared" si="13"/>
        <v>1.899999999999999</v>
      </c>
    </row>
    <row r="752" spans="1:31" x14ac:dyDescent="0.25">
      <c r="A752" t="s">
        <v>257</v>
      </c>
      <c r="B752" t="s">
        <v>81</v>
      </c>
      <c r="C752" t="s">
        <v>83</v>
      </c>
      <c r="D752" t="s">
        <v>115</v>
      </c>
      <c r="E752" t="s">
        <v>40</v>
      </c>
      <c r="F752" t="s">
        <v>66</v>
      </c>
      <c r="G752">
        <v>4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2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 s="1">
        <v>4</v>
      </c>
      <c r="Y752" s="5">
        <v>0.66666666666666663</v>
      </c>
      <c r="Z752">
        <v>2.5999999999999996</v>
      </c>
      <c r="AA752">
        <v>2.5999999999999996</v>
      </c>
      <c r="AB752">
        <v>2.3999999999999995</v>
      </c>
      <c r="AC752">
        <v>0.2</v>
      </c>
      <c r="AD752">
        <v>0</v>
      </c>
      <c r="AE752">
        <f t="shared" si="13"/>
        <v>1.8999999999999997</v>
      </c>
    </row>
    <row r="753" spans="1:31" x14ac:dyDescent="0.25">
      <c r="A753" t="s">
        <v>124</v>
      </c>
      <c r="B753" t="s">
        <v>41</v>
      </c>
      <c r="C753" t="s">
        <v>127</v>
      </c>
      <c r="D753" t="s">
        <v>70</v>
      </c>
      <c r="E753" t="s">
        <v>37</v>
      </c>
      <c r="F753" t="s">
        <v>61</v>
      </c>
      <c r="G753">
        <v>0</v>
      </c>
      <c r="H753">
        <v>2</v>
      </c>
      <c r="I753">
        <v>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4</v>
      </c>
      <c r="Q753">
        <v>4</v>
      </c>
      <c r="R753">
        <v>0</v>
      </c>
      <c r="S753">
        <v>0</v>
      </c>
      <c r="T753">
        <v>0</v>
      </c>
      <c r="U753">
        <v>0</v>
      </c>
      <c r="V753">
        <v>2</v>
      </c>
      <c r="W753">
        <v>0</v>
      </c>
      <c r="X753" s="1">
        <v>4.5</v>
      </c>
      <c r="Y753" s="5">
        <v>0.5625</v>
      </c>
      <c r="Z753">
        <v>3.3</v>
      </c>
      <c r="AA753">
        <v>0</v>
      </c>
      <c r="AB753">
        <v>2.9</v>
      </c>
      <c r="AC753">
        <v>0.4</v>
      </c>
      <c r="AD753">
        <v>3.3</v>
      </c>
      <c r="AE753">
        <f t="shared" si="13"/>
        <v>1.9</v>
      </c>
    </row>
    <row r="754" spans="1:31" x14ac:dyDescent="0.25">
      <c r="A754" t="s">
        <v>146</v>
      </c>
      <c r="B754" t="s">
        <v>94</v>
      </c>
      <c r="C754" t="s">
        <v>105</v>
      </c>
      <c r="D754" t="s">
        <v>133</v>
      </c>
      <c r="E754" t="s">
        <v>47</v>
      </c>
      <c r="F754" t="s">
        <v>61</v>
      </c>
      <c r="G754">
        <v>2</v>
      </c>
      <c r="H754">
        <v>3</v>
      </c>
      <c r="I754">
        <v>9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5</v>
      </c>
      <c r="R754">
        <v>2</v>
      </c>
      <c r="S754">
        <v>0</v>
      </c>
      <c r="T754">
        <v>0</v>
      </c>
      <c r="U754">
        <v>1</v>
      </c>
      <c r="V754">
        <v>2</v>
      </c>
      <c r="W754">
        <v>0</v>
      </c>
      <c r="X754" s="1">
        <v>3.6666666666666665</v>
      </c>
      <c r="Y754" s="5">
        <v>0.6875</v>
      </c>
      <c r="Z754">
        <v>4.0999999999999996</v>
      </c>
      <c r="AA754">
        <v>1.2999999999999998</v>
      </c>
      <c r="AB754">
        <v>3.4</v>
      </c>
      <c r="AC754">
        <v>0.7</v>
      </c>
      <c r="AD754">
        <v>2.8</v>
      </c>
      <c r="AE754">
        <f t="shared" si="13"/>
        <v>1.9</v>
      </c>
    </row>
    <row r="755" spans="1:31" x14ac:dyDescent="0.25">
      <c r="A755" t="s">
        <v>167</v>
      </c>
      <c r="B755" t="s">
        <v>78</v>
      </c>
      <c r="C755" t="s">
        <v>91</v>
      </c>
      <c r="D755" t="s">
        <v>92</v>
      </c>
      <c r="E755" t="s">
        <v>50</v>
      </c>
      <c r="F755" t="s">
        <v>66</v>
      </c>
      <c r="G755">
        <v>4</v>
      </c>
      <c r="H755">
        <v>5</v>
      </c>
      <c r="I755">
        <v>6</v>
      </c>
      <c r="J755">
        <v>0</v>
      </c>
      <c r="K755">
        <v>2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3</v>
      </c>
      <c r="S755">
        <v>1</v>
      </c>
      <c r="T755">
        <v>2</v>
      </c>
      <c r="U755">
        <v>0</v>
      </c>
      <c r="V755">
        <v>1</v>
      </c>
      <c r="W755">
        <v>1</v>
      </c>
      <c r="X755" s="1">
        <v>2</v>
      </c>
      <c r="Y755" s="5">
        <v>0.7142857142857143</v>
      </c>
      <c r="Z755">
        <v>5.0999999999999996</v>
      </c>
      <c r="AA755">
        <v>3.3</v>
      </c>
      <c r="AB755">
        <v>3.4999999999999996</v>
      </c>
      <c r="AC755">
        <v>1.6</v>
      </c>
      <c r="AD755">
        <v>1.8</v>
      </c>
      <c r="AE755">
        <f t="shared" si="13"/>
        <v>1.9</v>
      </c>
    </row>
    <row r="756" spans="1:31" x14ac:dyDescent="0.25">
      <c r="A756" t="s">
        <v>202</v>
      </c>
      <c r="B756" t="s">
        <v>58</v>
      </c>
      <c r="C756" t="s">
        <v>62</v>
      </c>
      <c r="D756" t="s">
        <v>128</v>
      </c>
      <c r="E756" t="s">
        <v>34</v>
      </c>
      <c r="F756" t="s">
        <v>66</v>
      </c>
      <c r="G756">
        <v>2</v>
      </c>
      <c r="H756">
        <v>1</v>
      </c>
      <c r="I756">
        <v>4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2</v>
      </c>
      <c r="R756">
        <v>2</v>
      </c>
      <c r="S756">
        <v>0</v>
      </c>
      <c r="T756">
        <v>0</v>
      </c>
      <c r="U756">
        <v>0</v>
      </c>
      <c r="V756">
        <v>0</v>
      </c>
      <c r="W756">
        <v>1</v>
      </c>
      <c r="X756" s="1">
        <v>6</v>
      </c>
      <c r="Y756" s="5">
        <v>0.75</v>
      </c>
      <c r="Z756">
        <v>2.5</v>
      </c>
      <c r="AA756">
        <v>1.5</v>
      </c>
      <c r="AB756">
        <v>2.4</v>
      </c>
      <c r="AC756">
        <v>0.1</v>
      </c>
      <c r="AD756">
        <v>1</v>
      </c>
      <c r="AE756">
        <f t="shared" si="13"/>
        <v>1.9</v>
      </c>
    </row>
    <row r="757" spans="1:31" x14ac:dyDescent="0.25">
      <c r="A757" t="s">
        <v>244</v>
      </c>
      <c r="B757" t="s">
        <v>81</v>
      </c>
      <c r="C757" t="s">
        <v>85</v>
      </c>
      <c r="D757" t="s">
        <v>194</v>
      </c>
      <c r="E757" t="s">
        <v>47</v>
      </c>
      <c r="F757" t="s">
        <v>61</v>
      </c>
      <c r="G757">
        <v>1</v>
      </c>
      <c r="H757">
        <v>2</v>
      </c>
      <c r="I757">
        <v>9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3</v>
      </c>
      <c r="Q757">
        <v>4</v>
      </c>
      <c r="R757">
        <v>2</v>
      </c>
      <c r="S757">
        <v>0</v>
      </c>
      <c r="T757">
        <v>0</v>
      </c>
      <c r="U757">
        <v>2</v>
      </c>
      <c r="V757">
        <v>0</v>
      </c>
      <c r="W757">
        <v>0</v>
      </c>
      <c r="X757" s="1">
        <v>5</v>
      </c>
      <c r="Y757" s="5">
        <v>0.83333333333333337</v>
      </c>
      <c r="Z757">
        <v>3.5</v>
      </c>
      <c r="AA757">
        <v>0.7</v>
      </c>
      <c r="AB757">
        <v>2.9</v>
      </c>
      <c r="AC757">
        <v>0.6</v>
      </c>
      <c r="AD757">
        <v>2.8000000000000003</v>
      </c>
      <c r="AE757">
        <f t="shared" si="13"/>
        <v>1.9</v>
      </c>
    </row>
    <row r="758" spans="1:31" x14ac:dyDescent="0.25">
      <c r="A758" t="s">
        <v>271</v>
      </c>
      <c r="B758" t="s">
        <v>31</v>
      </c>
      <c r="C758" t="s">
        <v>141</v>
      </c>
      <c r="D758" t="s">
        <v>206</v>
      </c>
      <c r="E758" t="s">
        <v>40</v>
      </c>
      <c r="F758" t="s">
        <v>61</v>
      </c>
      <c r="G758">
        <v>2</v>
      </c>
      <c r="H758">
        <v>2</v>
      </c>
      <c r="I758">
        <v>6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3</v>
      </c>
      <c r="R758">
        <v>2</v>
      </c>
      <c r="S758">
        <v>0</v>
      </c>
      <c r="T758">
        <v>0</v>
      </c>
      <c r="U758">
        <v>0</v>
      </c>
      <c r="V758">
        <v>1</v>
      </c>
      <c r="W758">
        <v>1</v>
      </c>
      <c r="X758" s="1">
        <v>4</v>
      </c>
      <c r="Y758" s="5">
        <v>0.5</v>
      </c>
      <c r="Z758">
        <v>3.1999999999999997</v>
      </c>
      <c r="AA758">
        <v>1.5</v>
      </c>
      <c r="AB758">
        <v>2.8999999999999995</v>
      </c>
      <c r="AC758">
        <v>0.30000000000000004</v>
      </c>
      <c r="AD758">
        <v>1.6999999999999997</v>
      </c>
      <c r="AE758">
        <f t="shared" si="13"/>
        <v>1.9</v>
      </c>
    </row>
    <row r="759" spans="1:31" x14ac:dyDescent="0.25">
      <c r="A759" t="s">
        <v>272</v>
      </c>
      <c r="B759" t="s">
        <v>63</v>
      </c>
      <c r="C759" t="s">
        <v>73</v>
      </c>
      <c r="D759" t="s">
        <v>194</v>
      </c>
      <c r="E759" t="s">
        <v>47</v>
      </c>
      <c r="F759" t="s">
        <v>61</v>
      </c>
      <c r="G759">
        <v>1</v>
      </c>
      <c r="H759">
        <v>2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2</v>
      </c>
      <c r="P759">
        <v>3</v>
      </c>
      <c r="Q759">
        <v>1</v>
      </c>
      <c r="R759">
        <v>2</v>
      </c>
      <c r="S759">
        <v>0</v>
      </c>
      <c r="T759">
        <v>0</v>
      </c>
      <c r="U759">
        <v>2</v>
      </c>
      <c r="V759">
        <v>0</v>
      </c>
      <c r="W759">
        <v>0</v>
      </c>
      <c r="X759" s="1">
        <v>4.5</v>
      </c>
      <c r="Y759" s="5">
        <v>0.45</v>
      </c>
      <c r="Z759">
        <v>3.5</v>
      </c>
      <c r="AA759">
        <v>0.6</v>
      </c>
      <c r="AB759">
        <v>2.9</v>
      </c>
      <c r="AC759">
        <v>0.6</v>
      </c>
      <c r="AD759">
        <v>2.9</v>
      </c>
      <c r="AE759">
        <f t="shared" si="13"/>
        <v>1.9</v>
      </c>
    </row>
    <row r="760" spans="1:31" x14ac:dyDescent="0.25">
      <c r="A760" t="s">
        <v>274</v>
      </c>
      <c r="B760" t="s">
        <v>81</v>
      </c>
      <c r="C760" t="s">
        <v>86</v>
      </c>
      <c r="D760" t="s">
        <v>70</v>
      </c>
      <c r="E760" t="s">
        <v>37</v>
      </c>
      <c r="F760" t="s">
        <v>61</v>
      </c>
      <c r="G760">
        <v>0</v>
      </c>
      <c r="H760">
        <v>2</v>
      </c>
      <c r="I760">
        <v>12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2</v>
      </c>
      <c r="Q760">
        <v>2</v>
      </c>
      <c r="R760">
        <v>7</v>
      </c>
      <c r="S760">
        <v>0</v>
      </c>
      <c r="T760">
        <v>0</v>
      </c>
      <c r="U760">
        <v>1</v>
      </c>
      <c r="V760">
        <v>0</v>
      </c>
      <c r="W760">
        <v>1</v>
      </c>
      <c r="X760" s="1">
        <v>6</v>
      </c>
      <c r="Y760" s="5">
        <v>0.63157894736842102</v>
      </c>
      <c r="Z760">
        <v>3.3</v>
      </c>
      <c r="AA760">
        <v>0</v>
      </c>
      <c r="AB760">
        <v>2.9</v>
      </c>
      <c r="AC760">
        <v>0.4</v>
      </c>
      <c r="AD760">
        <v>3.3</v>
      </c>
      <c r="AE760">
        <f t="shared" si="13"/>
        <v>1.9</v>
      </c>
    </row>
    <row r="761" spans="1:31" x14ac:dyDescent="0.25">
      <c r="A761" t="s">
        <v>332</v>
      </c>
      <c r="B761" t="s">
        <v>96</v>
      </c>
      <c r="C761" t="s">
        <v>102</v>
      </c>
      <c r="D761" t="s">
        <v>438</v>
      </c>
      <c r="E761" t="s">
        <v>47</v>
      </c>
      <c r="F761" t="s">
        <v>61</v>
      </c>
      <c r="G761">
        <v>0</v>
      </c>
      <c r="H761">
        <v>0</v>
      </c>
      <c r="I761">
        <v>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2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 s="1">
        <v>6</v>
      </c>
      <c r="Y761" s="5">
        <v>0.4</v>
      </c>
      <c r="Z761">
        <v>1.9</v>
      </c>
      <c r="AA761">
        <v>0</v>
      </c>
      <c r="AB761">
        <v>1.9</v>
      </c>
      <c r="AC761">
        <v>0</v>
      </c>
      <c r="AD761">
        <v>1.9</v>
      </c>
      <c r="AE761">
        <f t="shared" si="13"/>
        <v>1.9</v>
      </c>
    </row>
    <row r="762" spans="1:31" x14ac:dyDescent="0.25">
      <c r="A762" t="s">
        <v>378</v>
      </c>
      <c r="B762" t="s">
        <v>111</v>
      </c>
      <c r="C762" t="s">
        <v>120</v>
      </c>
      <c r="D762" t="s">
        <v>70</v>
      </c>
      <c r="E762" t="s">
        <v>37</v>
      </c>
      <c r="F762" t="s">
        <v>61</v>
      </c>
      <c r="G762">
        <v>1</v>
      </c>
      <c r="H762">
        <v>3</v>
      </c>
      <c r="I762">
        <v>10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</v>
      </c>
      <c r="R762">
        <v>3</v>
      </c>
      <c r="S762">
        <v>0</v>
      </c>
      <c r="T762">
        <v>0</v>
      </c>
      <c r="U762">
        <v>1</v>
      </c>
      <c r="V762">
        <v>2</v>
      </c>
      <c r="W762">
        <v>0</v>
      </c>
      <c r="X762" s="1">
        <v>3.6666666666666665</v>
      </c>
      <c r="Y762" s="5">
        <v>0.73333333333333328</v>
      </c>
      <c r="Z762">
        <v>4.0999999999999996</v>
      </c>
      <c r="AA762">
        <v>0.9</v>
      </c>
      <c r="AB762">
        <v>3.4</v>
      </c>
      <c r="AC762">
        <v>0.7</v>
      </c>
      <c r="AD762">
        <v>3.2</v>
      </c>
      <c r="AE762">
        <f t="shared" si="13"/>
        <v>1.9</v>
      </c>
    </row>
    <row r="763" spans="1:31" x14ac:dyDescent="0.25">
      <c r="A763" t="s">
        <v>156</v>
      </c>
      <c r="B763" t="s">
        <v>96</v>
      </c>
      <c r="C763" t="s">
        <v>101</v>
      </c>
      <c r="D763" t="s">
        <v>129</v>
      </c>
      <c r="E763" t="s">
        <v>37</v>
      </c>
      <c r="F763" t="s">
        <v>61</v>
      </c>
      <c r="G763">
        <v>0</v>
      </c>
      <c r="H763">
        <v>3</v>
      </c>
      <c r="I763">
        <v>11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</v>
      </c>
      <c r="P763">
        <v>5</v>
      </c>
      <c r="Q763">
        <v>1</v>
      </c>
      <c r="R763">
        <v>1</v>
      </c>
      <c r="S763">
        <v>0</v>
      </c>
      <c r="T763">
        <v>2</v>
      </c>
      <c r="U763">
        <v>1</v>
      </c>
      <c r="V763">
        <v>0</v>
      </c>
      <c r="W763">
        <v>0</v>
      </c>
      <c r="X763" s="1">
        <v>3.6666666666666665</v>
      </c>
      <c r="Y763" s="5">
        <v>0.6875</v>
      </c>
      <c r="Z763">
        <v>4.5</v>
      </c>
      <c r="AA763">
        <v>0</v>
      </c>
      <c r="AB763">
        <v>3.4000000000000004</v>
      </c>
      <c r="AC763">
        <v>1.1000000000000001</v>
      </c>
      <c r="AD763">
        <v>4.5</v>
      </c>
      <c r="AE763">
        <f t="shared" si="13"/>
        <v>1.9000000000000001</v>
      </c>
    </row>
    <row r="764" spans="1:31" x14ac:dyDescent="0.25">
      <c r="A764" t="s">
        <v>167</v>
      </c>
      <c r="B764" t="s">
        <v>78</v>
      </c>
      <c r="C764" t="s">
        <v>84</v>
      </c>
      <c r="D764" t="s">
        <v>168</v>
      </c>
      <c r="E764" t="s">
        <v>37</v>
      </c>
      <c r="F764" t="s">
        <v>66</v>
      </c>
      <c r="G764">
        <v>0</v>
      </c>
      <c r="H764">
        <v>2</v>
      </c>
      <c r="I764">
        <v>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</v>
      </c>
      <c r="Q764">
        <v>3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2</v>
      </c>
      <c r="X764" s="1">
        <v>5</v>
      </c>
      <c r="Y764" s="5">
        <v>0.7142857142857143</v>
      </c>
      <c r="Z764">
        <v>3.1</v>
      </c>
      <c r="AA764">
        <v>0</v>
      </c>
      <c r="AB764">
        <v>2.9</v>
      </c>
      <c r="AC764">
        <v>0.2</v>
      </c>
      <c r="AD764">
        <v>3.1</v>
      </c>
      <c r="AE764">
        <f t="shared" si="13"/>
        <v>1.9000000000000001</v>
      </c>
    </row>
    <row r="765" spans="1:31" x14ac:dyDescent="0.25">
      <c r="A765" t="s">
        <v>198</v>
      </c>
      <c r="B765" t="s">
        <v>81</v>
      </c>
      <c r="C765" t="s">
        <v>83</v>
      </c>
      <c r="D765" t="s">
        <v>39</v>
      </c>
      <c r="E765" t="s">
        <v>40</v>
      </c>
      <c r="F765" t="s">
        <v>66</v>
      </c>
      <c r="G765">
        <v>5</v>
      </c>
      <c r="H765">
        <v>4</v>
      </c>
      <c r="I765">
        <v>4</v>
      </c>
      <c r="J765">
        <v>1</v>
      </c>
      <c r="K765">
        <v>0</v>
      </c>
      <c r="L765">
        <v>3</v>
      </c>
      <c r="M765">
        <v>0</v>
      </c>
      <c r="N765">
        <v>1</v>
      </c>
      <c r="O765">
        <v>0</v>
      </c>
      <c r="P765">
        <v>0</v>
      </c>
      <c r="Q765">
        <v>3</v>
      </c>
      <c r="R765">
        <v>1</v>
      </c>
      <c r="S765">
        <v>0</v>
      </c>
      <c r="T765">
        <v>1</v>
      </c>
      <c r="U765">
        <v>2</v>
      </c>
      <c r="V765">
        <v>1</v>
      </c>
      <c r="W765">
        <v>0</v>
      </c>
      <c r="X765" s="1">
        <v>2.25</v>
      </c>
      <c r="Y765" s="5">
        <v>0.81818181818181823</v>
      </c>
      <c r="Z765">
        <v>5.1000000000000005</v>
      </c>
      <c r="AA765">
        <v>4</v>
      </c>
      <c r="AB765">
        <v>3.9000000000000004</v>
      </c>
      <c r="AC765">
        <v>1.2</v>
      </c>
      <c r="AD765">
        <v>1.0999999999999999</v>
      </c>
      <c r="AE765">
        <f t="shared" si="13"/>
        <v>1.9000000000000001</v>
      </c>
    </row>
    <row r="766" spans="1:31" x14ac:dyDescent="0.25">
      <c r="A766" t="s">
        <v>253</v>
      </c>
      <c r="B766" t="s">
        <v>109</v>
      </c>
      <c r="C766" t="s">
        <v>123</v>
      </c>
      <c r="D766" t="s">
        <v>254</v>
      </c>
      <c r="E766" t="s">
        <v>47</v>
      </c>
      <c r="F766" t="s">
        <v>66</v>
      </c>
      <c r="G766">
        <v>2</v>
      </c>
      <c r="H766">
        <v>3</v>
      </c>
      <c r="I766">
        <v>6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2</v>
      </c>
      <c r="P766">
        <v>3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2</v>
      </c>
      <c r="X766" s="1">
        <v>2.6666666666666665</v>
      </c>
      <c r="Y766" s="5">
        <v>1</v>
      </c>
      <c r="Z766">
        <v>4</v>
      </c>
      <c r="AA766">
        <v>1.6</v>
      </c>
      <c r="AB766">
        <v>3.4</v>
      </c>
      <c r="AC766">
        <v>0.60000000000000009</v>
      </c>
      <c r="AD766">
        <v>2.4000000000000004</v>
      </c>
      <c r="AE766">
        <f t="shared" si="13"/>
        <v>1.9000000000000001</v>
      </c>
    </row>
    <row r="767" spans="1:31" x14ac:dyDescent="0.25">
      <c r="A767" t="s">
        <v>314</v>
      </c>
      <c r="B767" t="s">
        <v>78</v>
      </c>
      <c r="C767" t="s">
        <v>91</v>
      </c>
      <c r="D767" t="s">
        <v>128</v>
      </c>
      <c r="E767" t="s">
        <v>50</v>
      </c>
      <c r="F767" t="s">
        <v>66</v>
      </c>
      <c r="G767">
        <v>1</v>
      </c>
      <c r="H767">
        <v>2</v>
      </c>
      <c r="I767">
        <v>7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3</v>
      </c>
      <c r="Q767">
        <v>2</v>
      </c>
      <c r="R767">
        <v>2</v>
      </c>
      <c r="S767">
        <v>1</v>
      </c>
      <c r="T767">
        <v>0</v>
      </c>
      <c r="U767">
        <v>1</v>
      </c>
      <c r="V767">
        <v>0</v>
      </c>
      <c r="W767">
        <v>0</v>
      </c>
      <c r="X767" s="1">
        <v>4</v>
      </c>
      <c r="Y767" s="5">
        <v>0.5714285714285714</v>
      </c>
      <c r="Z767">
        <v>2.8000000000000003</v>
      </c>
      <c r="AA767">
        <v>0.6</v>
      </c>
      <c r="AB767">
        <v>2.0000000000000004</v>
      </c>
      <c r="AC767">
        <v>0.8</v>
      </c>
      <c r="AD767">
        <v>2.2000000000000002</v>
      </c>
      <c r="AE767">
        <f t="shared" si="13"/>
        <v>1.9000000000000001</v>
      </c>
    </row>
    <row r="768" spans="1:31" x14ac:dyDescent="0.25">
      <c r="A768" t="s">
        <v>362</v>
      </c>
      <c r="B768" t="s">
        <v>63</v>
      </c>
      <c r="C768" t="s">
        <v>71</v>
      </c>
      <c r="D768" t="s">
        <v>44</v>
      </c>
      <c r="E768" t="s">
        <v>37</v>
      </c>
      <c r="F768" t="s">
        <v>61</v>
      </c>
      <c r="G768">
        <v>0</v>
      </c>
      <c r="H768">
        <v>1</v>
      </c>
      <c r="I768">
        <v>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4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0</v>
      </c>
      <c r="X768" s="1">
        <v>7</v>
      </c>
      <c r="Y768" s="5">
        <v>0.5</v>
      </c>
      <c r="Z768">
        <v>2.6</v>
      </c>
      <c r="AA768">
        <v>0</v>
      </c>
      <c r="AB768">
        <v>2.4</v>
      </c>
      <c r="AC768">
        <v>0.2</v>
      </c>
      <c r="AD768">
        <v>2.6</v>
      </c>
      <c r="AE768">
        <f t="shared" si="13"/>
        <v>1.9000000000000001</v>
      </c>
    </row>
    <row r="769" spans="1:31" x14ac:dyDescent="0.25">
      <c r="A769" t="s">
        <v>441</v>
      </c>
      <c r="B769" t="s">
        <v>78</v>
      </c>
      <c r="C769" t="s">
        <v>88</v>
      </c>
      <c r="D769" t="s">
        <v>194</v>
      </c>
      <c r="E769" t="s">
        <v>47</v>
      </c>
      <c r="F769" t="s">
        <v>61</v>
      </c>
      <c r="G769">
        <v>1</v>
      </c>
      <c r="H769">
        <v>3</v>
      </c>
      <c r="I769">
        <v>12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4</v>
      </c>
      <c r="Q769">
        <v>3</v>
      </c>
      <c r="R769">
        <v>5</v>
      </c>
      <c r="S769">
        <v>0</v>
      </c>
      <c r="T769">
        <v>2</v>
      </c>
      <c r="U769">
        <v>0</v>
      </c>
      <c r="V769">
        <v>0</v>
      </c>
      <c r="W769">
        <v>1</v>
      </c>
      <c r="X769" s="1">
        <v>4.333333333333333</v>
      </c>
      <c r="Y769" s="5">
        <v>0.59090909090909094</v>
      </c>
      <c r="Z769">
        <v>4.3000000000000007</v>
      </c>
      <c r="AA769">
        <v>0.8</v>
      </c>
      <c r="AB769">
        <v>3.4000000000000008</v>
      </c>
      <c r="AC769">
        <v>0.9</v>
      </c>
      <c r="AD769">
        <v>3.5</v>
      </c>
      <c r="AE769">
        <f t="shared" si="13"/>
        <v>1.9000000000000008</v>
      </c>
    </row>
    <row r="770" spans="1:31" x14ac:dyDescent="0.25">
      <c r="A770" t="s">
        <v>30</v>
      </c>
      <c r="B770" t="s">
        <v>31</v>
      </c>
      <c r="C770" t="s">
        <v>35</v>
      </c>
      <c r="D770" t="s">
        <v>36</v>
      </c>
      <c r="E770" t="s">
        <v>37</v>
      </c>
      <c r="F770" t="s">
        <v>66</v>
      </c>
      <c r="G770">
        <v>0</v>
      </c>
      <c r="H770">
        <v>2</v>
      </c>
      <c r="I770">
        <v>12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</v>
      </c>
      <c r="Q770">
        <v>4</v>
      </c>
      <c r="R770">
        <v>4</v>
      </c>
      <c r="S770">
        <v>0</v>
      </c>
      <c r="T770">
        <v>0</v>
      </c>
      <c r="U770">
        <v>2</v>
      </c>
      <c r="V770">
        <v>0</v>
      </c>
      <c r="W770">
        <v>0</v>
      </c>
      <c r="X770" s="1">
        <v>6</v>
      </c>
      <c r="Y770" s="5">
        <v>0.70588235294117652</v>
      </c>
      <c r="Z770">
        <v>3.5999999999999996</v>
      </c>
      <c r="AA770">
        <v>0</v>
      </c>
      <c r="AB770">
        <v>2.9999999999999996</v>
      </c>
      <c r="AC770">
        <v>0.6</v>
      </c>
      <c r="AD770">
        <v>3.5999999999999996</v>
      </c>
      <c r="AE770">
        <f t="shared" si="13"/>
        <v>1.9999999999999996</v>
      </c>
    </row>
    <row r="771" spans="1:31" x14ac:dyDescent="0.25">
      <c r="A771" t="s">
        <v>259</v>
      </c>
      <c r="B771" t="s">
        <v>58</v>
      </c>
      <c r="C771" t="s">
        <v>164</v>
      </c>
      <c r="D771" t="s">
        <v>49</v>
      </c>
      <c r="E771" t="s">
        <v>50</v>
      </c>
      <c r="F771" t="s">
        <v>66</v>
      </c>
      <c r="G771">
        <v>3</v>
      </c>
      <c r="H771">
        <v>4</v>
      </c>
      <c r="I771">
        <v>5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3</v>
      </c>
      <c r="R771">
        <v>1</v>
      </c>
      <c r="S771">
        <v>1</v>
      </c>
      <c r="T771">
        <v>0</v>
      </c>
      <c r="U771">
        <v>0</v>
      </c>
      <c r="V771">
        <v>2</v>
      </c>
      <c r="W771">
        <v>1</v>
      </c>
      <c r="X771" s="1">
        <v>2</v>
      </c>
      <c r="Y771" s="5">
        <v>0.61538461538461542</v>
      </c>
      <c r="Z771">
        <v>4.0999999999999996</v>
      </c>
      <c r="AA771">
        <v>2.5999999999999996</v>
      </c>
      <c r="AB771">
        <v>3.0999999999999996</v>
      </c>
      <c r="AC771">
        <v>1</v>
      </c>
      <c r="AD771">
        <v>1.4999999999999998</v>
      </c>
      <c r="AE771">
        <f t="shared" si="13"/>
        <v>1.9999999999999996</v>
      </c>
    </row>
    <row r="772" spans="1:31" x14ac:dyDescent="0.25">
      <c r="A772" t="s">
        <v>290</v>
      </c>
      <c r="B772" t="s">
        <v>94</v>
      </c>
      <c r="C772" t="s">
        <v>106</v>
      </c>
      <c r="D772" t="s">
        <v>54</v>
      </c>
      <c r="E772" t="s">
        <v>40</v>
      </c>
      <c r="F772" t="s">
        <v>66</v>
      </c>
      <c r="G772">
        <v>3</v>
      </c>
      <c r="H772">
        <v>3</v>
      </c>
      <c r="I772">
        <v>4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1</v>
      </c>
      <c r="P772">
        <v>0</v>
      </c>
      <c r="Q772">
        <v>2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1</v>
      </c>
      <c r="X772" s="1">
        <v>2.3333333333333335</v>
      </c>
      <c r="Y772" s="5">
        <v>0.58333333333333337</v>
      </c>
      <c r="Z772">
        <v>3.4</v>
      </c>
      <c r="AA772">
        <v>2.0999999999999996</v>
      </c>
      <c r="AB772">
        <v>2.5999999999999996</v>
      </c>
      <c r="AC772">
        <v>0.79999999999999993</v>
      </c>
      <c r="AD772">
        <v>1.3</v>
      </c>
      <c r="AE772">
        <f t="shared" si="13"/>
        <v>1.9999999999999996</v>
      </c>
    </row>
    <row r="773" spans="1:31" x14ac:dyDescent="0.25">
      <c r="A773" t="s">
        <v>225</v>
      </c>
      <c r="B773" t="s">
        <v>94</v>
      </c>
      <c r="C773" t="s">
        <v>106</v>
      </c>
      <c r="D773" t="s">
        <v>138</v>
      </c>
      <c r="E773" t="s">
        <v>40</v>
      </c>
      <c r="F773" t="s">
        <v>61</v>
      </c>
      <c r="G773">
        <v>3</v>
      </c>
      <c r="H773">
        <v>3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3</v>
      </c>
      <c r="O773">
        <v>1</v>
      </c>
      <c r="P773">
        <v>2</v>
      </c>
      <c r="Q773">
        <v>0</v>
      </c>
      <c r="R773">
        <v>3</v>
      </c>
      <c r="S773">
        <v>1</v>
      </c>
      <c r="T773">
        <v>1</v>
      </c>
      <c r="U773">
        <v>0</v>
      </c>
      <c r="V773">
        <v>1</v>
      </c>
      <c r="W773">
        <v>0</v>
      </c>
      <c r="X773" s="1">
        <v>3</v>
      </c>
      <c r="Y773" s="5">
        <v>0.6428571428571429</v>
      </c>
      <c r="Z773">
        <v>3.6999999999999997</v>
      </c>
      <c r="AA773">
        <v>1.7999999999999998</v>
      </c>
      <c r="AB773">
        <v>2.5999999999999996</v>
      </c>
      <c r="AC773">
        <v>1.1000000000000001</v>
      </c>
      <c r="AD773">
        <v>1.9000000000000001</v>
      </c>
      <c r="AE773">
        <f t="shared" si="13"/>
        <v>1.9999999999999998</v>
      </c>
    </row>
    <row r="774" spans="1:31" x14ac:dyDescent="0.25">
      <c r="A774" t="s">
        <v>124</v>
      </c>
      <c r="B774" t="s">
        <v>41</v>
      </c>
      <c r="C774" t="s">
        <v>42</v>
      </c>
      <c r="D774" t="s">
        <v>80</v>
      </c>
      <c r="E774" t="s">
        <v>40</v>
      </c>
      <c r="F774" t="s">
        <v>61</v>
      </c>
      <c r="G774">
        <v>4</v>
      </c>
      <c r="H774">
        <v>4</v>
      </c>
      <c r="I774">
        <v>3</v>
      </c>
      <c r="J774">
        <v>2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1</v>
      </c>
      <c r="Q774">
        <v>2</v>
      </c>
      <c r="R774">
        <v>0</v>
      </c>
      <c r="S774">
        <v>1</v>
      </c>
      <c r="T774">
        <v>1</v>
      </c>
      <c r="U774">
        <v>2</v>
      </c>
      <c r="V774">
        <v>0</v>
      </c>
      <c r="W774">
        <v>0</v>
      </c>
      <c r="X774" s="1">
        <v>1.75</v>
      </c>
      <c r="Y774" s="5">
        <v>0.46666666666666667</v>
      </c>
      <c r="Z774">
        <v>4.5999999999999996</v>
      </c>
      <c r="AA774">
        <v>3.6</v>
      </c>
      <c r="AB774">
        <v>3.0999999999999996</v>
      </c>
      <c r="AC774">
        <v>1.5</v>
      </c>
      <c r="AD774">
        <v>1</v>
      </c>
      <c r="AE774">
        <f t="shared" si="13"/>
        <v>2</v>
      </c>
    </row>
    <row r="775" spans="1:31" x14ac:dyDescent="0.25">
      <c r="A775" t="s">
        <v>154</v>
      </c>
      <c r="B775" t="s">
        <v>78</v>
      </c>
      <c r="C775" t="s">
        <v>79</v>
      </c>
      <c r="D775" t="s">
        <v>43</v>
      </c>
      <c r="E775" t="s">
        <v>40</v>
      </c>
      <c r="F775" t="s">
        <v>66</v>
      </c>
      <c r="G775">
        <v>4</v>
      </c>
      <c r="H775">
        <v>4</v>
      </c>
      <c r="I775">
        <v>4</v>
      </c>
      <c r="J775">
        <v>1</v>
      </c>
      <c r="K775">
        <v>2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1</v>
      </c>
      <c r="U775">
        <v>0</v>
      </c>
      <c r="V775">
        <v>2</v>
      </c>
      <c r="W775">
        <v>1</v>
      </c>
      <c r="X775" s="1">
        <v>2</v>
      </c>
      <c r="Y775" s="5">
        <v>0.8</v>
      </c>
      <c r="Z775">
        <v>4.9000000000000004</v>
      </c>
      <c r="AA775">
        <v>3.5</v>
      </c>
      <c r="AB775">
        <v>3.9999999999999996</v>
      </c>
      <c r="AC775">
        <v>0.9</v>
      </c>
      <c r="AD775">
        <v>1.4</v>
      </c>
      <c r="AE775">
        <f t="shared" si="13"/>
        <v>2</v>
      </c>
    </row>
    <row r="776" spans="1:31" x14ac:dyDescent="0.25">
      <c r="A776" t="s">
        <v>214</v>
      </c>
      <c r="B776" t="s">
        <v>78</v>
      </c>
      <c r="C776" t="s">
        <v>87</v>
      </c>
      <c r="D776" t="s">
        <v>132</v>
      </c>
      <c r="E776" t="s">
        <v>34</v>
      </c>
      <c r="F776" t="s">
        <v>66</v>
      </c>
      <c r="G776">
        <v>4</v>
      </c>
      <c r="H776">
        <v>2</v>
      </c>
      <c r="I776">
        <v>2</v>
      </c>
      <c r="J776">
        <v>0</v>
      </c>
      <c r="K776">
        <v>0</v>
      </c>
      <c r="L776">
        <v>1</v>
      </c>
      <c r="M776">
        <v>1</v>
      </c>
      <c r="N776">
        <v>2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0</v>
      </c>
      <c r="X776" s="1">
        <v>3</v>
      </c>
      <c r="Y776" s="5">
        <v>0.6</v>
      </c>
      <c r="Z776">
        <v>3.4</v>
      </c>
      <c r="AA776">
        <v>2.7</v>
      </c>
      <c r="AB776">
        <v>3</v>
      </c>
      <c r="AC776">
        <v>0.4</v>
      </c>
      <c r="AD776">
        <v>0.7</v>
      </c>
      <c r="AE776">
        <f t="shared" si="13"/>
        <v>2</v>
      </c>
    </row>
    <row r="777" spans="1:31" x14ac:dyDescent="0.25">
      <c r="A777" t="s">
        <v>239</v>
      </c>
      <c r="B777" t="s">
        <v>81</v>
      </c>
      <c r="C777" t="s">
        <v>90</v>
      </c>
      <c r="D777" t="s">
        <v>43</v>
      </c>
      <c r="E777" t="s">
        <v>50</v>
      </c>
      <c r="F777" t="s">
        <v>61</v>
      </c>
      <c r="G777">
        <v>3</v>
      </c>
      <c r="H777">
        <v>2</v>
      </c>
      <c r="I777">
        <v>6</v>
      </c>
      <c r="J777">
        <v>0</v>
      </c>
      <c r="K777">
        <v>0</v>
      </c>
      <c r="L777">
        <v>0</v>
      </c>
      <c r="M777">
        <v>1</v>
      </c>
      <c r="N777">
        <v>2</v>
      </c>
      <c r="O777">
        <v>0</v>
      </c>
      <c r="P777">
        <v>2</v>
      </c>
      <c r="Q777">
        <v>2</v>
      </c>
      <c r="R777">
        <v>2</v>
      </c>
      <c r="S777">
        <v>0</v>
      </c>
      <c r="T777">
        <v>1</v>
      </c>
      <c r="U777">
        <v>1</v>
      </c>
      <c r="V777">
        <v>0</v>
      </c>
      <c r="W777">
        <v>0</v>
      </c>
      <c r="X777" s="1">
        <v>4.5</v>
      </c>
      <c r="Y777" s="5">
        <v>0.6</v>
      </c>
      <c r="Z777">
        <v>3.7</v>
      </c>
      <c r="AA777">
        <v>1.9</v>
      </c>
      <c r="AB777">
        <v>3.0000000000000004</v>
      </c>
      <c r="AC777">
        <v>0.7</v>
      </c>
      <c r="AD777">
        <v>1.7999999999999998</v>
      </c>
      <c r="AE777">
        <f t="shared" si="13"/>
        <v>2</v>
      </c>
    </row>
    <row r="778" spans="1:31" x14ac:dyDescent="0.25">
      <c r="A778" t="s">
        <v>252</v>
      </c>
      <c r="B778" t="s">
        <v>78</v>
      </c>
      <c r="C778" t="s">
        <v>1</v>
      </c>
      <c r="F778" t="s">
        <v>66</v>
      </c>
      <c r="G778">
        <v>11</v>
      </c>
      <c r="H778">
        <v>20</v>
      </c>
      <c r="I778">
        <v>24</v>
      </c>
      <c r="J778">
        <v>0</v>
      </c>
      <c r="K778">
        <v>5</v>
      </c>
      <c r="L778">
        <v>1</v>
      </c>
      <c r="M778">
        <v>3</v>
      </c>
      <c r="N778">
        <v>2</v>
      </c>
      <c r="O778">
        <v>5</v>
      </c>
      <c r="P778">
        <v>2</v>
      </c>
      <c r="Q778">
        <v>9</v>
      </c>
      <c r="R778">
        <v>8</v>
      </c>
      <c r="S778">
        <v>2</v>
      </c>
      <c r="T778">
        <v>5</v>
      </c>
      <c r="U778">
        <v>7</v>
      </c>
      <c r="V778">
        <v>3</v>
      </c>
      <c r="W778">
        <v>3</v>
      </c>
      <c r="X778" s="1">
        <v>1.75</v>
      </c>
      <c r="Y778" s="5">
        <v>0.63636363636363635</v>
      </c>
      <c r="Z778">
        <v>16.2</v>
      </c>
      <c r="AA778">
        <v>8.6</v>
      </c>
      <c r="AB778">
        <v>10.199999999999999</v>
      </c>
      <c r="AC778">
        <v>5.9999999999999991</v>
      </c>
      <c r="AD778">
        <v>7.6</v>
      </c>
      <c r="AE778">
        <f t="shared" si="13"/>
        <v>2</v>
      </c>
    </row>
    <row r="779" spans="1:31" x14ac:dyDescent="0.25">
      <c r="A779" t="s">
        <v>270</v>
      </c>
      <c r="B779" t="s">
        <v>41</v>
      </c>
      <c r="C779" t="s">
        <v>53</v>
      </c>
      <c r="D779" t="s">
        <v>39</v>
      </c>
      <c r="E779" t="s">
        <v>50</v>
      </c>
      <c r="F779" t="s">
        <v>61</v>
      </c>
      <c r="G779">
        <v>3</v>
      </c>
      <c r="H779">
        <v>3</v>
      </c>
      <c r="I779">
        <v>8</v>
      </c>
      <c r="J779">
        <v>0</v>
      </c>
      <c r="K779">
        <v>0</v>
      </c>
      <c r="L779">
        <v>0</v>
      </c>
      <c r="M779">
        <v>1</v>
      </c>
      <c r="N779">
        <v>2</v>
      </c>
      <c r="O779">
        <v>0</v>
      </c>
      <c r="P779">
        <v>2</v>
      </c>
      <c r="Q779">
        <v>3</v>
      </c>
      <c r="R779">
        <v>3</v>
      </c>
      <c r="S779">
        <v>0</v>
      </c>
      <c r="T779">
        <v>0</v>
      </c>
      <c r="U779">
        <v>2</v>
      </c>
      <c r="V779">
        <v>0</v>
      </c>
      <c r="W779">
        <v>1</v>
      </c>
      <c r="X779" s="1">
        <v>3.6666666666666665</v>
      </c>
      <c r="Y779" s="5">
        <v>0.6470588235294118</v>
      </c>
      <c r="Z779">
        <v>4.2</v>
      </c>
      <c r="AA779">
        <v>1.9</v>
      </c>
      <c r="AB779">
        <v>3.5</v>
      </c>
      <c r="AC779">
        <v>0.7</v>
      </c>
      <c r="AD779">
        <v>2.2999999999999998</v>
      </c>
      <c r="AE779">
        <f t="shared" si="13"/>
        <v>2</v>
      </c>
    </row>
    <row r="780" spans="1:31" x14ac:dyDescent="0.25">
      <c r="A780" t="s">
        <v>277</v>
      </c>
      <c r="B780" t="s">
        <v>109</v>
      </c>
      <c r="C780" t="s">
        <v>238</v>
      </c>
      <c r="D780" t="s">
        <v>278</v>
      </c>
      <c r="E780" t="s">
        <v>37</v>
      </c>
      <c r="F780" t="s">
        <v>61</v>
      </c>
      <c r="G780">
        <v>3</v>
      </c>
      <c r="H780">
        <v>3</v>
      </c>
      <c r="I780">
        <v>6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2</v>
      </c>
      <c r="Q780">
        <v>4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</v>
      </c>
      <c r="X780" s="1">
        <v>3</v>
      </c>
      <c r="Y780" s="5">
        <v>0.6</v>
      </c>
      <c r="Z780">
        <v>4.4000000000000004</v>
      </c>
      <c r="AA780">
        <v>2.4000000000000004</v>
      </c>
      <c r="AB780">
        <v>3.5</v>
      </c>
      <c r="AC780">
        <v>0.89999999999999991</v>
      </c>
      <c r="AD780">
        <v>2</v>
      </c>
      <c r="AE780">
        <f t="shared" si="13"/>
        <v>2</v>
      </c>
    </row>
    <row r="781" spans="1:31" x14ac:dyDescent="0.25">
      <c r="A781" t="s">
        <v>279</v>
      </c>
      <c r="B781" t="s">
        <v>94</v>
      </c>
      <c r="C781" t="s">
        <v>100</v>
      </c>
      <c r="D781" t="s">
        <v>129</v>
      </c>
      <c r="E781" t="s">
        <v>37</v>
      </c>
      <c r="F781" t="s">
        <v>61</v>
      </c>
      <c r="G781">
        <v>1</v>
      </c>
      <c r="H781">
        <v>1</v>
      </c>
      <c r="I781">
        <v>6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</v>
      </c>
      <c r="P781">
        <v>2</v>
      </c>
      <c r="Q781">
        <v>2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 s="1">
        <v>7</v>
      </c>
      <c r="Y781" s="5">
        <v>0.53846153846153844</v>
      </c>
      <c r="Z781">
        <v>2.8000000000000003</v>
      </c>
      <c r="AA781">
        <v>0.7</v>
      </c>
      <c r="AB781">
        <v>2.5000000000000004</v>
      </c>
      <c r="AC781">
        <v>0.3</v>
      </c>
      <c r="AD781">
        <v>2.1</v>
      </c>
      <c r="AE781">
        <f t="shared" si="13"/>
        <v>2</v>
      </c>
    </row>
    <row r="782" spans="1:31" x14ac:dyDescent="0.25">
      <c r="A782" t="s">
        <v>446</v>
      </c>
      <c r="B782" t="s">
        <v>58</v>
      </c>
      <c r="C782" t="s">
        <v>1</v>
      </c>
      <c r="F782" t="s">
        <v>66</v>
      </c>
      <c r="G782">
        <v>10</v>
      </c>
      <c r="H782">
        <v>19</v>
      </c>
      <c r="I782">
        <v>17</v>
      </c>
      <c r="J782">
        <v>0</v>
      </c>
      <c r="K782">
        <v>5</v>
      </c>
      <c r="L782">
        <v>3</v>
      </c>
      <c r="M782">
        <v>2</v>
      </c>
      <c r="N782">
        <v>0</v>
      </c>
      <c r="O782">
        <v>5</v>
      </c>
      <c r="P782">
        <v>6</v>
      </c>
      <c r="Q782">
        <v>6</v>
      </c>
      <c r="R782">
        <v>0</v>
      </c>
      <c r="S782">
        <v>2</v>
      </c>
      <c r="T782">
        <v>2</v>
      </c>
      <c r="U782">
        <v>7</v>
      </c>
      <c r="V782">
        <v>6</v>
      </c>
      <c r="W782">
        <v>2</v>
      </c>
      <c r="X782" s="1">
        <v>1.4210526315789473</v>
      </c>
      <c r="Y782" s="5">
        <v>0.54</v>
      </c>
      <c r="Z782">
        <v>15</v>
      </c>
      <c r="AA782">
        <v>8.3000000000000007</v>
      </c>
      <c r="AB782">
        <v>9.6999999999999993</v>
      </c>
      <c r="AC782">
        <v>5.3000000000000007</v>
      </c>
      <c r="AD782">
        <v>6.7</v>
      </c>
      <c r="AE782">
        <f t="shared" si="13"/>
        <v>2</v>
      </c>
    </row>
    <row r="783" spans="1:31" x14ac:dyDescent="0.25">
      <c r="A783" t="s">
        <v>364</v>
      </c>
      <c r="B783" t="s">
        <v>41</v>
      </c>
      <c r="C783" t="s">
        <v>51</v>
      </c>
      <c r="D783" t="s">
        <v>241</v>
      </c>
      <c r="E783" t="s">
        <v>34</v>
      </c>
      <c r="F783" t="s">
        <v>61</v>
      </c>
      <c r="G783">
        <v>0</v>
      </c>
      <c r="H783">
        <v>0</v>
      </c>
      <c r="I783">
        <v>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</v>
      </c>
      <c r="Q783">
        <v>0</v>
      </c>
      <c r="R783">
        <v>6</v>
      </c>
      <c r="S783">
        <v>0</v>
      </c>
      <c r="T783">
        <v>0</v>
      </c>
      <c r="U783">
        <v>0</v>
      </c>
      <c r="V783">
        <v>0</v>
      </c>
      <c r="W783">
        <v>0</v>
      </c>
      <c r="X783" s="1">
        <v>8</v>
      </c>
      <c r="Y783" s="5">
        <v>0.66666666666666663</v>
      </c>
      <c r="Z783">
        <v>2</v>
      </c>
      <c r="AA783">
        <v>0</v>
      </c>
      <c r="AB783">
        <v>2</v>
      </c>
      <c r="AC783">
        <v>0</v>
      </c>
      <c r="AD783">
        <v>2</v>
      </c>
      <c r="AE783">
        <f t="shared" si="13"/>
        <v>2</v>
      </c>
    </row>
    <row r="784" spans="1:31" x14ac:dyDescent="0.25">
      <c r="A784" t="s">
        <v>312</v>
      </c>
      <c r="B784" t="s">
        <v>109</v>
      </c>
      <c r="C784" t="s">
        <v>236</v>
      </c>
      <c r="D784" t="s">
        <v>206</v>
      </c>
      <c r="E784" t="s">
        <v>40</v>
      </c>
      <c r="F784" t="s">
        <v>66</v>
      </c>
      <c r="G784">
        <v>4</v>
      </c>
      <c r="H784">
        <v>3</v>
      </c>
      <c r="I784">
        <v>3</v>
      </c>
      <c r="J784">
        <v>0</v>
      </c>
      <c r="K784">
        <v>1</v>
      </c>
      <c r="L784">
        <v>0</v>
      </c>
      <c r="M784">
        <v>2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2</v>
      </c>
      <c r="X784" s="1">
        <v>2.3333333333333335</v>
      </c>
      <c r="Y784" s="5">
        <v>0.7</v>
      </c>
      <c r="Z784">
        <v>4</v>
      </c>
      <c r="AA784">
        <v>2.9</v>
      </c>
      <c r="AB784">
        <v>3.5</v>
      </c>
      <c r="AC784">
        <v>0.5</v>
      </c>
      <c r="AD784">
        <v>1.1000000000000001</v>
      </c>
      <c r="AE784">
        <f t="shared" si="13"/>
        <v>2</v>
      </c>
    </row>
    <row r="785" spans="1:31" x14ac:dyDescent="0.25">
      <c r="A785" t="s">
        <v>366</v>
      </c>
      <c r="B785" t="s">
        <v>81</v>
      </c>
      <c r="C785" t="s">
        <v>83</v>
      </c>
      <c r="D785" t="s">
        <v>206</v>
      </c>
      <c r="E785" t="s">
        <v>40</v>
      </c>
      <c r="F785" t="s">
        <v>61</v>
      </c>
      <c r="G785">
        <v>2</v>
      </c>
      <c r="H785">
        <v>2</v>
      </c>
      <c r="I785">
        <v>9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2</v>
      </c>
      <c r="R785">
        <v>7</v>
      </c>
      <c r="S785">
        <v>0</v>
      </c>
      <c r="T785">
        <v>1</v>
      </c>
      <c r="U785">
        <v>0</v>
      </c>
      <c r="V785">
        <v>1</v>
      </c>
      <c r="W785">
        <v>0</v>
      </c>
      <c r="X785" s="1">
        <v>5.5</v>
      </c>
      <c r="Y785" s="5">
        <v>0.57894736842105265</v>
      </c>
      <c r="Z785">
        <v>3.6000000000000005</v>
      </c>
      <c r="AA785">
        <v>1.6</v>
      </c>
      <c r="AB785">
        <v>3.0000000000000004</v>
      </c>
      <c r="AC785">
        <v>0.60000000000000009</v>
      </c>
      <c r="AD785">
        <v>2</v>
      </c>
      <c r="AE785">
        <f t="shared" si="13"/>
        <v>2.0000000000000009</v>
      </c>
    </row>
    <row r="786" spans="1:31" x14ac:dyDescent="0.25">
      <c r="A786" t="s">
        <v>214</v>
      </c>
      <c r="B786" t="s">
        <v>78</v>
      </c>
      <c r="C786" t="s">
        <v>1</v>
      </c>
      <c r="F786" t="s">
        <v>66</v>
      </c>
      <c r="G786">
        <v>10</v>
      </c>
      <c r="H786">
        <v>19</v>
      </c>
      <c r="I786">
        <v>24</v>
      </c>
      <c r="J786">
        <v>0</v>
      </c>
      <c r="K786">
        <v>2</v>
      </c>
      <c r="L786">
        <v>4</v>
      </c>
      <c r="M786">
        <v>2</v>
      </c>
      <c r="N786">
        <v>2</v>
      </c>
      <c r="O786">
        <v>2</v>
      </c>
      <c r="P786">
        <v>8</v>
      </c>
      <c r="Q786">
        <v>6</v>
      </c>
      <c r="R786">
        <v>8</v>
      </c>
      <c r="S786">
        <v>1</v>
      </c>
      <c r="T786">
        <v>2</v>
      </c>
      <c r="U786">
        <v>4</v>
      </c>
      <c r="V786">
        <v>9</v>
      </c>
      <c r="W786">
        <v>3</v>
      </c>
      <c r="X786" s="1">
        <v>1.7894736842105263</v>
      </c>
      <c r="Y786" s="5">
        <v>0.68</v>
      </c>
      <c r="Z786">
        <v>15.200000000000001</v>
      </c>
      <c r="AA786">
        <v>7.6000000000000005</v>
      </c>
      <c r="AB786">
        <v>10.6</v>
      </c>
      <c r="AC786">
        <v>4.5999999999999996</v>
      </c>
      <c r="AD786">
        <v>7.6</v>
      </c>
      <c r="AE786">
        <f t="shared" si="13"/>
        <v>2.0000000000000018</v>
      </c>
    </row>
    <row r="787" spans="1:31" x14ac:dyDescent="0.25">
      <c r="A787" t="s">
        <v>30</v>
      </c>
      <c r="B787" t="s">
        <v>31</v>
      </c>
      <c r="C787" t="s">
        <v>38</v>
      </c>
      <c r="D787" t="s">
        <v>39</v>
      </c>
      <c r="E787" t="s">
        <v>40</v>
      </c>
      <c r="F787" t="s">
        <v>66</v>
      </c>
      <c r="G787">
        <v>2</v>
      </c>
      <c r="H787">
        <v>3</v>
      </c>
      <c r="I787">
        <v>9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2</v>
      </c>
      <c r="Q787">
        <v>3</v>
      </c>
      <c r="R787">
        <v>3</v>
      </c>
      <c r="S787">
        <v>0</v>
      </c>
      <c r="T787">
        <v>0</v>
      </c>
      <c r="U787">
        <v>0</v>
      </c>
      <c r="V787">
        <v>2</v>
      </c>
      <c r="W787">
        <v>1</v>
      </c>
      <c r="X787" s="1">
        <v>3.6666666666666665</v>
      </c>
      <c r="Y787" s="5">
        <v>0.6470588235294118</v>
      </c>
      <c r="Z787">
        <v>4.0999999999999996</v>
      </c>
      <c r="AA787">
        <v>1.2999999999999998</v>
      </c>
      <c r="AB787">
        <v>3.5999999999999996</v>
      </c>
      <c r="AC787">
        <v>0.5</v>
      </c>
      <c r="AD787">
        <v>2.8000000000000003</v>
      </c>
      <c r="AE787">
        <f t="shared" si="13"/>
        <v>2.0999999999999996</v>
      </c>
    </row>
    <row r="788" spans="1:31" x14ac:dyDescent="0.25">
      <c r="A788" t="s">
        <v>139</v>
      </c>
      <c r="B788" t="s">
        <v>31</v>
      </c>
      <c r="C788" t="s">
        <v>35</v>
      </c>
      <c r="D788" t="s">
        <v>70</v>
      </c>
      <c r="E788" t="s">
        <v>37</v>
      </c>
      <c r="F788" t="s">
        <v>61</v>
      </c>
      <c r="G788">
        <v>0</v>
      </c>
      <c r="H788">
        <v>1</v>
      </c>
      <c r="I788">
        <v>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3</v>
      </c>
      <c r="R788">
        <v>5</v>
      </c>
      <c r="S788">
        <v>0</v>
      </c>
      <c r="T788">
        <v>0</v>
      </c>
      <c r="U788">
        <v>0</v>
      </c>
      <c r="V788">
        <v>1</v>
      </c>
      <c r="W788">
        <v>0</v>
      </c>
      <c r="X788" s="1">
        <v>10</v>
      </c>
      <c r="Y788" s="5">
        <v>0.625</v>
      </c>
      <c r="Z788">
        <v>2.8</v>
      </c>
      <c r="AA788">
        <v>0</v>
      </c>
      <c r="AB788">
        <v>2.5999999999999996</v>
      </c>
      <c r="AC788">
        <v>0.2</v>
      </c>
      <c r="AD788">
        <v>2.8</v>
      </c>
      <c r="AE788">
        <f t="shared" si="13"/>
        <v>2.0999999999999996</v>
      </c>
    </row>
    <row r="789" spans="1:31" x14ac:dyDescent="0.25">
      <c r="A789" t="s">
        <v>154</v>
      </c>
      <c r="B789" t="s">
        <v>78</v>
      </c>
      <c r="C789" t="s">
        <v>91</v>
      </c>
      <c r="D789" t="s">
        <v>128</v>
      </c>
      <c r="E789" t="s">
        <v>50</v>
      </c>
      <c r="F789" t="s">
        <v>66</v>
      </c>
      <c r="G789">
        <v>4</v>
      </c>
      <c r="H789">
        <v>3</v>
      </c>
      <c r="I789">
        <v>2</v>
      </c>
      <c r="J789">
        <v>0</v>
      </c>
      <c r="K789">
        <v>0</v>
      </c>
      <c r="L789">
        <v>2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1</v>
      </c>
      <c r="X789" s="1">
        <v>2</v>
      </c>
      <c r="Y789" s="5">
        <v>0.6</v>
      </c>
      <c r="Z789">
        <v>3.6999999999999997</v>
      </c>
      <c r="AA789">
        <v>2.9</v>
      </c>
      <c r="AB789">
        <v>2.6999999999999997</v>
      </c>
      <c r="AC789">
        <v>1</v>
      </c>
      <c r="AD789">
        <v>0.8</v>
      </c>
      <c r="AE789">
        <f t="shared" si="13"/>
        <v>2.0999999999999996</v>
      </c>
    </row>
    <row r="790" spans="1:31" x14ac:dyDescent="0.25">
      <c r="A790" t="s">
        <v>159</v>
      </c>
      <c r="B790" t="s">
        <v>94</v>
      </c>
      <c r="C790" t="s">
        <v>100</v>
      </c>
      <c r="D790" t="s">
        <v>70</v>
      </c>
      <c r="E790" t="s">
        <v>37</v>
      </c>
      <c r="F790" t="s">
        <v>61</v>
      </c>
      <c r="G790">
        <v>2</v>
      </c>
      <c r="H790">
        <v>2</v>
      </c>
      <c r="I790">
        <v>7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1</v>
      </c>
      <c r="Q790">
        <v>4</v>
      </c>
      <c r="R790">
        <v>2</v>
      </c>
      <c r="S790">
        <v>0</v>
      </c>
      <c r="T790">
        <v>0</v>
      </c>
      <c r="U790">
        <v>1</v>
      </c>
      <c r="V790">
        <v>1</v>
      </c>
      <c r="W790">
        <v>0</v>
      </c>
      <c r="X790" s="1">
        <v>4.5</v>
      </c>
      <c r="Y790" s="5">
        <v>0.52941176470588236</v>
      </c>
      <c r="Z790">
        <v>3.6</v>
      </c>
      <c r="AA790">
        <v>1.6</v>
      </c>
      <c r="AB790">
        <v>3.1</v>
      </c>
      <c r="AC790">
        <v>0.5</v>
      </c>
      <c r="AD790">
        <v>2</v>
      </c>
      <c r="AE790">
        <f t="shared" si="13"/>
        <v>2.0999999999999996</v>
      </c>
    </row>
    <row r="791" spans="1:31" x14ac:dyDescent="0.25">
      <c r="A791" t="s">
        <v>195</v>
      </c>
      <c r="B791" t="s">
        <v>78</v>
      </c>
      <c r="C791" t="s">
        <v>79</v>
      </c>
      <c r="D791" t="s">
        <v>138</v>
      </c>
      <c r="E791" t="s">
        <v>40</v>
      </c>
      <c r="F791" t="s">
        <v>61</v>
      </c>
      <c r="G791">
        <v>2</v>
      </c>
      <c r="H791">
        <v>2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2</v>
      </c>
      <c r="Q791">
        <v>3</v>
      </c>
      <c r="R791">
        <v>2</v>
      </c>
      <c r="S791">
        <v>0</v>
      </c>
      <c r="T791">
        <v>1</v>
      </c>
      <c r="U791">
        <v>0</v>
      </c>
      <c r="V791">
        <v>0</v>
      </c>
      <c r="W791">
        <v>1</v>
      </c>
      <c r="X791" s="1">
        <v>4.5</v>
      </c>
      <c r="Y791" s="5">
        <v>0.6</v>
      </c>
      <c r="Z791">
        <v>3.5999999999999996</v>
      </c>
      <c r="AA791">
        <v>1.5</v>
      </c>
      <c r="AB791">
        <v>3.0999999999999996</v>
      </c>
      <c r="AC791">
        <v>0.5</v>
      </c>
      <c r="AD791">
        <v>2.1</v>
      </c>
      <c r="AE791">
        <f t="shared" ref="AE791:AE854" si="14">(J791*1)+(K791*0.9)+(L791*0.8)+(M791*0.7)+(N791*0.6)+(O791*0.5)+(P791*0.4)+(Q791*0.3)+(R791*0.2)-(S791*0.1)-(T791*0.9)-(U791*0.8)-(V791*0.7)-(W791*0.6)</f>
        <v>2.0999999999999996</v>
      </c>
    </row>
    <row r="792" spans="1:31" x14ac:dyDescent="0.25">
      <c r="A792" t="s">
        <v>281</v>
      </c>
      <c r="B792" t="s">
        <v>58</v>
      </c>
      <c r="C792" t="s">
        <v>69</v>
      </c>
      <c r="D792" t="s">
        <v>140</v>
      </c>
      <c r="E792" t="s">
        <v>37</v>
      </c>
      <c r="F792" t="s">
        <v>61</v>
      </c>
      <c r="G792">
        <v>0</v>
      </c>
      <c r="H792">
        <v>1</v>
      </c>
      <c r="I792">
        <v>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1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1</v>
      </c>
      <c r="X792" s="1">
        <v>8</v>
      </c>
      <c r="Y792" s="5">
        <v>0.5714285714285714</v>
      </c>
      <c r="Z792">
        <v>2.6999999999999997</v>
      </c>
      <c r="AA792">
        <v>0</v>
      </c>
      <c r="AB792">
        <v>2.5999999999999996</v>
      </c>
      <c r="AC792">
        <v>0.1</v>
      </c>
      <c r="AD792">
        <v>2.6999999999999997</v>
      </c>
      <c r="AE792">
        <f t="shared" si="14"/>
        <v>2.0999999999999996</v>
      </c>
    </row>
    <row r="793" spans="1:31" x14ac:dyDescent="0.25">
      <c r="A793" t="s">
        <v>304</v>
      </c>
      <c r="B793" t="s">
        <v>31</v>
      </c>
      <c r="C793" t="s">
        <v>48</v>
      </c>
      <c r="D793" t="s">
        <v>153</v>
      </c>
      <c r="E793" t="s">
        <v>50</v>
      </c>
      <c r="F793" t="s">
        <v>61</v>
      </c>
      <c r="G793">
        <v>2</v>
      </c>
      <c r="H793">
        <v>3</v>
      </c>
      <c r="I793">
        <v>5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3</v>
      </c>
      <c r="R793">
        <v>1</v>
      </c>
      <c r="S793">
        <v>2</v>
      </c>
      <c r="T793">
        <v>0</v>
      </c>
      <c r="U793">
        <v>1</v>
      </c>
      <c r="V793">
        <v>0</v>
      </c>
      <c r="W793">
        <v>0</v>
      </c>
      <c r="X793" s="1">
        <v>2.3333333333333335</v>
      </c>
      <c r="Y793" s="5">
        <v>0.5</v>
      </c>
      <c r="Z793">
        <v>3.1</v>
      </c>
      <c r="AA793">
        <v>1.5</v>
      </c>
      <c r="AB793">
        <v>1.8</v>
      </c>
      <c r="AC793">
        <v>1.3</v>
      </c>
      <c r="AD793">
        <v>1.5999999999999999</v>
      </c>
      <c r="AE793">
        <f t="shared" si="14"/>
        <v>2.0999999999999996</v>
      </c>
    </row>
    <row r="794" spans="1:31" x14ac:dyDescent="0.25">
      <c r="A794" t="s">
        <v>180</v>
      </c>
      <c r="B794" t="s">
        <v>96</v>
      </c>
      <c r="C794" t="s">
        <v>104</v>
      </c>
      <c r="D794" t="s">
        <v>125</v>
      </c>
      <c r="E794" t="s">
        <v>34</v>
      </c>
      <c r="F794" t="s">
        <v>66</v>
      </c>
      <c r="G794">
        <v>3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 s="1">
        <v>3</v>
      </c>
      <c r="Y794" s="5">
        <v>0.42857142857142855</v>
      </c>
      <c r="Z794">
        <v>2.2000000000000002</v>
      </c>
      <c r="AA794">
        <v>2.2000000000000002</v>
      </c>
      <c r="AB794">
        <v>1.7000000000000002</v>
      </c>
      <c r="AC794">
        <v>0.5</v>
      </c>
      <c r="AD794">
        <v>0</v>
      </c>
      <c r="AE794">
        <f t="shared" si="14"/>
        <v>2.1</v>
      </c>
    </row>
    <row r="795" spans="1:31" x14ac:dyDescent="0.25">
      <c r="A795" t="s">
        <v>193</v>
      </c>
      <c r="B795" t="s">
        <v>96</v>
      </c>
      <c r="C795" t="s">
        <v>104</v>
      </c>
      <c r="D795" t="s">
        <v>33</v>
      </c>
      <c r="E795" t="s">
        <v>34</v>
      </c>
      <c r="F795" t="s">
        <v>66</v>
      </c>
      <c r="G795">
        <v>2</v>
      </c>
      <c r="H795">
        <v>2</v>
      </c>
      <c r="I795">
        <v>6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2</v>
      </c>
      <c r="R795">
        <v>3</v>
      </c>
      <c r="S795">
        <v>1</v>
      </c>
      <c r="T795">
        <v>1</v>
      </c>
      <c r="U795">
        <v>0</v>
      </c>
      <c r="V795">
        <v>0</v>
      </c>
      <c r="W795">
        <v>0</v>
      </c>
      <c r="X795" s="1">
        <v>4</v>
      </c>
      <c r="Y795" s="5">
        <v>0.5714285714285714</v>
      </c>
      <c r="Z795">
        <v>3.1</v>
      </c>
      <c r="AA795">
        <v>1.5</v>
      </c>
      <c r="AB795">
        <v>2.2000000000000002</v>
      </c>
      <c r="AC795">
        <v>0.9</v>
      </c>
      <c r="AD795">
        <v>1.6</v>
      </c>
      <c r="AE795">
        <f t="shared" si="14"/>
        <v>2.1</v>
      </c>
    </row>
    <row r="796" spans="1:31" x14ac:dyDescent="0.25">
      <c r="A796" t="s">
        <v>198</v>
      </c>
      <c r="B796" t="s">
        <v>96</v>
      </c>
      <c r="C796" t="s">
        <v>103</v>
      </c>
      <c r="D796" t="s">
        <v>54</v>
      </c>
      <c r="E796" t="s">
        <v>40</v>
      </c>
      <c r="F796" t="s">
        <v>61</v>
      </c>
      <c r="G796">
        <v>4</v>
      </c>
      <c r="H796">
        <v>3</v>
      </c>
      <c r="I796">
        <v>5</v>
      </c>
      <c r="J796">
        <v>0</v>
      </c>
      <c r="K796">
        <v>1</v>
      </c>
      <c r="L796">
        <v>0</v>
      </c>
      <c r="M796">
        <v>2</v>
      </c>
      <c r="N796">
        <v>1</v>
      </c>
      <c r="O796">
        <v>1</v>
      </c>
      <c r="P796">
        <v>0</v>
      </c>
      <c r="Q796">
        <v>1</v>
      </c>
      <c r="R796">
        <v>3</v>
      </c>
      <c r="S796">
        <v>0</v>
      </c>
      <c r="T796">
        <v>0</v>
      </c>
      <c r="U796">
        <v>1</v>
      </c>
      <c r="V796">
        <v>2</v>
      </c>
      <c r="W796">
        <v>0</v>
      </c>
      <c r="X796" s="1">
        <v>3</v>
      </c>
      <c r="Y796" s="5">
        <v>0.6428571428571429</v>
      </c>
      <c r="Z796">
        <v>4.3</v>
      </c>
      <c r="AA796">
        <v>2.9</v>
      </c>
      <c r="AB796">
        <v>3.6</v>
      </c>
      <c r="AC796">
        <v>0.7</v>
      </c>
      <c r="AD796">
        <v>1.4000000000000001</v>
      </c>
      <c r="AE796">
        <f t="shared" si="14"/>
        <v>2.1</v>
      </c>
    </row>
    <row r="797" spans="1:31" x14ac:dyDescent="0.25">
      <c r="A797" t="s">
        <v>199</v>
      </c>
      <c r="B797" t="s">
        <v>111</v>
      </c>
      <c r="C797" t="s">
        <v>117</v>
      </c>
      <c r="D797" t="s">
        <v>196</v>
      </c>
      <c r="E797" t="s">
        <v>47</v>
      </c>
      <c r="F797" t="s">
        <v>61</v>
      </c>
      <c r="G797">
        <v>1</v>
      </c>
      <c r="H797">
        <v>2</v>
      </c>
      <c r="I797">
        <v>11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2</v>
      </c>
      <c r="Q797">
        <v>3</v>
      </c>
      <c r="R797">
        <v>6</v>
      </c>
      <c r="S797">
        <v>0</v>
      </c>
      <c r="T797">
        <v>0</v>
      </c>
      <c r="U797">
        <v>1</v>
      </c>
      <c r="V797">
        <v>0</v>
      </c>
      <c r="W797">
        <v>1</v>
      </c>
      <c r="X797" s="1">
        <v>6</v>
      </c>
      <c r="Y797" s="5">
        <v>0.63157894736842102</v>
      </c>
      <c r="Z797">
        <v>3.5</v>
      </c>
      <c r="AA797">
        <v>0.6</v>
      </c>
      <c r="AB797">
        <v>3.1</v>
      </c>
      <c r="AC797">
        <v>0.4</v>
      </c>
      <c r="AD797">
        <v>2.9000000000000004</v>
      </c>
      <c r="AE797">
        <f t="shared" si="14"/>
        <v>2.1</v>
      </c>
    </row>
    <row r="798" spans="1:31" x14ac:dyDescent="0.25">
      <c r="A798" t="s">
        <v>221</v>
      </c>
      <c r="B798" t="s">
        <v>96</v>
      </c>
      <c r="C798" t="s">
        <v>97</v>
      </c>
      <c r="D798" t="s">
        <v>36</v>
      </c>
      <c r="E798" t="s">
        <v>50</v>
      </c>
      <c r="F798" t="s">
        <v>61</v>
      </c>
      <c r="G798">
        <v>2</v>
      </c>
      <c r="H798">
        <v>2</v>
      </c>
      <c r="I798">
        <v>8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2</v>
      </c>
      <c r="R798">
        <v>5</v>
      </c>
      <c r="S798">
        <v>0</v>
      </c>
      <c r="T798">
        <v>0</v>
      </c>
      <c r="U798">
        <v>0</v>
      </c>
      <c r="V798">
        <v>2</v>
      </c>
      <c r="W798">
        <v>0</v>
      </c>
      <c r="X798" s="1">
        <v>5</v>
      </c>
      <c r="Y798" s="5">
        <v>0.83333333333333337</v>
      </c>
      <c r="Z798">
        <v>3.5</v>
      </c>
      <c r="AA798">
        <v>1.5</v>
      </c>
      <c r="AB798">
        <v>3.1</v>
      </c>
      <c r="AC798">
        <v>0.4</v>
      </c>
      <c r="AD798">
        <v>2</v>
      </c>
      <c r="AE798">
        <f t="shared" si="14"/>
        <v>2.1</v>
      </c>
    </row>
    <row r="799" spans="1:31" x14ac:dyDescent="0.25">
      <c r="A799" t="s">
        <v>267</v>
      </c>
      <c r="B799" t="s">
        <v>63</v>
      </c>
      <c r="C799" t="s">
        <v>71</v>
      </c>
      <c r="D799" t="s">
        <v>44</v>
      </c>
      <c r="E799" t="s">
        <v>37</v>
      </c>
      <c r="F799" t="s">
        <v>61</v>
      </c>
      <c r="G799">
        <v>0</v>
      </c>
      <c r="H799">
        <v>2</v>
      </c>
      <c r="I799">
        <v>11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5</v>
      </c>
      <c r="R799">
        <v>2</v>
      </c>
      <c r="S799">
        <v>0</v>
      </c>
      <c r="T799">
        <v>0</v>
      </c>
      <c r="U799">
        <v>1</v>
      </c>
      <c r="V799">
        <v>0</v>
      </c>
      <c r="W799">
        <v>1</v>
      </c>
      <c r="X799" s="1">
        <v>5.5</v>
      </c>
      <c r="Y799" s="5">
        <v>0.57894736842105265</v>
      </c>
      <c r="Z799">
        <v>3.5</v>
      </c>
      <c r="AA799">
        <v>0</v>
      </c>
      <c r="AB799">
        <v>3.1</v>
      </c>
      <c r="AC799">
        <v>0.4</v>
      </c>
      <c r="AD799">
        <v>3.5</v>
      </c>
      <c r="AE799">
        <f t="shared" si="14"/>
        <v>2.1</v>
      </c>
    </row>
    <row r="800" spans="1:31" x14ac:dyDescent="0.25">
      <c r="A800" t="s">
        <v>280</v>
      </c>
      <c r="B800" t="s">
        <v>81</v>
      </c>
      <c r="C800" t="s">
        <v>86</v>
      </c>
      <c r="D800" t="s">
        <v>135</v>
      </c>
      <c r="E800" t="s">
        <v>37</v>
      </c>
      <c r="F800" t="s">
        <v>66</v>
      </c>
      <c r="G800">
        <v>0</v>
      </c>
      <c r="H800">
        <v>0</v>
      </c>
      <c r="I800">
        <v>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>
        <v>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6</v>
      </c>
      <c r="Y800" s="5">
        <v>0.8571428571428571</v>
      </c>
      <c r="Z800">
        <v>2.1</v>
      </c>
      <c r="AA800">
        <v>0</v>
      </c>
      <c r="AB800">
        <v>2.1</v>
      </c>
      <c r="AC800">
        <v>0</v>
      </c>
      <c r="AD800">
        <v>2.1</v>
      </c>
      <c r="AE800">
        <f t="shared" si="14"/>
        <v>2.1</v>
      </c>
    </row>
    <row r="801" spans="1:31" x14ac:dyDescent="0.25">
      <c r="A801" t="s">
        <v>139</v>
      </c>
      <c r="B801" t="s">
        <v>111</v>
      </c>
      <c r="C801" t="s">
        <v>117</v>
      </c>
      <c r="D801" t="s">
        <v>137</v>
      </c>
      <c r="E801" t="s">
        <v>47</v>
      </c>
      <c r="F801" t="s">
        <v>66</v>
      </c>
      <c r="G801">
        <v>3</v>
      </c>
      <c r="H801">
        <v>2</v>
      </c>
      <c r="I801">
        <v>4</v>
      </c>
      <c r="J801">
        <v>0</v>
      </c>
      <c r="K801">
        <v>2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2</v>
      </c>
      <c r="R801">
        <v>1</v>
      </c>
      <c r="S801">
        <v>0</v>
      </c>
      <c r="T801">
        <v>1</v>
      </c>
      <c r="U801">
        <v>1</v>
      </c>
      <c r="V801">
        <v>0</v>
      </c>
      <c r="W801">
        <v>0</v>
      </c>
      <c r="X801" s="1">
        <v>3.5</v>
      </c>
      <c r="Y801" s="5">
        <v>0.875</v>
      </c>
      <c r="Z801">
        <v>3.8000000000000003</v>
      </c>
      <c r="AA801">
        <v>2.6</v>
      </c>
      <c r="AB801">
        <v>3.1000000000000005</v>
      </c>
      <c r="AC801">
        <v>0.7</v>
      </c>
      <c r="AD801">
        <v>1.2</v>
      </c>
      <c r="AE801">
        <f t="shared" si="14"/>
        <v>2.1000000000000005</v>
      </c>
    </row>
    <row r="802" spans="1:31" x14ac:dyDescent="0.25">
      <c r="A802" t="s">
        <v>181</v>
      </c>
      <c r="B802" t="s">
        <v>41</v>
      </c>
      <c r="C802" t="s">
        <v>51</v>
      </c>
      <c r="D802" t="s">
        <v>172</v>
      </c>
      <c r="E802" t="s">
        <v>34</v>
      </c>
      <c r="F802" t="s">
        <v>61</v>
      </c>
      <c r="G802">
        <v>1</v>
      </c>
      <c r="H802">
        <v>1</v>
      </c>
      <c r="I802">
        <v>9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2</v>
      </c>
      <c r="R802">
        <v>6</v>
      </c>
      <c r="S802">
        <v>0</v>
      </c>
      <c r="T802">
        <v>0</v>
      </c>
      <c r="U802">
        <v>0</v>
      </c>
      <c r="V802">
        <v>1</v>
      </c>
      <c r="W802">
        <v>0</v>
      </c>
      <c r="X802" s="1">
        <v>10</v>
      </c>
      <c r="Y802" s="5">
        <v>0.625</v>
      </c>
      <c r="Z802">
        <v>2.8000000000000003</v>
      </c>
      <c r="AA802">
        <v>0.6</v>
      </c>
      <c r="AB802">
        <v>2.6</v>
      </c>
      <c r="AC802">
        <v>0.2</v>
      </c>
      <c r="AD802">
        <v>2.2000000000000002</v>
      </c>
      <c r="AE802">
        <f t="shared" si="14"/>
        <v>2.1000000000000005</v>
      </c>
    </row>
    <row r="803" spans="1:31" x14ac:dyDescent="0.25">
      <c r="A803" t="s">
        <v>220</v>
      </c>
      <c r="B803" t="s">
        <v>94</v>
      </c>
      <c r="C803" t="s">
        <v>100</v>
      </c>
      <c r="D803" t="s">
        <v>75</v>
      </c>
      <c r="E803" t="s">
        <v>37</v>
      </c>
      <c r="F803" t="s">
        <v>61</v>
      </c>
      <c r="G803">
        <v>1</v>
      </c>
      <c r="H803">
        <v>0</v>
      </c>
      <c r="I803">
        <v>5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0</v>
      </c>
      <c r="X803" s="1">
        <v>6</v>
      </c>
      <c r="Y803" s="5">
        <v>0.54545454545454541</v>
      </c>
      <c r="Z803">
        <v>2.1000000000000005</v>
      </c>
      <c r="AA803">
        <v>0.8</v>
      </c>
      <c r="AB803">
        <v>2.1000000000000005</v>
      </c>
      <c r="AC803">
        <v>0</v>
      </c>
      <c r="AD803">
        <v>1.3</v>
      </c>
      <c r="AE803">
        <f t="shared" si="14"/>
        <v>2.1000000000000005</v>
      </c>
    </row>
    <row r="804" spans="1:31" x14ac:dyDescent="0.25">
      <c r="A804" t="s">
        <v>256</v>
      </c>
      <c r="B804" t="s">
        <v>94</v>
      </c>
      <c r="C804" t="s">
        <v>106</v>
      </c>
      <c r="D804" t="s">
        <v>138</v>
      </c>
      <c r="E804" t="s">
        <v>40</v>
      </c>
      <c r="F804" t="s">
        <v>61</v>
      </c>
      <c r="G804">
        <v>2</v>
      </c>
      <c r="H804">
        <v>2</v>
      </c>
      <c r="I804">
        <v>7</v>
      </c>
      <c r="J804">
        <v>0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2</v>
      </c>
      <c r="R804">
        <v>4</v>
      </c>
      <c r="S804">
        <v>0</v>
      </c>
      <c r="T804">
        <v>0</v>
      </c>
      <c r="U804">
        <v>1</v>
      </c>
      <c r="V804">
        <v>1</v>
      </c>
      <c r="W804">
        <v>0</v>
      </c>
      <c r="X804" s="1">
        <v>4.5</v>
      </c>
      <c r="Y804" s="5">
        <v>0.6428571428571429</v>
      </c>
      <c r="Z804">
        <v>3.6000000000000005</v>
      </c>
      <c r="AA804">
        <v>1.8</v>
      </c>
      <c r="AB804">
        <v>3.1000000000000005</v>
      </c>
      <c r="AC804">
        <v>0.5</v>
      </c>
      <c r="AD804">
        <v>1.8</v>
      </c>
      <c r="AE804">
        <f t="shared" si="14"/>
        <v>2.1000000000000005</v>
      </c>
    </row>
    <row r="805" spans="1:31" x14ac:dyDescent="0.25">
      <c r="A805" t="s">
        <v>362</v>
      </c>
      <c r="B805" t="s">
        <v>63</v>
      </c>
      <c r="C805" t="s">
        <v>73</v>
      </c>
      <c r="D805" t="s">
        <v>56</v>
      </c>
      <c r="E805" t="s">
        <v>47</v>
      </c>
      <c r="F805" t="s">
        <v>61</v>
      </c>
      <c r="G805">
        <v>2</v>
      </c>
      <c r="H805">
        <v>2</v>
      </c>
      <c r="I805">
        <v>5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3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0</v>
      </c>
      <c r="X805" s="1">
        <v>3.5</v>
      </c>
      <c r="Y805" s="5">
        <v>0.5</v>
      </c>
      <c r="Z805">
        <v>3.6000000000000005</v>
      </c>
      <c r="AA805">
        <v>1.7000000000000002</v>
      </c>
      <c r="AB805">
        <v>3.1000000000000005</v>
      </c>
      <c r="AC805">
        <v>0.5</v>
      </c>
      <c r="AD805">
        <v>1.9000000000000001</v>
      </c>
      <c r="AE805">
        <f t="shared" si="14"/>
        <v>2.1000000000000005</v>
      </c>
    </row>
    <row r="806" spans="1:31" x14ac:dyDescent="0.25">
      <c r="A806" t="s">
        <v>336</v>
      </c>
      <c r="B806" t="s">
        <v>96</v>
      </c>
      <c r="C806" t="s">
        <v>104</v>
      </c>
      <c r="D806" t="s">
        <v>163</v>
      </c>
      <c r="E806" t="s">
        <v>34</v>
      </c>
      <c r="F806" t="s">
        <v>66</v>
      </c>
      <c r="G806">
        <v>6</v>
      </c>
      <c r="H806">
        <v>6</v>
      </c>
      <c r="I806">
        <v>4</v>
      </c>
      <c r="J806">
        <v>1</v>
      </c>
      <c r="K806">
        <v>0</v>
      </c>
      <c r="L806">
        <v>3</v>
      </c>
      <c r="M806">
        <v>2</v>
      </c>
      <c r="N806">
        <v>0</v>
      </c>
      <c r="O806">
        <v>1</v>
      </c>
      <c r="P806">
        <v>0</v>
      </c>
      <c r="Q806">
        <v>2</v>
      </c>
      <c r="R806">
        <v>1</v>
      </c>
      <c r="S806">
        <v>1</v>
      </c>
      <c r="T806">
        <v>1</v>
      </c>
      <c r="U806">
        <v>2</v>
      </c>
      <c r="V806">
        <v>2</v>
      </c>
      <c r="W806">
        <v>0</v>
      </c>
      <c r="X806" s="1">
        <v>1.6666666666666667</v>
      </c>
      <c r="Y806" s="5">
        <v>0.76923076923076927</v>
      </c>
      <c r="Z806">
        <v>6.1000000000000005</v>
      </c>
      <c r="AA806">
        <v>4.8000000000000007</v>
      </c>
      <c r="AB806">
        <v>4.2</v>
      </c>
      <c r="AC806">
        <v>1.9</v>
      </c>
      <c r="AD806">
        <v>1.3</v>
      </c>
      <c r="AE806">
        <f t="shared" si="14"/>
        <v>2.1000000000000005</v>
      </c>
    </row>
    <row r="807" spans="1:31" x14ac:dyDescent="0.25">
      <c r="A807" t="s">
        <v>372</v>
      </c>
      <c r="B807" t="s">
        <v>63</v>
      </c>
      <c r="C807" t="s">
        <v>74</v>
      </c>
      <c r="D807" t="s">
        <v>107</v>
      </c>
      <c r="E807" t="s">
        <v>40</v>
      </c>
      <c r="F807" t="s">
        <v>61</v>
      </c>
      <c r="G807">
        <v>3</v>
      </c>
      <c r="H807">
        <v>4</v>
      </c>
      <c r="I807">
        <v>7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2</v>
      </c>
      <c r="Q807">
        <v>3</v>
      </c>
      <c r="R807">
        <v>1</v>
      </c>
      <c r="S807">
        <v>0</v>
      </c>
      <c r="T807">
        <v>1</v>
      </c>
      <c r="U807">
        <v>0</v>
      </c>
      <c r="V807">
        <v>1</v>
      </c>
      <c r="W807">
        <v>2</v>
      </c>
      <c r="X807" s="1">
        <v>2.5</v>
      </c>
      <c r="Y807" s="5">
        <v>0.625</v>
      </c>
      <c r="Z807">
        <v>4.9999999999999991</v>
      </c>
      <c r="AA807">
        <v>2.5999999999999996</v>
      </c>
      <c r="AB807">
        <v>4.1999999999999984</v>
      </c>
      <c r="AC807">
        <v>0.8</v>
      </c>
      <c r="AD807">
        <v>2.4000000000000004</v>
      </c>
      <c r="AE807">
        <f t="shared" si="14"/>
        <v>2.1999999999999984</v>
      </c>
    </row>
    <row r="808" spans="1:31" x14ac:dyDescent="0.25">
      <c r="A808" t="s">
        <v>211</v>
      </c>
      <c r="B808" t="s">
        <v>81</v>
      </c>
      <c r="C808" t="s">
        <v>90</v>
      </c>
      <c r="D808" t="s">
        <v>145</v>
      </c>
      <c r="E808" t="s">
        <v>50</v>
      </c>
      <c r="F808" t="s">
        <v>66</v>
      </c>
      <c r="G808">
        <v>4</v>
      </c>
      <c r="H808">
        <v>3</v>
      </c>
      <c r="I808">
        <v>1</v>
      </c>
      <c r="J808">
        <v>0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 s="1">
        <v>1.6666666666666667</v>
      </c>
      <c r="Y808" s="5">
        <v>1</v>
      </c>
      <c r="Z808">
        <v>3.7</v>
      </c>
      <c r="AA808">
        <v>3.3000000000000003</v>
      </c>
      <c r="AB808">
        <v>2.8000000000000003</v>
      </c>
      <c r="AC808">
        <v>0.9</v>
      </c>
      <c r="AD808">
        <v>0.4</v>
      </c>
      <c r="AE808">
        <f t="shared" si="14"/>
        <v>2.1999999999999997</v>
      </c>
    </row>
    <row r="809" spans="1:31" x14ac:dyDescent="0.25">
      <c r="A809" t="s">
        <v>221</v>
      </c>
      <c r="B809" t="s">
        <v>96</v>
      </c>
      <c r="C809" t="s">
        <v>104</v>
      </c>
      <c r="D809" t="s">
        <v>52</v>
      </c>
      <c r="E809" t="s">
        <v>34</v>
      </c>
      <c r="F809" t="s">
        <v>61</v>
      </c>
      <c r="G809">
        <v>3</v>
      </c>
      <c r="H809">
        <v>1</v>
      </c>
      <c r="I809">
        <v>4</v>
      </c>
      <c r="J809">
        <v>0</v>
      </c>
      <c r="K809">
        <v>0</v>
      </c>
      <c r="L809">
        <v>0</v>
      </c>
      <c r="M809">
        <v>0</v>
      </c>
      <c r="N809">
        <v>3</v>
      </c>
      <c r="O809">
        <v>0</v>
      </c>
      <c r="P809">
        <v>0</v>
      </c>
      <c r="Q809">
        <v>2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1</v>
      </c>
      <c r="X809" s="1">
        <v>7</v>
      </c>
      <c r="Y809" s="5">
        <v>0.58333333333333337</v>
      </c>
      <c r="Z809">
        <v>2.8</v>
      </c>
      <c r="AA809">
        <v>1.7999999999999998</v>
      </c>
      <c r="AB809">
        <v>2.6999999999999997</v>
      </c>
      <c r="AC809">
        <v>0.1</v>
      </c>
      <c r="AD809">
        <v>1</v>
      </c>
      <c r="AE809">
        <f t="shared" si="14"/>
        <v>2.1999999999999997</v>
      </c>
    </row>
    <row r="810" spans="1:31" x14ac:dyDescent="0.25">
      <c r="A810" t="s">
        <v>257</v>
      </c>
      <c r="B810" t="s">
        <v>41</v>
      </c>
      <c r="C810" t="s">
        <v>42</v>
      </c>
      <c r="D810" t="s">
        <v>54</v>
      </c>
      <c r="E810" t="s">
        <v>40</v>
      </c>
      <c r="F810" t="s">
        <v>61</v>
      </c>
      <c r="G810">
        <v>2</v>
      </c>
      <c r="H810">
        <v>0</v>
      </c>
      <c r="I810">
        <v>3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 s="1">
        <v>5</v>
      </c>
      <c r="Y810" s="5">
        <v>0.38461538461538464</v>
      </c>
      <c r="Z810">
        <v>2.1999999999999997</v>
      </c>
      <c r="AA810">
        <v>1.2999999999999998</v>
      </c>
      <c r="AB810">
        <v>2.1999999999999997</v>
      </c>
      <c r="AC810">
        <v>0</v>
      </c>
      <c r="AD810">
        <v>0.89999999999999991</v>
      </c>
      <c r="AE810">
        <f t="shared" si="14"/>
        <v>2.1999999999999997</v>
      </c>
    </row>
    <row r="811" spans="1:31" x14ac:dyDescent="0.25">
      <c r="A811" t="s">
        <v>270</v>
      </c>
      <c r="B811" t="s">
        <v>78</v>
      </c>
      <c r="C811" t="s">
        <v>88</v>
      </c>
      <c r="D811" t="s">
        <v>56</v>
      </c>
      <c r="E811" t="s">
        <v>47</v>
      </c>
      <c r="F811" t="s">
        <v>66</v>
      </c>
      <c r="G811">
        <v>3</v>
      </c>
      <c r="H811">
        <v>3</v>
      </c>
      <c r="I811">
        <v>7</v>
      </c>
      <c r="J811">
        <v>0</v>
      </c>
      <c r="K811">
        <v>0</v>
      </c>
      <c r="L811">
        <v>2</v>
      </c>
      <c r="M811">
        <v>1</v>
      </c>
      <c r="N811">
        <v>0</v>
      </c>
      <c r="O811">
        <v>0</v>
      </c>
      <c r="P811">
        <v>4</v>
      </c>
      <c r="Q811">
        <v>0</v>
      </c>
      <c r="R811">
        <v>3</v>
      </c>
      <c r="S811">
        <v>0</v>
      </c>
      <c r="T811">
        <v>1</v>
      </c>
      <c r="U811">
        <v>1</v>
      </c>
      <c r="V811">
        <v>0</v>
      </c>
      <c r="W811">
        <v>1</v>
      </c>
      <c r="X811" s="1">
        <v>3.3333333333333335</v>
      </c>
      <c r="Y811" s="5">
        <v>0.83333333333333337</v>
      </c>
      <c r="Z811">
        <v>4.5</v>
      </c>
      <c r="AA811">
        <v>2.2999999999999998</v>
      </c>
      <c r="AB811">
        <v>3.6999999999999997</v>
      </c>
      <c r="AC811">
        <v>0.79999999999999993</v>
      </c>
      <c r="AD811">
        <v>2.2000000000000002</v>
      </c>
      <c r="AE811">
        <f t="shared" si="14"/>
        <v>2.1999999999999997</v>
      </c>
    </row>
    <row r="812" spans="1:31" x14ac:dyDescent="0.25">
      <c r="A812" t="s">
        <v>275</v>
      </c>
      <c r="B812" t="s">
        <v>111</v>
      </c>
      <c r="C812" t="s">
        <v>117</v>
      </c>
      <c r="D812" t="s">
        <v>184</v>
      </c>
      <c r="E812" t="s">
        <v>47</v>
      </c>
      <c r="F812" t="s">
        <v>66</v>
      </c>
      <c r="G812">
        <v>4</v>
      </c>
      <c r="H812">
        <v>3</v>
      </c>
      <c r="I812">
        <v>3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2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1</v>
      </c>
      <c r="X812" s="1">
        <v>2.3333333333333335</v>
      </c>
      <c r="Y812" s="5">
        <v>0.875</v>
      </c>
      <c r="Z812">
        <v>4.3</v>
      </c>
      <c r="AA812">
        <v>3.1999999999999997</v>
      </c>
      <c r="AB812">
        <v>3.6999999999999997</v>
      </c>
      <c r="AC812">
        <v>0.6</v>
      </c>
      <c r="AD812">
        <v>1.1000000000000001</v>
      </c>
      <c r="AE812">
        <f t="shared" si="14"/>
        <v>2.1999999999999997</v>
      </c>
    </row>
    <row r="813" spans="1:31" x14ac:dyDescent="0.25">
      <c r="A813" t="s">
        <v>279</v>
      </c>
      <c r="B813" t="s">
        <v>94</v>
      </c>
      <c r="C813" t="s">
        <v>95</v>
      </c>
      <c r="D813" t="s">
        <v>241</v>
      </c>
      <c r="E813" t="s">
        <v>34</v>
      </c>
      <c r="F813" t="s">
        <v>61</v>
      </c>
      <c r="G813">
        <v>3</v>
      </c>
      <c r="H813">
        <v>2</v>
      </c>
      <c r="I813">
        <v>4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3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 s="1">
        <v>3.5</v>
      </c>
      <c r="Y813" s="5">
        <v>0.53846153846153844</v>
      </c>
      <c r="Z813">
        <v>3.6</v>
      </c>
      <c r="AA813">
        <v>2.3000000000000003</v>
      </c>
      <c r="AB813">
        <v>3.2</v>
      </c>
      <c r="AC813">
        <v>0.4</v>
      </c>
      <c r="AD813">
        <v>1.2999999999999998</v>
      </c>
      <c r="AE813">
        <f t="shared" si="14"/>
        <v>2.1999999999999997</v>
      </c>
    </row>
    <row r="814" spans="1:31" x14ac:dyDescent="0.25">
      <c r="A814" t="s">
        <v>439</v>
      </c>
      <c r="B814" t="s">
        <v>111</v>
      </c>
      <c r="C814" t="s">
        <v>116</v>
      </c>
      <c r="D814" t="s">
        <v>191</v>
      </c>
      <c r="E814" t="s">
        <v>34</v>
      </c>
      <c r="F814" t="s">
        <v>66</v>
      </c>
      <c r="G814">
        <v>2</v>
      </c>
      <c r="H814">
        <v>2</v>
      </c>
      <c r="I814">
        <v>3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2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 s="1">
        <v>2.5</v>
      </c>
      <c r="Y814" s="5">
        <v>0.625</v>
      </c>
      <c r="Z814">
        <v>2.9</v>
      </c>
      <c r="AA814">
        <v>1.5</v>
      </c>
      <c r="AB814">
        <v>2.2999999999999998</v>
      </c>
      <c r="AC814">
        <v>0.6</v>
      </c>
      <c r="AD814">
        <v>1.4</v>
      </c>
      <c r="AE814">
        <f t="shared" si="14"/>
        <v>2.1999999999999997</v>
      </c>
    </row>
    <row r="815" spans="1:31" x14ac:dyDescent="0.25">
      <c r="A815" t="s">
        <v>298</v>
      </c>
      <c r="B815" t="s">
        <v>63</v>
      </c>
      <c r="C815" t="s">
        <v>74</v>
      </c>
      <c r="D815" t="s">
        <v>80</v>
      </c>
      <c r="E815" t="s">
        <v>40</v>
      </c>
      <c r="F815" t="s">
        <v>61</v>
      </c>
      <c r="G815">
        <v>2</v>
      </c>
      <c r="H815">
        <v>1</v>
      </c>
      <c r="I815">
        <v>3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1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1">
        <v>5</v>
      </c>
      <c r="Y815" s="5">
        <v>0.45454545454545453</v>
      </c>
      <c r="Z815">
        <v>2.8</v>
      </c>
      <c r="AA815">
        <v>1.5</v>
      </c>
      <c r="AB815">
        <v>2.6999999999999997</v>
      </c>
      <c r="AC815">
        <v>0.1</v>
      </c>
      <c r="AD815">
        <v>1.3</v>
      </c>
      <c r="AE815">
        <f t="shared" si="14"/>
        <v>2.1999999999999997</v>
      </c>
    </row>
    <row r="816" spans="1:31" x14ac:dyDescent="0.25">
      <c r="A816" t="s">
        <v>296</v>
      </c>
      <c r="B816" t="s">
        <v>63</v>
      </c>
      <c r="C816" t="s">
        <v>64</v>
      </c>
      <c r="D816" t="s">
        <v>241</v>
      </c>
      <c r="E816" t="s">
        <v>34</v>
      </c>
      <c r="F816" t="s">
        <v>61</v>
      </c>
      <c r="G816">
        <v>5</v>
      </c>
      <c r="H816">
        <v>2</v>
      </c>
      <c r="I816">
        <v>2</v>
      </c>
      <c r="J816">
        <v>0</v>
      </c>
      <c r="K816">
        <v>0</v>
      </c>
      <c r="L816">
        <v>0</v>
      </c>
      <c r="M816">
        <v>3</v>
      </c>
      <c r="N816">
        <v>2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2</v>
      </c>
      <c r="V816">
        <v>0</v>
      </c>
      <c r="W816">
        <v>0</v>
      </c>
      <c r="X816" s="1">
        <v>3.5</v>
      </c>
      <c r="Y816" s="5">
        <v>0.7</v>
      </c>
      <c r="Z816">
        <v>3.8</v>
      </c>
      <c r="AA816">
        <v>3.3</v>
      </c>
      <c r="AB816">
        <v>3.1999999999999997</v>
      </c>
      <c r="AC816">
        <v>0.6</v>
      </c>
      <c r="AD816">
        <v>0.5</v>
      </c>
      <c r="AE816">
        <f t="shared" si="14"/>
        <v>2.1999999999999997</v>
      </c>
    </row>
    <row r="817" spans="1:31" x14ac:dyDescent="0.25">
      <c r="A817" t="s">
        <v>152</v>
      </c>
      <c r="B817" t="s">
        <v>81</v>
      </c>
      <c r="C817" t="s">
        <v>86</v>
      </c>
      <c r="D817" t="s">
        <v>72</v>
      </c>
      <c r="E817" t="s">
        <v>37</v>
      </c>
      <c r="F817" t="s">
        <v>61</v>
      </c>
      <c r="G817">
        <v>0</v>
      </c>
      <c r="H817">
        <v>0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4</v>
      </c>
      <c r="S817">
        <v>0</v>
      </c>
      <c r="T817">
        <v>0</v>
      </c>
      <c r="U817">
        <v>0</v>
      </c>
      <c r="V817">
        <v>0</v>
      </c>
      <c r="W817">
        <v>0</v>
      </c>
      <c r="X817" s="1">
        <v>8</v>
      </c>
      <c r="Y817" s="5">
        <v>0.61538461538461542</v>
      </c>
      <c r="Z817">
        <v>2.2000000000000002</v>
      </c>
      <c r="AA817">
        <v>0</v>
      </c>
      <c r="AB817">
        <v>2.2000000000000002</v>
      </c>
      <c r="AC817">
        <v>0</v>
      </c>
      <c r="AD817">
        <v>2.2000000000000002</v>
      </c>
      <c r="AE817">
        <f t="shared" si="14"/>
        <v>2.2000000000000002</v>
      </c>
    </row>
    <row r="818" spans="1:31" x14ac:dyDescent="0.25">
      <c r="A818" t="s">
        <v>189</v>
      </c>
      <c r="B818" t="s">
        <v>31</v>
      </c>
      <c r="C818" t="s">
        <v>48</v>
      </c>
      <c r="D818" t="s">
        <v>188</v>
      </c>
      <c r="E818" t="s">
        <v>50</v>
      </c>
      <c r="F818" t="s">
        <v>61</v>
      </c>
      <c r="G818">
        <v>2</v>
      </c>
      <c r="H818">
        <v>1</v>
      </c>
      <c r="I818">
        <v>5</v>
      </c>
      <c r="J818">
        <v>0</v>
      </c>
      <c r="K818">
        <v>0</v>
      </c>
      <c r="L818">
        <v>2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3</v>
      </c>
      <c r="S818">
        <v>0</v>
      </c>
      <c r="T818">
        <v>0</v>
      </c>
      <c r="U818">
        <v>1</v>
      </c>
      <c r="V818">
        <v>0</v>
      </c>
      <c r="W818">
        <v>0</v>
      </c>
      <c r="X818" s="1">
        <v>7</v>
      </c>
      <c r="Y818" s="5">
        <v>0.5</v>
      </c>
      <c r="Z818">
        <v>3.0000000000000004</v>
      </c>
      <c r="AA818">
        <v>1.6</v>
      </c>
      <c r="AB818">
        <v>2.7000000000000006</v>
      </c>
      <c r="AC818">
        <v>0.3</v>
      </c>
      <c r="AD818">
        <v>1.4000000000000001</v>
      </c>
      <c r="AE818">
        <f t="shared" si="14"/>
        <v>2.2000000000000002</v>
      </c>
    </row>
    <row r="819" spans="1:31" x14ac:dyDescent="0.25">
      <c r="A819" t="s">
        <v>265</v>
      </c>
      <c r="B819" t="s">
        <v>94</v>
      </c>
      <c r="C819" t="s">
        <v>106</v>
      </c>
      <c r="D819" t="s">
        <v>80</v>
      </c>
      <c r="E819" t="s">
        <v>40</v>
      </c>
      <c r="F819" t="s">
        <v>66</v>
      </c>
      <c r="G819">
        <v>2</v>
      </c>
      <c r="H819">
        <v>2</v>
      </c>
      <c r="I819">
        <v>2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2</v>
      </c>
      <c r="T819">
        <v>0</v>
      </c>
      <c r="U819">
        <v>0</v>
      </c>
      <c r="V819">
        <v>0</v>
      </c>
      <c r="W819">
        <v>0</v>
      </c>
      <c r="X819" s="1">
        <v>2</v>
      </c>
      <c r="Y819" s="5">
        <v>0.5</v>
      </c>
      <c r="Z819">
        <v>2.4000000000000004</v>
      </c>
      <c r="AA819">
        <v>1.7000000000000002</v>
      </c>
      <c r="AB819">
        <v>1.4000000000000004</v>
      </c>
      <c r="AC819">
        <v>1</v>
      </c>
      <c r="AD819">
        <v>0.7</v>
      </c>
      <c r="AE819">
        <f t="shared" si="14"/>
        <v>2.2000000000000002</v>
      </c>
    </row>
    <row r="820" spans="1:31" x14ac:dyDescent="0.25">
      <c r="A820" t="s">
        <v>436</v>
      </c>
      <c r="B820" t="s">
        <v>109</v>
      </c>
      <c r="C820" t="s">
        <v>264</v>
      </c>
      <c r="D820" t="s">
        <v>171</v>
      </c>
      <c r="E820" t="s">
        <v>50</v>
      </c>
      <c r="F820" t="s">
        <v>61</v>
      </c>
      <c r="G820">
        <v>2</v>
      </c>
      <c r="H820">
        <v>2</v>
      </c>
      <c r="I820">
        <v>9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6</v>
      </c>
      <c r="S820">
        <v>0</v>
      </c>
      <c r="T820">
        <v>2</v>
      </c>
      <c r="U820">
        <v>0</v>
      </c>
      <c r="V820">
        <v>0</v>
      </c>
      <c r="W820">
        <v>0</v>
      </c>
      <c r="X820" s="1">
        <v>5.5</v>
      </c>
      <c r="Y820" s="5">
        <v>0.91666666666666663</v>
      </c>
      <c r="Z820">
        <v>4</v>
      </c>
      <c r="AA820">
        <v>1.6</v>
      </c>
      <c r="AB820">
        <v>3.2</v>
      </c>
      <c r="AC820">
        <v>0.8</v>
      </c>
      <c r="AD820">
        <v>2.4000000000000004</v>
      </c>
      <c r="AE820">
        <f t="shared" si="14"/>
        <v>2.2000000000000002</v>
      </c>
    </row>
    <row r="821" spans="1:31" x14ac:dyDescent="0.25">
      <c r="A821" t="s">
        <v>326</v>
      </c>
      <c r="B821" t="s">
        <v>41</v>
      </c>
      <c r="C821" t="s">
        <v>127</v>
      </c>
      <c r="D821" t="s">
        <v>72</v>
      </c>
      <c r="E821" t="s">
        <v>37</v>
      </c>
      <c r="F821" t="s">
        <v>61</v>
      </c>
      <c r="G821">
        <v>0</v>
      </c>
      <c r="H821">
        <v>4</v>
      </c>
      <c r="I821">
        <v>16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4</v>
      </c>
      <c r="Q821">
        <v>9</v>
      </c>
      <c r="R821">
        <v>2</v>
      </c>
      <c r="S821">
        <v>0</v>
      </c>
      <c r="T821">
        <v>0</v>
      </c>
      <c r="U821">
        <v>2</v>
      </c>
      <c r="V821">
        <v>2</v>
      </c>
      <c r="W821">
        <v>0</v>
      </c>
      <c r="X821" s="1">
        <v>4</v>
      </c>
      <c r="Y821" s="5">
        <v>0.8</v>
      </c>
      <c r="Z821">
        <v>5.2</v>
      </c>
      <c r="AA821">
        <v>0</v>
      </c>
      <c r="AB821">
        <v>4.2</v>
      </c>
      <c r="AC821">
        <v>1</v>
      </c>
      <c r="AD821">
        <v>5.2</v>
      </c>
      <c r="AE821">
        <f t="shared" si="14"/>
        <v>2.2000000000000002</v>
      </c>
    </row>
    <row r="822" spans="1:31" x14ac:dyDescent="0.25">
      <c r="A822" t="s">
        <v>227</v>
      </c>
      <c r="B822" t="s">
        <v>63</v>
      </c>
      <c r="C822" t="s">
        <v>74</v>
      </c>
      <c r="D822" t="s">
        <v>54</v>
      </c>
      <c r="E822" t="s">
        <v>40</v>
      </c>
      <c r="F822" t="s">
        <v>61</v>
      </c>
      <c r="G822">
        <v>3</v>
      </c>
      <c r="H822">
        <v>3</v>
      </c>
      <c r="I822">
        <v>7</v>
      </c>
      <c r="J822">
        <v>0</v>
      </c>
      <c r="K822">
        <v>0</v>
      </c>
      <c r="L822">
        <v>3</v>
      </c>
      <c r="M822">
        <v>0</v>
      </c>
      <c r="N822">
        <v>0</v>
      </c>
      <c r="O822">
        <v>0</v>
      </c>
      <c r="P822">
        <v>2</v>
      </c>
      <c r="Q822">
        <v>4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1</v>
      </c>
      <c r="X822" s="1">
        <v>3.3333333333333335</v>
      </c>
      <c r="Y822" s="5">
        <v>0.52631578947368418</v>
      </c>
      <c r="Z822">
        <v>4.6000000000000005</v>
      </c>
      <c r="AA822">
        <v>2.4000000000000004</v>
      </c>
      <c r="AB822">
        <v>3.7000000000000006</v>
      </c>
      <c r="AC822">
        <v>0.9</v>
      </c>
      <c r="AD822">
        <v>2.2000000000000002</v>
      </c>
      <c r="AE822">
        <f t="shared" si="14"/>
        <v>2.2000000000000006</v>
      </c>
    </row>
    <row r="823" spans="1:31" x14ac:dyDescent="0.25">
      <c r="A823" t="s">
        <v>253</v>
      </c>
      <c r="B823" t="s">
        <v>109</v>
      </c>
      <c r="C823" t="s">
        <v>1</v>
      </c>
      <c r="F823" t="s">
        <v>66</v>
      </c>
      <c r="G823">
        <v>8</v>
      </c>
      <c r="H823">
        <v>14</v>
      </c>
      <c r="I823">
        <v>16</v>
      </c>
      <c r="J823">
        <v>0</v>
      </c>
      <c r="K823">
        <v>3</v>
      </c>
      <c r="L823">
        <v>3</v>
      </c>
      <c r="M823">
        <v>1</v>
      </c>
      <c r="N823">
        <v>1</v>
      </c>
      <c r="O823">
        <v>3</v>
      </c>
      <c r="P823">
        <v>6</v>
      </c>
      <c r="Q823">
        <v>3</v>
      </c>
      <c r="R823">
        <v>4</v>
      </c>
      <c r="S823">
        <v>1</v>
      </c>
      <c r="T823">
        <v>2</v>
      </c>
      <c r="U823">
        <v>4</v>
      </c>
      <c r="V823">
        <v>5</v>
      </c>
      <c r="W823">
        <v>2</v>
      </c>
      <c r="X823" s="1">
        <v>1.7142857142857142</v>
      </c>
      <c r="Y823" s="5">
        <v>0.6</v>
      </c>
      <c r="Z823">
        <v>12.000000000000002</v>
      </c>
      <c r="AA823">
        <v>6.4</v>
      </c>
      <c r="AB823">
        <v>8.3000000000000025</v>
      </c>
      <c r="AC823">
        <v>3.7</v>
      </c>
      <c r="AD823">
        <v>5.6000000000000005</v>
      </c>
      <c r="AE823">
        <f t="shared" si="14"/>
        <v>2.2000000000000011</v>
      </c>
    </row>
    <row r="824" spans="1:31" x14ac:dyDescent="0.25">
      <c r="A824" t="s">
        <v>320</v>
      </c>
      <c r="B824" t="s">
        <v>58</v>
      </c>
      <c r="C824" t="s">
        <v>201</v>
      </c>
      <c r="D824" t="s">
        <v>438</v>
      </c>
      <c r="E824" t="s">
        <v>47</v>
      </c>
      <c r="F824" t="s">
        <v>66</v>
      </c>
      <c r="G824">
        <v>4</v>
      </c>
      <c r="H824">
        <v>5</v>
      </c>
      <c r="I824">
        <v>7</v>
      </c>
      <c r="J824">
        <v>0</v>
      </c>
      <c r="K824">
        <v>1</v>
      </c>
      <c r="L824">
        <v>2</v>
      </c>
      <c r="M824">
        <v>1</v>
      </c>
      <c r="N824">
        <v>0</v>
      </c>
      <c r="O824">
        <v>1</v>
      </c>
      <c r="P824">
        <v>2</v>
      </c>
      <c r="Q824">
        <v>3</v>
      </c>
      <c r="R824">
        <v>1</v>
      </c>
      <c r="S824">
        <v>0</v>
      </c>
      <c r="T824">
        <v>0</v>
      </c>
      <c r="U824">
        <v>1</v>
      </c>
      <c r="V824">
        <v>2</v>
      </c>
      <c r="W824">
        <v>2</v>
      </c>
      <c r="X824" s="1">
        <v>2.2000000000000002</v>
      </c>
      <c r="Y824" s="5">
        <v>0.91666666666666663</v>
      </c>
      <c r="Z824">
        <v>5.6000000000000005</v>
      </c>
      <c r="AA824">
        <v>3.2</v>
      </c>
      <c r="AB824">
        <v>4.7</v>
      </c>
      <c r="AC824">
        <v>0.89999999999999991</v>
      </c>
      <c r="AD824">
        <v>2.4000000000000004</v>
      </c>
      <c r="AE824">
        <f t="shared" si="14"/>
        <v>2.2000000000000011</v>
      </c>
    </row>
    <row r="825" spans="1:31" x14ac:dyDescent="0.25">
      <c r="A825" t="s">
        <v>314</v>
      </c>
      <c r="B825" t="s">
        <v>111</v>
      </c>
      <c r="C825" t="s">
        <v>116</v>
      </c>
      <c r="D825" t="s">
        <v>163</v>
      </c>
      <c r="E825" t="s">
        <v>34</v>
      </c>
      <c r="F825" t="s">
        <v>61</v>
      </c>
      <c r="G825">
        <v>1</v>
      </c>
      <c r="H825">
        <v>2</v>
      </c>
      <c r="I825">
        <v>9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2</v>
      </c>
      <c r="Q825">
        <v>4</v>
      </c>
      <c r="R825">
        <v>2</v>
      </c>
      <c r="S825">
        <v>0</v>
      </c>
      <c r="T825">
        <v>0</v>
      </c>
      <c r="U825">
        <v>1</v>
      </c>
      <c r="V825">
        <v>0</v>
      </c>
      <c r="W825">
        <v>1</v>
      </c>
      <c r="X825" s="1">
        <v>5</v>
      </c>
      <c r="Y825" s="5">
        <v>0.58823529411764708</v>
      </c>
      <c r="Z825">
        <v>3.6999999999999997</v>
      </c>
      <c r="AA825">
        <v>0.8</v>
      </c>
      <c r="AB825">
        <v>3.3</v>
      </c>
      <c r="AC825">
        <v>0.4</v>
      </c>
      <c r="AD825">
        <v>2.9</v>
      </c>
      <c r="AE825">
        <f t="shared" si="14"/>
        <v>2.2999999999999994</v>
      </c>
    </row>
    <row r="826" spans="1:31" x14ac:dyDescent="0.25">
      <c r="A826" t="s">
        <v>152</v>
      </c>
      <c r="B826" t="s">
        <v>81</v>
      </c>
      <c r="C826" t="s">
        <v>83</v>
      </c>
      <c r="D826" t="s">
        <v>115</v>
      </c>
      <c r="E826" t="s">
        <v>40</v>
      </c>
      <c r="F826" t="s">
        <v>61</v>
      </c>
      <c r="G826">
        <v>2</v>
      </c>
      <c r="H826">
        <v>1</v>
      </c>
      <c r="I826">
        <v>6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2</v>
      </c>
      <c r="Q826">
        <v>1</v>
      </c>
      <c r="R826">
        <v>3</v>
      </c>
      <c r="S826">
        <v>0</v>
      </c>
      <c r="T826">
        <v>0</v>
      </c>
      <c r="U826">
        <v>0</v>
      </c>
      <c r="V826">
        <v>1</v>
      </c>
      <c r="W826">
        <v>0</v>
      </c>
      <c r="X826" s="1">
        <v>8</v>
      </c>
      <c r="Y826" s="5">
        <v>0.61538461538461542</v>
      </c>
      <c r="Z826">
        <v>2.9999999999999996</v>
      </c>
      <c r="AA826">
        <v>1.2999999999999998</v>
      </c>
      <c r="AB826">
        <v>2.7999999999999994</v>
      </c>
      <c r="AC826">
        <v>0.2</v>
      </c>
      <c r="AD826">
        <v>1.7000000000000002</v>
      </c>
      <c r="AE826">
        <f t="shared" si="14"/>
        <v>2.2999999999999998</v>
      </c>
    </row>
    <row r="827" spans="1:31" x14ac:dyDescent="0.25">
      <c r="A827" t="s">
        <v>253</v>
      </c>
      <c r="B827" t="s">
        <v>94</v>
      </c>
      <c r="C827" t="s">
        <v>106</v>
      </c>
      <c r="D827" t="s">
        <v>80</v>
      </c>
      <c r="E827" t="s">
        <v>40</v>
      </c>
      <c r="F827" t="s">
        <v>61</v>
      </c>
      <c r="G827">
        <v>2</v>
      </c>
      <c r="H827">
        <v>1</v>
      </c>
      <c r="I827">
        <v>6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4</v>
      </c>
      <c r="R827">
        <v>2</v>
      </c>
      <c r="S827">
        <v>0</v>
      </c>
      <c r="T827">
        <v>0</v>
      </c>
      <c r="U827">
        <v>1</v>
      </c>
      <c r="V827">
        <v>0</v>
      </c>
      <c r="W827">
        <v>0</v>
      </c>
      <c r="X827" s="1">
        <v>8</v>
      </c>
      <c r="Y827" s="5">
        <v>0.5714285714285714</v>
      </c>
      <c r="Z827">
        <v>3.1</v>
      </c>
      <c r="AA827">
        <v>1.5</v>
      </c>
      <c r="AB827">
        <v>2.8000000000000003</v>
      </c>
      <c r="AC827">
        <v>0.3</v>
      </c>
      <c r="AD827">
        <v>1.6</v>
      </c>
      <c r="AE827">
        <f t="shared" si="14"/>
        <v>2.2999999999999998</v>
      </c>
    </row>
    <row r="828" spans="1:31" x14ac:dyDescent="0.25">
      <c r="A828" t="s">
        <v>352</v>
      </c>
      <c r="B828" t="s">
        <v>63</v>
      </c>
      <c r="C828" t="s">
        <v>73</v>
      </c>
      <c r="D828" t="s">
        <v>194</v>
      </c>
      <c r="E828" t="s">
        <v>47</v>
      </c>
      <c r="F828" t="s">
        <v>61</v>
      </c>
      <c r="G828">
        <v>1</v>
      </c>
      <c r="H828">
        <v>2</v>
      </c>
      <c r="I828">
        <v>10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2</v>
      </c>
      <c r="Q828">
        <v>6</v>
      </c>
      <c r="R828">
        <v>2</v>
      </c>
      <c r="S828">
        <v>0</v>
      </c>
      <c r="T828">
        <v>1</v>
      </c>
      <c r="U828">
        <v>0</v>
      </c>
      <c r="V828">
        <v>0</v>
      </c>
      <c r="W828">
        <v>1</v>
      </c>
      <c r="X828" s="1">
        <v>5.5</v>
      </c>
      <c r="Y828" s="5">
        <v>0.6875</v>
      </c>
      <c r="Z828">
        <v>3.8</v>
      </c>
      <c r="AA828">
        <v>0.8</v>
      </c>
      <c r="AB828">
        <v>3.3</v>
      </c>
      <c r="AC828">
        <v>0.5</v>
      </c>
      <c r="AD828">
        <v>2.9999999999999996</v>
      </c>
      <c r="AE828">
        <f t="shared" si="14"/>
        <v>2.2999999999999998</v>
      </c>
    </row>
    <row r="829" spans="1:31" x14ac:dyDescent="0.25">
      <c r="A829" t="s">
        <v>298</v>
      </c>
      <c r="B829" t="s">
        <v>41</v>
      </c>
      <c r="C829" t="s">
        <v>42</v>
      </c>
      <c r="D829" t="s">
        <v>39</v>
      </c>
      <c r="E829" t="s">
        <v>40</v>
      </c>
      <c r="F829" t="s">
        <v>66</v>
      </c>
      <c r="G829">
        <v>2</v>
      </c>
      <c r="H829">
        <v>1</v>
      </c>
      <c r="I829">
        <v>4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 s="1">
        <v>6</v>
      </c>
      <c r="Y829" s="5">
        <v>0.66666666666666663</v>
      </c>
      <c r="Z829">
        <v>3.1</v>
      </c>
      <c r="AA829">
        <v>1.7000000000000002</v>
      </c>
      <c r="AB829">
        <v>2.8000000000000003</v>
      </c>
      <c r="AC829">
        <v>0.3</v>
      </c>
      <c r="AD829">
        <v>1.4</v>
      </c>
      <c r="AE829">
        <f t="shared" si="14"/>
        <v>2.2999999999999998</v>
      </c>
    </row>
    <row r="830" spans="1:31" x14ac:dyDescent="0.25">
      <c r="A830" t="s">
        <v>338</v>
      </c>
      <c r="B830" t="s">
        <v>81</v>
      </c>
      <c r="C830" t="s">
        <v>83</v>
      </c>
      <c r="D830" t="s">
        <v>80</v>
      </c>
      <c r="E830" t="s">
        <v>40</v>
      </c>
      <c r="F830" t="s">
        <v>61</v>
      </c>
      <c r="G830">
        <v>1</v>
      </c>
      <c r="H830">
        <v>1</v>
      </c>
      <c r="I830">
        <v>5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3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0</v>
      </c>
      <c r="X830" s="1">
        <v>6</v>
      </c>
      <c r="Y830" s="5">
        <v>0.375</v>
      </c>
      <c r="Z830">
        <v>3</v>
      </c>
      <c r="AA830">
        <v>0.9</v>
      </c>
      <c r="AB830">
        <v>2.8</v>
      </c>
      <c r="AC830">
        <v>0.2</v>
      </c>
      <c r="AD830">
        <v>2.1</v>
      </c>
      <c r="AE830">
        <f t="shared" si="14"/>
        <v>2.2999999999999998</v>
      </c>
    </row>
    <row r="831" spans="1:31" x14ac:dyDescent="0.25">
      <c r="A831" t="s">
        <v>362</v>
      </c>
      <c r="B831" t="s">
        <v>111</v>
      </c>
      <c r="C831" t="s">
        <v>440</v>
      </c>
      <c r="D831" t="s">
        <v>232</v>
      </c>
      <c r="E831" t="s">
        <v>50</v>
      </c>
      <c r="F831" t="s">
        <v>66</v>
      </c>
      <c r="G831">
        <v>3</v>
      </c>
      <c r="H831">
        <v>1</v>
      </c>
      <c r="I831">
        <v>2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 s="1">
        <v>5</v>
      </c>
      <c r="Y831" s="5">
        <v>0.83333333333333337</v>
      </c>
      <c r="Z831">
        <v>3.1</v>
      </c>
      <c r="AA831">
        <v>2.4000000000000004</v>
      </c>
      <c r="AB831">
        <v>2.8000000000000003</v>
      </c>
      <c r="AC831">
        <v>0.3</v>
      </c>
      <c r="AD831">
        <v>0.7</v>
      </c>
      <c r="AE831">
        <f t="shared" si="14"/>
        <v>2.2999999999999998</v>
      </c>
    </row>
    <row r="832" spans="1:31" x14ac:dyDescent="0.25">
      <c r="A832" t="s">
        <v>368</v>
      </c>
      <c r="B832" t="s">
        <v>41</v>
      </c>
      <c r="C832" t="s">
        <v>53</v>
      </c>
      <c r="D832" t="s">
        <v>155</v>
      </c>
      <c r="E832" t="s">
        <v>50</v>
      </c>
      <c r="F832" t="s">
        <v>61</v>
      </c>
      <c r="G832">
        <v>0</v>
      </c>
      <c r="H832">
        <v>1</v>
      </c>
      <c r="I832">
        <v>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2</v>
      </c>
      <c r="Q832">
        <v>1</v>
      </c>
      <c r="R832">
        <v>2</v>
      </c>
      <c r="S832">
        <v>0</v>
      </c>
      <c r="T832">
        <v>0</v>
      </c>
      <c r="U832">
        <v>0</v>
      </c>
      <c r="V832">
        <v>1</v>
      </c>
      <c r="W832">
        <v>0</v>
      </c>
      <c r="X832" s="1">
        <v>8</v>
      </c>
      <c r="Y832" s="5">
        <v>0.61538461538461542</v>
      </c>
      <c r="Z832">
        <v>2.9999999999999996</v>
      </c>
      <c r="AA832">
        <v>0</v>
      </c>
      <c r="AB832">
        <v>2.7999999999999994</v>
      </c>
      <c r="AC832">
        <v>0.2</v>
      </c>
      <c r="AD832">
        <v>2.9999999999999996</v>
      </c>
      <c r="AE832">
        <f t="shared" si="14"/>
        <v>2.2999999999999998</v>
      </c>
    </row>
    <row r="833" spans="1:31" x14ac:dyDescent="0.25">
      <c r="A833" t="s">
        <v>342</v>
      </c>
      <c r="B833" t="s">
        <v>41</v>
      </c>
      <c r="C833" t="s">
        <v>127</v>
      </c>
      <c r="D833" t="s">
        <v>150</v>
      </c>
      <c r="E833" t="s">
        <v>37</v>
      </c>
      <c r="F833" t="s">
        <v>61</v>
      </c>
      <c r="G833">
        <v>0</v>
      </c>
      <c r="H833">
        <v>0</v>
      </c>
      <c r="I833">
        <v>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</v>
      </c>
      <c r="R833">
        <v>4</v>
      </c>
      <c r="S833">
        <v>0</v>
      </c>
      <c r="T833">
        <v>0</v>
      </c>
      <c r="U833">
        <v>0</v>
      </c>
      <c r="V833">
        <v>0</v>
      </c>
      <c r="W833">
        <v>0</v>
      </c>
      <c r="X833" s="1">
        <v>9</v>
      </c>
      <c r="Y833" s="5">
        <v>0.81818181818181823</v>
      </c>
      <c r="Z833">
        <v>2.2999999999999998</v>
      </c>
      <c r="AA833">
        <v>0</v>
      </c>
      <c r="AB833">
        <v>2.2999999999999998</v>
      </c>
      <c r="AC833">
        <v>0</v>
      </c>
      <c r="AD833">
        <v>2.2999999999999998</v>
      </c>
      <c r="AE833">
        <f t="shared" si="14"/>
        <v>2.2999999999999998</v>
      </c>
    </row>
    <row r="834" spans="1:31" x14ac:dyDescent="0.25">
      <c r="A834" t="s">
        <v>57</v>
      </c>
      <c r="B834" t="s">
        <v>63</v>
      </c>
      <c r="C834" t="s">
        <v>74</v>
      </c>
      <c r="D834" t="s">
        <v>75</v>
      </c>
      <c r="E834" t="s">
        <v>40</v>
      </c>
      <c r="F834" t="s">
        <v>66</v>
      </c>
      <c r="G834">
        <v>1</v>
      </c>
      <c r="H834">
        <v>2</v>
      </c>
      <c r="I834">
        <v>9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2</v>
      </c>
      <c r="Q834">
        <v>6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</v>
      </c>
      <c r="X834" s="1">
        <v>5</v>
      </c>
      <c r="Y834" s="5">
        <v>0.90909090909090906</v>
      </c>
      <c r="Z834">
        <v>3.7</v>
      </c>
      <c r="AA834">
        <v>0.9</v>
      </c>
      <c r="AB834">
        <v>3.3000000000000003</v>
      </c>
      <c r="AC834">
        <v>0.4</v>
      </c>
      <c r="AD834">
        <v>2.8</v>
      </c>
      <c r="AE834">
        <f t="shared" si="14"/>
        <v>2.3000000000000003</v>
      </c>
    </row>
    <row r="835" spans="1:31" x14ac:dyDescent="0.25">
      <c r="A835" t="s">
        <v>193</v>
      </c>
      <c r="B835" t="s">
        <v>96</v>
      </c>
      <c r="C835" t="s">
        <v>102</v>
      </c>
      <c r="D835" t="s">
        <v>56</v>
      </c>
      <c r="E835" t="s">
        <v>47</v>
      </c>
      <c r="F835" t="s">
        <v>66</v>
      </c>
      <c r="G835">
        <v>3</v>
      </c>
      <c r="H835">
        <v>2</v>
      </c>
      <c r="I835">
        <v>6</v>
      </c>
      <c r="J835">
        <v>0</v>
      </c>
      <c r="K835">
        <v>0</v>
      </c>
      <c r="L835">
        <v>1</v>
      </c>
      <c r="M835">
        <v>0</v>
      </c>
      <c r="N835">
        <v>2</v>
      </c>
      <c r="O835">
        <v>0</v>
      </c>
      <c r="P835">
        <v>0</v>
      </c>
      <c r="Q835">
        <v>5</v>
      </c>
      <c r="R835">
        <v>1</v>
      </c>
      <c r="S835">
        <v>0</v>
      </c>
      <c r="T835">
        <v>0</v>
      </c>
      <c r="U835">
        <v>0</v>
      </c>
      <c r="V835">
        <v>2</v>
      </c>
      <c r="W835">
        <v>0</v>
      </c>
      <c r="X835" s="1">
        <v>4.5</v>
      </c>
      <c r="Y835" s="5">
        <v>0.6428571428571429</v>
      </c>
      <c r="Z835">
        <v>3.7</v>
      </c>
      <c r="AA835">
        <v>2</v>
      </c>
      <c r="AB835">
        <v>3.3000000000000003</v>
      </c>
      <c r="AC835">
        <v>0.4</v>
      </c>
      <c r="AD835">
        <v>1.7</v>
      </c>
      <c r="AE835">
        <f t="shared" si="14"/>
        <v>2.3000000000000003</v>
      </c>
    </row>
    <row r="836" spans="1:31" x14ac:dyDescent="0.25">
      <c r="A836" t="s">
        <v>437</v>
      </c>
      <c r="B836" t="s">
        <v>58</v>
      </c>
      <c r="C836" t="s">
        <v>62</v>
      </c>
      <c r="D836" t="s">
        <v>191</v>
      </c>
      <c r="E836" t="s">
        <v>34</v>
      </c>
      <c r="F836" t="s">
        <v>61</v>
      </c>
      <c r="G836">
        <v>3</v>
      </c>
      <c r="H836">
        <v>1</v>
      </c>
      <c r="I836">
        <v>3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1</v>
      </c>
      <c r="Q836">
        <v>1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 s="1">
        <v>6</v>
      </c>
      <c r="Y836" s="5">
        <v>0.46153846153846156</v>
      </c>
      <c r="Z836">
        <v>3.2</v>
      </c>
      <c r="AA836">
        <v>2.3000000000000003</v>
      </c>
      <c r="AB836">
        <v>2.8000000000000003</v>
      </c>
      <c r="AC836">
        <v>0.4</v>
      </c>
      <c r="AD836">
        <v>0.89999999999999991</v>
      </c>
      <c r="AE836">
        <f t="shared" si="14"/>
        <v>2.3000000000000003</v>
      </c>
    </row>
    <row r="837" spans="1:31" x14ac:dyDescent="0.25">
      <c r="A837" t="s">
        <v>444</v>
      </c>
      <c r="B837" t="s">
        <v>41</v>
      </c>
      <c r="C837" t="s">
        <v>51</v>
      </c>
      <c r="D837" t="s">
        <v>163</v>
      </c>
      <c r="E837" t="s">
        <v>34</v>
      </c>
      <c r="F837" t="s">
        <v>61</v>
      </c>
      <c r="G837">
        <v>3</v>
      </c>
      <c r="H837">
        <v>2</v>
      </c>
      <c r="I837">
        <v>5</v>
      </c>
      <c r="J837">
        <v>0</v>
      </c>
      <c r="K837">
        <v>0</v>
      </c>
      <c r="L837">
        <v>2</v>
      </c>
      <c r="M837">
        <v>0</v>
      </c>
      <c r="N837">
        <v>1</v>
      </c>
      <c r="O837">
        <v>0</v>
      </c>
      <c r="P837">
        <v>1</v>
      </c>
      <c r="Q837">
        <v>3</v>
      </c>
      <c r="R837">
        <v>1</v>
      </c>
      <c r="S837">
        <v>0</v>
      </c>
      <c r="T837">
        <v>0</v>
      </c>
      <c r="U837">
        <v>0</v>
      </c>
      <c r="V837">
        <v>2</v>
      </c>
      <c r="W837">
        <v>0</v>
      </c>
      <c r="X837" s="1">
        <v>4</v>
      </c>
      <c r="Y837" s="5">
        <v>0.38095238095238093</v>
      </c>
      <c r="Z837">
        <v>3.7</v>
      </c>
      <c r="AA837">
        <v>2.2000000000000002</v>
      </c>
      <c r="AB837">
        <v>3.3000000000000003</v>
      </c>
      <c r="AC837">
        <v>0.4</v>
      </c>
      <c r="AD837">
        <v>1.4999999999999998</v>
      </c>
      <c r="AE837">
        <f t="shared" si="14"/>
        <v>2.3000000000000003</v>
      </c>
    </row>
    <row r="838" spans="1:31" x14ac:dyDescent="0.25">
      <c r="A838" t="s">
        <v>203</v>
      </c>
      <c r="B838" t="s">
        <v>94</v>
      </c>
      <c r="C838" t="s">
        <v>105</v>
      </c>
      <c r="D838" t="s">
        <v>133</v>
      </c>
      <c r="E838" t="s">
        <v>47</v>
      </c>
      <c r="F838" t="s">
        <v>61</v>
      </c>
      <c r="G838">
        <v>2</v>
      </c>
      <c r="H838">
        <v>3</v>
      </c>
      <c r="I838">
        <v>10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2</v>
      </c>
      <c r="Q838">
        <v>5</v>
      </c>
      <c r="R838">
        <v>2</v>
      </c>
      <c r="S838">
        <v>0</v>
      </c>
      <c r="T838">
        <v>1</v>
      </c>
      <c r="U838">
        <v>2</v>
      </c>
      <c r="V838">
        <v>0</v>
      </c>
      <c r="W838">
        <v>0</v>
      </c>
      <c r="X838" s="1">
        <v>4</v>
      </c>
      <c r="Y838" s="5">
        <v>0.8571428571428571</v>
      </c>
      <c r="Z838">
        <v>4.8000000000000007</v>
      </c>
      <c r="AA838">
        <v>1.6</v>
      </c>
      <c r="AB838">
        <v>3.8000000000000003</v>
      </c>
      <c r="AC838">
        <v>1</v>
      </c>
      <c r="AD838">
        <v>3.1999999999999997</v>
      </c>
      <c r="AE838">
        <f t="shared" si="14"/>
        <v>2.3000000000000007</v>
      </c>
    </row>
    <row r="839" spans="1:31" x14ac:dyDescent="0.25">
      <c r="A839" t="s">
        <v>233</v>
      </c>
      <c r="B839" t="s">
        <v>31</v>
      </c>
      <c r="C839" t="s">
        <v>1</v>
      </c>
      <c r="F839" t="s">
        <v>66</v>
      </c>
      <c r="G839">
        <v>5</v>
      </c>
      <c r="H839">
        <v>7</v>
      </c>
      <c r="I839">
        <v>10</v>
      </c>
      <c r="J839">
        <v>0</v>
      </c>
      <c r="K839">
        <v>1</v>
      </c>
      <c r="L839">
        <v>3</v>
      </c>
      <c r="M839">
        <v>1</v>
      </c>
      <c r="N839">
        <v>0</v>
      </c>
      <c r="O839">
        <v>1</v>
      </c>
      <c r="P839">
        <v>6</v>
      </c>
      <c r="Q839">
        <v>3</v>
      </c>
      <c r="R839">
        <v>0</v>
      </c>
      <c r="S839">
        <v>0</v>
      </c>
      <c r="T839">
        <v>2</v>
      </c>
      <c r="U839">
        <v>2</v>
      </c>
      <c r="V839">
        <v>3</v>
      </c>
      <c r="W839">
        <v>0</v>
      </c>
      <c r="X839" s="1">
        <v>2.1428571428571428</v>
      </c>
      <c r="Y839" s="5">
        <v>0.6</v>
      </c>
      <c r="Z839">
        <v>7.8000000000000007</v>
      </c>
      <c r="AA839">
        <v>4</v>
      </c>
      <c r="AB839">
        <v>5.8000000000000007</v>
      </c>
      <c r="AC839">
        <v>2</v>
      </c>
      <c r="AD839">
        <v>3.8000000000000003</v>
      </c>
      <c r="AE839">
        <f t="shared" si="14"/>
        <v>2.3000000000000007</v>
      </c>
    </row>
    <row r="840" spans="1:31" x14ac:dyDescent="0.25">
      <c r="A840" t="s">
        <v>277</v>
      </c>
      <c r="B840" t="s">
        <v>96</v>
      </c>
      <c r="C840" t="s">
        <v>1</v>
      </c>
      <c r="F840" t="s">
        <v>66</v>
      </c>
      <c r="G840">
        <v>9</v>
      </c>
      <c r="H840">
        <v>15</v>
      </c>
      <c r="I840">
        <v>19</v>
      </c>
      <c r="J840">
        <v>0</v>
      </c>
      <c r="K840">
        <v>1</v>
      </c>
      <c r="L840">
        <v>6</v>
      </c>
      <c r="M840">
        <v>2</v>
      </c>
      <c r="N840">
        <v>0</v>
      </c>
      <c r="O840">
        <v>1</v>
      </c>
      <c r="P840">
        <v>12</v>
      </c>
      <c r="Q840">
        <v>6</v>
      </c>
      <c r="R840">
        <v>0</v>
      </c>
      <c r="S840">
        <v>0</v>
      </c>
      <c r="T840">
        <v>4</v>
      </c>
      <c r="U840">
        <v>6</v>
      </c>
      <c r="V840">
        <v>5</v>
      </c>
      <c r="W840">
        <v>0</v>
      </c>
      <c r="X840" s="1">
        <v>1.8666666666666667</v>
      </c>
      <c r="Y840" s="5">
        <v>0.62222222222222223</v>
      </c>
      <c r="Z840">
        <v>14.200000000000003</v>
      </c>
      <c r="AA840">
        <v>7.1000000000000014</v>
      </c>
      <c r="AB840">
        <v>9.8000000000000043</v>
      </c>
      <c r="AC840">
        <v>4.4000000000000004</v>
      </c>
      <c r="AD840">
        <v>7.1000000000000005</v>
      </c>
      <c r="AE840">
        <f t="shared" si="14"/>
        <v>2.3000000000000025</v>
      </c>
    </row>
    <row r="841" spans="1:31" x14ac:dyDescent="0.25">
      <c r="A841" t="s">
        <v>156</v>
      </c>
      <c r="B841" t="s">
        <v>111</v>
      </c>
      <c r="C841" t="s">
        <v>112</v>
      </c>
      <c r="D841" t="s">
        <v>157</v>
      </c>
      <c r="E841" t="s">
        <v>40</v>
      </c>
      <c r="F841" t="s">
        <v>66</v>
      </c>
      <c r="G841">
        <v>2</v>
      </c>
      <c r="H841">
        <v>4</v>
      </c>
      <c r="I841">
        <v>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1</v>
      </c>
      <c r="P841">
        <v>2</v>
      </c>
      <c r="Q841">
        <v>3</v>
      </c>
      <c r="R841">
        <v>1</v>
      </c>
      <c r="S841">
        <v>2</v>
      </c>
      <c r="T841">
        <v>0</v>
      </c>
      <c r="U841">
        <v>2</v>
      </c>
      <c r="V841">
        <v>0</v>
      </c>
      <c r="W841">
        <v>0</v>
      </c>
      <c r="X841" s="1">
        <v>2.25</v>
      </c>
      <c r="Y841" s="5">
        <v>0.75</v>
      </c>
      <c r="Z841">
        <v>4.1999999999999993</v>
      </c>
      <c r="AA841">
        <v>1.8</v>
      </c>
      <c r="AB841">
        <v>2.5999999999999992</v>
      </c>
      <c r="AC841">
        <v>1.6</v>
      </c>
      <c r="AD841">
        <v>2.4000000000000004</v>
      </c>
      <c r="AE841">
        <f t="shared" si="14"/>
        <v>2.399999999999999</v>
      </c>
    </row>
    <row r="842" spans="1:31" x14ac:dyDescent="0.25">
      <c r="A842" t="s">
        <v>182</v>
      </c>
      <c r="B842" t="s">
        <v>81</v>
      </c>
      <c r="C842" t="s">
        <v>85</v>
      </c>
      <c r="D842" t="s">
        <v>184</v>
      </c>
      <c r="E842" t="s">
        <v>47</v>
      </c>
      <c r="F842" t="s">
        <v>61</v>
      </c>
      <c r="G842">
        <v>2</v>
      </c>
      <c r="H842">
        <v>1</v>
      </c>
      <c r="I842">
        <v>6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0</v>
      </c>
      <c r="P842">
        <v>1</v>
      </c>
      <c r="Q842">
        <v>3</v>
      </c>
      <c r="R842">
        <v>2</v>
      </c>
      <c r="S842">
        <v>0</v>
      </c>
      <c r="T842">
        <v>0</v>
      </c>
      <c r="U842">
        <v>0</v>
      </c>
      <c r="V842">
        <v>1</v>
      </c>
      <c r="W842">
        <v>0</v>
      </c>
      <c r="X842" s="1">
        <v>8</v>
      </c>
      <c r="Y842" s="5">
        <v>0.5714285714285714</v>
      </c>
      <c r="Z842">
        <v>3.0999999999999996</v>
      </c>
      <c r="AA842">
        <v>1.4</v>
      </c>
      <c r="AB842">
        <v>2.8999999999999995</v>
      </c>
      <c r="AC842">
        <v>0.2</v>
      </c>
      <c r="AD842">
        <v>1.6999999999999997</v>
      </c>
      <c r="AE842">
        <f t="shared" si="14"/>
        <v>2.3999999999999995</v>
      </c>
    </row>
    <row r="843" spans="1:31" x14ac:dyDescent="0.25">
      <c r="A843" t="s">
        <v>195</v>
      </c>
      <c r="B843" t="s">
        <v>58</v>
      </c>
      <c r="C843" t="s">
        <v>164</v>
      </c>
      <c r="D843" t="s">
        <v>33</v>
      </c>
      <c r="E843" t="s">
        <v>50</v>
      </c>
      <c r="F843" t="s">
        <v>66</v>
      </c>
      <c r="G843">
        <v>4</v>
      </c>
      <c r="H843">
        <v>2</v>
      </c>
      <c r="I843">
        <v>4</v>
      </c>
      <c r="J843">
        <v>0</v>
      </c>
      <c r="K843">
        <v>0</v>
      </c>
      <c r="L843">
        <v>1</v>
      </c>
      <c r="M843">
        <v>3</v>
      </c>
      <c r="N843">
        <v>0</v>
      </c>
      <c r="O843">
        <v>0</v>
      </c>
      <c r="P843">
        <v>0</v>
      </c>
      <c r="Q843">
        <v>2</v>
      </c>
      <c r="R843">
        <v>2</v>
      </c>
      <c r="S843">
        <v>0</v>
      </c>
      <c r="T843">
        <v>1</v>
      </c>
      <c r="U843">
        <v>0</v>
      </c>
      <c r="V843">
        <v>0</v>
      </c>
      <c r="W843">
        <v>1</v>
      </c>
      <c r="X843" s="1">
        <v>4</v>
      </c>
      <c r="Y843" s="5">
        <v>0.5714285714285714</v>
      </c>
      <c r="Z843">
        <v>3.8999999999999995</v>
      </c>
      <c r="AA843">
        <v>2.8999999999999995</v>
      </c>
      <c r="AB843">
        <v>3.3999999999999995</v>
      </c>
      <c r="AC843">
        <v>0.5</v>
      </c>
      <c r="AD843">
        <v>1</v>
      </c>
      <c r="AE843">
        <f t="shared" si="14"/>
        <v>2.3999999999999995</v>
      </c>
    </row>
    <row r="844" spans="1:31" x14ac:dyDescent="0.25">
      <c r="A844" t="s">
        <v>203</v>
      </c>
      <c r="B844" t="s">
        <v>94</v>
      </c>
      <c r="C844" t="s">
        <v>106</v>
      </c>
      <c r="D844" t="s">
        <v>43</v>
      </c>
      <c r="E844" t="s">
        <v>40</v>
      </c>
      <c r="F844" t="s">
        <v>61</v>
      </c>
      <c r="G844">
        <v>4</v>
      </c>
      <c r="H844">
        <v>3</v>
      </c>
      <c r="I844">
        <v>6</v>
      </c>
      <c r="J844">
        <v>0</v>
      </c>
      <c r="K844">
        <v>0</v>
      </c>
      <c r="L844">
        <v>1</v>
      </c>
      <c r="M844">
        <v>1</v>
      </c>
      <c r="N844">
        <v>2</v>
      </c>
      <c r="O844">
        <v>1</v>
      </c>
      <c r="P844">
        <v>1</v>
      </c>
      <c r="Q844">
        <v>4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1</v>
      </c>
      <c r="X844" s="1">
        <v>3.3333333333333335</v>
      </c>
      <c r="Y844" s="5">
        <v>0.7142857142857143</v>
      </c>
      <c r="Z844">
        <v>4.8</v>
      </c>
      <c r="AA844">
        <v>2.7</v>
      </c>
      <c r="AB844">
        <v>3.9</v>
      </c>
      <c r="AC844">
        <v>0.9</v>
      </c>
      <c r="AD844">
        <v>2.1</v>
      </c>
      <c r="AE844">
        <f t="shared" si="14"/>
        <v>2.4</v>
      </c>
    </row>
    <row r="845" spans="1:31" x14ac:dyDescent="0.25">
      <c r="A845" t="s">
        <v>276</v>
      </c>
      <c r="B845" t="s">
        <v>78</v>
      </c>
      <c r="C845" t="s">
        <v>84</v>
      </c>
      <c r="D845" t="s">
        <v>72</v>
      </c>
      <c r="E845" t="s">
        <v>37</v>
      </c>
      <c r="F845" t="s">
        <v>61</v>
      </c>
      <c r="G845">
        <v>0</v>
      </c>
      <c r="H845">
        <v>1</v>
      </c>
      <c r="I845">
        <v>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0</v>
      </c>
      <c r="W845">
        <v>1</v>
      </c>
      <c r="X845" s="1">
        <v>11</v>
      </c>
      <c r="Y845" s="5">
        <v>0.55000000000000004</v>
      </c>
      <c r="Z845">
        <v>3</v>
      </c>
      <c r="AA845">
        <v>0</v>
      </c>
      <c r="AB845">
        <v>2.9</v>
      </c>
      <c r="AC845">
        <v>0.1</v>
      </c>
      <c r="AD845">
        <v>3</v>
      </c>
      <c r="AE845">
        <f t="shared" si="14"/>
        <v>2.4</v>
      </c>
    </row>
    <row r="846" spans="1:31" x14ac:dyDescent="0.25">
      <c r="A846" t="s">
        <v>279</v>
      </c>
      <c r="B846" t="s">
        <v>94</v>
      </c>
      <c r="C846" t="s">
        <v>99</v>
      </c>
      <c r="D846" t="s">
        <v>49</v>
      </c>
      <c r="E846" t="s">
        <v>50</v>
      </c>
      <c r="F846" t="s">
        <v>61</v>
      </c>
      <c r="G846">
        <v>1</v>
      </c>
      <c r="H846">
        <v>0</v>
      </c>
      <c r="I846">
        <v>4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 s="1">
        <v>5</v>
      </c>
      <c r="Y846" s="5">
        <v>0.38461538461538464</v>
      </c>
      <c r="Z846">
        <v>2.4</v>
      </c>
      <c r="AA846">
        <v>1</v>
      </c>
      <c r="AB846">
        <v>2.4</v>
      </c>
      <c r="AC846">
        <v>0</v>
      </c>
      <c r="AD846">
        <v>1.4</v>
      </c>
      <c r="AE846">
        <f t="shared" si="14"/>
        <v>2.4</v>
      </c>
    </row>
    <row r="847" spans="1:31" x14ac:dyDescent="0.25">
      <c r="A847" t="s">
        <v>296</v>
      </c>
      <c r="B847" t="s">
        <v>81</v>
      </c>
      <c r="C847" t="s">
        <v>216</v>
      </c>
      <c r="D847" t="s">
        <v>132</v>
      </c>
      <c r="E847" t="s">
        <v>34</v>
      </c>
      <c r="F847" t="s">
        <v>66</v>
      </c>
      <c r="G847">
        <v>2</v>
      </c>
      <c r="H847">
        <v>0</v>
      </c>
      <c r="I847">
        <v>3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5</v>
      </c>
      <c r="Y847" s="5">
        <v>0.45454545454545453</v>
      </c>
      <c r="Z847">
        <v>2.4</v>
      </c>
      <c r="AA847">
        <v>1.5</v>
      </c>
      <c r="AB847">
        <v>2.4</v>
      </c>
      <c r="AC847">
        <v>0</v>
      </c>
      <c r="AD847">
        <v>0.89999999999999991</v>
      </c>
      <c r="AE847">
        <f t="shared" si="14"/>
        <v>2.4</v>
      </c>
    </row>
    <row r="848" spans="1:31" x14ac:dyDescent="0.25">
      <c r="A848" t="s">
        <v>372</v>
      </c>
      <c r="B848" t="s">
        <v>94</v>
      </c>
      <c r="C848" t="s">
        <v>461</v>
      </c>
      <c r="D848" t="s">
        <v>54</v>
      </c>
      <c r="E848" t="s">
        <v>47</v>
      </c>
      <c r="F848" t="s">
        <v>66</v>
      </c>
      <c r="G848">
        <v>2</v>
      </c>
      <c r="H848">
        <v>2</v>
      </c>
      <c r="I848">
        <v>8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2</v>
      </c>
      <c r="Q848">
        <v>2</v>
      </c>
      <c r="R848">
        <v>3</v>
      </c>
      <c r="S848">
        <v>0</v>
      </c>
      <c r="T848">
        <v>0</v>
      </c>
      <c r="U848">
        <v>0</v>
      </c>
      <c r="V848">
        <v>2</v>
      </c>
      <c r="W848">
        <v>0</v>
      </c>
      <c r="X848" s="1">
        <v>5</v>
      </c>
      <c r="Y848" s="5">
        <v>1</v>
      </c>
      <c r="Z848">
        <v>3.8</v>
      </c>
      <c r="AA848">
        <v>1.2999999999999998</v>
      </c>
      <c r="AB848">
        <v>3.4</v>
      </c>
      <c r="AC848">
        <v>0.4</v>
      </c>
      <c r="AD848">
        <v>2.5</v>
      </c>
      <c r="AE848">
        <f t="shared" si="14"/>
        <v>2.4</v>
      </c>
    </row>
    <row r="849" spans="1:31" x14ac:dyDescent="0.25">
      <c r="A849" t="s">
        <v>146</v>
      </c>
      <c r="B849" t="s">
        <v>94</v>
      </c>
      <c r="C849" t="s">
        <v>100</v>
      </c>
      <c r="D849" t="s">
        <v>135</v>
      </c>
      <c r="E849" t="s">
        <v>37</v>
      </c>
      <c r="F849" t="s">
        <v>61</v>
      </c>
      <c r="G849">
        <v>1</v>
      </c>
      <c r="H849">
        <v>1</v>
      </c>
      <c r="I849">
        <v>9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5</v>
      </c>
      <c r="R849">
        <v>3</v>
      </c>
      <c r="S849">
        <v>0</v>
      </c>
      <c r="T849">
        <v>0</v>
      </c>
      <c r="U849">
        <v>1</v>
      </c>
      <c r="V849">
        <v>0</v>
      </c>
      <c r="W849">
        <v>0</v>
      </c>
      <c r="X849" s="1">
        <v>10</v>
      </c>
      <c r="Y849" s="5">
        <v>0.625</v>
      </c>
      <c r="Z849">
        <v>3.2</v>
      </c>
      <c r="AA849">
        <v>0.7</v>
      </c>
      <c r="AB849">
        <v>2.9000000000000004</v>
      </c>
      <c r="AC849">
        <v>0.3</v>
      </c>
      <c r="AD849">
        <v>2.5</v>
      </c>
      <c r="AE849">
        <f t="shared" si="14"/>
        <v>2.4000000000000004</v>
      </c>
    </row>
    <row r="850" spans="1:31" x14ac:dyDescent="0.25">
      <c r="A850" t="s">
        <v>255</v>
      </c>
      <c r="B850" t="s">
        <v>63</v>
      </c>
      <c r="C850" t="s">
        <v>76</v>
      </c>
      <c r="D850" t="s">
        <v>39</v>
      </c>
      <c r="E850" t="s">
        <v>50</v>
      </c>
      <c r="F850" t="s">
        <v>61</v>
      </c>
      <c r="G850">
        <v>4</v>
      </c>
      <c r="H850">
        <v>7</v>
      </c>
      <c r="I850">
        <v>15</v>
      </c>
      <c r="J850">
        <v>1</v>
      </c>
      <c r="K850">
        <v>0</v>
      </c>
      <c r="L850">
        <v>1</v>
      </c>
      <c r="M850">
        <v>2</v>
      </c>
      <c r="N850">
        <v>0</v>
      </c>
      <c r="O850">
        <v>0</v>
      </c>
      <c r="P850">
        <v>3</v>
      </c>
      <c r="Q850">
        <v>2</v>
      </c>
      <c r="R850">
        <v>10</v>
      </c>
      <c r="S850">
        <v>1</v>
      </c>
      <c r="T850">
        <v>1</v>
      </c>
      <c r="U850">
        <v>1</v>
      </c>
      <c r="V850">
        <v>4</v>
      </c>
      <c r="W850">
        <v>0</v>
      </c>
      <c r="X850" s="1">
        <v>2.7142857142857144</v>
      </c>
      <c r="Y850" s="5">
        <v>0.86363636363636365</v>
      </c>
      <c r="Z850">
        <v>7</v>
      </c>
      <c r="AA850">
        <v>3.2</v>
      </c>
      <c r="AB850">
        <v>5</v>
      </c>
      <c r="AC850">
        <v>2</v>
      </c>
      <c r="AD850">
        <v>3.8000000000000003</v>
      </c>
      <c r="AE850">
        <f t="shared" si="14"/>
        <v>2.4000000000000004</v>
      </c>
    </row>
    <row r="851" spans="1:31" x14ac:dyDescent="0.25">
      <c r="A851" t="s">
        <v>260</v>
      </c>
      <c r="B851" t="s">
        <v>41</v>
      </c>
      <c r="C851" t="s">
        <v>45</v>
      </c>
      <c r="D851" t="s">
        <v>46</v>
      </c>
      <c r="E851" t="s">
        <v>47</v>
      </c>
      <c r="F851" t="s">
        <v>66</v>
      </c>
      <c r="G851">
        <v>5</v>
      </c>
      <c r="H851">
        <v>4</v>
      </c>
      <c r="I851">
        <v>5</v>
      </c>
      <c r="J851">
        <v>0</v>
      </c>
      <c r="K851">
        <v>0</v>
      </c>
      <c r="L851">
        <v>1</v>
      </c>
      <c r="M851">
        <v>2</v>
      </c>
      <c r="N851">
        <v>2</v>
      </c>
      <c r="O851">
        <v>0</v>
      </c>
      <c r="P851">
        <v>1</v>
      </c>
      <c r="Q851">
        <v>3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 s="1">
        <v>2.5</v>
      </c>
      <c r="Y851" s="5">
        <v>0.83333333333333337</v>
      </c>
      <c r="Z851">
        <v>4.9000000000000004</v>
      </c>
      <c r="AA851">
        <v>3.4000000000000004</v>
      </c>
      <c r="AB851">
        <v>3.5</v>
      </c>
      <c r="AC851">
        <v>1.4</v>
      </c>
      <c r="AD851">
        <v>1.4999999999999998</v>
      </c>
      <c r="AE851">
        <f t="shared" si="14"/>
        <v>2.4000000000000004</v>
      </c>
    </row>
    <row r="852" spans="1:31" x14ac:dyDescent="0.25">
      <c r="A852" t="s">
        <v>261</v>
      </c>
      <c r="B852" t="s">
        <v>109</v>
      </c>
      <c r="C852" t="s">
        <v>238</v>
      </c>
      <c r="D852" t="s">
        <v>70</v>
      </c>
      <c r="E852" t="s">
        <v>37</v>
      </c>
      <c r="F852" t="s">
        <v>61</v>
      </c>
      <c r="G852">
        <v>3</v>
      </c>
      <c r="H852">
        <v>6</v>
      </c>
      <c r="I852">
        <v>17</v>
      </c>
      <c r="J852">
        <v>0</v>
      </c>
      <c r="K852">
        <v>0</v>
      </c>
      <c r="L852">
        <v>0</v>
      </c>
      <c r="M852">
        <v>2</v>
      </c>
      <c r="N852">
        <v>1</v>
      </c>
      <c r="O852">
        <v>0</v>
      </c>
      <c r="P852">
        <v>1</v>
      </c>
      <c r="Q852">
        <v>9</v>
      </c>
      <c r="R852">
        <v>7</v>
      </c>
      <c r="S852">
        <v>0</v>
      </c>
      <c r="T852">
        <v>0</v>
      </c>
      <c r="U852">
        <v>2</v>
      </c>
      <c r="V852">
        <v>1</v>
      </c>
      <c r="W852">
        <v>3</v>
      </c>
      <c r="X852" s="1">
        <v>3.3333333333333335</v>
      </c>
      <c r="Y852" s="5">
        <v>0.7407407407407407</v>
      </c>
      <c r="Z852">
        <v>6.5</v>
      </c>
      <c r="AA852">
        <v>2</v>
      </c>
      <c r="AB852">
        <v>5.4</v>
      </c>
      <c r="AC852">
        <v>1.1000000000000001</v>
      </c>
      <c r="AD852">
        <v>4.5</v>
      </c>
      <c r="AE852">
        <f t="shared" si="14"/>
        <v>2.4000000000000004</v>
      </c>
    </row>
    <row r="853" spans="1:31" x14ac:dyDescent="0.25">
      <c r="A853" t="s">
        <v>203</v>
      </c>
      <c r="B853" t="s">
        <v>109</v>
      </c>
      <c r="C853" t="s">
        <v>114</v>
      </c>
      <c r="D853" t="s">
        <v>39</v>
      </c>
      <c r="E853" t="s">
        <v>40</v>
      </c>
      <c r="F853" t="s">
        <v>66</v>
      </c>
      <c r="G853">
        <v>3</v>
      </c>
      <c r="H853">
        <v>4</v>
      </c>
      <c r="I853">
        <v>7</v>
      </c>
      <c r="J853">
        <v>0</v>
      </c>
      <c r="K853">
        <v>2</v>
      </c>
      <c r="L853">
        <v>1</v>
      </c>
      <c r="M853">
        <v>0</v>
      </c>
      <c r="N853">
        <v>0</v>
      </c>
      <c r="O853">
        <v>2</v>
      </c>
      <c r="P853">
        <v>3</v>
      </c>
      <c r="Q853">
        <v>1</v>
      </c>
      <c r="R853">
        <v>1</v>
      </c>
      <c r="S853">
        <v>0</v>
      </c>
      <c r="T853">
        <v>0</v>
      </c>
      <c r="U853">
        <v>1</v>
      </c>
      <c r="V853">
        <v>3</v>
      </c>
      <c r="W853">
        <v>0</v>
      </c>
      <c r="X853" s="1">
        <v>2.5</v>
      </c>
      <c r="Y853" s="5">
        <v>1</v>
      </c>
      <c r="Z853">
        <v>5.3000000000000007</v>
      </c>
      <c r="AA853">
        <v>2.6</v>
      </c>
      <c r="AB853">
        <v>4.4000000000000004</v>
      </c>
      <c r="AC853">
        <v>0.90000000000000013</v>
      </c>
      <c r="AD853">
        <v>2.7</v>
      </c>
      <c r="AE853">
        <f t="shared" si="14"/>
        <v>2.4000000000000012</v>
      </c>
    </row>
    <row r="854" spans="1:31" x14ac:dyDescent="0.25">
      <c r="A854" t="s">
        <v>314</v>
      </c>
      <c r="B854" t="s">
        <v>78</v>
      </c>
      <c r="C854" t="s">
        <v>87</v>
      </c>
      <c r="D854" t="s">
        <v>52</v>
      </c>
      <c r="E854" t="s">
        <v>34</v>
      </c>
      <c r="F854" t="s">
        <v>66</v>
      </c>
      <c r="G854">
        <v>5</v>
      </c>
      <c r="H854">
        <v>3</v>
      </c>
      <c r="I854">
        <v>4</v>
      </c>
      <c r="J854">
        <v>0</v>
      </c>
      <c r="K854">
        <v>0</v>
      </c>
      <c r="L854">
        <v>3</v>
      </c>
      <c r="M854">
        <v>1</v>
      </c>
      <c r="N854">
        <v>1</v>
      </c>
      <c r="O854">
        <v>0</v>
      </c>
      <c r="P854">
        <v>0</v>
      </c>
      <c r="Q854">
        <v>2</v>
      </c>
      <c r="R854">
        <v>2</v>
      </c>
      <c r="S854">
        <v>0</v>
      </c>
      <c r="T854">
        <v>0</v>
      </c>
      <c r="U854">
        <v>2</v>
      </c>
      <c r="V854">
        <v>1</v>
      </c>
      <c r="W854">
        <v>0</v>
      </c>
      <c r="X854" s="1">
        <v>3</v>
      </c>
      <c r="Y854" s="5">
        <v>0.6428571428571429</v>
      </c>
      <c r="Z854">
        <v>4.7000000000000011</v>
      </c>
      <c r="AA854">
        <v>3.7000000000000006</v>
      </c>
      <c r="AB854">
        <v>3.9000000000000012</v>
      </c>
      <c r="AC854">
        <v>0.8</v>
      </c>
      <c r="AD854">
        <v>1</v>
      </c>
      <c r="AE854">
        <f t="shared" si="14"/>
        <v>2.4000000000000012</v>
      </c>
    </row>
    <row r="855" spans="1:31" x14ac:dyDescent="0.25">
      <c r="A855" t="s">
        <v>358</v>
      </c>
      <c r="B855" t="s">
        <v>111</v>
      </c>
      <c r="C855" t="s">
        <v>1</v>
      </c>
      <c r="F855" t="s">
        <v>66</v>
      </c>
      <c r="G855">
        <v>5</v>
      </c>
      <c r="H855">
        <v>6</v>
      </c>
      <c r="I855">
        <v>11</v>
      </c>
      <c r="J855">
        <v>1</v>
      </c>
      <c r="K855">
        <v>0</v>
      </c>
      <c r="L855">
        <v>1</v>
      </c>
      <c r="M855">
        <v>3</v>
      </c>
      <c r="N855">
        <v>0</v>
      </c>
      <c r="O855">
        <v>0</v>
      </c>
      <c r="P855">
        <v>2</v>
      </c>
      <c r="Q855">
        <v>9</v>
      </c>
      <c r="R855">
        <v>0</v>
      </c>
      <c r="S855">
        <v>0</v>
      </c>
      <c r="T855">
        <v>1</v>
      </c>
      <c r="U855">
        <v>5</v>
      </c>
      <c r="V855">
        <v>0</v>
      </c>
      <c r="W855">
        <v>0</v>
      </c>
      <c r="X855" s="1">
        <v>2.6666666666666665</v>
      </c>
      <c r="Y855" s="5">
        <v>0.64</v>
      </c>
      <c r="Z855">
        <v>7.3999999999999986</v>
      </c>
      <c r="AA855">
        <v>3.8999999999999995</v>
      </c>
      <c r="AB855">
        <v>5.4999999999999982</v>
      </c>
      <c r="AC855">
        <v>1.9</v>
      </c>
      <c r="AD855">
        <v>3.5</v>
      </c>
      <c r="AE855">
        <f t="shared" ref="AE855:AE918" si="15">(J855*1)+(K855*0.9)+(L855*0.8)+(M855*0.7)+(N855*0.6)+(O855*0.5)+(P855*0.4)+(Q855*0.3)+(R855*0.2)-(S855*0.1)-(T855*0.9)-(U855*0.8)-(V855*0.7)-(W855*0.6)</f>
        <v>2.4999999999999982</v>
      </c>
    </row>
    <row r="856" spans="1:31" x14ac:dyDescent="0.25">
      <c r="A856" t="s">
        <v>439</v>
      </c>
      <c r="B856" t="s">
        <v>111</v>
      </c>
      <c r="C856" t="s">
        <v>117</v>
      </c>
      <c r="D856" t="s">
        <v>54</v>
      </c>
      <c r="E856" t="s">
        <v>47</v>
      </c>
      <c r="F856" t="s">
        <v>66</v>
      </c>
      <c r="G856">
        <v>3</v>
      </c>
      <c r="H856">
        <v>2</v>
      </c>
      <c r="I856">
        <v>3</v>
      </c>
      <c r="J856">
        <v>1</v>
      </c>
      <c r="K856">
        <v>2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0</v>
      </c>
      <c r="X856" s="1">
        <v>3</v>
      </c>
      <c r="Y856" s="5">
        <v>0.75</v>
      </c>
      <c r="Z856">
        <v>3.9999999999999996</v>
      </c>
      <c r="AA856">
        <v>2.8</v>
      </c>
      <c r="AB856">
        <v>3.4999999999999996</v>
      </c>
      <c r="AC856">
        <v>0.5</v>
      </c>
      <c r="AD856">
        <v>1.2</v>
      </c>
      <c r="AE856">
        <f t="shared" si="15"/>
        <v>2.4999999999999991</v>
      </c>
    </row>
    <row r="857" spans="1:31" x14ac:dyDescent="0.25">
      <c r="A857" t="s">
        <v>290</v>
      </c>
      <c r="B857" t="s">
        <v>94</v>
      </c>
      <c r="C857" t="s">
        <v>99</v>
      </c>
      <c r="D857" t="s">
        <v>171</v>
      </c>
      <c r="E857" t="s">
        <v>50</v>
      </c>
      <c r="F857" t="s">
        <v>66</v>
      </c>
      <c r="G857">
        <v>5</v>
      </c>
      <c r="H857">
        <v>3</v>
      </c>
      <c r="I857">
        <v>4</v>
      </c>
      <c r="J857">
        <v>0</v>
      </c>
      <c r="K857">
        <v>1</v>
      </c>
      <c r="L857">
        <v>1</v>
      </c>
      <c r="M857">
        <v>3</v>
      </c>
      <c r="N857">
        <v>0</v>
      </c>
      <c r="O857">
        <v>0</v>
      </c>
      <c r="P857">
        <v>0</v>
      </c>
      <c r="Q857">
        <v>3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0</v>
      </c>
      <c r="X857" s="1">
        <v>3</v>
      </c>
      <c r="Y857" s="5">
        <v>0.75</v>
      </c>
      <c r="Z857">
        <v>4.8999999999999995</v>
      </c>
      <c r="AA857">
        <v>3.8</v>
      </c>
      <c r="AB857">
        <v>3.9999999999999991</v>
      </c>
      <c r="AC857">
        <v>0.89999999999999991</v>
      </c>
      <c r="AD857">
        <v>1.0999999999999999</v>
      </c>
      <c r="AE857">
        <f t="shared" si="15"/>
        <v>2.4999999999999991</v>
      </c>
    </row>
    <row r="858" spans="1:31" x14ac:dyDescent="0.25">
      <c r="A858" t="s">
        <v>30</v>
      </c>
      <c r="B858" t="s">
        <v>41</v>
      </c>
      <c r="C858" t="s">
        <v>127</v>
      </c>
      <c r="D858" t="s">
        <v>44</v>
      </c>
      <c r="E858" t="s">
        <v>37</v>
      </c>
      <c r="F858" t="s">
        <v>61</v>
      </c>
      <c r="G858">
        <v>1</v>
      </c>
      <c r="H858">
        <v>4</v>
      </c>
      <c r="I858">
        <v>14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5</v>
      </c>
      <c r="Q858">
        <v>6</v>
      </c>
      <c r="R858">
        <v>3</v>
      </c>
      <c r="S858">
        <v>0</v>
      </c>
      <c r="T858">
        <v>0</v>
      </c>
      <c r="U858">
        <v>0</v>
      </c>
      <c r="V858">
        <v>3</v>
      </c>
      <c r="W858">
        <v>1</v>
      </c>
      <c r="X858" s="1">
        <v>3.75</v>
      </c>
      <c r="Y858" s="5">
        <v>0.88235294117647056</v>
      </c>
      <c r="Z858">
        <v>5.1999999999999993</v>
      </c>
      <c r="AA858">
        <v>0.8</v>
      </c>
      <c r="AB858">
        <v>4.5</v>
      </c>
      <c r="AC858">
        <v>0.70000000000000007</v>
      </c>
      <c r="AD858">
        <v>4.4000000000000004</v>
      </c>
      <c r="AE858">
        <f t="shared" si="15"/>
        <v>2.4999999999999996</v>
      </c>
    </row>
    <row r="859" spans="1:31" x14ac:dyDescent="0.25">
      <c r="A859" t="s">
        <v>202</v>
      </c>
      <c r="B859" t="s">
        <v>41</v>
      </c>
      <c r="C859" t="s">
        <v>42</v>
      </c>
      <c r="D859" t="s">
        <v>46</v>
      </c>
      <c r="E859" t="s">
        <v>40</v>
      </c>
      <c r="F859" t="s">
        <v>61</v>
      </c>
      <c r="G859">
        <v>2</v>
      </c>
      <c r="H859">
        <v>3</v>
      </c>
      <c r="I859">
        <v>11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2</v>
      </c>
      <c r="Q859">
        <v>1</v>
      </c>
      <c r="R859">
        <v>8</v>
      </c>
      <c r="S859">
        <v>1</v>
      </c>
      <c r="T859">
        <v>0</v>
      </c>
      <c r="U859">
        <v>0</v>
      </c>
      <c r="V859">
        <v>2</v>
      </c>
      <c r="W859">
        <v>0</v>
      </c>
      <c r="X859" s="1">
        <v>4.333333333333333</v>
      </c>
      <c r="Y859" s="5">
        <v>1</v>
      </c>
      <c r="Z859">
        <v>3.9999999999999996</v>
      </c>
      <c r="AA859">
        <v>1.2999999999999998</v>
      </c>
      <c r="AB859">
        <v>3.0999999999999996</v>
      </c>
      <c r="AC859">
        <v>0.9</v>
      </c>
      <c r="AD859">
        <v>2.7</v>
      </c>
      <c r="AE859">
        <f t="shared" si="15"/>
        <v>2.4999999999999996</v>
      </c>
    </row>
    <row r="860" spans="1:31" x14ac:dyDescent="0.25">
      <c r="A860" t="s">
        <v>259</v>
      </c>
      <c r="B860" t="s">
        <v>58</v>
      </c>
      <c r="C860" t="s">
        <v>201</v>
      </c>
      <c r="D860" t="s">
        <v>39</v>
      </c>
      <c r="E860" t="s">
        <v>47</v>
      </c>
      <c r="F860" t="s">
        <v>66</v>
      </c>
      <c r="G860">
        <v>2</v>
      </c>
      <c r="H860">
        <v>2</v>
      </c>
      <c r="I860">
        <v>8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7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 s="1">
        <v>5</v>
      </c>
      <c r="Y860" s="5">
        <v>0.76923076923076927</v>
      </c>
      <c r="Z860">
        <v>3.9</v>
      </c>
      <c r="AA860">
        <v>1.2999999999999998</v>
      </c>
      <c r="AB860">
        <v>3.5</v>
      </c>
      <c r="AC860">
        <v>0.4</v>
      </c>
      <c r="AD860">
        <v>2.6</v>
      </c>
      <c r="AE860">
        <f t="shared" si="15"/>
        <v>2.4999999999999996</v>
      </c>
    </row>
    <row r="861" spans="1:31" x14ac:dyDescent="0.25">
      <c r="A861" t="s">
        <v>434</v>
      </c>
      <c r="B861" t="s">
        <v>96</v>
      </c>
      <c r="C861" t="s">
        <v>101</v>
      </c>
      <c r="D861" t="s">
        <v>70</v>
      </c>
      <c r="E861" t="s">
        <v>37</v>
      </c>
      <c r="F861" t="s">
        <v>61</v>
      </c>
      <c r="G861">
        <v>0</v>
      </c>
      <c r="H861">
        <v>3</v>
      </c>
      <c r="I861">
        <v>16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1</v>
      </c>
      <c r="Q861">
        <v>6</v>
      </c>
      <c r="R861">
        <v>7</v>
      </c>
      <c r="S861">
        <v>0</v>
      </c>
      <c r="T861">
        <v>0</v>
      </c>
      <c r="U861">
        <v>1</v>
      </c>
      <c r="V861">
        <v>1</v>
      </c>
      <c r="W861">
        <v>1</v>
      </c>
      <c r="X861" s="1">
        <v>5.333333333333333</v>
      </c>
      <c r="Y861" s="5">
        <v>0.66666666666666663</v>
      </c>
      <c r="Z861">
        <v>4.5999999999999996</v>
      </c>
      <c r="AA861">
        <v>0</v>
      </c>
      <c r="AB861">
        <v>3.9999999999999996</v>
      </c>
      <c r="AC861">
        <v>0.6</v>
      </c>
      <c r="AD861">
        <v>4.5999999999999996</v>
      </c>
      <c r="AE861">
        <f t="shared" si="15"/>
        <v>2.4999999999999996</v>
      </c>
    </row>
    <row r="862" spans="1:31" x14ac:dyDescent="0.25">
      <c r="A862" t="s">
        <v>436</v>
      </c>
      <c r="B862" t="s">
        <v>109</v>
      </c>
      <c r="C862" t="s">
        <v>236</v>
      </c>
      <c r="D862" t="s">
        <v>232</v>
      </c>
      <c r="E862" t="s">
        <v>40</v>
      </c>
      <c r="F862" t="s">
        <v>61</v>
      </c>
      <c r="G862">
        <v>4</v>
      </c>
      <c r="H862">
        <v>2</v>
      </c>
      <c r="I862">
        <v>4</v>
      </c>
      <c r="J862">
        <v>0</v>
      </c>
      <c r="K862">
        <v>0</v>
      </c>
      <c r="L862">
        <v>0</v>
      </c>
      <c r="M862">
        <v>0</v>
      </c>
      <c r="N862">
        <v>4</v>
      </c>
      <c r="O862">
        <v>0</v>
      </c>
      <c r="P862">
        <v>1</v>
      </c>
      <c r="Q862">
        <v>1</v>
      </c>
      <c r="R862">
        <v>2</v>
      </c>
      <c r="S862">
        <v>1</v>
      </c>
      <c r="T862">
        <v>1</v>
      </c>
      <c r="U862">
        <v>0</v>
      </c>
      <c r="V862">
        <v>0</v>
      </c>
      <c r="W862">
        <v>0</v>
      </c>
      <c r="X862" s="1">
        <v>4</v>
      </c>
      <c r="Y862" s="5">
        <v>0.66666666666666663</v>
      </c>
      <c r="Z862">
        <v>3.4999999999999996</v>
      </c>
      <c r="AA862">
        <v>2.4</v>
      </c>
      <c r="AB862">
        <v>2.5999999999999996</v>
      </c>
      <c r="AC862">
        <v>0.9</v>
      </c>
      <c r="AD862">
        <v>1.1000000000000001</v>
      </c>
      <c r="AE862">
        <f t="shared" si="15"/>
        <v>2.4999999999999996</v>
      </c>
    </row>
    <row r="863" spans="1:31" x14ac:dyDescent="0.25">
      <c r="A863" t="s">
        <v>193</v>
      </c>
      <c r="B863" t="s">
        <v>96</v>
      </c>
      <c r="C863" t="s">
        <v>101</v>
      </c>
      <c r="D863" t="s">
        <v>192</v>
      </c>
      <c r="E863" t="s">
        <v>37</v>
      </c>
      <c r="F863" t="s">
        <v>66</v>
      </c>
      <c r="G863">
        <v>1</v>
      </c>
      <c r="H863">
        <v>2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4</v>
      </c>
      <c r="Q863">
        <v>4</v>
      </c>
      <c r="R863">
        <v>3</v>
      </c>
      <c r="S863">
        <v>0</v>
      </c>
      <c r="T863">
        <v>1</v>
      </c>
      <c r="U863">
        <v>0</v>
      </c>
      <c r="V863">
        <v>1</v>
      </c>
      <c r="W863">
        <v>0</v>
      </c>
      <c r="X863" s="1">
        <v>6</v>
      </c>
      <c r="Y863" s="5">
        <v>0.8571428571428571</v>
      </c>
      <c r="Z863">
        <v>4.0999999999999996</v>
      </c>
      <c r="AA863">
        <v>0.7</v>
      </c>
      <c r="AB863">
        <v>3.4999999999999996</v>
      </c>
      <c r="AC863">
        <v>0.60000000000000009</v>
      </c>
      <c r="AD863">
        <v>3.4</v>
      </c>
      <c r="AE863">
        <f t="shared" si="15"/>
        <v>2.5</v>
      </c>
    </row>
    <row r="864" spans="1:31" x14ac:dyDescent="0.25">
      <c r="A864" t="s">
        <v>209</v>
      </c>
      <c r="B864" t="s">
        <v>94</v>
      </c>
      <c r="C864" t="s">
        <v>99</v>
      </c>
      <c r="D864" t="s">
        <v>39</v>
      </c>
      <c r="E864" t="s">
        <v>50</v>
      </c>
      <c r="F864" t="s">
        <v>61</v>
      </c>
      <c r="G864">
        <v>3</v>
      </c>
      <c r="H864">
        <v>4</v>
      </c>
      <c r="I864">
        <v>7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2</v>
      </c>
      <c r="R864">
        <v>3</v>
      </c>
      <c r="S864">
        <v>2</v>
      </c>
      <c r="T864">
        <v>1</v>
      </c>
      <c r="U864">
        <v>1</v>
      </c>
      <c r="V864">
        <v>0</v>
      </c>
      <c r="W864">
        <v>0</v>
      </c>
      <c r="X864" s="1">
        <v>2.5</v>
      </c>
      <c r="Y864" s="5">
        <v>0.38461538461538464</v>
      </c>
      <c r="Z864">
        <v>4.4000000000000004</v>
      </c>
      <c r="AA864">
        <v>2.2999999999999998</v>
      </c>
      <c r="AB864">
        <v>2.7000000000000006</v>
      </c>
      <c r="AC864">
        <v>1.7</v>
      </c>
      <c r="AD864">
        <v>2.1</v>
      </c>
      <c r="AE864">
        <f t="shared" si="15"/>
        <v>2.5</v>
      </c>
    </row>
    <row r="865" spans="1:31" x14ac:dyDescent="0.25">
      <c r="A865" t="s">
        <v>213</v>
      </c>
      <c r="B865" t="s">
        <v>96</v>
      </c>
      <c r="C865" t="s">
        <v>101</v>
      </c>
      <c r="D865" t="s">
        <v>150</v>
      </c>
      <c r="E865" t="s">
        <v>37</v>
      </c>
      <c r="F865" t="s">
        <v>61</v>
      </c>
      <c r="G865">
        <v>0</v>
      </c>
      <c r="H865">
        <v>1</v>
      </c>
      <c r="I865">
        <v>12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5</v>
      </c>
      <c r="R865">
        <v>6</v>
      </c>
      <c r="S865">
        <v>0</v>
      </c>
      <c r="T865">
        <v>0</v>
      </c>
      <c r="U865">
        <v>0</v>
      </c>
      <c r="V865">
        <v>0</v>
      </c>
      <c r="W865">
        <v>1</v>
      </c>
      <c r="X865" s="1">
        <v>12</v>
      </c>
      <c r="Y865" s="5">
        <v>0.92307692307692313</v>
      </c>
      <c r="Z865">
        <v>3.1</v>
      </c>
      <c r="AA865">
        <v>0</v>
      </c>
      <c r="AB865">
        <v>3</v>
      </c>
      <c r="AC865">
        <v>0.1</v>
      </c>
      <c r="AD865">
        <v>3.1</v>
      </c>
      <c r="AE865">
        <f t="shared" si="15"/>
        <v>2.5</v>
      </c>
    </row>
    <row r="866" spans="1:31" x14ac:dyDescent="0.25">
      <c r="A866" t="s">
        <v>233</v>
      </c>
      <c r="B866" t="s">
        <v>31</v>
      </c>
      <c r="C866" t="s">
        <v>48</v>
      </c>
      <c r="D866" t="s">
        <v>39</v>
      </c>
      <c r="E866" t="s">
        <v>50</v>
      </c>
      <c r="F866" t="s">
        <v>66</v>
      </c>
      <c r="G866">
        <v>4</v>
      </c>
      <c r="H866">
        <v>1</v>
      </c>
      <c r="I866">
        <v>0</v>
      </c>
      <c r="J866">
        <v>0</v>
      </c>
      <c r="K866">
        <v>1</v>
      </c>
      <c r="L866">
        <v>2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 s="1">
        <v>4</v>
      </c>
      <c r="Y866" s="5">
        <v>0.8</v>
      </c>
      <c r="Z866">
        <v>3.2</v>
      </c>
      <c r="AA866">
        <v>3.2</v>
      </c>
      <c r="AB866">
        <v>3</v>
      </c>
      <c r="AC866">
        <v>0.2</v>
      </c>
      <c r="AD866">
        <v>0</v>
      </c>
      <c r="AE866">
        <f t="shared" si="15"/>
        <v>2.5</v>
      </c>
    </row>
    <row r="867" spans="1:31" x14ac:dyDescent="0.25">
      <c r="A867" t="s">
        <v>253</v>
      </c>
      <c r="B867" t="s">
        <v>94</v>
      </c>
      <c r="C867" t="s">
        <v>100</v>
      </c>
      <c r="D867" t="s">
        <v>75</v>
      </c>
      <c r="E867" t="s">
        <v>37</v>
      </c>
      <c r="F867" t="s">
        <v>61</v>
      </c>
      <c r="G867">
        <v>1</v>
      </c>
      <c r="H867">
        <v>1</v>
      </c>
      <c r="I867">
        <v>8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2</v>
      </c>
      <c r="Q867">
        <v>4</v>
      </c>
      <c r="R867">
        <v>2</v>
      </c>
      <c r="S867">
        <v>0</v>
      </c>
      <c r="T867">
        <v>0</v>
      </c>
      <c r="U867">
        <v>0</v>
      </c>
      <c r="V867">
        <v>1</v>
      </c>
      <c r="W867">
        <v>0</v>
      </c>
      <c r="X867" s="1">
        <v>9</v>
      </c>
      <c r="Y867" s="5">
        <v>0.6428571428571429</v>
      </c>
      <c r="Z867">
        <v>3.1999999999999997</v>
      </c>
      <c r="AA867">
        <v>0.8</v>
      </c>
      <c r="AB867">
        <v>2.9999999999999996</v>
      </c>
      <c r="AC867">
        <v>0.2</v>
      </c>
      <c r="AD867">
        <v>2.4</v>
      </c>
      <c r="AE867">
        <f t="shared" si="15"/>
        <v>2.5</v>
      </c>
    </row>
    <row r="868" spans="1:31" x14ac:dyDescent="0.25">
      <c r="A868" t="s">
        <v>256</v>
      </c>
      <c r="B868" t="s">
        <v>94</v>
      </c>
      <c r="C868" t="s">
        <v>100</v>
      </c>
      <c r="D868" t="s">
        <v>129</v>
      </c>
      <c r="E868" t="s">
        <v>37</v>
      </c>
      <c r="F868" t="s">
        <v>61</v>
      </c>
      <c r="G868">
        <v>0</v>
      </c>
      <c r="H868">
        <v>0</v>
      </c>
      <c r="I868">
        <v>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4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0</v>
      </c>
      <c r="X868" s="1">
        <v>9</v>
      </c>
      <c r="Y868" s="5">
        <v>0.6428571428571429</v>
      </c>
      <c r="Z868">
        <v>2.5</v>
      </c>
      <c r="AA868">
        <v>0</v>
      </c>
      <c r="AB868">
        <v>2.5</v>
      </c>
      <c r="AC868">
        <v>0</v>
      </c>
      <c r="AD868">
        <v>2.5</v>
      </c>
      <c r="AE868">
        <f t="shared" si="15"/>
        <v>2.5</v>
      </c>
    </row>
    <row r="869" spans="1:31" x14ac:dyDescent="0.25">
      <c r="A869" t="s">
        <v>368</v>
      </c>
      <c r="B869" t="s">
        <v>81</v>
      </c>
      <c r="C869" t="s">
        <v>86</v>
      </c>
      <c r="D869" t="s">
        <v>72</v>
      </c>
      <c r="E869" t="s">
        <v>37</v>
      </c>
      <c r="F869" t="s">
        <v>66</v>
      </c>
      <c r="G869">
        <v>1</v>
      </c>
      <c r="H869">
        <v>4</v>
      </c>
      <c r="I869">
        <v>13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2</v>
      </c>
      <c r="P869">
        <v>3</v>
      </c>
      <c r="Q869">
        <v>7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2</v>
      </c>
      <c r="X869" s="1">
        <v>3.5</v>
      </c>
      <c r="Y869" s="5">
        <v>0.73684210526315785</v>
      </c>
      <c r="Z869">
        <v>5.4</v>
      </c>
      <c r="AA869">
        <v>0.9</v>
      </c>
      <c r="AB869">
        <v>4.5</v>
      </c>
      <c r="AC869">
        <v>0.89999999999999991</v>
      </c>
      <c r="AD869">
        <v>4.5000000000000009</v>
      </c>
      <c r="AE869">
        <f t="shared" si="15"/>
        <v>2.5</v>
      </c>
    </row>
    <row r="870" spans="1:31" x14ac:dyDescent="0.25">
      <c r="A870" t="s">
        <v>374</v>
      </c>
      <c r="B870" t="s">
        <v>94</v>
      </c>
      <c r="C870" t="s">
        <v>106</v>
      </c>
      <c r="D870" t="s">
        <v>273</v>
      </c>
      <c r="E870" t="s">
        <v>40</v>
      </c>
      <c r="F870" t="s">
        <v>66</v>
      </c>
      <c r="G870">
        <v>3</v>
      </c>
      <c r="H870">
        <v>3</v>
      </c>
      <c r="I870">
        <v>7</v>
      </c>
      <c r="J870">
        <v>0</v>
      </c>
      <c r="K870">
        <v>0</v>
      </c>
      <c r="L870">
        <v>1</v>
      </c>
      <c r="M870">
        <v>2</v>
      </c>
      <c r="N870">
        <v>0</v>
      </c>
      <c r="O870">
        <v>1</v>
      </c>
      <c r="P870">
        <v>0</v>
      </c>
      <c r="Q870">
        <v>6</v>
      </c>
      <c r="R870">
        <v>0</v>
      </c>
      <c r="S870">
        <v>0</v>
      </c>
      <c r="T870">
        <v>0</v>
      </c>
      <c r="U870">
        <v>0</v>
      </c>
      <c r="V870">
        <v>2</v>
      </c>
      <c r="W870">
        <v>1</v>
      </c>
      <c r="X870" s="1">
        <v>3.3333333333333335</v>
      </c>
      <c r="Y870" s="5">
        <v>0.90909090909090906</v>
      </c>
      <c r="Z870">
        <v>4.5</v>
      </c>
      <c r="AA870">
        <v>2.2000000000000002</v>
      </c>
      <c r="AB870">
        <v>3.9999999999999996</v>
      </c>
      <c r="AC870">
        <v>0.5</v>
      </c>
      <c r="AD870">
        <v>2.2999999999999998</v>
      </c>
      <c r="AE870">
        <f t="shared" si="15"/>
        <v>2.5</v>
      </c>
    </row>
    <row r="871" spans="1:31" x14ac:dyDescent="0.25">
      <c r="A871" t="s">
        <v>214</v>
      </c>
      <c r="B871" t="s">
        <v>63</v>
      </c>
      <c r="C871" t="s">
        <v>74</v>
      </c>
      <c r="D871" t="s">
        <v>43</v>
      </c>
      <c r="E871" t="s">
        <v>40</v>
      </c>
      <c r="F871" t="s">
        <v>61</v>
      </c>
      <c r="G871">
        <v>3</v>
      </c>
      <c r="H871">
        <v>4</v>
      </c>
      <c r="I871">
        <v>10</v>
      </c>
      <c r="J871">
        <v>0</v>
      </c>
      <c r="K871">
        <v>2</v>
      </c>
      <c r="L871">
        <v>0</v>
      </c>
      <c r="M871">
        <v>1</v>
      </c>
      <c r="N871">
        <v>0</v>
      </c>
      <c r="O871">
        <v>0</v>
      </c>
      <c r="P871">
        <v>2</v>
      </c>
      <c r="Q871">
        <v>5</v>
      </c>
      <c r="R871">
        <v>3</v>
      </c>
      <c r="S871">
        <v>0</v>
      </c>
      <c r="T871">
        <v>0</v>
      </c>
      <c r="U871">
        <v>2</v>
      </c>
      <c r="V871">
        <v>1</v>
      </c>
      <c r="W871">
        <v>1</v>
      </c>
      <c r="X871" s="1">
        <v>3.25</v>
      </c>
      <c r="Y871" s="5">
        <v>0.68421052631578949</v>
      </c>
      <c r="Z871">
        <v>5.4</v>
      </c>
      <c r="AA871">
        <v>2.5</v>
      </c>
      <c r="AB871">
        <v>4.5000000000000009</v>
      </c>
      <c r="AC871">
        <v>0.9</v>
      </c>
      <c r="AD871">
        <v>2.9</v>
      </c>
      <c r="AE871">
        <f t="shared" si="15"/>
        <v>2.5000000000000004</v>
      </c>
    </row>
    <row r="872" spans="1:31" x14ac:dyDescent="0.25">
      <c r="A872" t="s">
        <v>165</v>
      </c>
      <c r="B872" t="s">
        <v>63</v>
      </c>
      <c r="C872" t="s">
        <v>64</v>
      </c>
      <c r="D872" t="s">
        <v>33</v>
      </c>
      <c r="E872" t="s">
        <v>34</v>
      </c>
      <c r="F872" t="s">
        <v>61</v>
      </c>
      <c r="G872">
        <v>3</v>
      </c>
      <c r="H872">
        <v>3</v>
      </c>
      <c r="I872">
        <v>8</v>
      </c>
      <c r="J872">
        <v>0</v>
      </c>
      <c r="K872">
        <v>0</v>
      </c>
      <c r="L872">
        <v>2</v>
      </c>
      <c r="M872">
        <v>0</v>
      </c>
      <c r="N872">
        <v>1</v>
      </c>
      <c r="O872">
        <v>2</v>
      </c>
      <c r="P872">
        <v>2</v>
      </c>
      <c r="Q872">
        <v>2</v>
      </c>
      <c r="R872">
        <v>2</v>
      </c>
      <c r="S872">
        <v>0</v>
      </c>
      <c r="T872">
        <v>1</v>
      </c>
      <c r="U872">
        <v>1</v>
      </c>
      <c r="V872">
        <v>1</v>
      </c>
      <c r="W872">
        <v>0</v>
      </c>
      <c r="X872" s="1">
        <v>3.6666666666666665</v>
      </c>
      <c r="Y872" s="5">
        <v>0.6470588235294118</v>
      </c>
      <c r="Z872">
        <v>5</v>
      </c>
      <c r="AA872">
        <v>2.2000000000000002</v>
      </c>
      <c r="AB872">
        <v>4.0999999999999996</v>
      </c>
      <c r="AC872">
        <v>0.89999999999999991</v>
      </c>
      <c r="AD872">
        <v>2.8</v>
      </c>
      <c r="AE872">
        <f t="shared" si="15"/>
        <v>2.5999999999999996</v>
      </c>
    </row>
    <row r="873" spans="1:31" x14ac:dyDescent="0.25">
      <c r="A873" t="s">
        <v>175</v>
      </c>
      <c r="B873" t="s">
        <v>63</v>
      </c>
      <c r="C873" t="s">
        <v>71</v>
      </c>
      <c r="D873" t="s">
        <v>140</v>
      </c>
      <c r="E873" t="s">
        <v>37</v>
      </c>
      <c r="F873" t="s">
        <v>61</v>
      </c>
      <c r="G873">
        <v>1</v>
      </c>
      <c r="H873">
        <v>3</v>
      </c>
      <c r="I873">
        <v>14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2</v>
      </c>
      <c r="Q873">
        <v>6</v>
      </c>
      <c r="R873">
        <v>6</v>
      </c>
      <c r="S873">
        <v>0</v>
      </c>
      <c r="T873">
        <v>0</v>
      </c>
      <c r="U873">
        <v>0</v>
      </c>
      <c r="V873">
        <v>2</v>
      </c>
      <c r="W873">
        <v>1</v>
      </c>
      <c r="X873" s="1">
        <v>5</v>
      </c>
      <c r="Y873" s="5">
        <v>0.625</v>
      </c>
      <c r="Z873">
        <v>4.5999999999999996</v>
      </c>
      <c r="AA873">
        <v>0.8</v>
      </c>
      <c r="AB873">
        <v>4.0999999999999996</v>
      </c>
      <c r="AC873">
        <v>0.5</v>
      </c>
      <c r="AD873">
        <v>3.8</v>
      </c>
      <c r="AE873">
        <f t="shared" si="15"/>
        <v>2.5999999999999996</v>
      </c>
    </row>
    <row r="874" spans="1:31" x14ac:dyDescent="0.25">
      <c r="A874" t="s">
        <v>199</v>
      </c>
      <c r="B874" t="s">
        <v>63</v>
      </c>
      <c r="C874" t="s">
        <v>76</v>
      </c>
      <c r="D874" t="s">
        <v>60</v>
      </c>
      <c r="E874" t="s">
        <v>50</v>
      </c>
      <c r="F874" t="s">
        <v>66</v>
      </c>
      <c r="G874">
        <v>4</v>
      </c>
      <c r="H874">
        <v>2</v>
      </c>
      <c r="I874">
        <v>2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2</v>
      </c>
      <c r="S874">
        <v>1</v>
      </c>
      <c r="T874">
        <v>0</v>
      </c>
      <c r="U874">
        <v>1</v>
      </c>
      <c r="V874">
        <v>0</v>
      </c>
      <c r="W874">
        <v>0</v>
      </c>
      <c r="X874" s="1">
        <v>3</v>
      </c>
      <c r="Y874" s="5">
        <v>0.66666666666666663</v>
      </c>
      <c r="Z874">
        <v>3.5</v>
      </c>
      <c r="AA874">
        <v>3.1</v>
      </c>
      <c r="AB874">
        <v>2.7</v>
      </c>
      <c r="AC874">
        <v>0.8</v>
      </c>
      <c r="AD874">
        <v>0.4</v>
      </c>
      <c r="AE874">
        <f t="shared" si="15"/>
        <v>2.5999999999999996</v>
      </c>
    </row>
    <row r="875" spans="1:31" x14ac:dyDescent="0.25">
      <c r="A875" t="s">
        <v>220</v>
      </c>
      <c r="B875" t="s">
        <v>94</v>
      </c>
      <c r="C875" t="s">
        <v>106</v>
      </c>
      <c r="D875" t="s">
        <v>80</v>
      </c>
      <c r="E875" t="s">
        <v>40</v>
      </c>
      <c r="F875" t="s">
        <v>61</v>
      </c>
      <c r="G875">
        <v>3</v>
      </c>
      <c r="H875">
        <v>2</v>
      </c>
      <c r="I875">
        <v>4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2</v>
      </c>
      <c r="S875">
        <v>1</v>
      </c>
      <c r="T875">
        <v>1</v>
      </c>
      <c r="U875">
        <v>0</v>
      </c>
      <c r="V875">
        <v>0</v>
      </c>
      <c r="W875">
        <v>0</v>
      </c>
      <c r="X875" s="1">
        <v>3.5</v>
      </c>
      <c r="Y875" s="5">
        <v>0.63636363636363635</v>
      </c>
      <c r="Z875">
        <v>3.5999999999999996</v>
      </c>
      <c r="AA875">
        <v>2.5</v>
      </c>
      <c r="AB875">
        <v>2.6999999999999997</v>
      </c>
      <c r="AC875">
        <v>0.9</v>
      </c>
      <c r="AD875">
        <v>1.1000000000000001</v>
      </c>
      <c r="AE875">
        <f t="shared" si="15"/>
        <v>2.5999999999999996</v>
      </c>
    </row>
    <row r="876" spans="1:31" x14ac:dyDescent="0.25">
      <c r="A876" t="s">
        <v>230</v>
      </c>
      <c r="B876" t="s">
        <v>58</v>
      </c>
      <c r="C876" t="s">
        <v>69</v>
      </c>
      <c r="D876" t="s">
        <v>150</v>
      </c>
      <c r="E876" t="s">
        <v>37</v>
      </c>
      <c r="F876" t="s">
        <v>66</v>
      </c>
      <c r="G876">
        <v>0</v>
      </c>
      <c r="H876">
        <v>1</v>
      </c>
      <c r="I876">
        <v>10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1</v>
      </c>
      <c r="Q876">
        <v>6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 s="1">
        <v>10</v>
      </c>
      <c r="Y876" s="5">
        <v>0.83333333333333337</v>
      </c>
      <c r="Z876">
        <v>3.4</v>
      </c>
      <c r="AA876">
        <v>0</v>
      </c>
      <c r="AB876">
        <v>3.1</v>
      </c>
      <c r="AC876">
        <v>0.3</v>
      </c>
      <c r="AD876">
        <v>3.4</v>
      </c>
      <c r="AE876">
        <f t="shared" si="15"/>
        <v>2.5999999999999996</v>
      </c>
    </row>
    <row r="877" spans="1:31" x14ac:dyDescent="0.25">
      <c r="A877" t="s">
        <v>261</v>
      </c>
      <c r="B877" t="s">
        <v>81</v>
      </c>
      <c r="C877" t="s">
        <v>85</v>
      </c>
      <c r="D877" t="s">
        <v>43</v>
      </c>
      <c r="E877" t="s">
        <v>47</v>
      </c>
      <c r="F877" t="s">
        <v>66</v>
      </c>
      <c r="G877">
        <v>2</v>
      </c>
      <c r="H877">
        <v>7</v>
      </c>
      <c r="I877">
        <v>19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2</v>
      </c>
      <c r="P877">
        <v>4</v>
      </c>
      <c r="Q877">
        <v>8</v>
      </c>
      <c r="R877">
        <v>5</v>
      </c>
      <c r="S877">
        <v>0</v>
      </c>
      <c r="T877">
        <v>1</v>
      </c>
      <c r="U877">
        <v>1</v>
      </c>
      <c r="V877">
        <v>3</v>
      </c>
      <c r="W877">
        <v>2</v>
      </c>
      <c r="X877" s="1">
        <v>3</v>
      </c>
      <c r="Y877" s="5">
        <v>0.84</v>
      </c>
      <c r="Z877">
        <v>7.6</v>
      </c>
      <c r="AA877">
        <v>1.6</v>
      </c>
      <c r="AB877">
        <v>6.0999999999999988</v>
      </c>
      <c r="AC877">
        <v>1.5</v>
      </c>
      <c r="AD877">
        <v>6</v>
      </c>
      <c r="AE877">
        <f t="shared" si="15"/>
        <v>2.5999999999999996</v>
      </c>
    </row>
    <row r="878" spans="1:31" x14ac:dyDescent="0.25">
      <c r="A878" t="s">
        <v>269</v>
      </c>
      <c r="B878" t="s">
        <v>58</v>
      </c>
      <c r="C878" t="s">
        <v>1</v>
      </c>
      <c r="F878" t="s">
        <v>66</v>
      </c>
      <c r="G878">
        <v>8</v>
      </c>
      <c r="H878">
        <v>12</v>
      </c>
      <c r="I878">
        <v>18</v>
      </c>
      <c r="J878">
        <v>1</v>
      </c>
      <c r="K878">
        <v>2</v>
      </c>
      <c r="L878">
        <v>1</v>
      </c>
      <c r="M878">
        <v>2</v>
      </c>
      <c r="N878">
        <v>2</v>
      </c>
      <c r="O878">
        <v>2</v>
      </c>
      <c r="P878">
        <v>2</v>
      </c>
      <c r="Q878">
        <v>6</v>
      </c>
      <c r="R878">
        <v>8</v>
      </c>
      <c r="S878">
        <v>0</v>
      </c>
      <c r="T878">
        <v>2</v>
      </c>
      <c r="U878">
        <v>3</v>
      </c>
      <c r="V878">
        <v>4</v>
      </c>
      <c r="W878">
        <v>3</v>
      </c>
      <c r="X878" s="1">
        <v>2.1666666666666665</v>
      </c>
      <c r="Y878" s="5">
        <v>0.65</v>
      </c>
      <c r="Z878">
        <v>11.4</v>
      </c>
      <c r="AA878">
        <v>6.2</v>
      </c>
      <c r="AB878">
        <v>8.5999999999999979</v>
      </c>
      <c r="AC878">
        <v>2.8</v>
      </c>
      <c r="AD878">
        <v>5.1999999999999993</v>
      </c>
      <c r="AE878">
        <f t="shared" si="15"/>
        <v>2.5999999999999996</v>
      </c>
    </row>
    <row r="879" spans="1:31" x14ac:dyDescent="0.25">
      <c r="A879" t="s">
        <v>336</v>
      </c>
      <c r="B879" t="s">
        <v>109</v>
      </c>
      <c r="C879" t="s">
        <v>236</v>
      </c>
      <c r="D879" t="s">
        <v>138</v>
      </c>
      <c r="E879" t="s">
        <v>40</v>
      </c>
      <c r="F879" t="s">
        <v>61</v>
      </c>
      <c r="G879">
        <v>2</v>
      </c>
      <c r="H879">
        <v>2</v>
      </c>
      <c r="I879">
        <v>5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2</v>
      </c>
      <c r="P879">
        <v>0</v>
      </c>
      <c r="Q879">
        <v>3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 s="1">
        <v>3.5</v>
      </c>
      <c r="Y879" s="5">
        <v>0.33333333333333331</v>
      </c>
      <c r="Z879">
        <v>3.4</v>
      </c>
      <c r="AA879">
        <v>1.5</v>
      </c>
      <c r="AB879">
        <v>2.6999999999999997</v>
      </c>
      <c r="AC879">
        <v>0.7</v>
      </c>
      <c r="AD879">
        <v>1.9</v>
      </c>
      <c r="AE879">
        <f t="shared" si="15"/>
        <v>2.5999999999999996</v>
      </c>
    </row>
    <row r="880" spans="1:31" x14ac:dyDescent="0.25">
      <c r="A880" t="s">
        <v>189</v>
      </c>
      <c r="B880" t="s">
        <v>31</v>
      </c>
      <c r="C880" t="s">
        <v>141</v>
      </c>
      <c r="D880" t="s">
        <v>113</v>
      </c>
      <c r="E880" t="s">
        <v>40</v>
      </c>
      <c r="F880" t="s">
        <v>61</v>
      </c>
      <c r="G880">
        <v>1</v>
      </c>
      <c r="H880">
        <v>1</v>
      </c>
      <c r="I880">
        <v>8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5</v>
      </c>
      <c r="Q880">
        <v>0</v>
      </c>
      <c r="R880">
        <v>2</v>
      </c>
      <c r="S880">
        <v>0</v>
      </c>
      <c r="T880">
        <v>1</v>
      </c>
      <c r="U880">
        <v>0</v>
      </c>
      <c r="V880">
        <v>0</v>
      </c>
      <c r="W880">
        <v>0</v>
      </c>
      <c r="X880" s="1">
        <v>9</v>
      </c>
      <c r="Y880" s="5">
        <v>0.6428571428571429</v>
      </c>
      <c r="Z880">
        <v>3.5</v>
      </c>
      <c r="AA880">
        <v>0.6</v>
      </c>
      <c r="AB880">
        <v>3.1</v>
      </c>
      <c r="AC880">
        <v>0.4</v>
      </c>
      <c r="AD880">
        <v>2.9</v>
      </c>
      <c r="AE880">
        <f t="shared" si="15"/>
        <v>2.6</v>
      </c>
    </row>
    <row r="881" spans="1:31" x14ac:dyDescent="0.25">
      <c r="A881" t="s">
        <v>233</v>
      </c>
      <c r="B881" t="s">
        <v>41</v>
      </c>
      <c r="C881" t="s">
        <v>51</v>
      </c>
      <c r="D881" t="s">
        <v>33</v>
      </c>
      <c r="E881" t="s">
        <v>34</v>
      </c>
      <c r="F881" t="s">
        <v>61</v>
      </c>
      <c r="G881">
        <v>1</v>
      </c>
      <c r="H881">
        <v>0</v>
      </c>
      <c r="I881">
        <v>5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s="1">
        <v>6</v>
      </c>
      <c r="Y881" s="5">
        <v>0.8571428571428571</v>
      </c>
      <c r="Z881">
        <v>2.6</v>
      </c>
      <c r="AA881">
        <v>0.9</v>
      </c>
      <c r="AB881">
        <v>2.6</v>
      </c>
      <c r="AC881">
        <v>0</v>
      </c>
      <c r="AD881">
        <v>1.7</v>
      </c>
      <c r="AE881">
        <f t="shared" si="15"/>
        <v>2.6</v>
      </c>
    </row>
    <row r="882" spans="1:31" x14ac:dyDescent="0.25">
      <c r="A882" t="s">
        <v>245</v>
      </c>
      <c r="B882" t="s">
        <v>78</v>
      </c>
      <c r="C882" t="s">
        <v>87</v>
      </c>
      <c r="D882" t="s">
        <v>65</v>
      </c>
      <c r="E882" t="s">
        <v>34</v>
      </c>
      <c r="F882" t="s">
        <v>61</v>
      </c>
      <c r="G882">
        <v>1</v>
      </c>
      <c r="H882">
        <v>1</v>
      </c>
      <c r="I882">
        <v>9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3</v>
      </c>
      <c r="Q882">
        <v>4</v>
      </c>
      <c r="R882">
        <v>2</v>
      </c>
      <c r="S882">
        <v>0</v>
      </c>
      <c r="T882">
        <v>1</v>
      </c>
      <c r="U882">
        <v>0</v>
      </c>
      <c r="V882">
        <v>0</v>
      </c>
      <c r="W882">
        <v>0</v>
      </c>
      <c r="X882" s="1">
        <v>10</v>
      </c>
      <c r="Y882" s="5">
        <v>0.55555555555555558</v>
      </c>
      <c r="Z882">
        <v>3.5</v>
      </c>
      <c r="AA882">
        <v>0.7</v>
      </c>
      <c r="AB882">
        <v>3.1</v>
      </c>
      <c r="AC882">
        <v>0.4</v>
      </c>
      <c r="AD882">
        <v>2.8000000000000003</v>
      </c>
      <c r="AE882">
        <f t="shared" si="15"/>
        <v>2.6</v>
      </c>
    </row>
    <row r="883" spans="1:31" x14ac:dyDescent="0.25">
      <c r="A883" t="s">
        <v>280</v>
      </c>
      <c r="B883" t="s">
        <v>63</v>
      </c>
      <c r="C883" t="s">
        <v>74</v>
      </c>
      <c r="D883" t="s">
        <v>138</v>
      </c>
      <c r="E883" t="s">
        <v>40</v>
      </c>
      <c r="F883" t="s">
        <v>61</v>
      </c>
      <c r="G883">
        <v>3</v>
      </c>
      <c r="H883">
        <v>2</v>
      </c>
      <c r="I883">
        <v>4</v>
      </c>
      <c r="J883">
        <v>0</v>
      </c>
      <c r="K883">
        <v>2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1</v>
      </c>
      <c r="X883" s="1">
        <v>3.5</v>
      </c>
      <c r="Y883" s="5">
        <v>0.53846153846153844</v>
      </c>
      <c r="Z883">
        <v>4</v>
      </c>
      <c r="AA883">
        <v>2.6</v>
      </c>
      <c r="AB883">
        <v>3.6</v>
      </c>
      <c r="AC883">
        <v>0.4</v>
      </c>
      <c r="AD883">
        <v>1.4</v>
      </c>
      <c r="AE883">
        <f t="shared" si="15"/>
        <v>2.6</v>
      </c>
    </row>
    <row r="884" spans="1:31" x14ac:dyDescent="0.25">
      <c r="A884" t="s">
        <v>348</v>
      </c>
      <c r="B884" t="s">
        <v>31</v>
      </c>
      <c r="C884" t="s">
        <v>48</v>
      </c>
      <c r="D884" t="s">
        <v>155</v>
      </c>
      <c r="E884" t="s">
        <v>50</v>
      </c>
      <c r="F884" t="s">
        <v>61</v>
      </c>
      <c r="G884">
        <v>1</v>
      </c>
      <c r="H884">
        <v>0</v>
      </c>
      <c r="I884">
        <v>7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4</v>
      </c>
      <c r="R884">
        <v>2</v>
      </c>
      <c r="S884">
        <v>0</v>
      </c>
      <c r="T884">
        <v>0</v>
      </c>
      <c r="U884">
        <v>0</v>
      </c>
      <c r="V884">
        <v>0</v>
      </c>
      <c r="W884">
        <v>0</v>
      </c>
      <c r="X884" s="1">
        <v>8</v>
      </c>
      <c r="Y884" s="5">
        <v>0.61538461538461542</v>
      </c>
      <c r="Z884">
        <v>2.6</v>
      </c>
      <c r="AA884">
        <v>0.6</v>
      </c>
      <c r="AB884">
        <v>2.6</v>
      </c>
      <c r="AC884">
        <v>0</v>
      </c>
      <c r="AD884">
        <v>2</v>
      </c>
      <c r="AE884">
        <f t="shared" si="15"/>
        <v>2.6</v>
      </c>
    </row>
    <row r="885" spans="1:31" x14ac:dyDescent="0.25">
      <c r="A885" t="s">
        <v>174</v>
      </c>
      <c r="B885" t="s">
        <v>109</v>
      </c>
      <c r="C885" t="s">
        <v>121</v>
      </c>
      <c r="D885" t="s">
        <v>153</v>
      </c>
      <c r="E885" t="s">
        <v>37</v>
      </c>
      <c r="F885" t="s">
        <v>61</v>
      </c>
      <c r="G885">
        <v>0</v>
      </c>
      <c r="H885">
        <v>1</v>
      </c>
      <c r="I885">
        <v>10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3</v>
      </c>
      <c r="Q885">
        <v>5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0</v>
      </c>
      <c r="X885" s="1">
        <v>10</v>
      </c>
      <c r="Y885" s="5">
        <v>0.7142857142857143</v>
      </c>
      <c r="Z885">
        <v>3.4000000000000004</v>
      </c>
      <c r="AA885">
        <v>0</v>
      </c>
      <c r="AB885">
        <v>3.1000000000000005</v>
      </c>
      <c r="AC885">
        <v>0.3</v>
      </c>
      <c r="AD885">
        <v>3.4000000000000004</v>
      </c>
      <c r="AE885">
        <f t="shared" si="15"/>
        <v>2.6000000000000005</v>
      </c>
    </row>
    <row r="886" spans="1:31" x14ac:dyDescent="0.25">
      <c r="A886" t="s">
        <v>179</v>
      </c>
      <c r="B886" t="s">
        <v>78</v>
      </c>
      <c r="C886" t="s">
        <v>84</v>
      </c>
      <c r="D886" t="s">
        <v>150</v>
      </c>
      <c r="E886" t="s">
        <v>37</v>
      </c>
      <c r="F886" t="s">
        <v>61</v>
      </c>
      <c r="G886">
        <v>0</v>
      </c>
      <c r="H886">
        <v>1</v>
      </c>
      <c r="I886">
        <v>11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3</v>
      </c>
      <c r="Q886">
        <v>4</v>
      </c>
      <c r="R886">
        <v>3</v>
      </c>
      <c r="S886">
        <v>0</v>
      </c>
      <c r="T886">
        <v>1</v>
      </c>
      <c r="U886">
        <v>0</v>
      </c>
      <c r="V886">
        <v>0</v>
      </c>
      <c r="W886">
        <v>0</v>
      </c>
      <c r="X886" s="1">
        <v>11</v>
      </c>
      <c r="Y886" s="5">
        <v>0.84615384615384615</v>
      </c>
      <c r="Z886">
        <v>3.5000000000000004</v>
      </c>
      <c r="AA886">
        <v>0</v>
      </c>
      <c r="AB886">
        <v>3.1000000000000005</v>
      </c>
      <c r="AC886">
        <v>0.4</v>
      </c>
      <c r="AD886">
        <v>3.5000000000000004</v>
      </c>
      <c r="AE886">
        <f t="shared" si="15"/>
        <v>2.6000000000000005</v>
      </c>
    </row>
    <row r="887" spans="1:31" x14ac:dyDescent="0.25">
      <c r="A887" t="s">
        <v>270</v>
      </c>
      <c r="B887" t="s">
        <v>78</v>
      </c>
      <c r="C887" t="s">
        <v>114</v>
      </c>
      <c r="D887" t="s">
        <v>246</v>
      </c>
      <c r="E887" t="s">
        <v>40</v>
      </c>
      <c r="F887" t="s">
        <v>66</v>
      </c>
      <c r="G887">
        <v>5</v>
      </c>
      <c r="H887">
        <v>3</v>
      </c>
      <c r="I887">
        <v>3</v>
      </c>
      <c r="J887">
        <v>1</v>
      </c>
      <c r="K887">
        <v>0</v>
      </c>
      <c r="L887">
        <v>3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2</v>
      </c>
      <c r="S887">
        <v>0</v>
      </c>
      <c r="T887">
        <v>1</v>
      </c>
      <c r="U887">
        <v>0</v>
      </c>
      <c r="V887">
        <v>0</v>
      </c>
      <c r="W887">
        <v>2</v>
      </c>
      <c r="X887" s="1">
        <v>2.6666666666666665</v>
      </c>
      <c r="Y887" s="5">
        <v>0.66666666666666663</v>
      </c>
      <c r="Z887">
        <v>4.7</v>
      </c>
      <c r="AA887">
        <v>4</v>
      </c>
      <c r="AB887">
        <v>4.0999999999999996</v>
      </c>
      <c r="AC887">
        <v>0.60000000000000009</v>
      </c>
      <c r="AD887">
        <v>0.7</v>
      </c>
      <c r="AE887">
        <f t="shared" si="15"/>
        <v>2.6000000000000005</v>
      </c>
    </row>
    <row r="888" spans="1:31" x14ac:dyDescent="0.25">
      <c r="A888" t="s">
        <v>306</v>
      </c>
      <c r="B888" t="s">
        <v>109</v>
      </c>
      <c r="C888" t="s">
        <v>263</v>
      </c>
      <c r="D888" t="s">
        <v>46</v>
      </c>
      <c r="E888" t="s">
        <v>47</v>
      </c>
      <c r="F888" t="s">
        <v>66</v>
      </c>
      <c r="G888">
        <v>3</v>
      </c>
      <c r="H888">
        <v>1</v>
      </c>
      <c r="I888">
        <v>2</v>
      </c>
      <c r="J888">
        <v>0</v>
      </c>
      <c r="K888">
        <v>2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 s="1">
        <v>5</v>
      </c>
      <c r="Y888" s="5">
        <v>0.625</v>
      </c>
      <c r="Z888">
        <v>3.3000000000000003</v>
      </c>
      <c r="AA888">
        <v>2.6</v>
      </c>
      <c r="AB888">
        <v>3.1</v>
      </c>
      <c r="AC888">
        <v>0.2</v>
      </c>
      <c r="AD888">
        <v>0.7</v>
      </c>
      <c r="AE888">
        <f t="shared" si="15"/>
        <v>2.6000000000000005</v>
      </c>
    </row>
    <row r="889" spans="1:31" x14ac:dyDescent="0.25">
      <c r="A889" t="s">
        <v>380</v>
      </c>
      <c r="B889" t="s">
        <v>58</v>
      </c>
      <c r="C889" t="s">
        <v>69</v>
      </c>
      <c r="D889" t="s">
        <v>70</v>
      </c>
      <c r="E889" t="s">
        <v>37</v>
      </c>
      <c r="F889" t="s">
        <v>61</v>
      </c>
      <c r="G889">
        <v>1</v>
      </c>
      <c r="H889">
        <v>2</v>
      </c>
      <c r="I889">
        <v>10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3</v>
      </c>
      <c r="Q889">
        <v>4</v>
      </c>
      <c r="R889">
        <v>2</v>
      </c>
      <c r="S889">
        <v>0</v>
      </c>
      <c r="T889">
        <v>1</v>
      </c>
      <c r="U889">
        <v>0</v>
      </c>
      <c r="V889">
        <v>1</v>
      </c>
      <c r="W889">
        <v>0</v>
      </c>
      <c r="X889" s="1">
        <v>5.5</v>
      </c>
      <c r="Y889" s="5">
        <v>0.61111111111111116</v>
      </c>
      <c r="Z889">
        <v>4.2</v>
      </c>
      <c r="AA889">
        <v>0.9</v>
      </c>
      <c r="AB889">
        <v>3.6</v>
      </c>
      <c r="AC889">
        <v>0.60000000000000009</v>
      </c>
      <c r="AD889">
        <v>3.3000000000000003</v>
      </c>
      <c r="AE889">
        <f t="shared" si="15"/>
        <v>2.6000000000000005</v>
      </c>
    </row>
    <row r="890" spans="1:31" x14ac:dyDescent="0.25">
      <c r="A890" t="s">
        <v>366</v>
      </c>
      <c r="B890" t="s">
        <v>81</v>
      </c>
      <c r="C890" t="s">
        <v>86</v>
      </c>
      <c r="D890" t="s">
        <v>135</v>
      </c>
      <c r="E890" t="s">
        <v>37</v>
      </c>
      <c r="F890" t="s">
        <v>61</v>
      </c>
      <c r="G890">
        <v>1</v>
      </c>
      <c r="H890">
        <v>3</v>
      </c>
      <c r="I890">
        <v>15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3</v>
      </c>
      <c r="Q890">
        <v>5</v>
      </c>
      <c r="R890">
        <v>7</v>
      </c>
      <c r="S890">
        <v>0</v>
      </c>
      <c r="T890">
        <v>0</v>
      </c>
      <c r="U890">
        <v>2</v>
      </c>
      <c r="V890">
        <v>0</v>
      </c>
      <c r="W890">
        <v>1</v>
      </c>
      <c r="X890" s="1">
        <v>5.333333333333333</v>
      </c>
      <c r="Y890" s="5">
        <v>0.84210526315789469</v>
      </c>
      <c r="Z890">
        <v>4.8000000000000007</v>
      </c>
      <c r="AA890">
        <v>0.7</v>
      </c>
      <c r="AB890">
        <v>4.1000000000000014</v>
      </c>
      <c r="AC890">
        <v>0.7</v>
      </c>
      <c r="AD890">
        <v>4.1000000000000005</v>
      </c>
      <c r="AE890">
        <f t="shared" si="15"/>
        <v>2.6000000000000005</v>
      </c>
    </row>
    <row r="891" spans="1:31" x14ac:dyDescent="0.25">
      <c r="A891" t="s">
        <v>252</v>
      </c>
      <c r="B891" t="s">
        <v>58</v>
      </c>
      <c r="C891" t="s">
        <v>69</v>
      </c>
      <c r="D891" t="s">
        <v>150</v>
      </c>
      <c r="E891" t="s">
        <v>37</v>
      </c>
      <c r="F891" t="s">
        <v>61</v>
      </c>
      <c r="G891">
        <v>2</v>
      </c>
      <c r="H891">
        <v>4</v>
      </c>
      <c r="I891">
        <v>13</v>
      </c>
      <c r="J891">
        <v>0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7</v>
      </c>
      <c r="Q891">
        <v>2</v>
      </c>
      <c r="R891">
        <v>3</v>
      </c>
      <c r="S891">
        <v>0</v>
      </c>
      <c r="T891">
        <v>3</v>
      </c>
      <c r="U891">
        <v>0</v>
      </c>
      <c r="V891">
        <v>1</v>
      </c>
      <c r="W891">
        <v>0</v>
      </c>
      <c r="X891" s="1">
        <v>3.75</v>
      </c>
      <c r="Y891" s="5">
        <v>0.75</v>
      </c>
      <c r="Z891">
        <v>6.1</v>
      </c>
      <c r="AA891">
        <v>1.6</v>
      </c>
      <c r="AB891">
        <v>4.6999999999999993</v>
      </c>
      <c r="AC891">
        <v>1.4000000000000001</v>
      </c>
      <c r="AD891">
        <v>4.5</v>
      </c>
      <c r="AE891">
        <f t="shared" si="15"/>
        <v>2.6999999999999993</v>
      </c>
    </row>
    <row r="892" spans="1:31" x14ac:dyDescent="0.25">
      <c r="A892" t="s">
        <v>134</v>
      </c>
      <c r="B892" t="s">
        <v>94</v>
      </c>
      <c r="C892" t="s">
        <v>106</v>
      </c>
      <c r="D892" t="s">
        <v>80</v>
      </c>
      <c r="E892" t="s">
        <v>40</v>
      </c>
      <c r="F892" t="s">
        <v>61</v>
      </c>
      <c r="G892">
        <v>2</v>
      </c>
      <c r="H892">
        <v>1</v>
      </c>
      <c r="I892">
        <v>8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4</v>
      </c>
      <c r="R892">
        <v>4</v>
      </c>
      <c r="S892">
        <v>0</v>
      </c>
      <c r="T892">
        <v>1</v>
      </c>
      <c r="U892">
        <v>0</v>
      </c>
      <c r="V892">
        <v>0</v>
      </c>
      <c r="W892">
        <v>0</v>
      </c>
      <c r="X892" s="1">
        <v>10</v>
      </c>
      <c r="Y892" s="5">
        <v>0.52631578947368418</v>
      </c>
      <c r="Z892">
        <v>3.5999999999999996</v>
      </c>
      <c r="AA892">
        <v>1.6</v>
      </c>
      <c r="AB892">
        <v>3.1999999999999997</v>
      </c>
      <c r="AC892">
        <v>0.4</v>
      </c>
      <c r="AD892">
        <v>2</v>
      </c>
      <c r="AE892">
        <f t="shared" si="15"/>
        <v>2.6999999999999997</v>
      </c>
    </row>
    <row r="893" spans="1:31" x14ac:dyDescent="0.25">
      <c r="A893" t="s">
        <v>186</v>
      </c>
      <c r="B893" t="s">
        <v>94</v>
      </c>
      <c r="C893" t="s">
        <v>105</v>
      </c>
      <c r="D893" t="s">
        <v>46</v>
      </c>
      <c r="E893" t="s">
        <v>47</v>
      </c>
      <c r="F893" t="s">
        <v>61</v>
      </c>
      <c r="G893">
        <v>1</v>
      </c>
      <c r="H893">
        <v>1</v>
      </c>
      <c r="I893">
        <v>6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2</v>
      </c>
      <c r="Q893">
        <v>1</v>
      </c>
      <c r="R893">
        <v>2</v>
      </c>
      <c r="S893">
        <v>1</v>
      </c>
      <c r="T893">
        <v>0</v>
      </c>
      <c r="U893">
        <v>0</v>
      </c>
      <c r="V893">
        <v>0</v>
      </c>
      <c r="W893">
        <v>0</v>
      </c>
      <c r="X893" s="1">
        <v>7</v>
      </c>
      <c r="Y893" s="5">
        <v>0.53846153846153844</v>
      </c>
      <c r="Z893">
        <v>2.8</v>
      </c>
      <c r="AA893">
        <v>0.8</v>
      </c>
      <c r="AB893">
        <v>2.2999999999999998</v>
      </c>
      <c r="AC893">
        <v>0.5</v>
      </c>
      <c r="AD893">
        <v>2</v>
      </c>
      <c r="AE893">
        <f t="shared" si="15"/>
        <v>2.6999999999999997</v>
      </c>
    </row>
    <row r="894" spans="1:31" x14ac:dyDescent="0.25">
      <c r="A894" t="s">
        <v>281</v>
      </c>
      <c r="B894" t="s">
        <v>58</v>
      </c>
      <c r="C894" t="s">
        <v>201</v>
      </c>
      <c r="D894" t="s">
        <v>194</v>
      </c>
      <c r="E894" t="s">
        <v>47</v>
      </c>
      <c r="F894" t="s">
        <v>61</v>
      </c>
      <c r="G894">
        <v>3</v>
      </c>
      <c r="H894">
        <v>2</v>
      </c>
      <c r="I894">
        <v>6</v>
      </c>
      <c r="J894">
        <v>0</v>
      </c>
      <c r="K894">
        <v>0</v>
      </c>
      <c r="L894">
        <v>2</v>
      </c>
      <c r="M894">
        <v>0</v>
      </c>
      <c r="N894">
        <v>1</v>
      </c>
      <c r="O894">
        <v>1</v>
      </c>
      <c r="P894">
        <v>2</v>
      </c>
      <c r="Q894">
        <v>2</v>
      </c>
      <c r="R894">
        <v>1</v>
      </c>
      <c r="S894">
        <v>0</v>
      </c>
      <c r="T894">
        <v>0</v>
      </c>
      <c r="U894">
        <v>2</v>
      </c>
      <c r="V894">
        <v>0</v>
      </c>
      <c r="W894">
        <v>0</v>
      </c>
      <c r="X894" s="1">
        <v>4.5</v>
      </c>
      <c r="Y894" s="5">
        <v>0.6428571428571429</v>
      </c>
      <c r="Z894">
        <v>4.3</v>
      </c>
      <c r="AA894">
        <v>2.2000000000000002</v>
      </c>
      <c r="AB894">
        <v>3.6999999999999997</v>
      </c>
      <c r="AC894">
        <v>0.6</v>
      </c>
      <c r="AD894">
        <v>2.1</v>
      </c>
      <c r="AE894">
        <f t="shared" si="15"/>
        <v>2.6999999999999997</v>
      </c>
    </row>
    <row r="895" spans="1:31" x14ac:dyDescent="0.25">
      <c r="A895" t="s">
        <v>108</v>
      </c>
      <c r="B895" t="s">
        <v>109</v>
      </c>
      <c r="C895" t="s">
        <v>121</v>
      </c>
      <c r="D895" t="s">
        <v>75</v>
      </c>
      <c r="E895" t="s">
        <v>37</v>
      </c>
      <c r="F895" t="s">
        <v>61</v>
      </c>
      <c r="G895">
        <v>0</v>
      </c>
      <c r="H895">
        <v>3</v>
      </c>
      <c r="I895">
        <v>13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5</v>
      </c>
      <c r="Q895">
        <v>4</v>
      </c>
      <c r="R895">
        <v>1</v>
      </c>
      <c r="S895">
        <v>0</v>
      </c>
      <c r="T895">
        <v>0</v>
      </c>
      <c r="U895">
        <v>2</v>
      </c>
      <c r="V895">
        <v>0</v>
      </c>
      <c r="W895">
        <v>1</v>
      </c>
      <c r="X895" s="1">
        <v>4.333333333333333</v>
      </c>
      <c r="Y895" s="5">
        <v>0.72222222222222221</v>
      </c>
      <c r="Z895">
        <v>4.9000000000000004</v>
      </c>
      <c r="AA895">
        <v>0</v>
      </c>
      <c r="AB895">
        <v>4.2000000000000011</v>
      </c>
      <c r="AC895">
        <v>0.7</v>
      </c>
      <c r="AD895">
        <v>4.9000000000000004</v>
      </c>
      <c r="AE895">
        <f t="shared" si="15"/>
        <v>2.7</v>
      </c>
    </row>
    <row r="896" spans="1:31" x14ac:dyDescent="0.25">
      <c r="A896" t="s">
        <v>181</v>
      </c>
      <c r="B896" t="s">
        <v>41</v>
      </c>
      <c r="C896" t="s">
        <v>127</v>
      </c>
      <c r="D896" t="s">
        <v>168</v>
      </c>
      <c r="E896" t="s">
        <v>37</v>
      </c>
      <c r="F896" t="s">
        <v>61</v>
      </c>
      <c r="G896">
        <v>1</v>
      </c>
      <c r="H896">
        <v>0</v>
      </c>
      <c r="I896">
        <v>9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3</v>
      </c>
      <c r="R896">
        <v>6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10</v>
      </c>
      <c r="Y896" s="5">
        <v>0.625</v>
      </c>
      <c r="Z896">
        <v>2.7</v>
      </c>
      <c r="AA896">
        <v>0.6</v>
      </c>
      <c r="AB896">
        <v>2.7</v>
      </c>
      <c r="AC896">
        <v>0</v>
      </c>
      <c r="AD896">
        <v>2.1</v>
      </c>
      <c r="AE896">
        <f t="shared" si="15"/>
        <v>2.7</v>
      </c>
    </row>
    <row r="897" spans="1:31" x14ac:dyDescent="0.25">
      <c r="A897" t="s">
        <v>181</v>
      </c>
      <c r="B897" t="s">
        <v>41</v>
      </c>
      <c r="C897" t="s">
        <v>42</v>
      </c>
      <c r="D897" t="s">
        <v>80</v>
      </c>
      <c r="E897" t="s">
        <v>40</v>
      </c>
      <c r="F897" t="s">
        <v>61</v>
      </c>
      <c r="G897">
        <v>1</v>
      </c>
      <c r="H897">
        <v>2</v>
      </c>
      <c r="I897">
        <v>13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1</v>
      </c>
      <c r="P897">
        <v>2</v>
      </c>
      <c r="Q897">
        <v>3</v>
      </c>
      <c r="R897">
        <v>7</v>
      </c>
      <c r="S897">
        <v>0</v>
      </c>
      <c r="T897">
        <v>2</v>
      </c>
      <c r="U897">
        <v>0</v>
      </c>
      <c r="V897">
        <v>0</v>
      </c>
      <c r="W897">
        <v>0</v>
      </c>
      <c r="X897" s="1">
        <v>7</v>
      </c>
      <c r="Y897" s="5">
        <v>0.875</v>
      </c>
      <c r="Z897">
        <v>4.5</v>
      </c>
      <c r="AA897">
        <v>0.9</v>
      </c>
      <c r="AB897">
        <v>3.7</v>
      </c>
      <c r="AC897">
        <v>0.8</v>
      </c>
      <c r="AD897">
        <v>3.6000000000000005</v>
      </c>
      <c r="AE897">
        <f t="shared" si="15"/>
        <v>2.7</v>
      </c>
    </row>
    <row r="898" spans="1:31" x14ac:dyDescent="0.25">
      <c r="A898" t="s">
        <v>257</v>
      </c>
      <c r="B898" t="s">
        <v>41</v>
      </c>
      <c r="C898" t="s">
        <v>45</v>
      </c>
      <c r="D898" t="s">
        <v>56</v>
      </c>
      <c r="E898" t="s">
        <v>47</v>
      </c>
      <c r="F898" t="s">
        <v>61</v>
      </c>
      <c r="G898">
        <v>4</v>
      </c>
      <c r="H898">
        <v>3</v>
      </c>
      <c r="I898">
        <v>5</v>
      </c>
      <c r="J898">
        <v>1</v>
      </c>
      <c r="K898">
        <v>0</v>
      </c>
      <c r="L898">
        <v>2</v>
      </c>
      <c r="M898">
        <v>0</v>
      </c>
      <c r="N898">
        <v>1</v>
      </c>
      <c r="O898">
        <v>0</v>
      </c>
      <c r="P898">
        <v>1</v>
      </c>
      <c r="Q898">
        <v>3</v>
      </c>
      <c r="R898">
        <v>1</v>
      </c>
      <c r="S898">
        <v>0</v>
      </c>
      <c r="T898">
        <v>0</v>
      </c>
      <c r="U898">
        <v>0</v>
      </c>
      <c r="V898">
        <v>2</v>
      </c>
      <c r="W898">
        <v>1</v>
      </c>
      <c r="X898" s="1">
        <v>3</v>
      </c>
      <c r="Y898" s="5">
        <v>0.69230769230769229</v>
      </c>
      <c r="Z898">
        <v>4.7</v>
      </c>
      <c r="AA898">
        <v>3.2</v>
      </c>
      <c r="AB898">
        <v>4.2</v>
      </c>
      <c r="AC898">
        <v>0.5</v>
      </c>
      <c r="AD898">
        <v>1.4999999999999998</v>
      </c>
      <c r="AE898">
        <f t="shared" si="15"/>
        <v>2.7</v>
      </c>
    </row>
    <row r="899" spans="1:31" x14ac:dyDescent="0.25">
      <c r="A899" t="s">
        <v>280</v>
      </c>
      <c r="B899" t="s">
        <v>63</v>
      </c>
      <c r="C899" t="s">
        <v>64</v>
      </c>
      <c r="D899" t="s">
        <v>52</v>
      </c>
      <c r="E899" t="s">
        <v>34</v>
      </c>
      <c r="F899" t="s">
        <v>61</v>
      </c>
      <c r="G899">
        <v>2</v>
      </c>
      <c r="H899">
        <v>0</v>
      </c>
      <c r="I899">
        <v>3</v>
      </c>
      <c r="J899">
        <v>0</v>
      </c>
      <c r="K899">
        <v>0</v>
      </c>
      <c r="L899">
        <v>2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 s="1">
        <v>5</v>
      </c>
      <c r="Y899" s="5">
        <v>0.38461538461538464</v>
      </c>
      <c r="Z899">
        <v>2.7</v>
      </c>
      <c r="AA899">
        <v>1.6</v>
      </c>
      <c r="AB899">
        <v>2.7</v>
      </c>
      <c r="AC899">
        <v>0</v>
      </c>
      <c r="AD899">
        <v>1.1000000000000001</v>
      </c>
      <c r="AE899">
        <f t="shared" si="15"/>
        <v>2.7</v>
      </c>
    </row>
    <row r="900" spans="1:31" x14ac:dyDescent="0.25">
      <c r="A900" t="s">
        <v>352</v>
      </c>
      <c r="B900" t="s">
        <v>109</v>
      </c>
      <c r="C900" t="s">
        <v>263</v>
      </c>
      <c r="D900" t="s">
        <v>39</v>
      </c>
      <c r="E900" t="s">
        <v>47</v>
      </c>
      <c r="F900" t="s">
        <v>66</v>
      </c>
      <c r="G900">
        <v>3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4</v>
      </c>
      <c r="Y900" s="5">
        <v>0.66666666666666663</v>
      </c>
      <c r="Z900">
        <v>2.7</v>
      </c>
      <c r="AA900">
        <v>2.3000000000000003</v>
      </c>
      <c r="AB900">
        <v>2.7</v>
      </c>
      <c r="AC900">
        <v>0</v>
      </c>
      <c r="AD900">
        <v>0.4</v>
      </c>
      <c r="AE900">
        <f t="shared" si="15"/>
        <v>2.7</v>
      </c>
    </row>
    <row r="901" spans="1:31" x14ac:dyDescent="0.25">
      <c r="A901" t="s">
        <v>296</v>
      </c>
      <c r="B901" t="s">
        <v>63</v>
      </c>
      <c r="C901" t="s">
        <v>74</v>
      </c>
      <c r="D901" t="s">
        <v>80</v>
      </c>
      <c r="E901" t="s">
        <v>40</v>
      </c>
      <c r="F901" t="s">
        <v>61</v>
      </c>
      <c r="G901">
        <v>2</v>
      </c>
      <c r="H901">
        <v>1</v>
      </c>
      <c r="I901">
        <v>7</v>
      </c>
      <c r="J901">
        <v>0</v>
      </c>
      <c r="K901">
        <v>0</v>
      </c>
      <c r="L901">
        <v>0</v>
      </c>
      <c r="M901">
        <v>2</v>
      </c>
      <c r="N901">
        <v>0</v>
      </c>
      <c r="O901">
        <v>1</v>
      </c>
      <c r="P901">
        <v>1</v>
      </c>
      <c r="Q901">
        <v>2</v>
      </c>
      <c r="R901">
        <v>3</v>
      </c>
      <c r="S901">
        <v>0</v>
      </c>
      <c r="T901">
        <v>0</v>
      </c>
      <c r="U901">
        <v>1</v>
      </c>
      <c r="V901">
        <v>0</v>
      </c>
      <c r="W901">
        <v>0</v>
      </c>
      <c r="X901" s="1">
        <v>9</v>
      </c>
      <c r="Y901" s="5">
        <v>0.9</v>
      </c>
      <c r="Z901">
        <v>3.5</v>
      </c>
      <c r="AA901">
        <v>1.4</v>
      </c>
      <c r="AB901">
        <v>3.2</v>
      </c>
      <c r="AC901">
        <v>0.3</v>
      </c>
      <c r="AD901">
        <v>2.1</v>
      </c>
      <c r="AE901">
        <f t="shared" si="15"/>
        <v>2.7</v>
      </c>
    </row>
    <row r="902" spans="1:31" x14ac:dyDescent="0.25">
      <c r="A902" t="s">
        <v>195</v>
      </c>
      <c r="B902" t="s">
        <v>58</v>
      </c>
      <c r="C902" t="s">
        <v>68</v>
      </c>
      <c r="D902" t="s">
        <v>46</v>
      </c>
      <c r="E902" t="s">
        <v>47</v>
      </c>
      <c r="F902" t="s">
        <v>66</v>
      </c>
      <c r="G902">
        <v>4</v>
      </c>
      <c r="H902">
        <v>4</v>
      </c>
      <c r="I902">
        <v>8</v>
      </c>
      <c r="J902">
        <v>0</v>
      </c>
      <c r="K902">
        <v>1</v>
      </c>
      <c r="L902">
        <v>2</v>
      </c>
      <c r="M902">
        <v>1</v>
      </c>
      <c r="N902">
        <v>0</v>
      </c>
      <c r="O902">
        <v>0</v>
      </c>
      <c r="P902">
        <v>3</v>
      </c>
      <c r="Q902">
        <v>3</v>
      </c>
      <c r="R902">
        <v>2</v>
      </c>
      <c r="S902">
        <v>0</v>
      </c>
      <c r="T902">
        <v>0</v>
      </c>
      <c r="U902">
        <v>3</v>
      </c>
      <c r="V902">
        <v>0</v>
      </c>
      <c r="W902">
        <v>1</v>
      </c>
      <c r="X902" s="1">
        <v>3</v>
      </c>
      <c r="Y902" s="5">
        <v>0.8571428571428571</v>
      </c>
      <c r="Z902">
        <v>5.7000000000000011</v>
      </c>
      <c r="AA902">
        <v>3.2</v>
      </c>
      <c r="AB902">
        <v>4.7000000000000011</v>
      </c>
      <c r="AC902">
        <v>0.99999999999999989</v>
      </c>
      <c r="AD902">
        <v>2.5</v>
      </c>
      <c r="AE902">
        <f t="shared" si="15"/>
        <v>2.7000000000000006</v>
      </c>
    </row>
    <row r="903" spans="1:31" x14ac:dyDescent="0.25">
      <c r="A903" t="s">
        <v>444</v>
      </c>
      <c r="B903" t="s">
        <v>41</v>
      </c>
      <c r="C903" t="s">
        <v>42</v>
      </c>
      <c r="D903" t="s">
        <v>43</v>
      </c>
      <c r="E903" t="s">
        <v>40</v>
      </c>
      <c r="F903" t="s">
        <v>61</v>
      </c>
      <c r="G903">
        <v>7</v>
      </c>
      <c r="H903">
        <v>6</v>
      </c>
      <c r="I903">
        <v>6</v>
      </c>
      <c r="J903">
        <v>0</v>
      </c>
      <c r="K903">
        <v>3</v>
      </c>
      <c r="L903">
        <v>3</v>
      </c>
      <c r="M903">
        <v>1</v>
      </c>
      <c r="N903">
        <v>0</v>
      </c>
      <c r="O903">
        <v>1</v>
      </c>
      <c r="P903">
        <v>1</v>
      </c>
      <c r="Q903">
        <v>2</v>
      </c>
      <c r="R903">
        <v>2</v>
      </c>
      <c r="S903">
        <v>0</v>
      </c>
      <c r="T903">
        <v>3</v>
      </c>
      <c r="U903">
        <v>2</v>
      </c>
      <c r="V903">
        <v>1</v>
      </c>
      <c r="W903">
        <v>0</v>
      </c>
      <c r="X903" s="1">
        <v>2.1666666666666665</v>
      </c>
      <c r="Y903" s="5">
        <v>0.61904761904761907</v>
      </c>
      <c r="Z903">
        <v>7.7000000000000011</v>
      </c>
      <c r="AA903">
        <v>5.8000000000000007</v>
      </c>
      <c r="AB903">
        <v>5.7000000000000011</v>
      </c>
      <c r="AC903">
        <v>2.0000000000000004</v>
      </c>
      <c r="AD903">
        <v>1.9</v>
      </c>
      <c r="AE903">
        <f t="shared" si="15"/>
        <v>2.7000000000000011</v>
      </c>
    </row>
    <row r="904" spans="1:31" x14ac:dyDescent="0.25">
      <c r="A904" t="s">
        <v>354</v>
      </c>
      <c r="B904" t="s">
        <v>41</v>
      </c>
      <c r="C904" t="s">
        <v>1</v>
      </c>
      <c r="F904" t="s">
        <v>66</v>
      </c>
      <c r="G904">
        <v>17</v>
      </c>
      <c r="H904">
        <v>30</v>
      </c>
      <c r="I904">
        <v>33</v>
      </c>
      <c r="J904">
        <v>2</v>
      </c>
      <c r="K904">
        <v>2</v>
      </c>
      <c r="L904">
        <v>8</v>
      </c>
      <c r="M904">
        <v>5</v>
      </c>
      <c r="N904">
        <v>0</v>
      </c>
      <c r="O904">
        <v>2</v>
      </c>
      <c r="P904">
        <v>16</v>
      </c>
      <c r="Q904">
        <v>15</v>
      </c>
      <c r="R904">
        <v>0</v>
      </c>
      <c r="S904">
        <v>2</v>
      </c>
      <c r="T904">
        <v>12</v>
      </c>
      <c r="U904">
        <v>10</v>
      </c>
      <c r="V904">
        <v>3</v>
      </c>
      <c r="W904">
        <v>3</v>
      </c>
      <c r="X904" s="1">
        <v>1.6666666666666667</v>
      </c>
      <c r="Y904" s="5">
        <v>0.58823529411764697</v>
      </c>
      <c r="Z904">
        <v>25.6</v>
      </c>
      <c r="AA904">
        <v>13.7</v>
      </c>
      <c r="AB904">
        <v>15.899999999999999</v>
      </c>
      <c r="AC904">
        <v>9.7000000000000011</v>
      </c>
      <c r="AD904">
        <v>11.9</v>
      </c>
      <c r="AE904">
        <f t="shared" si="15"/>
        <v>2.700000000000002</v>
      </c>
    </row>
    <row r="905" spans="1:31" x14ac:dyDescent="0.25">
      <c r="A905" t="s">
        <v>195</v>
      </c>
      <c r="B905" t="s">
        <v>78</v>
      </c>
      <c r="C905" t="s">
        <v>88</v>
      </c>
      <c r="D905" t="s">
        <v>194</v>
      </c>
      <c r="E905" t="s">
        <v>47</v>
      </c>
      <c r="F905" t="s">
        <v>61</v>
      </c>
      <c r="G905">
        <v>3</v>
      </c>
      <c r="H905">
        <v>2</v>
      </c>
      <c r="I905">
        <v>7</v>
      </c>
      <c r="J905">
        <v>0</v>
      </c>
      <c r="K905">
        <v>0</v>
      </c>
      <c r="L905">
        <v>1</v>
      </c>
      <c r="M905">
        <v>0</v>
      </c>
      <c r="N905">
        <v>2</v>
      </c>
      <c r="O905">
        <v>0</v>
      </c>
      <c r="P905">
        <v>1</v>
      </c>
      <c r="Q905">
        <v>5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1</v>
      </c>
      <c r="X905" s="1">
        <v>5</v>
      </c>
      <c r="Y905" s="5">
        <v>0.66666666666666663</v>
      </c>
      <c r="Z905">
        <v>4.0999999999999996</v>
      </c>
      <c r="AA905">
        <v>2</v>
      </c>
      <c r="AB905">
        <v>3.7999999999999994</v>
      </c>
      <c r="AC905">
        <v>0.30000000000000004</v>
      </c>
      <c r="AD905">
        <v>2.1</v>
      </c>
      <c r="AE905">
        <f t="shared" si="15"/>
        <v>2.7999999999999994</v>
      </c>
    </row>
    <row r="906" spans="1:31" x14ac:dyDescent="0.25">
      <c r="A906" t="s">
        <v>77</v>
      </c>
      <c r="B906" t="s">
        <v>78</v>
      </c>
      <c r="C906" t="s">
        <v>84</v>
      </c>
      <c r="D906" t="s">
        <v>70</v>
      </c>
      <c r="E906" t="s">
        <v>37</v>
      </c>
      <c r="F906" t="s">
        <v>61</v>
      </c>
      <c r="G906">
        <v>2</v>
      </c>
      <c r="H906">
        <v>7</v>
      </c>
      <c r="I906">
        <v>20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2</v>
      </c>
      <c r="P906">
        <v>5</v>
      </c>
      <c r="Q906">
        <v>8</v>
      </c>
      <c r="R906">
        <v>5</v>
      </c>
      <c r="S906">
        <v>0</v>
      </c>
      <c r="T906">
        <v>1</v>
      </c>
      <c r="U906">
        <v>2</v>
      </c>
      <c r="V906">
        <v>4</v>
      </c>
      <c r="W906">
        <v>0</v>
      </c>
      <c r="X906" s="1">
        <v>3.1428571428571428</v>
      </c>
      <c r="Y906" s="5">
        <v>0.95652173913043481</v>
      </c>
      <c r="Z906">
        <v>8.1</v>
      </c>
      <c r="AA906">
        <v>1.7000000000000002</v>
      </c>
      <c r="AB906">
        <v>6.3</v>
      </c>
      <c r="AC906">
        <v>1.8</v>
      </c>
      <c r="AD906">
        <v>6.4</v>
      </c>
      <c r="AE906">
        <f t="shared" si="15"/>
        <v>2.8</v>
      </c>
    </row>
    <row r="907" spans="1:31" x14ac:dyDescent="0.25">
      <c r="A907" t="s">
        <v>243</v>
      </c>
      <c r="B907" t="s">
        <v>58</v>
      </c>
      <c r="C907" t="s">
        <v>164</v>
      </c>
      <c r="D907" t="s">
        <v>49</v>
      </c>
      <c r="E907" t="s">
        <v>50</v>
      </c>
      <c r="F907" t="s">
        <v>61</v>
      </c>
      <c r="G907">
        <v>2</v>
      </c>
      <c r="H907">
        <v>0</v>
      </c>
      <c r="I907">
        <v>5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2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 s="1">
        <v>7</v>
      </c>
      <c r="Y907" s="5">
        <v>0.63636363636363635</v>
      </c>
      <c r="Z907">
        <v>2.8</v>
      </c>
      <c r="AA907">
        <v>1.4</v>
      </c>
      <c r="AB907">
        <v>2.8</v>
      </c>
      <c r="AC907">
        <v>0</v>
      </c>
      <c r="AD907">
        <v>1.4</v>
      </c>
      <c r="AE907">
        <f t="shared" si="15"/>
        <v>2.8</v>
      </c>
    </row>
    <row r="908" spans="1:31" x14ac:dyDescent="0.25">
      <c r="A908" t="s">
        <v>244</v>
      </c>
      <c r="B908" t="s">
        <v>81</v>
      </c>
      <c r="C908" t="s">
        <v>86</v>
      </c>
      <c r="D908" t="s">
        <v>185</v>
      </c>
      <c r="E908" t="s">
        <v>37</v>
      </c>
      <c r="F908" t="s">
        <v>61</v>
      </c>
      <c r="G908">
        <v>0</v>
      </c>
      <c r="H908">
        <v>1</v>
      </c>
      <c r="I908">
        <v>11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</v>
      </c>
      <c r="Q908">
        <v>6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1</v>
      </c>
      <c r="X908" s="1">
        <v>11</v>
      </c>
      <c r="Y908" s="5">
        <v>0.91666666666666663</v>
      </c>
      <c r="Z908">
        <v>3.4</v>
      </c>
      <c r="AA908">
        <v>0</v>
      </c>
      <c r="AB908">
        <v>3.3</v>
      </c>
      <c r="AC908">
        <v>0.1</v>
      </c>
      <c r="AD908">
        <v>3.4</v>
      </c>
      <c r="AE908">
        <f t="shared" si="15"/>
        <v>2.8</v>
      </c>
    </row>
    <row r="909" spans="1:31" x14ac:dyDescent="0.25">
      <c r="A909" t="s">
        <v>270</v>
      </c>
      <c r="B909" t="s">
        <v>78</v>
      </c>
      <c r="C909" t="s">
        <v>87</v>
      </c>
      <c r="D909" t="s">
        <v>132</v>
      </c>
      <c r="E909" t="s">
        <v>34</v>
      </c>
      <c r="F909" t="s">
        <v>66</v>
      </c>
      <c r="G909">
        <v>3</v>
      </c>
      <c r="H909">
        <v>2</v>
      </c>
      <c r="I909">
        <v>5</v>
      </c>
      <c r="J909">
        <v>0</v>
      </c>
      <c r="K909">
        <v>0</v>
      </c>
      <c r="L909">
        <v>1</v>
      </c>
      <c r="M909">
        <v>0</v>
      </c>
      <c r="N909">
        <v>2</v>
      </c>
      <c r="O909">
        <v>0</v>
      </c>
      <c r="P909">
        <v>3</v>
      </c>
      <c r="Q909">
        <v>1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 s="1">
        <v>4</v>
      </c>
      <c r="Y909" s="5">
        <v>0.66666666666666663</v>
      </c>
      <c r="Z909">
        <v>3.7</v>
      </c>
      <c r="AA909">
        <v>2</v>
      </c>
      <c r="AB909">
        <v>2.9000000000000004</v>
      </c>
      <c r="AC909">
        <v>0.8</v>
      </c>
      <c r="AD909">
        <v>1.7000000000000002</v>
      </c>
      <c r="AE909">
        <f t="shared" si="15"/>
        <v>2.8</v>
      </c>
    </row>
    <row r="910" spans="1:31" x14ac:dyDescent="0.25">
      <c r="A910" t="s">
        <v>364</v>
      </c>
      <c r="B910" t="s">
        <v>41</v>
      </c>
      <c r="C910" t="s">
        <v>53</v>
      </c>
      <c r="D910" t="s">
        <v>226</v>
      </c>
      <c r="E910" t="s">
        <v>50</v>
      </c>
      <c r="F910" t="s">
        <v>61</v>
      </c>
      <c r="G910">
        <v>1</v>
      </c>
      <c r="H910">
        <v>0</v>
      </c>
      <c r="I910">
        <v>8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  <c r="R910">
        <v>5</v>
      </c>
      <c r="S910">
        <v>0</v>
      </c>
      <c r="T910">
        <v>0</v>
      </c>
      <c r="U910">
        <v>0</v>
      </c>
      <c r="V910">
        <v>0</v>
      </c>
      <c r="W910">
        <v>0</v>
      </c>
      <c r="X910" s="1">
        <v>9</v>
      </c>
      <c r="Y910" s="5">
        <v>0.75</v>
      </c>
      <c r="Z910">
        <v>2.8</v>
      </c>
      <c r="AA910">
        <v>0.6</v>
      </c>
      <c r="AB910">
        <v>2.8</v>
      </c>
      <c r="AC910">
        <v>0</v>
      </c>
      <c r="AD910">
        <v>2.2000000000000002</v>
      </c>
      <c r="AE910">
        <f t="shared" si="15"/>
        <v>2.8</v>
      </c>
    </row>
    <row r="911" spans="1:31" x14ac:dyDescent="0.25">
      <c r="A911" t="s">
        <v>77</v>
      </c>
      <c r="B911" t="s">
        <v>78</v>
      </c>
      <c r="C911" t="s">
        <v>88</v>
      </c>
      <c r="D911" t="s">
        <v>89</v>
      </c>
      <c r="E911" t="s">
        <v>47</v>
      </c>
      <c r="F911" t="s">
        <v>61</v>
      </c>
      <c r="G911">
        <v>2</v>
      </c>
      <c r="H911">
        <v>3</v>
      </c>
      <c r="I911">
        <v>12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6</v>
      </c>
      <c r="R911">
        <v>5</v>
      </c>
      <c r="S911">
        <v>0</v>
      </c>
      <c r="T911">
        <v>0</v>
      </c>
      <c r="U911">
        <v>1</v>
      </c>
      <c r="V911">
        <v>1</v>
      </c>
      <c r="W911">
        <v>1</v>
      </c>
      <c r="X911" s="1">
        <v>4.666666666666667</v>
      </c>
      <c r="Y911" s="5">
        <v>0.60869565217391308</v>
      </c>
      <c r="Z911">
        <v>4.9000000000000004</v>
      </c>
      <c r="AA911">
        <v>1.7000000000000002</v>
      </c>
      <c r="AB911">
        <v>4.3000000000000007</v>
      </c>
      <c r="AC911">
        <v>0.6</v>
      </c>
      <c r="AD911">
        <v>3.1999999999999997</v>
      </c>
      <c r="AE911">
        <f t="shared" si="15"/>
        <v>2.8000000000000003</v>
      </c>
    </row>
    <row r="912" spans="1:31" x14ac:dyDescent="0.25">
      <c r="A912" t="s">
        <v>198</v>
      </c>
      <c r="B912" t="s">
        <v>81</v>
      </c>
      <c r="C912" t="s">
        <v>82</v>
      </c>
      <c r="D912" t="s">
        <v>33</v>
      </c>
      <c r="E912" t="s">
        <v>34</v>
      </c>
      <c r="F912" t="s">
        <v>66</v>
      </c>
      <c r="G912">
        <v>2</v>
      </c>
      <c r="H912">
        <v>1</v>
      </c>
      <c r="I912">
        <v>7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3</v>
      </c>
      <c r="Q912">
        <v>2</v>
      </c>
      <c r="R912">
        <v>2</v>
      </c>
      <c r="S912">
        <v>0</v>
      </c>
      <c r="T912">
        <v>1</v>
      </c>
      <c r="U912">
        <v>0</v>
      </c>
      <c r="V912">
        <v>0</v>
      </c>
      <c r="W912">
        <v>0</v>
      </c>
      <c r="X912" s="1">
        <v>9</v>
      </c>
      <c r="Y912" s="5">
        <v>0.81818181818181823</v>
      </c>
      <c r="Z912">
        <v>3.7</v>
      </c>
      <c r="AA912">
        <v>1.5</v>
      </c>
      <c r="AB912">
        <v>3.3000000000000003</v>
      </c>
      <c r="AC912">
        <v>0.4</v>
      </c>
      <c r="AD912">
        <v>2.2000000000000002</v>
      </c>
      <c r="AE912">
        <f t="shared" si="15"/>
        <v>2.8000000000000003</v>
      </c>
    </row>
    <row r="913" spans="1:31" x14ac:dyDescent="0.25">
      <c r="A913" t="s">
        <v>198</v>
      </c>
      <c r="B913" t="s">
        <v>96</v>
      </c>
      <c r="C913" t="s">
        <v>97</v>
      </c>
      <c r="D913" t="s">
        <v>43</v>
      </c>
      <c r="E913" t="s">
        <v>50</v>
      </c>
      <c r="F913" t="s">
        <v>61</v>
      </c>
      <c r="G913">
        <v>2</v>
      </c>
      <c r="H913">
        <v>2</v>
      </c>
      <c r="I913">
        <v>9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4</v>
      </c>
      <c r="S913">
        <v>0</v>
      </c>
      <c r="T913">
        <v>0</v>
      </c>
      <c r="U913">
        <v>2</v>
      </c>
      <c r="V913">
        <v>0</v>
      </c>
      <c r="W913">
        <v>0</v>
      </c>
      <c r="X913" s="1">
        <v>5.5</v>
      </c>
      <c r="Y913" s="5">
        <v>0.7857142857142857</v>
      </c>
      <c r="Z913">
        <v>4.4000000000000004</v>
      </c>
      <c r="AA913">
        <v>1.7000000000000002</v>
      </c>
      <c r="AB913">
        <v>3.8000000000000003</v>
      </c>
      <c r="AC913">
        <v>0.6</v>
      </c>
      <c r="AD913">
        <v>2.7</v>
      </c>
      <c r="AE913">
        <f t="shared" si="15"/>
        <v>2.8000000000000003</v>
      </c>
    </row>
    <row r="914" spans="1:31" x14ac:dyDescent="0.25">
      <c r="A914" t="s">
        <v>211</v>
      </c>
      <c r="B914" t="s">
        <v>41</v>
      </c>
      <c r="C914" t="s">
        <v>51</v>
      </c>
      <c r="D914" t="s">
        <v>148</v>
      </c>
      <c r="E914" t="s">
        <v>34</v>
      </c>
      <c r="F914" t="s">
        <v>61</v>
      </c>
      <c r="G914">
        <v>3</v>
      </c>
      <c r="H914">
        <v>0</v>
      </c>
      <c r="I914">
        <v>3</v>
      </c>
      <c r="J914">
        <v>0</v>
      </c>
      <c r="K914">
        <v>0</v>
      </c>
      <c r="L914">
        <v>1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 s="1">
        <v>6</v>
      </c>
      <c r="Y914" s="5">
        <v>0.42857142857142855</v>
      </c>
      <c r="Z914">
        <v>2.8000000000000003</v>
      </c>
      <c r="AA914">
        <v>2.2000000000000002</v>
      </c>
      <c r="AB914">
        <v>2.8000000000000003</v>
      </c>
      <c r="AC914">
        <v>0</v>
      </c>
      <c r="AD914">
        <v>0.60000000000000009</v>
      </c>
      <c r="AE914">
        <f t="shared" si="15"/>
        <v>2.8000000000000003</v>
      </c>
    </row>
    <row r="915" spans="1:31" x14ac:dyDescent="0.25">
      <c r="A915" t="s">
        <v>320</v>
      </c>
      <c r="B915" t="s">
        <v>96</v>
      </c>
      <c r="C915" t="s">
        <v>103</v>
      </c>
      <c r="D915" t="s">
        <v>206</v>
      </c>
      <c r="E915" t="s">
        <v>40</v>
      </c>
      <c r="F915" t="s">
        <v>61</v>
      </c>
      <c r="G915">
        <v>5</v>
      </c>
      <c r="H915">
        <v>4</v>
      </c>
      <c r="I915">
        <v>10</v>
      </c>
      <c r="J915">
        <v>2</v>
      </c>
      <c r="K915">
        <v>0</v>
      </c>
      <c r="L915">
        <v>0</v>
      </c>
      <c r="M915">
        <v>0</v>
      </c>
      <c r="N915">
        <v>3</v>
      </c>
      <c r="O915">
        <v>0</v>
      </c>
      <c r="P915">
        <v>0</v>
      </c>
      <c r="Q915">
        <v>4</v>
      </c>
      <c r="R915">
        <v>6</v>
      </c>
      <c r="S915">
        <v>0</v>
      </c>
      <c r="T915">
        <v>2</v>
      </c>
      <c r="U915">
        <v>2</v>
      </c>
      <c r="V915">
        <v>0</v>
      </c>
      <c r="W915">
        <v>0</v>
      </c>
      <c r="X915" s="1">
        <v>3.75</v>
      </c>
      <c r="Y915" s="5">
        <v>0.75</v>
      </c>
      <c r="Z915">
        <v>6.2</v>
      </c>
      <c r="AA915">
        <v>3.8</v>
      </c>
      <c r="AB915">
        <v>4.8000000000000007</v>
      </c>
      <c r="AC915">
        <v>1.4</v>
      </c>
      <c r="AD915">
        <v>2.4000000000000004</v>
      </c>
      <c r="AE915">
        <f t="shared" si="15"/>
        <v>2.8000000000000003</v>
      </c>
    </row>
    <row r="916" spans="1:31" x14ac:dyDescent="0.25">
      <c r="A916" t="s">
        <v>348</v>
      </c>
      <c r="B916" t="s">
        <v>31</v>
      </c>
      <c r="C916" t="s">
        <v>35</v>
      </c>
      <c r="D916" t="s">
        <v>70</v>
      </c>
      <c r="E916" t="s">
        <v>37</v>
      </c>
      <c r="F916" t="s">
        <v>61</v>
      </c>
      <c r="G916">
        <v>0</v>
      </c>
      <c r="H916">
        <v>0</v>
      </c>
      <c r="I916">
        <v>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0</v>
      </c>
      <c r="Q916">
        <v>4</v>
      </c>
      <c r="R916">
        <v>3</v>
      </c>
      <c r="S916">
        <v>0</v>
      </c>
      <c r="T916">
        <v>0</v>
      </c>
      <c r="U916">
        <v>0</v>
      </c>
      <c r="V916">
        <v>0</v>
      </c>
      <c r="W916">
        <v>0</v>
      </c>
      <c r="X916" s="1">
        <v>9</v>
      </c>
      <c r="Y916" s="5">
        <v>0.69230769230769229</v>
      </c>
      <c r="Z916">
        <v>2.8000000000000003</v>
      </c>
      <c r="AA916">
        <v>0</v>
      </c>
      <c r="AB916">
        <v>2.8000000000000003</v>
      </c>
      <c r="AC916">
        <v>0</v>
      </c>
      <c r="AD916">
        <v>2.8000000000000003</v>
      </c>
      <c r="AE916">
        <f t="shared" si="15"/>
        <v>2.8000000000000003</v>
      </c>
    </row>
    <row r="917" spans="1:31" x14ac:dyDescent="0.25">
      <c r="A917" t="s">
        <v>174</v>
      </c>
      <c r="B917" t="s">
        <v>41</v>
      </c>
      <c r="C917" t="s">
        <v>45</v>
      </c>
      <c r="D917" t="s">
        <v>46</v>
      </c>
      <c r="E917" t="s">
        <v>47</v>
      </c>
      <c r="F917" t="s">
        <v>66</v>
      </c>
      <c r="G917">
        <v>4</v>
      </c>
      <c r="H917">
        <v>2</v>
      </c>
      <c r="I917">
        <v>3</v>
      </c>
      <c r="J917">
        <v>0</v>
      </c>
      <c r="K917">
        <v>2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1</v>
      </c>
      <c r="W917">
        <v>0</v>
      </c>
      <c r="X917" s="1">
        <v>3.5</v>
      </c>
      <c r="Y917" s="5">
        <v>1</v>
      </c>
      <c r="Z917">
        <v>4.3000000000000007</v>
      </c>
      <c r="AA917">
        <v>3.2</v>
      </c>
      <c r="AB917">
        <v>3.8000000000000007</v>
      </c>
      <c r="AC917">
        <v>0.5</v>
      </c>
      <c r="AD917">
        <v>1.1000000000000001</v>
      </c>
      <c r="AE917">
        <f t="shared" si="15"/>
        <v>2.8000000000000007</v>
      </c>
    </row>
    <row r="918" spans="1:31" x14ac:dyDescent="0.25">
      <c r="A918" t="s">
        <v>195</v>
      </c>
      <c r="B918" t="s">
        <v>58</v>
      </c>
      <c r="C918" t="s">
        <v>69</v>
      </c>
      <c r="D918" t="s">
        <v>129</v>
      </c>
      <c r="E918" t="s">
        <v>37</v>
      </c>
      <c r="F918" t="s">
        <v>66</v>
      </c>
      <c r="G918">
        <v>1</v>
      </c>
      <c r="H918">
        <v>3</v>
      </c>
      <c r="I918">
        <v>12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4</v>
      </c>
      <c r="Q918">
        <v>5</v>
      </c>
      <c r="R918">
        <v>2</v>
      </c>
      <c r="S918">
        <v>0</v>
      </c>
      <c r="T918">
        <v>0</v>
      </c>
      <c r="U918">
        <v>0</v>
      </c>
      <c r="V918">
        <v>2</v>
      </c>
      <c r="W918">
        <v>1</v>
      </c>
      <c r="X918" s="1">
        <v>4.333333333333333</v>
      </c>
      <c r="Y918" s="5">
        <v>0.9285714285714286</v>
      </c>
      <c r="Z918">
        <v>4.8000000000000007</v>
      </c>
      <c r="AA918">
        <v>0.8</v>
      </c>
      <c r="AB918">
        <v>4.3000000000000007</v>
      </c>
      <c r="AC918">
        <v>0.5</v>
      </c>
      <c r="AD918">
        <v>4</v>
      </c>
      <c r="AE918">
        <f t="shared" si="15"/>
        <v>2.8000000000000007</v>
      </c>
    </row>
    <row r="919" spans="1:31" x14ac:dyDescent="0.25">
      <c r="A919" t="s">
        <v>214</v>
      </c>
      <c r="B919" t="s">
        <v>78</v>
      </c>
      <c r="C919" t="s">
        <v>91</v>
      </c>
      <c r="D919" t="s">
        <v>54</v>
      </c>
      <c r="E919" t="s">
        <v>50</v>
      </c>
      <c r="F919" t="s">
        <v>66</v>
      </c>
      <c r="G919">
        <v>5</v>
      </c>
      <c r="H919">
        <v>3</v>
      </c>
      <c r="I919">
        <v>3</v>
      </c>
      <c r="J919">
        <v>0</v>
      </c>
      <c r="K919">
        <v>2</v>
      </c>
      <c r="L919">
        <v>2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2</v>
      </c>
      <c r="S919">
        <v>0</v>
      </c>
      <c r="T919">
        <v>0</v>
      </c>
      <c r="U919">
        <v>0</v>
      </c>
      <c r="V919">
        <v>2</v>
      </c>
      <c r="W919">
        <v>1</v>
      </c>
      <c r="X919" s="1">
        <v>2.6666666666666665</v>
      </c>
      <c r="Y919" s="5">
        <v>0.8</v>
      </c>
      <c r="Z919">
        <v>4.8000000000000007</v>
      </c>
      <c r="AA919">
        <v>4.1000000000000005</v>
      </c>
      <c r="AB919">
        <v>4.3000000000000007</v>
      </c>
      <c r="AC919">
        <v>0.5</v>
      </c>
      <c r="AD919">
        <v>0.7</v>
      </c>
      <c r="AE919">
        <f t="shared" ref="AE919:AE982" si="16">(J919*1)+(K919*0.9)+(L919*0.8)+(M919*0.7)+(N919*0.6)+(O919*0.5)+(P919*0.4)+(Q919*0.3)+(R919*0.2)-(S919*0.1)-(T919*0.9)-(U919*0.8)-(V919*0.7)-(W919*0.6)</f>
        <v>2.8000000000000007</v>
      </c>
    </row>
    <row r="920" spans="1:31" x14ac:dyDescent="0.25">
      <c r="A920" t="s">
        <v>217</v>
      </c>
      <c r="B920" t="s">
        <v>31</v>
      </c>
      <c r="C920" t="s">
        <v>141</v>
      </c>
      <c r="D920" t="s">
        <v>115</v>
      </c>
      <c r="E920" t="s">
        <v>40</v>
      </c>
      <c r="F920" t="s">
        <v>61</v>
      </c>
      <c r="G920">
        <v>4</v>
      </c>
      <c r="H920">
        <v>3</v>
      </c>
      <c r="I920">
        <v>5</v>
      </c>
      <c r="J920">
        <v>1</v>
      </c>
      <c r="K920">
        <v>0</v>
      </c>
      <c r="L920">
        <v>1</v>
      </c>
      <c r="M920">
        <v>2</v>
      </c>
      <c r="N920">
        <v>0</v>
      </c>
      <c r="O920">
        <v>0</v>
      </c>
      <c r="P920">
        <v>0</v>
      </c>
      <c r="Q920">
        <v>2</v>
      </c>
      <c r="R920">
        <v>3</v>
      </c>
      <c r="S920">
        <v>1</v>
      </c>
      <c r="T920">
        <v>0</v>
      </c>
      <c r="U920">
        <v>1</v>
      </c>
      <c r="V920">
        <v>1</v>
      </c>
      <c r="W920">
        <v>0</v>
      </c>
      <c r="X920" s="1">
        <v>3</v>
      </c>
      <c r="Y920" s="5">
        <v>0.47368421052631576</v>
      </c>
      <c r="Z920">
        <v>4.4000000000000004</v>
      </c>
      <c r="AA920">
        <v>3.2</v>
      </c>
      <c r="AB920">
        <v>3.4000000000000004</v>
      </c>
      <c r="AC920">
        <v>1</v>
      </c>
      <c r="AD920">
        <v>1.2000000000000002</v>
      </c>
      <c r="AE920">
        <f t="shared" si="16"/>
        <v>2.8000000000000007</v>
      </c>
    </row>
    <row r="921" spans="1:31" x14ac:dyDescent="0.25">
      <c r="A921" t="s">
        <v>224</v>
      </c>
      <c r="B921" t="s">
        <v>58</v>
      </c>
      <c r="C921" t="s">
        <v>69</v>
      </c>
      <c r="D921" t="s">
        <v>135</v>
      </c>
      <c r="E921" t="s">
        <v>37</v>
      </c>
      <c r="F921" t="s">
        <v>61</v>
      </c>
      <c r="G921">
        <v>0</v>
      </c>
      <c r="H921">
        <v>2</v>
      </c>
      <c r="I921">
        <v>15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</v>
      </c>
      <c r="Q921">
        <v>10</v>
      </c>
      <c r="R921">
        <v>2</v>
      </c>
      <c r="S921">
        <v>0</v>
      </c>
      <c r="T921">
        <v>2</v>
      </c>
      <c r="U921">
        <v>0</v>
      </c>
      <c r="V921">
        <v>0</v>
      </c>
      <c r="W921">
        <v>0</v>
      </c>
      <c r="X921" s="1">
        <v>7.5</v>
      </c>
      <c r="Y921" s="5">
        <v>0.6</v>
      </c>
      <c r="Z921">
        <v>4.6000000000000005</v>
      </c>
      <c r="AA921">
        <v>0</v>
      </c>
      <c r="AB921">
        <v>3.8000000000000007</v>
      </c>
      <c r="AC921">
        <v>0.8</v>
      </c>
      <c r="AD921">
        <v>4.6000000000000005</v>
      </c>
      <c r="AE921">
        <f t="shared" si="16"/>
        <v>2.8000000000000007</v>
      </c>
    </row>
    <row r="922" spans="1:31" x14ac:dyDescent="0.25">
      <c r="A922" t="s">
        <v>314</v>
      </c>
      <c r="B922" t="s">
        <v>78</v>
      </c>
      <c r="C922" t="s">
        <v>88</v>
      </c>
      <c r="D922" t="s">
        <v>194</v>
      </c>
      <c r="E922" t="s">
        <v>47</v>
      </c>
      <c r="F922" t="s">
        <v>66</v>
      </c>
      <c r="G922">
        <v>4</v>
      </c>
      <c r="H922">
        <v>2</v>
      </c>
      <c r="I922">
        <v>5</v>
      </c>
      <c r="J922">
        <v>0</v>
      </c>
      <c r="K922">
        <v>0</v>
      </c>
      <c r="L922">
        <v>1</v>
      </c>
      <c r="M922">
        <v>2</v>
      </c>
      <c r="N922">
        <v>1</v>
      </c>
      <c r="O922">
        <v>0</v>
      </c>
      <c r="P922">
        <v>2</v>
      </c>
      <c r="Q922">
        <v>1</v>
      </c>
      <c r="R922">
        <v>2</v>
      </c>
      <c r="S922">
        <v>0</v>
      </c>
      <c r="T922">
        <v>0</v>
      </c>
      <c r="U922">
        <v>1</v>
      </c>
      <c r="V922">
        <v>1</v>
      </c>
      <c r="W922">
        <v>0</v>
      </c>
      <c r="X922" s="1">
        <v>4.5</v>
      </c>
      <c r="Y922" s="5">
        <v>0.6428571428571429</v>
      </c>
      <c r="Z922">
        <v>4.3000000000000007</v>
      </c>
      <c r="AA922">
        <v>2.8000000000000003</v>
      </c>
      <c r="AB922">
        <v>3.8000000000000007</v>
      </c>
      <c r="AC922">
        <v>0.5</v>
      </c>
      <c r="AD922">
        <v>1.5</v>
      </c>
      <c r="AE922">
        <f t="shared" si="16"/>
        <v>2.8000000000000007</v>
      </c>
    </row>
    <row r="923" spans="1:31" x14ac:dyDescent="0.25">
      <c r="A923" t="s">
        <v>368</v>
      </c>
      <c r="B923" t="s">
        <v>41</v>
      </c>
      <c r="C923" t="s">
        <v>42</v>
      </c>
      <c r="D923" t="s">
        <v>98</v>
      </c>
      <c r="E923" t="s">
        <v>40</v>
      </c>
      <c r="F923" t="s">
        <v>61</v>
      </c>
      <c r="G923">
        <v>5</v>
      </c>
      <c r="H923">
        <v>3</v>
      </c>
      <c r="I923">
        <v>3</v>
      </c>
      <c r="J923">
        <v>0</v>
      </c>
      <c r="K923">
        <v>4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2</v>
      </c>
      <c r="U923">
        <v>0</v>
      </c>
      <c r="V923">
        <v>1</v>
      </c>
      <c r="W923">
        <v>0</v>
      </c>
      <c r="X923" s="1">
        <v>2.6666666666666665</v>
      </c>
      <c r="Y923" s="5">
        <v>0.61538461538461542</v>
      </c>
      <c r="Z923">
        <v>5.3000000000000007</v>
      </c>
      <c r="AA923">
        <v>4.2</v>
      </c>
      <c r="AB923">
        <v>4.3000000000000007</v>
      </c>
      <c r="AC923">
        <v>1</v>
      </c>
      <c r="AD923">
        <v>1.1000000000000001</v>
      </c>
      <c r="AE923">
        <f t="shared" si="16"/>
        <v>2.8000000000000007</v>
      </c>
    </row>
    <row r="924" spans="1:31" x14ac:dyDescent="0.25">
      <c r="A924" t="s">
        <v>195</v>
      </c>
      <c r="B924" t="s">
        <v>58</v>
      </c>
      <c r="C924" t="s">
        <v>62</v>
      </c>
      <c r="D924" t="s">
        <v>163</v>
      </c>
      <c r="E924" t="s">
        <v>34</v>
      </c>
      <c r="F924" t="s">
        <v>66</v>
      </c>
      <c r="G924">
        <v>5</v>
      </c>
      <c r="H924">
        <v>4</v>
      </c>
      <c r="I924">
        <v>6</v>
      </c>
      <c r="J924">
        <v>0</v>
      </c>
      <c r="K924">
        <v>1</v>
      </c>
      <c r="L924">
        <v>1</v>
      </c>
      <c r="M924">
        <v>1</v>
      </c>
      <c r="N924">
        <v>2</v>
      </c>
      <c r="O924">
        <v>0</v>
      </c>
      <c r="P924">
        <v>3</v>
      </c>
      <c r="Q924">
        <v>3</v>
      </c>
      <c r="R924">
        <v>0</v>
      </c>
      <c r="S924">
        <v>0</v>
      </c>
      <c r="T924">
        <v>0</v>
      </c>
      <c r="U924">
        <v>1</v>
      </c>
      <c r="V924">
        <v>3</v>
      </c>
      <c r="W924">
        <v>0</v>
      </c>
      <c r="X924" s="1">
        <v>2.75</v>
      </c>
      <c r="Y924" s="5">
        <v>0.7857142857142857</v>
      </c>
      <c r="Z924">
        <v>5.7000000000000011</v>
      </c>
      <c r="AA924">
        <v>3.6000000000000005</v>
      </c>
      <c r="AB924">
        <v>4.8000000000000007</v>
      </c>
      <c r="AC924">
        <v>0.90000000000000013</v>
      </c>
      <c r="AD924">
        <v>2.1</v>
      </c>
      <c r="AE924">
        <f t="shared" si="16"/>
        <v>2.8000000000000016</v>
      </c>
    </row>
    <row r="925" spans="1:31" x14ac:dyDescent="0.25">
      <c r="A925" t="s">
        <v>376</v>
      </c>
      <c r="B925" t="s">
        <v>109</v>
      </c>
      <c r="C925" t="s">
        <v>264</v>
      </c>
      <c r="D925" t="s">
        <v>130</v>
      </c>
      <c r="E925" t="s">
        <v>50</v>
      </c>
      <c r="F925" t="s">
        <v>66</v>
      </c>
      <c r="G925">
        <v>4</v>
      </c>
      <c r="H925">
        <v>4</v>
      </c>
      <c r="I925">
        <v>6</v>
      </c>
      <c r="J925">
        <v>0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5</v>
      </c>
      <c r="Q925">
        <v>1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0</v>
      </c>
      <c r="X925" s="1">
        <v>2.5</v>
      </c>
      <c r="Y925" s="5">
        <v>0.90909090909090906</v>
      </c>
      <c r="Z925">
        <v>5.3999999999999995</v>
      </c>
      <c r="AA925">
        <v>3.1</v>
      </c>
      <c r="AB925">
        <v>3.9999999999999991</v>
      </c>
      <c r="AC925">
        <v>1.4</v>
      </c>
      <c r="AD925">
        <v>2.2999999999999998</v>
      </c>
      <c r="AE925">
        <f t="shared" si="16"/>
        <v>2.8999999999999995</v>
      </c>
    </row>
    <row r="926" spans="1:31" x14ac:dyDescent="0.25">
      <c r="A926" t="s">
        <v>225</v>
      </c>
      <c r="B926" t="s">
        <v>94</v>
      </c>
      <c r="C926" t="s">
        <v>105</v>
      </c>
      <c r="D926" t="s">
        <v>56</v>
      </c>
      <c r="E926" t="s">
        <v>47</v>
      </c>
      <c r="F926" t="s">
        <v>61</v>
      </c>
      <c r="G926">
        <v>1</v>
      </c>
      <c r="H926">
        <v>1</v>
      </c>
      <c r="I926">
        <v>10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2</v>
      </c>
      <c r="Q926">
        <v>2</v>
      </c>
      <c r="R926">
        <v>5</v>
      </c>
      <c r="S926">
        <v>0</v>
      </c>
      <c r="T926">
        <v>0</v>
      </c>
      <c r="U926">
        <v>0</v>
      </c>
      <c r="V926">
        <v>0</v>
      </c>
      <c r="W926">
        <v>1</v>
      </c>
      <c r="X926" s="1">
        <v>11</v>
      </c>
      <c r="Y926" s="5">
        <v>0.7857142857142857</v>
      </c>
      <c r="Z926">
        <v>3.5</v>
      </c>
      <c r="AA926">
        <v>0.6</v>
      </c>
      <c r="AB926">
        <v>3.4</v>
      </c>
      <c r="AC926">
        <v>0.1</v>
      </c>
      <c r="AD926">
        <v>2.9</v>
      </c>
      <c r="AE926">
        <f t="shared" si="16"/>
        <v>2.9</v>
      </c>
    </row>
    <row r="927" spans="1:31" x14ac:dyDescent="0.25">
      <c r="A927" t="s">
        <v>242</v>
      </c>
      <c r="B927" t="s">
        <v>63</v>
      </c>
      <c r="C927" t="s">
        <v>71</v>
      </c>
      <c r="D927" t="s">
        <v>129</v>
      </c>
      <c r="E927" t="s">
        <v>37</v>
      </c>
      <c r="F927" t="s">
        <v>61</v>
      </c>
      <c r="G927">
        <v>0</v>
      </c>
      <c r="H927">
        <v>0</v>
      </c>
      <c r="I927">
        <v>10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7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 s="1">
        <v>10</v>
      </c>
      <c r="Y927" s="5">
        <v>0.55555555555555558</v>
      </c>
      <c r="Z927">
        <v>2.9</v>
      </c>
      <c r="AA927">
        <v>0</v>
      </c>
      <c r="AB927">
        <v>2.9</v>
      </c>
      <c r="AC927">
        <v>0</v>
      </c>
      <c r="AD927">
        <v>2.9</v>
      </c>
      <c r="AE927">
        <f t="shared" si="16"/>
        <v>2.9</v>
      </c>
    </row>
    <row r="928" spans="1:31" x14ac:dyDescent="0.25">
      <c r="A928" t="s">
        <v>257</v>
      </c>
      <c r="B928" t="s">
        <v>41</v>
      </c>
      <c r="C928" t="s">
        <v>53</v>
      </c>
      <c r="D928" t="s">
        <v>130</v>
      </c>
      <c r="E928" t="s">
        <v>50</v>
      </c>
      <c r="F928" t="s">
        <v>61</v>
      </c>
      <c r="G928">
        <v>2</v>
      </c>
      <c r="H928">
        <v>1</v>
      </c>
      <c r="I928">
        <v>7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2</v>
      </c>
      <c r="Q928">
        <v>3</v>
      </c>
      <c r="R928">
        <v>2</v>
      </c>
      <c r="S928">
        <v>0</v>
      </c>
      <c r="T928">
        <v>1</v>
      </c>
      <c r="U928">
        <v>0</v>
      </c>
      <c r="V928">
        <v>0</v>
      </c>
      <c r="W928">
        <v>0</v>
      </c>
      <c r="X928" s="1">
        <v>9</v>
      </c>
      <c r="Y928" s="5">
        <v>0.69230769230769229</v>
      </c>
      <c r="Z928">
        <v>3.8</v>
      </c>
      <c r="AA928">
        <v>1.7</v>
      </c>
      <c r="AB928">
        <v>3.4</v>
      </c>
      <c r="AC928">
        <v>0.4</v>
      </c>
      <c r="AD928">
        <v>2.1</v>
      </c>
      <c r="AE928">
        <f t="shared" si="16"/>
        <v>2.9</v>
      </c>
    </row>
    <row r="929" spans="1:31" x14ac:dyDescent="0.25">
      <c r="A929" t="s">
        <v>139</v>
      </c>
      <c r="B929" t="s">
        <v>31</v>
      </c>
      <c r="C929" t="s">
        <v>32</v>
      </c>
      <c r="D929" t="s">
        <v>132</v>
      </c>
      <c r="E929" t="s">
        <v>34</v>
      </c>
      <c r="F929" t="s">
        <v>61</v>
      </c>
      <c r="G929">
        <v>5</v>
      </c>
      <c r="H929">
        <v>2</v>
      </c>
      <c r="I929">
        <v>4</v>
      </c>
      <c r="J929">
        <v>1</v>
      </c>
      <c r="K929">
        <v>0</v>
      </c>
      <c r="L929">
        <v>0</v>
      </c>
      <c r="M929">
        <v>2</v>
      </c>
      <c r="N929">
        <v>2</v>
      </c>
      <c r="O929">
        <v>0</v>
      </c>
      <c r="P929">
        <v>0</v>
      </c>
      <c r="Q929">
        <v>1</v>
      </c>
      <c r="R929">
        <v>3</v>
      </c>
      <c r="S929">
        <v>0</v>
      </c>
      <c r="T929">
        <v>1</v>
      </c>
      <c r="U929">
        <v>0</v>
      </c>
      <c r="V929">
        <v>1</v>
      </c>
      <c r="W929">
        <v>0</v>
      </c>
      <c r="X929" s="1">
        <v>4.5</v>
      </c>
      <c r="Y929" s="5">
        <v>0.5625</v>
      </c>
      <c r="Z929">
        <v>4.5</v>
      </c>
      <c r="AA929">
        <v>3.5999999999999996</v>
      </c>
      <c r="AB929">
        <v>3.8999999999999995</v>
      </c>
      <c r="AC929">
        <v>0.60000000000000009</v>
      </c>
      <c r="AD929">
        <v>0.90000000000000013</v>
      </c>
      <c r="AE929">
        <f t="shared" si="16"/>
        <v>2.9000000000000004</v>
      </c>
    </row>
    <row r="930" spans="1:31" x14ac:dyDescent="0.25">
      <c r="A930" t="s">
        <v>202</v>
      </c>
      <c r="B930" t="s">
        <v>41</v>
      </c>
      <c r="C930" t="s">
        <v>45</v>
      </c>
      <c r="D930" t="s">
        <v>133</v>
      </c>
      <c r="E930" t="s">
        <v>47</v>
      </c>
      <c r="F930" t="s">
        <v>61</v>
      </c>
      <c r="G930">
        <v>3</v>
      </c>
      <c r="H930">
        <v>1</v>
      </c>
      <c r="I930">
        <v>8</v>
      </c>
      <c r="J930">
        <v>0</v>
      </c>
      <c r="K930">
        <v>0</v>
      </c>
      <c r="L930">
        <v>1</v>
      </c>
      <c r="M930">
        <v>0</v>
      </c>
      <c r="N930">
        <v>2</v>
      </c>
      <c r="O930">
        <v>0</v>
      </c>
      <c r="P930">
        <v>0</v>
      </c>
      <c r="Q930">
        <v>1</v>
      </c>
      <c r="R930">
        <v>7</v>
      </c>
      <c r="S930">
        <v>0</v>
      </c>
      <c r="T930">
        <v>0</v>
      </c>
      <c r="U930">
        <v>1</v>
      </c>
      <c r="V930">
        <v>0</v>
      </c>
      <c r="W930">
        <v>0</v>
      </c>
      <c r="X930" s="1">
        <v>11</v>
      </c>
      <c r="Y930" s="5">
        <v>0.84615384615384615</v>
      </c>
      <c r="Z930">
        <v>3.7</v>
      </c>
      <c r="AA930">
        <v>2</v>
      </c>
      <c r="AB930">
        <v>3.4000000000000004</v>
      </c>
      <c r="AC930">
        <v>0.3</v>
      </c>
      <c r="AD930">
        <v>1.7000000000000002</v>
      </c>
      <c r="AE930">
        <f t="shared" si="16"/>
        <v>2.9000000000000004</v>
      </c>
    </row>
    <row r="931" spans="1:31" x14ac:dyDescent="0.25">
      <c r="A931" t="s">
        <v>239</v>
      </c>
      <c r="B931" t="s">
        <v>81</v>
      </c>
      <c r="C931" t="s">
        <v>86</v>
      </c>
      <c r="D931" t="s">
        <v>150</v>
      </c>
      <c r="E931" t="s">
        <v>37</v>
      </c>
      <c r="F931" t="s">
        <v>61</v>
      </c>
      <c r="G931">
        <v>1</v>
      </c>
      <c r="H931">
        <v>2</v>
      </c>
      <c r="I931">
        <v>12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3</v>
      </c>
      <c r="Q931">
        <v>4</v>
      </c>
      <c r="R931">
        <v>4</v>
      </c>
      <c r="S931">
        <v>0</v>
      </c>
      <c r="T931">
        <v>1</v>
      </c>
      <c r="U931">
        <v>0</v>
      </c>
      <c r="V931">
        <v>1</v>
      </c>
      <c r="W931">
        <v>0</v>
      </c>
      <c r="X931" s="1">
        <v>6.5</v>
      </c>
      <c r="Y931" s="5">
        <v>0.8666666666666667</v>
      </c>
      <c r="Z931">
        <v>4.5</v>
      </c>
      <c r="AA931">
        <v>0.8</v>
      </c>
      <c r="AB931">
        <v>3.8999999999999995</v>
      </c>
      <c r="AC931">
        <v>0.60000000000000009</v>
      </c>
      <c r="AD931">
        <v>3.7</v>
      </c>
      <c r="AE931">
        <f t="shared" si="16"/>
        <v>2.9000000000000004</v>
      </c>
    </row>
    <row r="932" spans="1:31" x14ac:dyDescent="0.25">
      <c r="A932" t="s">
        <v>437</v>
      </c>
      <c r="B932" t="s">
        <v>58</v>
      </c>
      <c r="C932" t="s">
        <v>69</v>
      </c>
      <c r="D932" t="s">
        <v>72</v>
      </c>
      <c r="E932" t="s">
        <v>37</v>
      </c>
      <c r="F932" t="s">
        <v>61</v>
      </c>
      <c r="G932">
        <v>0</v>
      </c>
      <c r="H932">
        <v>1</v>
      </c>
      <c r="I932">
        <v>10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6</v>
      </c>
      <c r="Q932">
        <v>1</v>
      </c>
      <c r="R932">
        <v>2</v>
      </c>
      <c r="S932">
        <v>0</v>
      </c>
      <c r="T932">
        <v>0</v>
      </c>
      <c r="U932">
        <v>0</v>
      </c>
      <c r="V932">
        <v>1</v>
      </c>
      <c r="W932">
        <v>0</v>
      </c>
      <c r="X932" s="1">
        <v>10</v>
      </c>
      <c r="Y932" s="5">
        <v>0.76923076923076927</v>
      </c>
      <c r="Z932">
        <v>3.6</v>
      </c>
      <c r="AA932">
        <v>0</v>
      </c>
      <c r="AB932">
        <v>3.4</v>
      </c>
      <c r="AC932">
        <v>0.2</v>
      </c>
      <c r="AD932">
        <v>3.6</v>
      </c>
      <c r="AE932">
        <f t="shared" si="16"/>
        <v>2.9000000000000004</v>
      </c>
    </row>
    <row r="933" spans="1:31" x14ac:dyDescent="0.25">
      <c r="A933" t="s">
        <v>298</v>
      </c>
      <c r="B933" t="s">
        <v>63</v>
      </c>
      <c r="C933" t="s">
        <v>228</v>
      </c>
      <c r="D933" t="s">
        <v>194</v>
      </c>
      <c r="E933" t="s">
        <v>47</v>
      </c>
      <c r="F933" t="s">
        <v>61</v>
      </c>
      <c r="G933">
        <v>4</v>
      </c>
      <c r="H933">
        <v>2</v>
      </c>
      <c r="I933">
        <v>3</v>
      </c>
      <c r="J933">
        <v>0</v>
      </c>
      <c r="K933">
        <v>2</v>
      </c>
      <c r="L933">
        <v>2</v>
      </c>
      <c r="M933">
        <v>0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 s="1">
        <v>3.5</v>
      </c>
      <c r="Y933" s="5">
        <v>0.63636363636363635</v>
      </c>
      <c r="Z933">
        <v>4.6000000000000005</v>
      </c>
      <c r="AA933">
        <v>3.4000000000000004</v>
      </c>
      <c r="AB933">
        <v>3.9000000000000004</v>
      </c>
      <c r="AC933">
        <v>0.7</v>
      </c>
      <c r="AD933">
        <v>1.2000000000000002</v>
      </c>
      <c r="AE933">
        <f t="shared" si="16"/>
        <v>2.9000000000000004</v>
      </c>
    </row>
    <row r="934" spans="1:31" x14ac:dyDescent="0.25">
      <c r="A934" t="s">
        <v>374</v>
      </c>
      <c r="B934" t="s">
        <v>96</v>
      </c>
      <c r="C934" t="s">
        <v>101</v>
      </c>
      <c r="D934" t="s">
        <v>72</v>
      </c>
      <c r="E934" t="s">
        <v>37</v>
      </c>
      <c r="F934" t="s">
        <v>61</v>
      </c>
      <c r="G934">
        <v>2</v>
      </c>
      <c r="H934">
        <v>3</v>
      </c>
      <c r="I934">
        <v>14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6</v>
      </c>
      <c r="R934">
        <v>7</v>
      </c>
      <c r="S934">
        <v>0</v>
      </c>
      <c r="T934">
        <v>0</v>
      </c>
      <c r="U934">
        <v>0</v>
      </c>
      <c r="V934">
        <v>3</v>
      </c>
      <c r="W934">
        <v>0</v>
      </c>
      <c r="X934" s="1">
        <v>5.333333333333333</v>
      </c>
      <c r="Y934" s="5">
        <v>0.8</v>
      </c>
      <c r="Z934">
        <v>5</v>
      </c>
      <c r="AA934">
        <v>1.4</v>
      </c>
      <c r="AB934">
        <v>4.4000000000000004</v>
      </c>
      <c r="AC934">
        <v>0.60000000000000009</v>
      </c>
      <c r="AD934">
        <v>3.5999999999999996</v>
      </c>
      <c r="AE934">
        <f t="shared" si="16"/>
        <v>2.9000000000000004</v>
      </c>
    </row>
    <row r="935" spans="1:31" x14ac:dyDescent="0.25">
      <c r="A935" t="s">
        <v>149</v>
      </c>
      <c r="B935" t="s">
        <v>63</v>
      </c>
      <c r="C935" t="s">
        <v>64</v>
      </c>
      <c r="D935" t="s">
        <v>151</v>
      </c>
      <c r="E935" t="s">
        <v>34</v>
      </c>
      <c r="F935" t="s">
        <v>66</v>
      </c>
      <c r="G935">
        <v>5</v>
      </c>
      <c r="H935">
        <v>4</v>
      </c>
      <c r="I935">
        <v>6</v>
      </c>
      <c r="J935">
        <v>0</v>
      </c>
      <c r="K935">
        <v>1</v>
      </c>
      <c r="L935">
        <v>4</v>
      </c>
      <c r="M935">
        <v>0</v>
      </c>
      <c r="N935">
        <v>0</v>
      </c>
      <c r="O935">
        <v>0</v>
      </c>
      <c r="P935">
        <v>1</v>
      </c>
      <c r="Q935">
        <v>4</v>
      </c>
      <c r="R935">
        <v>1</v>
      </c>
      <c r="S935">
        <v>0</v>
      </c>
      <c r="T935">
        <v>0</v>
      </c>
      <c r="U935">
        <v>3</v>
      </c>
      <c r="V935">
        <v>0</v>
      </c>
      <c r="W935">
        <v>1</v>
      </c>
      <c r="X935" s="1">
        <v>2.75</v>
      </c>
      <c r="Y935" s="5">
        <v>0.55000000000000004</v>
      </c>
      <c r="Z935">
        <v>5.9000000000000012</v>
      </c>
      <c r="AA935">
        <v>4.1000000000000005</v>
      </c>
      <c r="AB935">
        <v>4.9000000000000021</v>
      </c>
      <c r="AC935">
        <v>0.99999999999999989</v>
      </c>
      <c r="AD935">
        <v>1.8</v>
      </c>
      <c r="AE935">
        <f t="shared" si="16"/>
        <v>2.9000000000000008</v>
      </c>
    </row>
    <row r="936" spans="1:31" x14ac:dyDescent="0.25">
      <c r="A936" t="s">
        <v>326</v>
      </c>
      <c r="B936" t="s">
        <v>78</v>
      </c>
      <c r="C936" t="s">
        <v>88</v>
      </c>
      <c r="D936" t="s">
        <v>56</v>
      </c>
      <c r="E936" t="s">
        <v>47</v>
      </c>
      <c r="F936" t="s">
        <v>66</v>
      </c>
      <c r="G936">
        <v>5</v>
      </c>
      <c r="H936">
        <v>4</v>
      </c>
      <c r="I936">
        <v>4</v>
      </c>
      <c r="J936">
        <v>0</v>
      </c>
      <c r="K936">
        <v>1</v>
      </c>
      <c r="L936">
        <v>4</v>
      </c>
      <c r="M936">
        <v>0</v>
      </c>
      <c r="N936">
        <v>0</v>
      </c>
      <c r="O936">
        <v>1</v>
      </c>
      <c r="P936">
        <v>1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3</v>
      </c>
      <c r="W936">
        <v>1</v>
      </c>
      <c r="X936" s="1">
        <v>2.25</v>
      </c>
      <c r="Y936" s="5">
        <v>0.75</v>
      </c>
      <c r="Z936">
        <v>5.6000000000000005</v>
      </c>
      <c r="AA936">
        <v>4.1000000000000005</v>
      </c>
      <c r="AB936">
        <v>4.9000000000000004</v>
      </c>
      <c r="AC936">
        <v>0.70000000000000007</v>
      </c>
      <c r="AD936">
        <v>1.5</v>
      </c>
      <c r="AE936">
        <f t="shared" si="16"/>
        <v>2.9000000000000008</v>
      </c>
    </row>
    <row r="937" spans="1:31" x14ac:dyDescent="0.25">
      <c r="A937" t="s">
        <v>235</v>
      </c>
      <c r="B937" t="s">
        <v>109</v>
      </c>
      <c r="C937" t="s">
        <v>236</v>
      </c>
      <c r="D937" t="s">
        <v>54</v>
      </c>
      <c r="E937" t="s">
        <v>40</v>
      </c>
      <c r="F937" t="s">
        <v>66</v>
      </c>
      <c r="G937">
        <v>5</v>
      </c>
      <c r="H937">
        <v>4</v>
      </c>
      <c r="I937">
        <v>6</v>
      </c>
      <c r="J937">
        <v>0</v>
      </c>
      <c r="K937">
        <v>1</v>
      </c>
      <c r="L937">
        <v>1</v>
      </c>
      <c r="M937">
        <v>1</v>
      </c>
      <c r="N937">
        <v>2</v>
      </c>
      <c r="O937">
        <v>0</v>
      </c>
      <c r="P937">
        <v>2</v>
      </c>
      <c r="Q937">
        <v>3</v>
      </c>
      <c r="R937">
        <v>1</v>
      </c>
      <c r="S937">
        <v>0</v>
      </c>
      <c r="T937">
        <v>0</v>
      </c>
      <c r="U937">
        <v>0</v>
      </c>
      <c r="V937">
        <v>2</v>
      </c>
      <c r="W937">
        <v>2</v>
      </c>
      <c r="X937" s="1">
        <v>2.75</v>
      </c>
      <c r="Y937" s="5">
        <v>0.61111111111111116</v>
      </c>
      <c r="Z937">
        <v>5.5000000000000009</v>
      </c>
      <c r="AA937">
        <v>3.6000000000000005</v>
      </c>
      <c r="AB937">
        <v>4.9000000000000004</v>
      </c>
      <c r="AC937">
        <v>0.60000000000000009</v>
      </c>
      <c r="AD937">
        <v>1.9</v>
      </c>
      <c r="AE937">
        <f t="shared" si="16"/>
        <v>2.9000000000000012</v>
      </c>
    </row>
    <row r="938" spans="1:31" x14ac:dyDescent="0.25">
      <c r="A938" t="s">
        <v>436</v>
      </c>
      <c r="B938" t="s">
        <v>41</v>
      </c>
      <c r="C938" t="s">
        <v>1</v>
      </c>
      <c r="F938" t="s">
        <v>66</v>
      </c>
      <c r="G938">
        <v>8</v>
      </c>
      <c r="H938">
        <v>12</v>
      </c>
      <c r="I938">
        <v>15</v>
      </c>
      <c r="J938">
        <v>1</v>
      </c>
      <c r="K938">
        <v>3</v>
      </c>
      <c r="L938">
        <v>1</v>
      </c>
      <c r="M938">
        <v>2</v>
      </c>
      <c r="N938">
        <v>1</v>
      </c>
      <c r="O938">
        <v>3</v>
      </c>
      <c r="P938">
        <v>2</v>
      </c>
      <c r="Q938">
        <v>6</v>
      </c>
      <c r="R938">
        <v>4</v>
      </c>
      <c r="S938">
        <v>0</v>
      </c>
      <c r="T938">
        <v>3</v>
      </c>
      <c r="U938">
        <v>1</v>
      </c>
      <c r="V938">
        <v>2</v>
      </c>
      <c r="W938">
        <v>6</v>
      </c>
      <c r="X938" s="1">
        <v>1.9166666666666667</v>
      </c>
      <c r="Y938" s="5">
        <v>0.57499999999999996</v>
      </c>
      <c r="Z938">
        <v>11.400000000000002</v>
      </c>
      <c r="AA938">
        <v>6.5</v>
      </c>
      <c r="AB938">
        <v>8.9000000000000021</v>
      </c>
      <c r="AC938">
        <v>2.5000000000000004</v>
      </c>
      <c r="AD938">
        <v>4.8999999999999995</v>
      </c>
      <c r="AE938">
        <f t="shared" si="16"/>
        <v>2.9000000000000039</v>
      </c>
    </row>
    <row r="939" spans="1:31" x14ac:dyDescent="0.25">
      <c r="A939" t="s">
        <v>211</v>
      </c>
      <c r="B939" t="s">
        <v>41</v>
      </c>
      <c r="C939" t="s">
        <v>42</v>
      </c>
      <c r="D939" t="s">
        <v>39</v>
      </c>
      <c r="E939" t="s">
        <v>40</v>
      </c>
      <c r="F939" t="s">
        <v>61</v>
      </c>
      <c r="G939">
        <v>4</v>
      </c>
      <c r="H939">
        <v>3</v>
      </c>
      <c r="I939">
        <v>7</v>
      </c>
      <c r="J939">
        <v>1</v>
      </c>
      <c r="K939">
        <v>1</v>
      </c>
      <c r="L939">
        <v>0</v>
      </c>
      <c r="M939">
        <v>0</v>
      </c>
      <c r="N939">
        <v>2</v>
      </c>
      <c r="O939">
        <v>1</v>
      </c>
      <c r="P939">
        <v>2</v>
      </c>
      <c r="Q939">
        <v>3</v>
      </c>
      <c r="R939">
        <v>1</v>
      </c>
      <c r="S939">
        <v>0</v>
      </c>
      <c r="T939">
        <v>1</v>
      </c>
      <c r="U939">
        <v>2</v>
      </c>
      <c r="V939">
        <v>0</v>
      </c>
      <c r="W939">
        <v>0</v>
      </c>
      <c r="X939" s="1">
        <v>3.6666666666666665</v>
      </c>
      <c r="Y939" s="5">
        <v>0.7857142857142857</v>
      </c>
      <c r="Z939">
        <v>5.4999999999999991</v>
      </c>
      <c r="AA939">
        <v>3.0999999999999996</v>
      </c>
      <c r="AB939">
        <v>4.4999999999999991</v>
      </c>
      <c r="AC939">
        <v>1</v>
      </c>
      <c r="AD939">
        <v>2.4000000000000004</v>
      </c>
      <c r="AE939">
        <f t="shared" si="16"/>
        <v>2.9999999999999987</v>
      </c>
    </row>
    <row r="940" spans="1:31" x14ac:dyDescent="0.25">
      <c r="A940" t="s">
        <v>167</v>
      </c>
      <c r="B940" t="s">
        <v>111</v>
      </c>
      <c r="C940" t="s">
        <v>116</v>
      </c>
      <c r="D940" t="s">
        <v>33</v>
      </c>
      <c r="E940" t="s">
        <v>34</v>
      </c>
      <c r="F940" t="s">
        <v>61</v>
      </c>
      <c r="G940">
        <v>5</v>
      </c>
      <c r="H940">
        <v>3</v>
      </c>
      <c r="I940">
        <v>7</v>
      </c>
      <c r="J940">
        <v>1</v>
      </c>
      <c r="K940">
        <v>0</v>
      </c>
      <c r="L940">
        <v>0</v>
      </c>
      <c r="M940">
        <v>2</v>
      </c>
      <c r="N940">
        <v>2</v>
      </c>
      <c r="O940">
        <v>0</v>
      </c>
      <c r="P940">
        <v>1</v>
      </c>
      <c r="Q940">
        <v>2</v>
      </c>
      <c r="R940">
        <v>4</v>
      </c>
      <c r="S940">
        <v>0</v>
      </c>
      <c r="T940">
        <v>1</v>
      </c>
      <c r="U940">
        <v>1</v>
      </c>
      <c r="V940">
        <v>1</v>
      </c>
      <c r="W940">
        <v>0</v>
      </c>
      <c r="X940" s="1">
        <v>4</v>
      </c>
      <c r="Y940" s="5">
        <v>0.70588235294117652</v>
      </c>
      <c r="Z940">
        <v>5.3999999999999995</v>
      </c>
      <c r="AA940">
        <v>3.5999999999999996</v>
      </c>
      <c r="AB940">
        <v>4.4999999999999991</v>
      </c>
      <c r="AC940">
        <v>0.89999999999999991</v>
      </c>
      <c r="AD940">
        <v>1.8</v>
      </c>
      <c r="AE940">
        <f t="shared" si="16"/>
        <v>2.9999999999999991</v>
      </c>
    </row>
    <row r="941" spans="1:31" x14ac:dyDescent="0.25">
      <c r="A941" t="s">
        <v>442</v>
      </c>
      <c r="B941" t="s">
        <v>81</v>
      </c>
      <c r="C941" t="s">
        <v>83</v>
      </c>
      <c r="D941" t="s">
        <v>54</v>
      </c>
      <c r="E941" t="s">
        <v>40</v>
      </c>
      <c r="F941" t="s">
        <v>61</v>
      </c>
      <c r="G941">
        <v>3</v>
      </c>
      <c r="H941">
        <v>1</v>
      </c>
      <c r="I941">
        <v>4</v>
      </c>
      <c r="J941">
        <v>0</v>
      </c>
      <c r="K941">
        <v>0</v>
      </c>
      <c r="L941">
        <v>0</v>
      </c>
      <c r="M941">
        <v>3</v>
      </c>
      <c r="N941">
        <v>0</v>
      </c>
      <c r="O941">
        <v>0</v>
      </c>
      <c r="P941">
        <v>0</v>
      </c>
      <c r="Q941">
        <v>2</v>
      </c>
      <c r="R941">
        <v>2</v>
      </c>
      <c r="S941">
        <v>1</v>
      </c>
      <c r="T941">
        <v>0</v>
      </c>
      <c r="U941">
        <v>0</v>
      </c>
      <c r="V941">
        <v>0</v>
      </c>
      <c r="W941">
        <v>0</v>
      </c>
      <c r="X941" s="1">
        <v>7</v>
      </c>
      <c r="Y941" s="5">
        <v>0.35</v>
      </c>
      <c r="Z941">
        <v>3.0999999999999996</v>
      </c>
      <c r="AA941">
        <v>2.0999999999999996</v>
      </c>
      <c r="AB941">
        <v>2.5999999999999996</v>
      </c>
      <c r="AC941">
        <v>0.5</v>
      </c>
      <c r="AD941">
        <v>1</v>
      </c>
      <c r="AE941">
        <f t="shared" si="16"/>
        <v>2.9999999999999996</v>
      </c>
    </row>
    <row r="942" spans="1:31" x14ac:dyDescent="0.25">
      <c r="A942" t="s">
        <v>159</v>
      </c>
      <c r="B942" t="s">
        <v>94</v>
      </c>
      <c r="C942" t="s">
        <v>106</v>
      </c>
      <c r="D942" t="s">
        <v>39</v>
      </c>
      <c r="E942" t="s">
        <v>40</v>
      </c>
      <c r="F942" t="s">
        <v>61</v>
      </c>
      <c r="G942">
        <v>1</v>
      </c>
      <c r="H942">
        <v>1</v>
      </c>
      <c r="I942">
        <v>10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4</v>
      </c>
      <c r="Q942">
        <v>4</v>
      </c>
      <c r="R942">
        <v>2</v>
      </c>
      <c r="S942">
        <v>0</v>
      </c>
      <c r="T942">
        <v>1</v>
      </c>
      <c r="U942">
        <v>0</v>
      </c>
      <c r="V942">
        <v>0</v>
      </c>
      <c r="W942">
        <v>0</v>
      </c>
      <c r="X942" s="1">
        <v>11</v>
      </c>
      <c r="Y942" s="5">
        <v>0.6470588235294118</v>
      </c>
      <c r="Z942">
        <v>3.9</v>
      </c>
      <c r="AA942">
        <v>0.7</v>
      </c>
      <c r="AB942">
        <v>3.5</v>
      </c>
      <c r="AC942">
        <v>0.4</v>
      </c>
      <c r="AD942">
        <v>3.1999999999999997</v>
      </c>
      <c r="AE942">
        <f t="shared" si="16"/>
        <v>3</v>
      </c>
    </row>
    <row r="943" spans="1:31" x14ac:dyDescent="0.25">
      <c r="A943" t="s">
        <v>169</v>
      </c>
      <c r="B943" t="s">
        <v>81</v>
      </c>
      <c r="C943" t="s">
        <v>83</v>
      </c>
      <c r="D943" t="s">
        <v>98</v>
      </c>
      <c r="E943" t="s">
        <v>40</v>
      </c>
      <c r="F943" t="s">
        <v>61</v>
      </c>
      <c r="G943">
        <v>1</v>
      </c>
      <c r="H943">
        <v>0</v>
      </c>
      <c r="I943">
        <v>7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2</v>
      </c>
      <c r="Q943">
        <v>3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 s="1">
        <v>8</v>
      </c>
      <c r="Y943" s="5">
        <v>0.44444444444444442</v>
      </c>
      <c r="Z943">
        <v>3</v>
      </c>
      <c r="AA943">
        <v>0.6</v>
      </c>
      <c r="AB943">
        <v>3</v>
      </c>
      <c r="AC943">
        <v>0</v>
      </c>
      <c r="AD943">
        <v>2.4000000000000004</v>
      </c>
      <c r="AE943">
        <f t="shared" si="16"/>
        <v>3</v>
      </c>
    </row>
    <row r="944" spans="1:31" x14ac:dyDescent="0.25">
      <c r="A944" t="s">
        <v>189</v>
      </c>
      <c r="B944" t="s">
        <v>31</v>
      </c>
      <c r="C944" t="s">
        <v>35</v>
      </c>
      <c r="D944" t="s">
        <v>72</v>
      </c>
      <c r="E944" t="s">
        <v>37</v>
      </c>
      <c r="F944" t="s">
        <v>61</v>
      </c>
      <c r="G944">
        <v>1</v>
      </c>
      <c r="H944">
        <v>1</v>
      </c>
      <c r="I944">
        <v>9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6</v>
      </c>
      <c r="Q944">
        <v>0</v>
      </c>
      <c r="R944">
        <v>3</v>
      </c>
      <c r="S944">
        <v>0</v>
      </c>
      <c r="T944">
        <v>0</v>
      </c>
      <c r="U944">
        <v>1</v>
      </c>
      <c r="V944">
        <v>0</v>
      </c>
      <c r="W944">
        <v>0</v>
      </c>
      <c r="X944" s="1">
        <v>10</v>
      </c>
      <c r="Y944" s="5">
        <v>0.7142857142857143</v>
      </c>
      <c r="Z944">
        <v>3.8000000000000003</v>
      </c>
      <c r="AA944">
        <v>0.8</v>
      </c>
      <c r="AB944">
        <v>3.5000000000000004</v>
      </c>
      <c r="AC944">
        <v>0.3</v>
      </c>
      <c r="AD944">
        <v>3.0000000000000004</v>
      </c>
      <c r="AE944">
        <f t="shared" si="16"/>
        <v>3</v>
      </c>
    </row>
    <row r="945" spans="1:31" x14ac:dyDescent="0.25">
      <c r="A945" t="s">
        <v>202</v>
      </c>
      <c r="B945" t="s">
        <v>58</v>
      </c>
      <c r="C945" t="s">
        <v>164</v>
      </c>
      <c r="D945" t="s">
        <v>54</v>
      </c>
      <c r="E945" t="s">
        <v>50</v>
      </c>
      <c r="F945" t="s">
        <v>66</v>
      </c>
      <c r="G945">
        <v>4</v>
      </c>
      <c r="H945">
        <v>1</v>
      </c>
      <c r="I945">
        <v>2</v>
      </c>
      <c r="J945">
        <v>1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 s="1">
        <v>6</v>
      </c>
      <c r="Y945" s="5">
        <v>0.75</v>
      </c>
      <c r="Z945">
        <v>3.6</v>
      </c>
      <c r="AA945">
        <v>3.1</v>
      </c>
      <c r="AB945">
        <v>3.5</v>
      </c>
      <c r="AC945">
        <v>0.1</v>
      </c>
      <c r="AD945">
        <v>0.5</v>
      </c>
      <c r="AE945">
        <f t="shared" si="16"/>
        <v>3</v>
      </c>
    </row>
    <row r="946" spans="1:31" x14ac:dyDescent="0.25">
      <c r="A946" t="s">
        <v>217</v>
      </c>
      <c r="B946" t="s">
        <v>31</v>
      </c>
      <c r="C946" t="s">
        <v>35</v>
      </c>
      <c r="D946" t="s">
        <v>168</v>
      </c>
      <c r="E946" t="s">
        <v>37</v>
      </c>
      <c r="F946" t="s">
        <v>61</v>
      </c>
      <c r="G946">
        <v>0</v>
      </c>
      <c r="H946">
        <v>1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2</v>
      </c>
      <c r="Q946">
        <v>4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1</v>
      </c>
      <c r="X946" s="1">
        <v>11</v>
      </c>
      <c r="Y946" s="5">
        <v>0.57894736842105265</v>
      </c>
      <c r="Z946">
        <v>3.6</v>
      </c>
      <c r="AA946">
        <v>0</v>
      </c>
      <c r="AB946">
        <v>3.5</v>
      </c>
      <c r="AC946">
        <v>0.1</v>
      </c>
      <c r="AD946">
        <v>3.6</v>
      </c>
      <c r="AE946">
        <f t="shared" si="16"/>
        <v>3</v>
      </c>
    </row>
    <row r="947" spans="1:31" x14ac:dyDescent="0.25">
      <c r="A947" t="s">
        <v>250</v>
      </c>
      <c r="B947" t="s">
        <v>81</v>
      </c>
      <c r="C947" t="s">
        <v>90</v>
      </c>
      <c r="D947" t="s">
        <v>251</v>
      </c>
      <c r="E947" t="s">
        <v>50</v>
      </c>
      <c r="F947" t="s">
        <v>61</v>
      </c>
      <c r="G947">
        <v>2</v>
      </c>
      <c r="H947">
        <v>1</v>
      </c>
      <c r="I947">
        <v>7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3</v>
      </c>
      <c r="S947">
        <v>0</v>
      </c>
      <c r="T947">
        <v>0</v>
      </c>
      <c r="U947">
        <v>0</v>
      </c>
      <c r="V947">
        <v>1</v>
      </c>
      <c r="W947">
        <v>0</v>
      </c>
      <c r="X947" s="1">
        <v>9</v>
      </c>
      <c r="Y947" s="5">
        <v>0.6</v>
      </c>
      <c r="Z947">
        <v>3.7</v>
      </c>
      <c r="AA947">
        <v>1.7000000000000002</v>
      </c>
      <c r="AB947">
        <v>3.5</v>
      </c>
      <c r="AC947">
        <v>0.2</v>
      </c>
      <c r="AD947">
        <v>2</v>
      </c>
      <c r="AE947">
        <f t="shared" si="16"/>
        <v>3</v>
      </c>
    </row>
    <row r="948" spans="1:31" x14ac:dyDescent="0.25">
      <c r="A948" t="s">
        <v>256</v>
      </c>
      <c r="B948" t="s">
        <v>94</v>
      </c>
      <c r="C948" t="s">
        <v>95</v>
      </c>
      <c r="D948" t="s">
        <v>241</v>
      </c>
      <c r="E948" t="s">
        <v>34</v>
      </c>
      <c r="F948" t="s">
        <v>61</v>
      </c>
      <c r="G948">
        <v>2</v>
      </c>
      <c r="H948">
        <v>0</v>
      </c>
      <c r="I948">
        <v>6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2</v>
      </c>
      <c r="R948">
        <v>4</v>
      </c>
      <c r="S948">
        <v>0</v>
      </c>
      <c r="T948">
        <v>0</v>
      </c>
      <c r="U948">
        <v>0</v>
      </c>
      <c r="V948">
        <v>0</v>
      </c>
      <c r="W948">
        <v>0</v>
      </c>
      <c r="X948" s="1">
        <v>8</v>
      </c>
      <c r="Y948" s="5">
        <v>0.5714285714285714</v>
      </c>
      <c r="Z948">
        <v>3</v>
      </c>
      <c r="AA948">
        <v>1.6</v>
      </c>
      <c r="AB948">
        <v>3</v>
      </c>
      <c r="AC948">
        <v>0</v>
      </c>
      <c r="AD948">
        <v>1.4</v>
      </c>
      <c r="AE948">
        <f t="shared" si="16"/>
        <v>3</v>
      </c>
    </row>
    <row r="949" spans="1:31" x14ac:dyDescent="0.25">
      <c r="A949" t="s">
        <v>269</v>
      </c>
      <c r="B949" t="s">
        <v>31</v>
      </c>
      <c r="C949" t="s">
        <v>32</v>
      </c>
      <c r="D949" t="s">
        <v>132</v>
      </c>
      <c r="E949" t="s">
        <v>34</v>
      </c>
      <c r="F949" t="s">
        <v>61</v>
      </c>
      <c r="G949">
        <v>3</v>
      </c>
      <c r="H949">
        <v>1</v>
      </c>
      <c r="I949">
        <v>6</v>
      </c>
      <c r="J949">
        <v>0</v>
      </c>
      <c r="K949">
        <v>0</v>
      </c>
      <c r="L949">
        <v>2</v>
      </c>
      <c r="M949">
        <v>1</v>
      </c>
      <c r="N949">
        <v>0</v>
      </c>
      <c r="O949">
        <v>0</v>
      </c>
      <c r="P949">
        <v>0</v>
      </c>
      <c r="Q949">
        <v>3</v>
      </c>
      <c r="R949">
        <v>3</v>
      </c>
      <c r="S949">
        <v>0</v>
      </c>
      <c r="T949">
        <v>0</v>
      </c>
      <c r="U949">
        <v>1</v>
      </c>
      <c r="V949">
        <v>0</v>
      </c>
      <c r="W949">
        <v>0</v>
      </c>
      <c r="X949" s="1">
        <v>9</v>
      </c>
      <c r="Y949" s="5">
        <v>0.75</v>
      </c>
      <c r="Z949">
        <v>3.8</v>
      </c>
      <c r="AA949">
        <v>2.2999999999999998</v>
      </c>
      <c r="AB949">
        <v>3.5</v>
      </c>
      <c r="AC949">
        <v>0.3</v>
      </c>
      <c r="AD949">
        <v>1.5</v>
      </c>
      <c r="AE949">
        <f t="shared" si="16"/>
        <v>3</v>
      </c>
    </row>
    <row r="950" spans="1:31" x14ac:dyDescent="0.25">
      <c r="A950" t="s">
        <v>269</v>
      </c>
      <c r="B950" t="s">
        <v>58</v>
      </c>
      <c r="C950" t="s">
        <v>164</v>
      </c>
      <c r="D950" t="s">
        <v>268</v>
      </c>
      <c r="E950" t="s">
        <v>50</v>
      </c>
      <c r="F950" t="s">
        <v>66</v>
      </c>
      <c r="G950">
        <v>5</v>
      </c>
      <c r="H950">
        <v>2</v>
      </c>
      <c r="I950">
        <v>2</v>
      </c>
      <c r="J950">
        <v>1</v>
      </c>
      <c r="K950">
        <v>2</v>
      </c>
      <c r="L950">
        <v>0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1</v>
      </c>
      <c r="U950">
        <v>0</v>
      </c>
      <c r="V950">
        <v>1</v>
      </c>
      <c r="W950">
        <v>0</v>
      </c>
      <c r="X950" s="1">
        <v>3.5</v>
      </c>
      <c r="Y950" s="5">
        <v>0.875</v>
      </c>
      <c r="Z950">
        <v>4.5999999999999996</v>
      </c>
      <c r="AA950">
        <v>4.1999999999999993</v>
      </c>
      <c r="AB950">
        <v>3.9999999999999991</v>
      </c>
      <c r="AC950">
        <v>0.60000000000000009</v>
      </c>
      <c r="AD950">
        <v>0.4</v>
      </c>
      <c r="AE950">
        <f t="shared" si="16"/>
        <v>3</v>
      </c>
    </row>
    <row r="951" spans="1:31" x14ac:dyDescent="0.25">
      <c r="A951" t="s">
        <v>290</v>
      </c>
      <c r="B951" t="s">
        <v>81</v>
      </c>
      <c r="C951" t="s">
        <v>90</v>
      </c>
      <c r="D951" t="s">
        <v>128</v>
      </c>
      <c r="E951" t="s">
        <v>50</v>
      </c>
      <c r="F951" t="s">
        <v>61</v>
      </c>
      <c r="G951">
        <v>4</v>
      </c>
      <c r="H951">
        <v>2</v>
      </c>
      <c r="I951">
        <v>5</v>
      </c>
      <c r="J951">
        <v>1</v>
      </c>
      <c r="K951">
        <v>0</v>
      </c>
      <c r="L951">
        <v>0</v>
      </c>
      <c r="M951">
        <v>2</v>
      </c>
      <c r="N951">
        <v>1</v>
      </c>
      <c r="O951">
        <v>0</v>
      </c>
      <c r="P951">
        <v>1</v>
      </c>
      <c r="Q951">
        <v>3</v>
      </c>
      <c r="R951">
        <v>1</v>
      </c>
      <c r="S951">
        <v>0</v>
      </c>
      <c r="T951">
        <v>0</v>
      </c>
      <c r="U951">
        <v>1</v>
      </c>
      <c r="V951">
        <v>1</v>
      </c>
      <c r="W951">
        <v>0</v>
      </c>
      <c r="X951" s="1">
        <v>4.5</v>
      </c>
      <c r="Y951" s="5">
        <v>0.45</v>
      </c>
      <c r="Z951">
        <v>4.5</v>
      </c>
      <c r="AA951">
        <v>3</v>
      </c>
      <c r="AB951">
        <v>4</v>
      </c>
      <c r="AC951">
        <v>0.5</v>
      </c>
      <c r="AD951">
        <v>1.4999999999999998</v>
      </c>
      <c r="AE951">
        <f t="shared" si="16"/>
        <v>3</v>
      </c>
    </row>
    <row r="952" spans="1:31" x14ac:dyDescent="0.25">
      <c r="A952" t="s">
        <v>376</v>
      </c>
      <c r="B952" t="s">
        <v>94</v>
      </c>
      <c r="C952" t="s">
        <v>95</v>
      </c>
      <c r="D952" t="s">
        <v>132</v>
      </c>
      <c r="E952" t="s">
        <v>34</v>
      </c>
      <c r="F952" t="s">
        <v>61</v>
      </c>
      <c r="G952">
        <v>1</v>
      </c>
      <c r="H952">
        <v>2</v>
      </c>
      <c r="I952">
        <v>12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4</v>
      </c>
      <c r="Q952">
        <v>8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0</v>
      </c>
      <c r="X952" s="1">
        <v>6.5</v>
      </c>
      <c r="Y952" s="5">
        <v>0.61904761904761907</v>
      </c>
      <c r="Z952">
        <v>4.8000000000000007</v>
      </c>
      <c r="AA952">
        <v>0.8</v>
      </c>
      <c r="AB952">
        <v>4.0000000000000009</v>
      </c>
      <c r="AC952">
        <v>0.8</v>
      </c>
      <c r="AD952">
        <v>4</v>
      </c>
      <c r="AE952">
        <f t="shared" si="16"/>
        <v>3.0000000000000009</v>
      </c>
    </row>
    <row r="953" spans="1:31" x14ac:dyDescent="0.25">
      <c r="A953" t="s">
        <v>306</v>
      </c>
      <c r="B953" t="s">
        <v>31</v>
      </c>
      <c r="C953" t="s">
        <v>32</v>
      </c>
      <c r="D953" t="s">
        <v>132</v>
      </c>
      <c r="E953" t="s">
        <v>34</v>
      </c>
      <c r="F953" t="s">
        <v>61</v>
      </c>
      <c r="G953">
        <v>2</v>
      </c>
      <c r="H953">
        <v>2</v>
      </c>
      <c r="I953">
        <v>10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6</v>
      </c>
      <c r="R953">
        <v>2</v>
      </c>
      <c r="S953">
        <v>0</v>
      </c>
      <c r="T953">
        <v>2</v>
      </c>
      <c r="U953">
        <v>0</v>
      </c>
      <c r="V953">
        <v>0</v>
      </c>
      <c r="W953">
        <v>0</v>
      </c>
      <c r="X953" s="1">
        <v>6</v>
      </c>
      <c r="Y953" s="5">
        <v>0.6</v>
      </c>
      <c r="Z953">
        <v>4.8000000000000007</v>
      </c>
      <c r="AA953">
        <v>1.7000000000000002</v>
      </c>
      <c r="AB953">
        <v>4.0000000000000009</v>
      </c>
      <c r="AC953">
        <v>0.8</v>
      </c>
      <c r="AD953">
        <v>3.0999999999999996</v>
      </c>
      <c r="AE953">
        <f t="shared" si="16"/>
        <v>3.0000000000000009</v>
      </c>
    </row>
    <row r="954" spans="1:31" x14ac:dyDescent="0.25">
      <c r="A954" t="s">
        <v>182</v>
      </c>
      <c r="B954" t="s">
        <v>81</v>
      </c>
      <c r="C954" t="s">
        <v>86</v>
      </c>
      <c r="D954" t="s">
        <v>185</v>
      </c>
      <c r="E954" t="s">
        <v>37</v>
      </c>
      <c r="F954" t="s">
        <v>61</v>
      </c>
      <c r="G954">
        <v>1</v>
      </c>
      <c r="H954">
        <v>1</v>
      </c>
      <c r="I954">
        <v>10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2</v>
      </c>
      <c r="Q954">
        <v>6</v>
      </c>
      <c r="R954">
        <v>2</v>
      </c>
      <c r="S954">
        <v>0</v>
      </c>
      <c r="T954">
        <v>0</v>
      </c>
      <c r="U954">
        <v>0</v>
      </c>
      <c r="V954">
        <v>1</v>
      </c>
      <c r="W954">
        <v>0</v>
      </c>
      <c r="X954" s="1">
        <v>11</v>
      </c>
      <c r="Y954" s="5">
        <v>0.7857142857142857</v>
      </c>
      <c r="Z954">
        <v>3.8</v>
      </c>
      <c r="AA954">
        <v>0.8</v>
      </c>
      <c r="AB954">
        <v>3.5999999999999996</v>
      </c>
      <c r="AC954">
        <v>0.2</v>
      </c>
      <c r="AD954">
        <v>2.9999999999999996</v>
      </c>
      <c r="AE954">
        <f t="shared" si="16"/>
        <v>3.0999999999999996</v>
      </c>
    </row>
    <row r="955" spans="1:31" x14ac:dyDescent="0.25">
      <c r="A955" t="s">
        <v>202</v>
      </c>
      <c r="B955" t="s">
        <v>41</v>
      </c>
      <c r="C955" t="s">
        <v>53</v>
      </c>
      <c r="D955" t="s">
        <v>130</v>
      </c>
      <c r="E955" t="s">
        <v>50</v>
      </c>
      <c r="F955" t="s">
        <v>61</v>
      </c>
      <c r="G955">
        <v>3</v>
      </c>
      <c r="H955">
        <v>1</v>
      </c>
      <c r="I955">
        <v>8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1</v>
      </c>
      <c r="R955">
        <v>6</v>
      </c>
      <c r="S955">
        <v>0</v>
      </c>
      <c r="T955">
        <v>0</v>
      </c>
      <c r="U955">
        <v>0</v>
      </c>
      <c r="V955">
        <v>0</v>
      </c>
      <c r="W955">
        <v>1</v>
      </c>
      <c r="X955" s="1">
        <v>11</v>
      </c>
      <c r="Y955" s="5">
        <v>0.84615384615384615</v>
      </c>
      <c r="Z955">
        <v>3.6999999999999997</v>
      </c>
      <c r="AA955">
        <v>1.7999999999999998</v>
      </c>
      <c r="AB955">
        <v>3.5999999999999996</v>
      </c>
      <c r="AC955">
        <v>0.1</v>
      </c>
      <c r="AD955">
        <v>1.9000000000000001</v>
      </c>
      <c r="AE955">
        <f t="shared" si="16"/>
        <v>3.0999999999999996</v>
      </c>
    </row>
    <row r="956" spans="1:31" x14ac:dyDescent="0.25">
      <c r="A956" t="s">
        <v>242</v>
      </c>
      <c r="B956" t="s">
        <v>63</v>
      </c>
      <c r="C956" t="s">
        <v>64</v>
      </c>
      <c r="D956" t="s">
        <v>241</v>
      </c>
      <c r="E956" t="s">
        <v>34</v>
      </c>
      <c r="F956" t="s">
        <v>61</v>
      </c>
      <c r="G956">
        <v>3</v>
      </c>
      <c r="H956">
        <v>1</v>
      </c>
      <c r="I956">
        <v>5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3</v>
      </c>
      <c r="R956">
        <v>2</v>
      </c>
      <c r="S956">
        <v>0</v>
      </c>
      <c r="T956">
        <v>0</v>
      </c>
      <c r="U956">
        <v>0</v>
      </c>
      <c r="V956">
        <v>1</v>
      </c>
      <c r="W956">
        <v>0</v>
      </c>
      <c r="X956" s="1">
        <v>8</v>
      </c>
      <c r="Y956" s="5">
        <v>0.44444444444444442</v>
      </c>
      <c r="Z956">
        <v>3.8</v>
      </c>
      <c r="AA956">
        <v>2.5</v>
      </c>
      <c r="AB956">
        <v>3.5999999999999996</v>
      </c>
      <c r="AC956">
        <v>0.2</v>
      </c>
      <c r="AD956">
        <v>1.2999999999999998</v>
      </c>
      <c r="AE956">
        <f t="shared" si="16"/>
        <v>3.0999999999999996</v>
      </c>
    </row>
    <row r="957" spans="1:31" x14ac:dyDescent="0.25">
      <c r="A957" t="s">
        <v>255</v>
      </c>
      <c r="B957" t="s">
        <v>63</v>
      </c>
      <c r="C957" t="s">
        <v>71</v>
      </c>
      <c r="D957" t="s">
        <v>72</v>
      </c>
      <c r="E957" t="s">
        <v>37</v>
      </c>
      <c r="F957" t="s">
        <v>61</v>
      </c>
      <c r="G957">
        <v>1</v>
      </c>
      <c r="H957">
        <v>2</v>
      </c>
      <c r="I957">
        <v>16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6</v>
      </c>
      <c r="R957">
        <v>9</v>
      </c>
      <c r="S957">
        <v>0</v>
      </c>
      <c r="T957">
        <v>0</v>
      </c>
      <c r="U957">
        <v>1</v>
      </c>
      <c r="V957">
        <v>1</v>
      </c>
      <c r="W957">
        <v>0</v>
      </c>
      <c r="X957" s="1">
        <v>8.5</v>
      </c>
      <c r="Y957" s="5">
        <v>0.77272727272727271</v>
      </c>
      <c r="Z957">
        <v>4.5999999999999996</v>
      </c>
      <c r="AA957">
        <v>0.6</v>
      </c>
      <c r="AB957">
        <v>4.0999999999999996</v>
      </c>
      <c r="AC957">
        <v>0.5</v>
      </c>
      <c r="AD957">
        <v>4</v>
      </c>
      <c r="AE957">
        <f t="shared" si="16"/>
        <v>3.0999999999999996</v>
      </c>
    </row>
    <row r="958" spans="1:31" x14ac:dyDescent="0.25">
      <c r="A958" t="s">
        <v>358</v>
      </c>
      <c r="B958" t="s">
        <v>111</v>
      </c>
      <c r="C958" t="s">
        <v>116</v>
      </c>
      <c r="D958" t="s">
        <v>163</v>
      </c>
      <c r="E958" t="s">
        <v>34</v>
      </c>
      <c r="F958" t="s">
        <v>66</v>
      </c>
      <c r="G958">
        <v>3</v>
      </c>
      <c r="H958">
        <v>0</v>
      </c>
      <c r="I958">
        <v>2</v>
      </c>
      <c r="J958">
        <v>1</v>
      </c>
      <c r="K958">
        <v>0</v>
      </c>
      <c r="L958">
        <v>0</v>
      </c>
      <c r="M958">
        <v>2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1">
        <v>5</v>
      </c>
      <c r="Y958" s="5">
        <v>1</v>
      </c>
      <c r="Z958">
        <v>3.0999999999999996</v>
      </c>
      <c r="AA958">
        <v>2.4</v>
      </c>
      <c r="AB958">
        <v>3.0999999999999996</v>
      </c>
      <c r="AC958">
        <v>0</v>
      </c>
      <c r="AD958">
        <v>0.7</v>
      </c>
      <c r="AE958">
        <f t="shared" si="16"/>
        <v>3.0999999999999996</v>
      </c>
    </row>
    <row r="959" spans="1:31" x14ac:dyDescent="0.25">
      <c r="A959" t="s">
        <v>296</v>
      </c>
      <c r="B959" t="s">
        <v>63</v>
      </c>
      <c r="C959" t="s">
        <v>76</v>
      </c>
      <c r="D959" t="s">
        <v>262</v>
      </c>
      <c r="E959" t="s">
        <v>50</v>
      </c>
      <c r="F959" t="s">
        <v>61</v>
      </c>
      <c r="G959">
        <v>3</v>
      </c>
      <c r="H959">
        <v>2</v>
      </c>
      <c r="I959">
        <v>6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4</v>
      </c>
      <c r="R959">
        <v>2</v>
      </c>
      <c r="S959">
        <v>1</v>
      </c>
      <c r="T959">
        <v>0</v>
      </c>
      <c r="U959">
        <v>0</v>
      </c>
      <c r="V959">
        <v>1</v>
      </c>
      <c r="W959">
        <v>0</v>
      </c>
      <c r="X959" s="1">
        <v>4.5</v>
      </c>
      <c r="Y959" s="5">
        <v>0.9</v>
      </c>
      <c r="Z959">
        <v>3.9</v>
      </c>
      <c r="AA959">
        <v>2.3000000000000003</v>
      </c>
      <c r="AB959">
        <v>3.1999999999999997</v>
      </c>
      <c r="AC959">
        <v>0.7</v>
      </c>
      <c r="AD959">
        <v>1.6</v>
      </c>
      <c r="AE959">
        <f t="shared" si="16"/>
        <v>3.0999999999999996</v>
      </c>
    </row>
    <row r="960" spans="1:31" x14ac:dyDescent="0.25">
      <c r="A960" t="s">
        <v>93</v>
      </c>
      <c r="B960" t="s">
        <v>96</v>
      </c>
      <c r="C960" t="s">
        <v>97</v>
      </c>
      <c r="D960" t="s">
        <v>98</v>
      </c>
      <c r="E960" t="s">
        <v>50</v>
      </c>
      <c r="F960" t="s">
        <v>61</v>
      </c>
      <c r="G960">
        <v>1</v>
      </c>
      <c r="H960">
        <v>2</v>
      </c>
      <c r="I960">
        <v>15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2</v>
      </c>
      <c r="Q960">
        <v>7</v>
      </c>
      <c r="R960">
        <v>6</v>
      </c>
      <c r="S960">
        <v>0</v>
      </c>
      <c r="T960">
        <v>0</v>
      </c>
      <c r="U960">
        <v>2</v>
      </c>
      <c r="V960">
        <v>0</v>
      </c>
      <c r="W960">
        <v>0</v>
      </c>
      <c r="X960" s="1">
        <v>8</v>
      </c>
      <c r="Y960" s="5">
        <v>0.8</v>
      </c>
      <c r="Z960">
        <v>4.7</v>
      </c>
      <c r="AA960">
        <v>0.6</v>
      </c>
      <c r="AB960">
        <v>4.1000000000000005</v>
      </c>
      <c r="AC960">
        <v>0.6</v>
      </c>
      <c r="AD960">
        <v>4.1000000000000005</v>
      </c>
      <c r="AE960">
        <f t="shared" si="16"/>
        <v>3.1</v>
      </c>
    </row>
    <row r="961" spans="1:31" x14ac:dyDescent="0.25">
      <c r="A961" t="s">
        <v>156</v>
      </c>
      <c r="B961" t="s">
        <v>96</v>
      </c>
      <c r="C961" t="s">
        <v>102</v>
      </c>
      <c r="D961" t="s">
        <v>89</v>
      </c>
      <c r="E961" t="s">
        <v>47</v>
      </c>
      <c r="F961" t="s">
        <v>61</v>
      </c>
      <c r="G961">
        <v>3</v>
      </c>
      <c r="H961">
        <v>1</v>
      </c>
      <c r="I961">
        <v>4</v>
      </c>
      <c r="J961">
        <v>0</v>
      </c>
      <c r="K961">
        <v>0</v>
      </c>
      <c r="L961">
        <v>2</v>
      </c>
      <c r="M961">
        <v>1</v>
      </c>
      <c r="N961">
        <v>0</v>
      </c>
      <c r="O961">
        <v>0</v>
      </c>
      <c r="P961">
        <v>3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 s="1">
        <v>7</v>
      </c>
      <c r="Y961" s="5">
        <v>0.4375</v>
      </c>
      <c r="Z961">
        <v>3.7</v>
      </c>
      <c r="AA961">
        <v>2.2999999999999998</v>
      </c>
      <c r="AB961">
        <v>3.6</v>
      </c>
      <c r="AC961">
        <v>0.1</v>
      </c>
      <c r="AD961">
        <v>1.4000000000000001</v>
      </c>
      <c r="AE961">
        <f t="shared" si="16"/>
        <v>3.1</v>
      </c>
    </row>
    <row r="962" spans="1:31" x14ac:dyDescent="0.25">
      <c r="A962" t="s">
        <v>186</v>
      </c>
      <c r="B962" t="s">
        <v>94</v>
      </c>
      <c r="C962" t="s">
        <v>106</v>
      </c>
      <c r="D962" t="s">
        <v>80</v>
      </c>
      <c r="E962" t="s">
        <v>40</v>
      </c>
      <c r="F962" t="s">
        <v>61</v>
      </c>
      <c r="G962">
        <v>3</v>
      </c>
      <c r="H962">
        <v>1</v>
      </c>
      <c r="I962">
        <v>5</v>
      </c>
      <c r="J962">
        <v>0</v>
      </c>
      <c r="K962">
        <v>0</v>
      </c>
      <c r="L962">
        <v>2</v>
      </c>
      <c r="M962">
        <v>0</v>
      </c>
      <c r="N962">
        <v>1</v>
      </c>
      <c r="O962">
        <v>1</v>
      </c>
      <c r="P962">
        <v>2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 s="1">
        <v>8</v>
      </c>
      <c r="Y962" s="5">
        <v>0.61538461538461542</v>
      </c>
      <c r="Z962">
        <v>4</v>
      </c>
      <c r="AA962">
        <v>2.2000000000000002</v>
      </c>
      <c r="AB962">
        <v>3.6</v>
      </c>
      <c r="AC962">
        <v>0.4</v>
      </c>
      <c r="AD962">
        <v>1.8</v>
      </c>
      <c r="AE962">
        <f t="shared" si="16"/>
        <v>3.1</v>
      </c>
    </row>
    <row r="963" spans="1:31" x14ac:dyDescent="0.25">
      <c r="A963" t="s">
        <v>443</v>
      </c>
      <c r="B963" t="s">
        <v>94</v>
      </c>
      <c r="C963" t="s">
        <v>100</v>
      </c>
      <c r="D963" t="s">
        <v>129</v>
      </c>
      <c r="E963" t="s">
        <v>37</v>
      </c>
      <c r="F963" t="s">
        <v>61</v>
      </c>
      <c r="G963">
        <v>0</v>
      </c>
      <c r="H963">
        <v>0</v>
      </c>
      <c r="I963">
        <v>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4</v>
      </c>
      <c r="Q963">
        <v>2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 s="1">
        <v>9</v>
      </c>
      <c r="Y963" s="5">
        <v>0.6428571428571429</v>
      </c>
      <c r="Z963">
        <v>3.1</v>
      </c>
      <c r="AA963">
        <v>0</v>
      </c>
      <c r="AB963">
        <v>3.1</v>
      </c>
      <c r="AC963">
        <v>0</v>
      </c>
      <c r="AD963">
        <v>3.1</v>
      </c>
      <c r="AE963">
        <f t="shared" si="16"/>
        <v>3.1</v>
      </c>
    </row>
    <row r="964" spans="1:31" x14ac:dyDescent="0.25">
      <c r="A964" t="s">
        <v>374</v>
      </c>
      <c r="B964" t="s">
        <v>94</v>
      </c>
      <c r="C964" t="s">
        <v>99</v>
      </c>
      <c r="D964" t="s">
        <v>188</v>
      </c>
      <c r="E964" t="s">
        <v>50</v>
      </c>
      <c r="F964" t="s">
        <v>66</v>
      </c>
      <c r="G964">
        <v>3</v>
      </c>
      <c r="H964">
        <v>2</v>
      </c>
      <c r="I964">
        <v>7</v>
      </c>
      <c r="J964">
        <v>0</v>
      </c>
      <c r="K964">
        <v>1</v>
      </c>
      <c r="L964">
        <v>0</v>
      </c>
      <c r="M964">
        <v>2</v>
      </c>
      <c r="N964">
        <v>0</v>
      </c>
      <c r="O964">
        <v>0</v>
      </c>
      <c r="P964">
        <v>1</v>
      </c>
      <c r="Q964">
        <v>6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 s="1">
        <v>5</v>
      </c>
      <c r="Y964" s="5">
        <v>0.90909090909090906</v>
      </c>
      <c r="Z964">
        <v>4.5</v>
      </c>
      <c r="AA964">
        <v>2.2999999999999998</v>
      </c>
      <c r="AB964">
        <v>4.1000000000000005</v>
      </c>
      <c r="AC964">
        <v>0.4</v>
      </c>
      <c r="AD964">
        <v>2.1999999999999997</v>
      </c>
      <c r="AE964">
        <f t="shared" si="16"/>
        <v>3.1</v>
      </c>
    </row>
    <row r="965" spans="1:31" x14ac:dyDescent="0.25">
      <c r="A965" t="s">
        <v>286</v>
      </c>
      <c r="B965" t="s">
        <v>41</v>
      </c>
      <c r="C965" t="s">
        <v>45</v>
      </c>
      <c r="D965" t="s">
        <v>194</v>
      </c>
      <c r="E965" t="s">
        <v>47</v>
      </c>
      <c r="F965" t="s">
        <v>61</v>
      </c>
      <c r="G965">
        <v>1</v>
      </c>
      <c r="H965">
        <v>0</v>
      </c>
      <c r="I965">
        <v>7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2</v>
      </c>
      <c r="Q965">
        <v>2</v>
      </c>
      <c r="R965">
        <v>2</v>
      </c>
      <c r="S965">
        <v>0</v>
      </c>
      <c r="T965">
        <v>0</v>
      </c>
      <c r="U965">
        <v>0</v>
      </c>
      <c r="V965">
        <v>0</v>
      </c>
      <c r="W965">
        <v>0</v>
      </c>
      <c r="X965" s="1">
        <v>8</v>
      </c>
      <c r="Y965" s="5">
        <v>0.72727272727272729</v>
      </c>
      <c r="Z965">
        <v>3.1</v>
      </c>
      <c r="AA965">
        <v>0.8</v>
      </c>
      <c r="AB965">
        <v>3.1</v>
      </c>
      <c r="AC965">
        <v>0</v>
      </c>
      <c r="AD965">
        <v>2.2999999999999998</v>
      </c>
      <c r="AE965">
        <f t="shared" si="16"/>
        <v>3.1</v>
      </c>
    </row>
    <row r="966" spans="1:31" x14ac:dyDescent="0.25">
      <c r="A966" t="s">
        <v>124</v>
      </c>
      <c r="B966" t="s">
        <v>41</v>
      </c>
      <c r="C966" t="s">
        <v>51</v>
      </c>
      <c r="D966" t="s">
        <v>52</v>
      </c>
      <c r="E966" t="s">
        <v>34</v>
      </c>
      <c r="F966" t="s">
        <v>61</v>
      </c>
      <c r="G966">
        <v>4</v>
      </c>
      <c r="H966">
        <v>1</v>
      </c>
      <c r="I966">
        <v>2</v>
      </c>
      <c r="J966">
        <v>0</v>
      </c>
      <c r="K966">
        <v>1</v>
      </c>
      <c r="L966">
        <v>2</v>
      </c>
      <c r="M966">
        <v>1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 s="1">
        <v>6</v>
      </c>
      <c r="Y966" s="5">
        <v>0.375</v>
      </c>
      <c r="Z966">
        <v>3.8000000000000003</v>
      </c>
      <c r="AA966">
        <v>3.2</v>
      </c>
      <c r="AB966">
        <v>3.6</v>
      </c>
      <c r="AC966">
        <v>0.2</v>
      </c>
      <c r="AD966">
        <v>0.6</v>
      </c>
      <c r="AE966">
        <f t="shared" si="16"/>
        <v>3.1000000000000005</v>
      </c>
    </row>
    <row r="967" spans="1:31" x14ac:dyDescent="0.25">
      <c r="A967" t="s">
        <v>220</v>
      </c>
      <c r="B967" t="s">
        <v>94</v>
      </c>
      <c r="C967" t="s">
        <v>105</v>
      </c>
      <c r="D967" t="s">
        <v>46</v>
      </c>
      <c r="E967" t="s">
        <v>47</v>
      </c>
      <c r="F967" t="s">
        <v>61</v>
      </c>
      <c r="G967">
        <v>3</v>
      </c>
      <c r="H967">
        <v>1</v>
      </c>
      <c r="I967">
        <v>5</v>
      </c>
      <c r="J967">
        <v>1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2</v>
      </c>
      <c r="Q967">
        <v>0</v>
      </c>
      <c r="R967">
        <v>3</v>
      </c>
      <c r="S967">
        <v>0</v>
      </c>
      <c r="T967">
        <v>0</v>
      </c>
      <c r="U967">
        <v>0</v>
      </c>
      <c r="V967">
        <v>1</v>
      </c>
      <c r="W967">
        <v>0</v>
      </c>
      <c r="X967" s="1">
        <v>8</v>
      </c>
      <c r="Y967" s="5">
        <v>0.72727272727272729</v>
      </c>
      <c r="Z967">
        <v>3.8000000000000003</v>
      </c>
      <c r="AA967">
        <v>2.4</v>
      </c>
      <c r="AB967">
        <v>3.6</v>
      </c>
      <c r="AC967">
        <v>0.2</v>
      </c>
      <c r="AD967">
        <v>1.4000000000000001</v>
      </c>
      <c r="AE967">
        <f t="shared" si="16"/>
        <v>3.1000000000000005</v>
      </c>
    </row>
    <row r="968" spans="1:31" x14ac:dyDescent="0.25">
      <c r="A968" t="s">
        <v>235</v>
      </c>
      <c r="B968" t="s">
        <v>78</v>
      </c>
      <c r="C968" t="s">
        <v>84</v>
      </c>
      <c r="D968" t="s">
        <v>140</v>
      </c>
      <c r="E968" t="s">
        <v>37</v>
      </c>
      <c r="F968" t="s">
        <v>61</v>
      </c>
      <c r="G968">
        <v>1</v>
      </c>
      <c r="H968">
        <v>3</v>
      </c>
      <c r="I968">
        <v>16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2</v>
      </c>
      <c r="Q968">
        <v>4</v>
      </c>
      <c r="R968">
        <v>10</v>
      </c>
      <c r="S968">
        <v>1</v>
      </c>
      <c r="T968">
        <v>0</v>
      </c>
      <c r="U968">
        <v>1</v>
      </c>
      <c r="V968">
        <v>1</v>
      </c>
      <c r="W968">
        <v>0</v>
      </c>
      <c r="X968" s="1">
        <v>5.666666666666667</v>
      </c>
      <c r="Y968" s="5">
        <v>1</v>
      </c>
      <c r="Z968">
        <v>4.7</v>
      </c>
      <c r="AA968">
        <v>0.7</v>
      </c>
      <c r="AB968">
        <v>3.7</v>
      </c>
      <c r="AC968">
        <v>1</v>
      </c>
      <c r="AD968">
        <v>4</v>
      </c>
      <c r="AE968">
        <f t="shared" si="16"/>
        <v>3.1000000000000005</v>
      </c>
    </row>
    <row r="969" spans="1:31" x14ac:dyDescent="0.25">
      <c r="A969" t="s">
        <v>336</v>
      </c>
      <c r="B969" t="s">
        <v>109</v>
      </c>
      <c r="C969" t="s">
        <v>237</v>
      </c>
      <c r="D969" t="s">
        <v>452</v>
      </c>
      <c r="E969" t="s">
        <v>34</v>
      </c>
      <c r="F969" t="s">
        <v>61</v>
      </c>
      <c r="G969">
        <v>2</v>
      </c>
      <c r="H969">
        <v>4</v>
      </c>
      <c r="I969">
        <v>11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4</v>
      </c>
      <c r="Q969">
        <v>7</v>
      </c>
      <c r="R969">
        <v>0</v>
      </c>
      <c r="S969">
        <v>1</v>
      </c>
      <c r="T969">
        <v>0</v>
      </c>
      <c r="U969">
        <v>2</v>
      </c>
      <c r="V969">
        <v>1</v>
      </c>
      <c r="W969">
        <v>0</v>
      </c>
      <c r="X969" s="1">
        <v>3.25</v>
      </c>
      <c r="Y969" s="5">
        <v>0.61904761904761907</v>
      </c>
      <c r="Z969">
        <v>5.5</v>
      </c>
      <c r="AA969">
        <v>1.8</v>
      </c>
      <c r="AB969">
        <v>4.2</v>
      </c>
      <c r="AC969">
        <v>1.3</v>
      </c>
      <c r="AD969">
        <v>3.7</v>
      </c>
      <c r="AE969">
        <f t="shared" si="16"/>
        <v>3.1000000000000005</v>
      </c>
    </row>
    <row r="970" spans="1:31" x14ac:dyDescent="0.25">
      <c r="A970" t="s">
        <v>175</v>
      </c>
      <c r="B970" t="s">
        <v>31</v>
      </c>
      <c r="C970" t="s">
        <v>141</v>
      </c>
      <c r="D970" t="s">
        <v>113</v>
      </c>
      <c r="E970" t="s">
        <v>40</v>
      </c>
      <c r="F970" t="s">
        <v>66</v>
      </c>
      <c r="G970">
        <v>5</v>
      </c>
      <c r="H970">
        <v>6</v>
      </c>
      <c r="I970">
        <v>5</v>
      </c>
      <c r="J970">
        <v>0</v>
      </c>
      <c r="K970">
        <v>0</v>
      </c>
      <c r="L970">
        <v>3</v>
      </c>
      <c r="M970">
        <v>1</v>
      </c>
      <c r="N970">
        <v>1</v>
      </c>
      <c r="O970">
        <v>1</v>
      </c>
      <c r="P970">
        <v>1</v>
      </c>
      <c r="Q970">
        <v>2</v>
      </c>
      <c r="R970">
        <v>1</v>
      </c>
      <c r="S970">
        <v>3</v>
      </c>
      <c r="T970">
        <v>0</v>
      </c>
      <c r="U970">
        <v>1</v>
      </c>
      <c r="V970">
        <v>0</v>
      </c>
      <c r="W970">
        <v>2</v>
      </c>
      <c r="X970" s="1">
        <v>1.6666666666666667</v>
      </c>
      <c r="Y970" s="5">
        <v>0.58823529411764708</v>
      </c>
      <c r="Z970">
        <v>5.4000000000000012</v>
      </c>
      <c r="AA970">
        <v>3.7000000000000006</v>
      </c>
      <c r="AB970">
        <v>3.4000000000000012</v>
      </c>
      <c r="AC970">
        <v>2</v>
      </c>
      <c r="AD970">
        <v>1.7</v>
      </c>
      <c r="AE970">
        <f t="shared" si="16"/>
        <v>3.1000000000000014</v>
      </c>
    </row>
    <row r="971" spans="1:31" x14ac:dyDescent="0.25">
      <c r="A971" t="s">
        <v>124</v>
      </c>
      <c r="B971" t="s">
        <v>63</v>
      </c>
      <c r="C971" t="s">
        <v>73</v>
      </c>
      <c r="D971" t="s">
        <v>46</v>
      </c>
      <c r="E971" t="s">
        <v>47</v>
      </c>
      <c r="F971" t="s">
        <v>66</v>
      </c>
      <c r="G971">
        <v>4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3</v>
      </c>
      <c r="N971">
        <v>0</v>
      </c>
      <c r="O971">
        <v>0</v>
      </c>
      <c r="P971">
        <v>2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 s="1">
        <v>3.5</v>
      </c>
      <c r="Y971" s="5">
        <v>0.7</v>
      </c>
      <c r="Z971">
        <v>4.0999999999999996</v>
      </c>
      <c r="AA971">
        <v>2.9999999999999996</v>
      </c>
      <c r="AB971">
        <v>3.3</v>
      </c>
      <c r="AC971">
        <v>0.8</v>
      </c>
      <c r="AD971">
        <v>1.1000000000000001</v>
      </c>
      <c r="AE971">
        <f t="shared" si="16"/>
        <v>3.1999999999999993</v>
      </c>
    </row>
    <row r="972" spans="1:31" x14ac:dyDescent="0.25">
      <c r="A972" t="s">
        <v>380</v>
      </c>
      <c r="B972" t="s">
        <v>58</v>
      </c>
      <c r="C972" t="s">
        <v>67</v>
      </c>
      <c r="D972" t="s">
        <v>115</v>
      </c>
      <c r="E972" t="s">
        <v>40</v>
      </c>
      <c r="F972" t="s">
        <v>61</v>
      </c>
      <c r="G972">
        <v>3</v>
      </c>
      <c r="H972">
        <v>0</v>
      </c>
      <c r="I972">
        <v>3</v>
      </c>
      <c r="J972">
        <v>0</v>
      </c>
      <c r="K972">
        <v>1</v>
      </c>
      <c r="L972">
        <v>0</v>
      </c>
      <c r="M972">
        <v>2</v>
      </c>
      <c r="N972">
        <v>0</v>
      </c>
      <c r="O972">
        <v>1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0</v>
      </c>
      <c r="X972" s="1">
        <v>6</v>
      </c>
      <c r="Y972" s="5">
        <v>0.33333333333333331</v>
      </c>
      <c r="Z972">
        <v>3.1999999999999997</v>
      </c>
      <c r="AA972">
        <v>2.2999999999999998</v>
      </c>
      <c r="AB972">
        <v>3.1999999999999997</v>
      </c>
      <c r="AC972">
        <v>0</v>
      </c>
      <c r="AD972">
        <v>0.9</v>
      </c>
      <c r="AE972">
        <f t="shared" si="16"/>
        <v>3.1999999999999997</v>
      </c>
    </row>
    <row r="973" spans="1:31" x14ac:dyDescent="0.25">
      <c r="A973" t="s">
        <v>286</v>
      </c>
      <c r="B973" t="s">
        <v>41</v>
      </c>
      <c r="C973" t="s">
        <v>51</v>
      </c>
      <c r="D973" t="s">
        <v>454</v>
      </c>
      <c r="E973" t="s">
        <v>34</v>
      </c>
      <c r="F973" t="s">
        <v>61</v>
      </c>
      <c r="G973">
        <v>2</v>
      </c>
      <c r="H973">
        <v>0</v>
      </c>
      <c r="I973">
        <v>5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2</v>
      </c>
      <c r="Q973">
        <v>1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 s="1">
        <v>7</v>
      </c>
      <c r="Y973" s="5">
        <v>0.63636363636363635</v>
      </c>
      <c r="Z973">
        <v>3.1999999999999997</v>
      </c>
      <c r="AA973">
        <v>1.7000000000000002</v>
      </c>
      <c r="AB973">
        <v>3.1999999999999997</v>
      </c>
      <c r="AC973">
        <v>0</v>
      </c>
      <c r="AD973">
        <v>1.5</v>
      </c>
      <c r="AE973">
        <f t="shared" si="16"/>
        <v>3.1999999999999997</v>
      </c>
    </row>
    <row r="974" spans="1:31" x14ac:dyDescent="0.25">
      <c r="A974" t="s">
        <v>360</v>
      </c>
      <c r="B974" t="s">
        <v>78</v>
      </c>
      <c r="C974" t="s">
        <v>84</v>
      </c>
      <c r="D974" t="s">
        <v>135</v>
      </c>
      <c r="E974" t="s">
        <v>37</v>
      </c>
      <c r="F974" t="s">
        <v>61</v>
      </c>
      <c r="G974">
        <v>1</v>
      </c>
      <c r="H974">
        <v>2</v>
      </c>
      <c r="I974">
        <v>12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2</v>
      </c>
      <c r="Q974">
        <v>6</v>
      </c>
      <c r="R974">
        <v>3</v>
      </c>
      <c r="S974">
        <v>0</v>
      </c>
      <c r="T974">
        <v>0</v>
      </c>
      <c r="U974">
        <v>1</v>
      </c>
      <c r="V974">
        <v>0</v>
      </c>
      <c r="W974">
        <v>1</v>
      </c>
      <c r="X974" s="1">
        <v>6.5</v>
      </c>
      <c r="Y974" s="5">
        <v>0.72222222222222221</v>
      </c>
      <c r="Z974">
        <v>4.5999999999999996</v>
      </c>
      <c r="AA974">
        <v>0.9</v>
      </c>
      <c r="AB974">
        <v>4.2</v>
      </c>
      <c r="AC974">
        <v>0.4</v>
      </c>
      <c r="AD974">
        <v>3.6999999999999997</v>
      </c>
      <c r="AE974">
        <f t="shared" si="16"/>
        <v>3.1999999999999997</v>
      </c>
    </row>
    <row r="975" spans="1:31" x14ac:dyDescent="0.25">
      <c r="A975" t="s">
        <v>149</v>
      </c>
      <c r="B975" t="s">
        <v>109</v>
      </c>
      <c r="C975" t="s">
        <v>123</v>
      </c>
      <c r="D975" t="s">
        <v>39</v>
      </c>
      <c r="E975" t="s">
        <v>47</v>
      </c>
      <c r="F975" t="s">
        <v>61</v>
      </c>
      <c r="G975">
        <v>4</v>
      </c>
      <c r="H975">
        <v>5</v>
      </c>
      <c r="I975">
        <v>12</v>
      </c>
      <c r="J975">
        <v>0</v>
      </c>
      <c r="K975">
        <v>1</v>
      </c>
      <c r="L975">
        <v>2</v>
      </c>
      <c r="M975">
        <v>1</v>
      </c>
      <c r="N975">
        <v>0</v>
      </c>
      <c r="O975">
        <v>2</v>
      </c>
      <c r="P975">
        <v>3</v>
      </c>
      <c r="Q975">
        <v>2</v>
      </c>
      <c r="R975">
        <v>5</v>
      </c>
      <c r="S975">
        <v>0</v>
      </c>
      <c r="T975">
        <v>2</v>
      </c>
      <c r="U975">
        <v>0</v>
      </c>
      <c r="V975">
        <v>2</v>
      </c>
      <c r="W975">
        <v>1</v>
      </c>
      <c r="X975" s="1">
        <v>3.2</v>
      </c>
      <c r="Y975" s="5">
        <v>0.61538461538461542</v>
      </c>
      <c r="Z975">
        <v>7</v>
      </c>
      <c r="AA975">
        <v>3.2</v>
      </c>
      <c r="AB975">
        <v>5.7</v>
      </c>
      <c r="AC975">
        <v>1.3000000000000003</v>
      </c>
      <c r="AD975">
        <v>3.8000000000000003</v>
      </c>
      <c r="AE975">
        <f t="shared" si="16"/>
        <v>3.2</v>
      </c>
    </row>
    <row r="976" spans="1:31" x14ac:dyDescent="0.25">
      <c r="A976" t="s">
        <v>154</v>
      </c>
      <c r="B976" t="s">
        <v>41</v>
      </c>
      <c r="C976" t="s">
        <v>51</v>
      </c>
      <c r="D976" t="s">
        <v>52</v>
      </c>
      <c r="E976" t="s">
        <v>34</v>
      </c>
      <c r="F976" t="s">
        <v>61</v>
      </c>
      <c r="G976">
        <v>4</v>
      </c>
      <c r="H976">
        <v>2</v>
      </c>
      <c r="I976">
        <v>8</v>
      </c>
      <c r="J976">
        <v>1</v>
      </c>
      <c r="K976">
        <v>0</v>
      </c>
      <c r="L976">
        <v>0</v>
      </c>
      <c r="M976">
        <v>0</v>
      </c>
      <c r="N976">
        <v>3</v>
      </c>
      <c r="O976">
        <v>0</v>
      </c>
      <c r="P976">
        <v>1</v>
      </c>
      <c r="Q976">
        <v>2</v>
      </c>
      <c r="R976">
        <v>5</v>
      </c>
      <c r="S976">
        <v>0</v>
      </c>
      <c r="T976">
        <v>1</v>
      </c>
      <c r="U976">
        <v>0</v>
      </c>
      <c r="V976">
        <v>1</v>
      </c>
      <c r="W976">
        <v>0</v>
      </c>
      <c r="X976" s="1">
        <v>6</v>
      </c>
      <c r="Y976" s="5">
        <v>0.75</v>
      </c>
      <c r="Z976">
        <v>4.8</v>
      </c>
      <c r="AA976">
        <v>2.8</v>
      </c>
      <c r="AB976">
        <v>4.1999999999999993</v>
      </c>
      <c r="AC976">
        <v>0.60000000000000009</v>
      </c>
      <c r="AD976">
        <v>2</v>
      </c>
      <c r="AE976">
        <f t="shared" si="16"/>
        <v>3.2</v>
      </c>
    </row>
    <row r="977" spans="1:31" x14ac:dyDescent="0.25">
      <c r="A977" t="s">
        <v>177</v>
      </c>
      <c r="B977" t="s">
        <v>81</v>
      </c>
      <c r="C977" t="s">
        <v>86</v>
      </c>
      <c r="D977" t="s">
        <v>153</v>
      </c>
      <c r="E977" t="s">
        <v>37</v>
      </c>
      <c r="F977" t="s">
        <v>61</v>
      </c>
      <c r="G977">
        <v>0</v>
      </c>
      <c r="H977">
        <v>1</v>
      </c>
      <c r="I977">
        <v>13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4</v>
      </c>
      <c r="S977">
        <v>0</v>
      </c>
      <c r="T977">
        <v>0</v>
      </c>
      <c r="U977">
        <v>0</v>
      </c>
      <c r="V977">
        <v>1</v>
      </c>
      <c r="W977">
        <v>0</v>
      </c>
      <c r="X977" s="1">
        <v>13</v>
      </c>
      <c r="Y977" s="5">
        <v>0.68421052631578949</v>
      </c>
      <c r="Z977">
        <v>3.9000000000000004</v>
      </c>
      <c r="AA977">
        <v>0</v>
      </c>
      <c r="AB977">
        <v>3.7</v>
      </c>
      <c r="AC977">
        <v>0.2</v>
      </c>
      <c r="AD977">
        <v>3.9000000000000004</v>
      </c>
      <c r="AE977">
        <f t="shared" si="16"/>
        <v>3.2</v>
      </c>
    </row>
    <row r="978" spans="1:31" x14ac:dyDescent="0.25">
      <c r="A978" t="s">
        <v>211</v>
      </c>
      <c r="B978" t="s">
        <v>41</v>
      </c>
      <c r="C978" t="s">
        <v>53</v>
      </c>
      <c r="D978" t="s">
        <v>130</v>
      </c>
      <c r="E978" t="s">
        <v>50</v>
      </c>
      <c r="F978" t="s">
        <v>61</v>
      </c>
      <c r="G978">
        <v>2</v>
      </c>
      <c r="H978">
        <v>1</v>
      </c>
      <c r="I978">
        <v>8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2</v>
      </c>
      <c r="Q978">
        <v>2</v>
      </c>
      <c r="R978">
        <v>3</v>
      </c>
      <c r="S978">
        <v>0</v>
      </c>
      <c r="T978">
        <v>0</v>
      </c>
      <c r="U978">
        <v>1</v>
      </c>
      <c r="V978">
        <v>0</v>
      </c>
      <c r="W978">
        <v>0</v>
      </c>
      <c r="X978" s="1">
        <v>10</v>
      </c>
      <c r="Y978" s="5">
        <v>0.7142857142857143</v>
      </c>
      <c r="Z978">
        <v>4</v>
      </c>
      <c r="AA978">
        <v>1.5</v>
      </c>
      <c r="AB978">
        <v>3.7</v>
      </c>
      <c r="AC978">
        <v>0.3</v>
      </c>
      <c r="AD978">
        <v>2.5</v>
      </c>
      <c r="AE978">
        <f t="shared" si="16"/>
        <v>3.2</v>
      </c>
    </row>
    <row r="979" spans="1:31" x14ac:dyDescent="0.25">
      <c r="A979" t="s">
        <v>444</v>
      </c>
      <c r="B979" t="s">
        <v>96</v>
      </c>
      <c r="C979" t="s">
        <v>102</v>
      </c>
      <c r="D979" t="s">
        <v>438</v>
      </c>
      <c r="E979" t="s">
        <v>47</v>
      </c>
      <c r="F979" t="s">
        <v>66</v>
      </c>
      <c r="G979">
        <v>5</v>
      </c>
      <c r="H979">
        <v>4</v>
      </c>
      <c r="I979">
        <v>6</v>
      </c>
      <c r="J979">
        <v>0</v>
      </c>
      <c r="K979">
        <v>2</v>
      </c>
      <c r="L979">
        <v>2</v>
      </c>
      <c r="M979">
        <v>1</v>
      </c>
      <c r="N979">
        <v>0</v>
      </c>
      <c r="O979">
        <v>1</v>
      </c>
      <c r="P979">
        <v>1</v>
      </c>
      <c r="Q979">
        <v>3</v>
      </c>
      <c r="R979">
        <v>1</v>
      </c>
      <c r="S979">
        <v>0</v>
      </c>
      <c r="T979">
        <v>1</v>
      </c>
      <c r="U979">
        <v>0</v>
      </c>
      <c r="V979">
        <v>2</v>
      </c>
      <c r="W979">
        <v>1</v>
      </c>
      <c r="X979" s="1">
        <v>2.75</v>
      </c>
      <c r="Y979" s="5">
        <v>1</v>
      </c>
      <c r="Z979">
        <v>6.1000000000000005</v>
      </c>
      <c r="AA979">
        <v>4.1000000000000005</v>
      </c>
      <c r="AB979">
        <v>5.2</v>
      </c>
      <c r="AC979">
        <v>0.9</v>
      </c>
      <c r="AD979">
        <v>1.9999999999999998</v>
      </c>
      <c r="AE979">
        <f t="shared" si="16"/>
        <v>3.2</v>
      </c>
    </row>
    <row r="980" spans="1:31" x14ac:dyDescent="0.25">
      <c r="A980" t="s">
        <v>320</v>
      </c>
      <c r="B980" t="s">
        <v>58</v>
      </c>
      <c r="C980" t="s">
        <v>67</v>
      </c>
      <c r="D980" t="s">
        <v>115</v>
      </c>
      <c r="E980" t="s">
        <v>40</v>
      </c>
      <c r="F980" t="s">
        <v>66</v>
      </c>
      <c r="G980">
        <v>3</v>
      </c>
      <c r="H980">
        <v>4</v>
      </c>
      <c r="I980">
        <v>8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3</v>
      </c>
      <c r="Q980">
        <v>3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2</v>
      </c>
      <c r="X980" s="1">
        <v>2.75</v>
      </c>
      <c r="Y980" s="5">
        <v>0.91666666666666663</v>
      </c>
      <c r="Z980">
        <v>5.2</v>
      </c>
      <c r="AA980">
        <v>2.4000000000000004</v>
      </c>
      <c r="AB980">
        <v>4.3</v>
      </c>
      <c r="AC980">
        <v>0.89999999999999991</v>
      </c>
      <c r="AD980">
        <v>2.8000000000000003</v>
      </c>
      <c r="AE980">
        <f t="shared" si="16"/>
        <v>3.2</v>
      </c>
    </row>
    <row r="981" spans="1:31" x14ac:dyDescent="0.25">
      <c r="A981" t="s">
        <v>378</v>
      </c>
      <c r="B981" t="s">
        <v>111</v>
      </c>
      <c r="C981" t="s">
        <v>112</v>
      </c>
      <c r="D981" t="s">
        <v>138</v>
      </c>
      <c r="E981" t="s">
        <v>40</v>
      </c>
      <c r="F981" t="s">
        <v>61</v>
      </c>
      <c r="G981">
        <v>3</v>
      </c>
      <c r="H981">
        <v>0</v>
      </c>
      <c r="I981">
        <v>4</v>
      </c>
      <c r="J981">
        <v>0</v>
      </c>
      <c r="K981">
        <v>0</v>
      </c>
      <c r="L981">
        <v>1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 s="1">
        <v>7</v>
      </c>
      <c r="Y981" s="5">
        <v>0.46666666666666667</v>
      </c>
      <c r="Z981">
        <v>3.2</v>
      </c>
      <c r="AA981">
        <v>2.2000000000000002</v>
      </c>
      <c r="AB981">
        <v>3.2</v>
      </c>
      <c r="AC981">
        <v>0</v>
      </c>
      <c r="AD981">
        <v>1</v>
      </c>
      <c r="AE981">
        <f t="shared" si="16"/>
        <v>3.2</v>
      </c>
    </row>
    <row r="982" spans="1:31" x14ac:dyDescent="0.25">
      <c r="A982" t="s">
        <v>231</v>
      </c>
      <c r="B982" t="s">
        <v>94</v>
      </c>
      <c r="C982" t="s">
        <v>105</v>
      </c>
      <c r="D982" t="s">
        <v>194</v>
      </c>
      <c r="E982" t="s">
        <v>47</v>
      </c>
      <c r="F982" t="s">
        <v>61</v>
      </c>
      <c r="G982">
        <v>3</v>
      </c>
      <c r="H982">
        <v>2</v>
      </c>
      <c r="I982">
        <v>7</v>
      </c>
      <c r="J982">
        <v>0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6</v>
      </c>
      <c r="S982">
        <v>1</v>
      </c>
      <c r="T982">
        <v>1</v>
      </c>
      <c r="U982">
        <v>0</v>
      </c>
      <c r="V982">
        <v>0</v>
      </c>
      <c r="W982">
        <v>0</v>
      </c>
      <c r="X982" s="1">
        <v>5</v>
      </c>
      <c r="Y982" s="5">
        <v>0.625</v>
      </c>
      <c r="Z982">
        <v>4.2</v>
      </c>
      <c r="AA982">
        <v>2.6</v>
      </c>
      <c r="AB982">
        <v>3.3000000000000003</v>
      </c>
      <c r="AC982">
        <v>0.9</v>
      </c>
      <c r="AD982">
        <v>1.6</v>
      </c>
      <c r="AE982">
        <f t="shared" si="16"/>
        <v>3.2000000000000006</v>
      </c>
    </row>
    <row r="983" spans="1:31" x14ac:dyDescent="0.25">
      <c r="A983" t="s">
        <v>230</v>
      </c>
      <c r="B983" t="s">
        <v>58</v>
      </c>
      <c r="C983" t="s">
        <v>62</v>
      </c>
      <c r="D983" t="s">
        <v>33</v>
      </c>
      <c r="E983" t="s">
        <v>34</v>
      </c>
      <c r="F983" t="s">
        <v>66</v>
      </c>
      <c r="G983">
        <v>5</v>
      </c>
      <c r="H983">
        <v>3</v>
      </c>
      <c r="I983">
        <v>5</v>
      </c>
      <c r="J983">
        <v>0</v>
      </c>
      <c r="K983">
        <v>2</v>
      </c>
      <c r="L983">
        <v>0</v>
      </c>
      <c r="M983">
        <v>2</v>
      </c>
      <c r="N983">
        <v>1</v>
      </c>
      <c r="O983">
        <v>0</v>
      </c>
      <c r="P983">
        <v>2</v>
      </c>
      <c r="Q983">
        <v>3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1</v>
      </c>
      <c r="X983" s="1">
        <v>3.3333333333333335</v>
      </c>
      <c r="Y983" s="5">
        <v>0.83333333333333337</v>
      </c>
      <c r="Z983">
        <v>5.5</v>
      </c>
      <c r="AA983">
        <v>3.8000000000000003</v>
      </c>
      <c r="AB983">
        <v>4.8</v>
      </c>
      <c r="AC983">
        <v>0.70000000000000007</v>
      </c>
      <c r="AD983">
        <v>1.7</v>
      </c>
      <c r="AE983">
        <f t="shared" ref="AE983:AE1046" si="17">(J983*1)+(K983*0.9)+(L983*0.8)+(M983*0.7)+(N983*0.6)+(O983*0.5)+(P983*0.4)+(Q983*0.3)+(R983*0.2)-(S983*0.1)-(T983*0.9)-(U983*0.8)-(V983*0.7)-(W983*0.6)</f>
        <v>3.2999999999999994</v>
      </c>
    </row>
    <row r="984" spans="1:31" x14ac:dyDescent="0.25">
      <c r="A984" t="s">
        <v>243</v>
      </c>
      <c r="B984" t="s">
        <v>58</v>
      </c>
      <c r="C984" t="s">
        <v>67</v>
      </c>
      <c r="D984" t="s">
        <v>138</v>
      </c>
      <c r="E984" t="s">
        <v>40</v>
      </c>
      <c r="F984" t="s">
        <v>61</v>
      </c>
      <c r="G984">
        <v>2</v>
      </c>
      <c r="H984">
        <v>0</v>
      </c>
      <c r="I984">
        <v>6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2</v>
      </c>
      <c r="Q984">
        <v>1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 s="1">
        <v>8</v>
      </c>
      <c r="Y984" s="5">
        <v>0.72727272727272729</v>
      </c>
      <c r="Z984">
        <v>3.2999999999999994</v>
      </c>
      <c r="AA984">
        <v>1.2999999999999998</v>
      </c>
      <c r="AB984">
        <v>3.2999999999999994</v>
      </c>
      <c r="AC984">
        <v>0</v>
      </c>
      <c r="AD984">
        <v>2</v>
      </c>
      <c r="AE984">
        <f t="shared" si="17"/>
        <v>3.2999999999999994</v>
      </c>
    </row>
    <row r="985" spans="1:31" x14ac:dyDescent="0.25">
      <c r="A985" t="s">
        <v>131</v>
      </c>
      <c r="B985" t="s">
        <v>58</v>
      </c>
      <c r="C985" t="s">
        <v>69</v>
      </c>
      <c r="D985" t="s">
        <v>70</v>
      </c>
      <c r="E985" t="s">
        <v>37</v>
      </c>
      <c r="F985" t="s">
        <v>61</v>
      </c>
      <c r="G985">
        <v>0</v>
      </c>
      <c r="H985">
        <v>2</v>
      </c>
      <c r="I985">
        <v>14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3</v>
      </c>
      <c r="Q985">
        <v>6</v>
      </c>
      <c r="R985">
        <v>2</v>
      </c>
      <c r="S985">
        <v>0</v>
      </c>
      <c r="T985">
        <v>1</v>
      </c>
      <c r="U985">
        <v>0</v>
      </c>
      <c r="V985">
        <v>1</v>
      </c>
      <c r="W985">
        <v>0</v>
      </c>
      <c r="X985" s="1">
        <v>7</v>
      </c>
      <c r="Y985" s="5">
        <v>0.63636363636363635</v>
      </c>
      <c r="Z985">
        <v>4.9000000000000004</v>
      </c>
      <c r="AA985">
        <v>0</v>
      </c>
      <c r="AB985">
        <v>4.3</v>
      </c>
      <c r="AC985">
        <v>0.60000000000000009</v>
      </c>
      <c r="AD985">
        <v>4.9000000000000004</v>
      </c>
      <c r="AE985">
        <f t="shared" si="17"/>
        <v>3.3</v>
      </c>
    </row>
    <row r="986" spans="1:31" x14ac:dyDescent="0.25">
      <c r="A986" t="s">
        <v>182</v>
      </c>
      <c r="B986" t="s">
        <v>81</v>
      </c>
      <c r="C986" t="s">
        <v>82</v>
      </c>
      <c r="D986" t="s">
        <v>33</v>
      </c>
      <c r="E986" t="s">
        <v>34</v>
      </c>
      <c r="F986" t="s">
        <v>61</v>
      </c>
      <c r="G986">
        <v>2</v>
      </c>
      <c r="H986">
        <v>0</v>
      </c>
      <c r="I986">
        <v>6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3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 s="1">
        <v>8</v>
      </c>
      <c r="Y986" s="5">
        <v>0.5714285714285714</v>
      </c>
      <c r="Z986">
        <v>3.3</v>
      </c>
      <c r="AA986">
        <v>1.5</v>
      </c>
      <c r="AB986">
        <v>3.3</v>
      </c>
      <c r="AC986">
        <v>0</v>
      </c>
      <c r="AD986">
        <v>1.7999999999999998</v>
      </c>
      <c r="AE986">
        <f t="shared" si="17"/>
        <v>3.3</v>
      </c>
    </row>
    <row r="987" spans="1:31" x14ac:dyDescent="0.25">
      <c r="A987" t="s">
        <v>235</v>
      </c>
      <c r="B987" t="s">
        <v>78</v>
      </c>
      <c r="C987" t="s">
        <v>87</v>
      </c>
      <c r="D987" t="s">
        <v>163</v>
      </c>
      <c r="E987" t="s">
        <v>34</v>
      </c>
      <c r="F987" t="s">
        <v>61</v>
      </c>
      <c r="G987">
        <v>6</v>
      </c>
      <c r="H987">
        <v>3</v>
      </c>
      <c r="I987">
        <v>8</v>
      </c>
      <c r="J987">
        <v>0</v>
      </c>
      <c r="K987">
        <v>0</v>
      </c>
      <c r="L987">
        <v>1</v>
      </c>
      <c r="M987">
        <v>1</v>
      </c>
      <c r="N987">
        <v>4</v>
      </c>
      <c r="O987">
        <v>0</v>
      </c>
      <c r="P987">
        <v>0</v>
      </c>
      <c r="Q987">
        <v>2</v>
      </c>
      <c r="R987">
        <v>6</v>
      </c>
      <c r="S987">
        <v>0</v>
      </c>
      <c r="T987">
        <v>1</v>
      </c>
      <c r="U987">
        <v>1</v>
      </c>
      <c r="V987">
        <v>1</v>
      </c>
      <c r="W987">
        <v>0</v>
      </c>
      <c r="X987" s="1">
        <v>4.666666666666667</v>
      </c>
      <c r="Y987" s="5">
        <v>0.82352941176470584</v>
      </c>
      <c r="Z987">
        <v>5.7</v>
      </c>
      <c r="AA987">
        <v>3.9</v>
      </c>
      <c r="AB987">
        <v>4.8</v>
      </c>
      <c r="AC987">
        <v>0.89999999999999991</v>
      </c>
      <c r="AD987">
        <v>1.8000000000000003</v>
      </c>
      <c r="AE987">
        <f t="shared" si="17"/>
        <v>3.3</v>
      </c>
    </row>
    <row r="988" spans="1:31" x14ac:dyDescent="0.25">
      <c r="A988" t="s">
        <v>247</v>
      </c>
      <c r="B988" t="s">
        <v>63</v>
      </c>
      <c r="C988" t="s">
        <v>71</v>
      </c>
      <c r="D988" t="s">
        <v>135</v>
      </c>
      <c r="E988" t="s">
        <v>37</v>
      </c>
      <c r="F988" t="s">
        <v>61</v>
      </c>
      <c r="G988">
        <v>0</v>
      </c>
      <c r="H988">
        <v>0</v>
      </c>
      <c r="I988">
        <v>12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5</v>
      </c>
      <c r="R988">
        <v>5</v>
      </c>
      <c r="S988">
        <v>0</v>
      </c>
      <c r="T988">
        <v>0</v>
      </c>
      <c r="U988">
        <v>0</v>
      </c>
      <c r="V988">
        <v>0</v>
      </c>
      <c r="W988">
        <v>0</v>
      </c>
      <c r="X988" s="1">
        <v>12</v>
      </c>
      <c r="Y988" s="5">
        <v>0.75</v>
      </c>
      <c r="Z988">
        <v>3.3</v>
      </c>
      <c r="AA988">
        <v>0</v>
      </c>
      <c r="AB988">
        <v>3.3</v>
      </c>
      <c r="AC988">
        <v>0</v>
      </c>
      <c r="AD988">
        <v>3.3</v>
      </c>
      <c r="AE988">
        <f t="shared" si="17"/>
        <v>3.3</v>
      </c>
    </row>
    <row r="989" spans="1:31" x14ac:dyDescent="0.25">
      <c r="A989" t="s">
        <v>249</v>
      </c>
      <c r="B989" t="s">
        <v>41</v>
      </c>
      <c r="C989" t="s">
        <v>42</v>
      </c>
      <c r="D989" t="s">
        <v>39</v>
      </c>
      <c r="E989" t="s">
        <v>40</v>
      </c>
      <c r="F989" t="s">
        <v>61</v>
      </c>
      <c r="G989">
        <v>2</v>
      </c>
      <c r="H989">
        <v>1</v>
      </c>
      <c r="I989">
        <v>9</v>
      </c>
      <c r="J989">
        <v>0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3</v>
      </c>
      <c r="Q989">
        <v>2</v>
      </c>
      <c r="R989">
        <v>4</v>
      </c>
      <c r="S989">
        <v>0</v>
      </c>
      <c r="T989">
        <v>0</v>
      </c>
      <c r="U989">
        <v>0</v>
      </c>
      <c r="V989">
        <v>1</v>
      </c>
      <c r="W989">
        <v>0</v>
      </c>
      <c r="X989" s="1">
        <v>11</v>
      </c>
      <c r="Y989" s="5">
        <v>0.6875</v>
      </c>
      <c r="Z989">
        <v>4</v>
      </c>
      <c r="AA989">
        <v>1.4</v>
      </c>
      <c r="AB989">
        <v>3.8</v>
      </c>
      <c r="AC989">
        <v>0.2</v>
      </c>
      <c r="AD989">
        <v>2.6000000000000005</v>
      </c>
      <c r="AE989">
        <f t="shared" si="17"/>
        <v>3.3</v>
      </c>
    </row>
    <row r="990" spans="1:31" x14ac:dyDescent="0.25">
      <c r="A990" t="s">
        <v>439</v>
      </c>
      <c r="B990" t="s">
        <v>31</v>
      </c>
      <c r="C990" t="s">
        <v>48</v>
      </c>
      <c r="D990" t="s">
        <v>128</v>
      </c>
      <c r="E990" t="s">
        <v>50</v>
      </c>
      <c r="F990" t="s">
        <v>61</v>
      </c>
      <c r="G990">
        <v>5</v>
      </c>
      <c r="H990">
        <v>3</v>
      </c>
      <c r="I990">
        <v>4</v>
      </c>
      <c r="J990">
        <v>1</v>
      </c>
      <c r="K990">
        <v>0</v>
      </c>
      <c r="L990">
        <v>2</v>
      </c>
      <c r="M990">
        <v>1</v>
      </c>
      <c r="N990">
        <v>1</v>
      </c>
      <c r="O990">
        <v>0</v>
      </c>
      <c r="P990">
        <v>1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0</v>
      </c>
      <c r="X990" s="1">
        <v>3</v>
      </c>
      <c r="Y990" s="5">
        <v>0.52941176470588236</v>
      </c>
      <c r="Z990">
        <v>5.0999999999999996</v>
      </c>
      <c r="AA990">
        <v>3.9</v>
      </c>
      <c r="AB990">
        <v>3.8999999999999995</v>
      </c>
      <c r="AC990">
        <v>1.2</v>
      </c>
      <c r="AD990">
        <v>1.2</v>
      </c>
      <c r="AE990">
        <f t="shared" si="17"/>
        <v>3.3</v>
      </c>
    </row>
    <row r="991" spans="1:31" x14ac:dyDescent="0.25">
      <c r="A991" t="s">
        <v>358</v>
      </c>
      <c r="B991" t="s">
        <v>96</v>
      </c>
      <c r="C991" t="s">
        <v>102</v>
      </c>
      <c r="D991" t="s">
        <v>54</v>
      </c>
      <c r="E991" t="s">
        <v>47</v>
      </c>
      <c r="F991" t="s">
        <v>61</v>
      </c>
      <c r="G991">
        <v>3</v>
      </c>
      <c r="H991">
        <v>0</v>
      </c>
      <c r="I991">
        <v>2</v>
      </c>
      <c r="J991">
        <v>0</v>
      </c>
      <c r="K991">
        <v>1</v>
      </c>
      <c r="L991">
        <v>2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1">
        <v>5</v>
      </c>
      <c r="Y991" s="5">
        <v>0.83333333333333337</v>
      </c>
      <c r="Z991">
        <v>3.3</v>
      </c>
      <c r="AA991">
        <v>2.5</v>
      </c>
      <c r="AB991">
        <v>3.3</v>
      </c>
      <c r="AC991">
        <v>0</v>
      </c>
      <c r="AD991">
        <v>0.8</v>
      </c>
      <c r="AE991">
        <f t="shared" si="17"/>
        <v>3.3</v>
      </c>
    </row>
    <row r="992" spans="1:31" x14ac:dyDescent="0.25">
      <c r="A992" t="s">
        <v>356</v>
      </c>
      <c r="B992" t="s">
        <v>31</v>
      </c>
      <c r="C992" t="s">
        <v>218</v>
      </c>
      <c r="D992" t="s">
        <v>160</v>
      </c>
      <c r="E992" t="s">
        <v>47</v>
      </c>
      <c r="F992" t="s">
        <v>61</v>
      </c>
      <c r="G992">
        <v>1</v>
      </c>
      <c r="H992">
        <v>3</v>
      </c>
      <c r="I992">
        <v>9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2</v>
      </c>
      <c r="P992">
        <v>3</v>
      </c>
      <c r="Q992">
        <v>3</v>
      </c>
      <c r="R992">
        <v>1</v>
      </c>
      <c r="S992">
        <v>2</v>
      </c>
      <c r="T992">
        <v>0</v>
      </c>
      <c r="U992">
        <v>0</v>
      </c>
      <c r="V992">
        <v>1</v>
      </c>
      <c r="W992">
        <v>0</v>
      </c>
      <c r="X992" s="1">
        <v>3.3333333333333335</v>
      </c>
      <c r="Y992" s="5">
        <v>0.43478260869565216</v>
      </c>
      <c r="Z992">
        <v>4.2</v>
      </c>
      <c r="AA992">
        <v>0.9</v>
      </c>
      <c r="AB992">
        <v>3</v>
      </c>
      <c r="AC992">
        <v>1.2</v>
      </c>
      <c r="AD992">
        <v>3.3000000000000003</v>
      </c>
      <c r="AE992">
        <f t="shared" si="17"/>
        <v>3.3</v>
      </c>
    </row>
    <row r="993" spans="1:31" x14ac:dyDescent="0.25">
      <c r="A993" t="s">
        <v>177</v>
      </c>
      <c r="B993" t="s">
        <v>111</v>
      </c>
      <c r="C993" t="s">
        <v>117</v>
      </c>
      <c r="D993" t="s">
        <v>39</v>
      </c>
      <c r="E993" t="s">
        <v>47</v>
      </c>
      <c r="F993" t="s">
        <v>66</v>
      </c>
      <c r="G993">
        <v>2</v>
      </c>
      <c r="H993">
        <v>1</v>
      </c>
      <c r="I993">
        <v>8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5</v>
      </c>
      <c r="R993">
        <v>2</v>
      </c>
      <c r="S993">
        <v>0</v>
      </c>
      <c r="T993">
        <v>1</v>
      </c>
      <c r="U993">
        <v>0</v>
      </c>
      <c r="V993">
        <v>0</v>
      </c>
      <c r="W993">
        <v>0</v>
      </c>
      <c r="X993" s="1">
        <v>10</v>
      </c>
      <c r="Y993" s="5">
        <v>0.90909090909090906</v>
      </c>
      <c r="Z993">
        <v>4.2</v>
      </c>
      <c r="AA993">
        <v>1.8</v>
      </c>
      <c r="AB993">
        <v>3.8000000000000003</v>
      </c>
      <c r="AC993">
        <v>0.4</v>
      </c>
      <c r="AD993">
        <v>2.4</v>
      </c>
      <c r="AE993">
        <f t="shared" si="17"/>
        <v>3.3000000000000003</v>
      </c>
    </row>
    <row r="994" spans="1:31" x14ac:dyDescent="0.25">
      <c r="A994" t="s">
        <v>186</v>
      </c>
      <c r="B994" t="s">
        <v>94</v>
      </c>
      <c r="C994" t="s">
        <v>100</v>
      </c>
      <c r="D994" t="s">
        <v>70</v>
      </c>
      <c r="E994" t="s">
        <v>37</v>
      </c>
      <c r="F994" t="s">
        <v>61</v>
      </c>
      <c r="G994">
        <v>2</v>
      </c>
      <c r="H994">
        <v>0</v>
      </c>
      <c r="I994">
        <v>5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3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0</v>
      </c>
      <c r="X994" s="1">
        <v>7</v>
      </c>
      <c r="Y994" s="5">
        <v>0.53846153846153844</v>
      </c>
      <c r="Z994">
        <v>3.3000000000000003</v>
      </c>
      <c r="AA994">
        <v>1.7000000000000002</v>
      </c>
      <c r="AB994">
        <v>3.3000000000000003</v>
      </c>
      <c r="AC994">
        <v>0</v>
      </c>
      <c r="AD994">
        <v>1.6</v>
      </c>
      <c r="AE994">
        <f t="shared" si="17"/>
        <v>3.3000000000000003</v>
      </c>
    </row>
    <row r="995" spans="1:31" x14ac:dyDescent="0.25">
      <c r="A995" t="s">
        <v>235</v>
      </c>
      <c r="B995" t="s">
        <v>78</v>
      </c>
      <c r="C995" t="s">
        <v>88</v>
      </c>
      <c r="D995" t="s">
        <v>194</v>
      </c>
      <c r="E995" t="s">
        <v>47</v>
      </c>
      <c r="F995" t="s">
        <v>61</v>
      </c>
      <c r="G995">
        <v>1</v>
      </c>
      <c r="H995">
        <v>2</v>
      </c>
      <c r="I995">
        <v>16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2</v>
      </c>
      <c r="Q995">
        <v>5</v>
      </c>
      <c r="R995">
        <v>9</v>
      </c>
      <c r="S995">
        <v>0</v>
      </c>
      <c r="T995">
        <v>0</v>
      </c>
      <c r="U995">
        <v>0</v>
      </c>
      <c r="V995">
        <v>2</v>
      </c>
      <c r="W995">
        <v>0</v>
      </c>
      <c r="X995" s="1">
        <v>8.5</v>
      </c>
      <c r="Y995" s="5">
        <v>1</v>
      </c>
      <c r="Z995">
        <v>4.7</v>
      </c>
      <c r="AA995">
        <v>0.6</v>
      </c>
      <c r="AB995">
        <v>4.3</v>
      </c>
      <c r="AC995">
        <v>0.4</v>
      </c>
      <c r="AD995">
        <v>4.0999999999999996</v>
      </c>
      <c r="AE995">
        <f t="shared" si="17"/>
        <v>3.3000000000000003</v>
      </c>
    </row>
    <row r="996" spans="1:31" x14ac:dyDescent="0.25">
      <c r="A996" t="s">
        <v>275</v>
      </c>
      <c r="B996" t="s">
        <v>109</v>
      </c>
      <c r="C996" t="s">
        <v>238</v>
      </c>
      <c r="D996" t="s">
        <v>140</v>
      </c>
      <c r="E996" t="s">
        <v>37</v>
      </c>
      <c r="F996" t="s">
        <v>61</v>
      </c>
      <c r="G996">
        <v>0</v>
      </c>
      <c r="H996">
        <v>3</v>
      </c>
      <c r="I996">
        <v>16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8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</v>
      </c>
      <c r="X996" s="1">
        <v>5.333333333333333</v>
      </c>
      <c r="Y996" s="5">
        <v>0.8</v>
      </c>
      <c r="Z996">
        <v>5.4</v>
      </c>
      <c r="AA996">
        <v>0</v>
      </c>
      <c r="AB996">
        <v>4.8000000000000007</v>
      </c>
      <c r="AC996">
        <v>0.6</v>
      </c>
      <c r="AD996">
        <v>5.4</v>
      </c>
      <c r="AE996">
        <f t="shared" si="17"/>
        <v>3.3000000000000003</v>
      </c>
    </row>
    <row r="997" spans="1:31" x14ac:dyDescent="0.25">
      <c r="A997" t="s">
        <v>374</v>
      </c>
      <c r="B997" t="s">
        <v>96</v>
      </c>
      <c r="C997" t="s">
        <v>102</v>
      </c>
      <c r="D997" t="s">
        <v>194</v>
      </c>
      <c r="E997" t="s">
        <v>47</v>
      </c>
      <c r="F997" t="s">
        <v>61</v>
      </c>
      <c r="G997">
        <v>3</v>
      </c>
      <c r="H997">
        <v>3</v>
      </c>
      <c r="I997">
        <v>14</v>
      </c>
      <c r="J997">
        <v>0</v>
      </c>
      <c r="K997">
        <v>0</v>
      </c>
      <c r="L997">
        <v>0</v>
      </c>
      <c r="M997">
        <v>1</v>
      </c>
      <c r="N997">
        <v>2</v>
      </c>
      <c r="O997">
        <v>0</v>
      </c>
      <c r="P997">
        <v>1</v>
      </c>
      <c r="Q997">
        <v>7</v>
      </c>
      <c r="R997">
        <v>6</v>
      </c>
      <c r="S997">
        <v>0</v>
      </c>
      <c r="T997">
        <v>1</v>
      </c>
      <c r="U997">
        <v>0</v>
      </c>
      <c r="V997">
        <v>2</v>
      </c>
      <c r="W997">
        <v>0</v>
      </c>
      <c r="X997" s="1">
        <v>5.666666666666667</v>
      </c>
      <c r="Y997" s="5">
        <v>0.85</v>
      </c>
      <c r="Z997">
        <v>5.6000000000000005</v>
      </c>
      <c r="AA997">
        <v>1.9</v>
      </c>
      <c r="AB997">
        <v>4.8</v>
      </c>
      <c r="AC997">
        <v>0.8</v>
      </c>
      <c r="AD997">
        <v>3.7</v>
      </c>
      <c r="AE997">
        <f t="shared" si="17"/>
        <v>3.3000000000000003</v>
      </c>
    </row>
    <row r="998" spans="1:31" x14ac:dyDescent="0.25">
      <c r="A998" t="s">
        <v>189</v>
      </c>
      <c r="B998" t="s">
        <v>109</v>
      </c>
      <c r="C998" t="s">
        <v>122</v>
      </c>
      <c r="D998" t="s">
        <v>171</v>
      </c>
      <c r="E998" t="s">
        <v>50</v>
      </c>
      <c r="F998" t="s">
        <v>66</v>
      </c>
      <c r="G998">
        <v>4</v>
      </c>
      <c r="H998">
        <v>2</v>
      </c>
      <c r="I998">
        <v>2</v>
      </c>
      <c r="J998">
        <v>0</v>
      </c>
      <c r="K998">
        <v>1</v>
      </c>
      <c r="L998">
        <v>3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0</v>
      </c>
      <c r="X998" s="1">
        <v>3</v>
      </c>
      <c r="Y998" s="5">
        <v>1</v>
      </c>
      <c r="Z998">
        <v>4.2</v>
      </c>
      <c r="AA998">
        <v>3.3000000000000003</v>
      </c>
      <c r="AB998">
        <v>3.4000000000000004</v>
      </c>
      <c r="AC998">
        <v>0.8</v>
      </c>
      <c r="AD998">
        <v>0.9</v>
      </c>
      <c r="AE998">
        <f t="shared" si="17"/>
        <v>3.3000000000000007</v>
      </c>
    </row>
    <row r="999" spans="1:31" x14ac:dyDescent="0.25">
      <c r="A999" t="s">
        <v>203</v>
      </c>
      <c r="B999" t="s">
        <v>109</v>
      </c>
      <c r="C999" t="s">
        <v>123</v>
      </c>
      <c r="D999" t="s">
        <v>204</v>
      </c>
      <c r="E999" t="s">
        <v>47</v>
      </c>
      <c r="F999" t="s">
        <v>66</v>
      </c>
      <c r="G999">
        <v>5</v>
      </c>
      <c r="H999">
        <v>3</v>
      </c>
      <c r="I999">
        <v>4</v>
      </c>
      <c r="J999">
        <v>0</v>
      </c>
      <c r="K999">
        <v>2</v>
      </c>
      <c r="L999">
        <v>3</v>
      </c>
      <c r="M999">
        <v>0</v>
      </c>
      <c r="N999">
        <v>0</v>
      </c>
      <c r="O999">
        <v>2</v>
      </c>
      <c r="P999">
        <v>1</v>
      </c>
      <c r="Q999">
        <v>0</v>
      </c>
      <c r="R999">
        <v>1</v>
      </c>
      <c r="S999">
        <v>0</v>
      </c>
      <c r="T999">
        <v>2</v>
      </c>
      <c r="U999">
        <v>0</v>
      </c>
      <c r="V999">
        <v>1</v>
      </c>
      <c r="W999">
        <v>0</v>
      </c>
      <c r="X999" s="1">
        <v>3</v>
      </c>
      <c r="Y999" s="5">
        <v>0.9</v>
      </c>
      <c r="Z999">
        <v>5.8000000000000007</v>
      </c>
      <c r="AA999">
        <v>4.2</v>
      </c>
      <c r="AB999">
        <v>4.8000000000000007</v>
      </c>
      <c r="AC999">
        <v>1</v>
      </c>
      <c r="AD999">
        <v>1.5999999999999999</v>
      </c>
      <c r="AE999">
        <f t="shared" si="17"/>
        <v>3.3000000000000007</v>
      </c>
    </row>
    <row r="1000" spans="1:31" x14ac:dyDescent="0.25">
      <c r="A1000" t="s">
        <v>267</v>
      </c>
      <c r="B1000" t="s">
        <v>63</v>
      </c>
      <c r="C1000" t="s">
        <v>228</v>
      </c>
      <c r="D1000" t="s">
        <v>194</v>
      </c>
      <c r="E1000" t="s">
        <v>47</v>
      </c>
      <c r="F1000" t="s">
        <v>61</v>
      </c>
      <c r="G1000">
        <v>3</v>
      </c>
      <c r="H1000">
        <v>3</v>
      </c>
      <c r="I1000">
        <v>8</v>
      </c>
      <c r="J1000">
        <v>1</v>
      </c>
      <c r="K1000">
        <v>0</v>
      </c>
      <c r="L1000">
        <v>0</v>
      </c>
      <c r="M1000">
        <v>0</v>
      </c>
      <c r="N1000">
        <v>2</v>
      </c>
      <c r="O1000">
        <v>2</v>
      </c>
      <c r="P1000">
        <v>3</v>
      </c>
      <c r="Q1000">
        <v>3</v>
      </c>
      <c r="R1000">
        <v>0</v>
      </c>
      <c r="S1000">
        <v>0</v>
      </c>
      <c r="T1000">
        <v>0</v>
      </c>
      <c r="U1000">
        <v>0</v>
      </c>
      <c r="V1000">
        <v>2</v>
      </c>
      <c r="W1000">
        <v>1</v>
      </c>
      <c r="X1000" s="1">
        <v>3.6666666666666665</v>
      </c>
      <c r="Y1000" s="5">
        <v>0.57894736842105265</v>
      </c>
      <c r="Z1000">
        <v>5.3000000000000007</v>
      </c>
      <c r="AA1000">
        <v>2.2000000000000002</v>
      </c>
      <c r="AB1000">
        <v>4.8000000000000007</v>
      </c>
      <c r="AC1000">
        <v>0.5</v>
      </c>
      <c r="AD1000">
        <v>3.1</v>
      </c>
      <c r="AE1000">
        <f t="shared" si="17"/>
        <v>3.3000000000000007</v>
      </c>
    </row>
    <row r="1001" spans="1:31" x14ac:dyDescent="0.25">
      <c r="A1001" t="s">
        <v>446</v>
      </c>
      <c r="B1001" t="s">
        <v>78</v>
      </c>
      <c r="C1001" t="s">
        <v>87</v>
      </c>
      <c r="D1001" t="s">
        <v>447</v>
      </c>
      <c r="E1001" t="s">
        <v>34</v>
      </c>
      <c r="F1001" t="s">
        <v>61</v>
      </c>
      <c r="G1001">
        <v>4</v>
      </c>
      <c r="H1001">
        <v>2</v>
      </c>
      <c r="I1001">
        <v>7</v>
      </c>
      <c r="J1001">
        <v>0</v>
      </c>
      <c r="K1001">
        <v>0</v>
      </c>
      <c r="L1001">
        <v>2</v>
      </c>
      <c r="M1001">
        <v>1</v>
      </c>
      <c r="N1001">
        <v>1</v>
      </c>
      <c r="O1001">
        <v>0</v>
      </c>
      <c r="P1001">
        <v>2</v>
      </c>
      <c r="Q1001">
        <v>4</v>
      </c>
      <c r="R1001">
        <v>1</v>
      </c>
      <c r="S1001">
        <v>0</v>
      </c>
      <c r="T1001">
        <v>2</v>
      </c>
      <c r="U1001">
        <v>0</v>
      </c>
      <c r="V1001">
        <v>0</v>
      </c>
      <c r="W1001">
        <v>0</v>
      </c>
      <c r="X1001" s="1">
        <v>5.5</v>
      </c>
      <c r="Y1001" s="5">
        <v>0.57894736842105265</v>
      </c>
      <c r="Z1001">
        <v>5.1000000000000005</v>
      </c>
      <c r="AA1001">
        <v>2.9</v>
      </c>
      <c r="AB1001">
        <v>4.3000000000000007</v>
      </c>
      <c r="AC1001">
        <v>0.8</v>
      </c>
      <c r="AD1001">
        <v>2.2000000000000002</v>
      </c>
      <c r="AE1001">
        <f t="shared" si="17"/>
        <v>3.3000000000000007</v>
      </c>
    </row>
    <row r="1002" spans="1:31" x14ac:dyDescent="0.25">
      <c r="A1002" t="s">
        <v>306</v>
      </c>
      <c r="B1002" t="s">
        <v>31</v>
      </c>
      <c r="C1002" t="s">
        <v>38</v>
      </c>
      <c r="D1002" t="s">
        <v>206</v>
      </c>
      <c r="E1002" t="s">
        <v>40</v>
      </c>
      <c r="F1002" t="s">
        <v>61</v>
      </c>
      <c r="G1002">
        <v>4</v>
      </c>
      <c r="H1002">
        <v>2</v>
      </c>
      <c r="I1002">
        <v>5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2</v>
      </c>
      <c r="S1002">
        <v>0</v>
      </c>
      <c r="T1002">
        <v>1</v>
      </c>
      <c r="U1002">
        <v>1</v>
      </c>
      <c r="V1002">
        <v>0</v>
      </c>
      <c r="W1002">
        <v>0</v>
      </c>
      <c r="X1002" s="1">
        <v>4.5</v>
      </c>
      <c r="Y1002" s="5">
        <v>0.45</v>
      </c>
      <c r="Z1002">
        <v>5.0000000000000009</v>
      </c>
      <c r="AA1002">
        <v>3.4000000000000004</v>
      </c>
      <c r="AB1002">
        <v>4.3000000000000007</v>
      </c>
      <c r="AC1002">
        <v>0.7</v>
      </c>
      <c r="AD1002">
        <v>1.6</v>
      </c>
      <c r="AE1002">
        <f t="shared" si="17"/>
        <v>3.3000000000000007</v>
      </c>
    </row>
    <row r="1003" spans="1:31" x14ac:dyDescent="0.25">
      <c r="A1003" t="s">
        <v>332</v>
      </c>
      <c r="B1003" t="s">
        <v>96</v>
      </c>
      <c r="C1003" t="s">
        <v>103</v>
      </c>
      <c r="D1003" t="s">
        <v>115</v>
      </c>
      <c r="E1003" t="s">
        <v>40</v>
      </c>
      <c r="F1003" t="s">
        <v>61</v>
      </c>
      <c r="G1003">
        <v>5</v>
      </c>
      <c r="H1003">
        <v>3</v>
      </c>
      <c r="I1003">
        <v>4</v>
      </c>
      <c r="J1003">
        <v>1</v>
      </c>
      <c r="K1003">
        <v>0</v>
      </c>
      <c r="L1003">
        <v>2</v>
      </c>
      <c r="M1003">
        <v>1</v>
      </c>
      <c r="N1003">
        <v>1</v>
      </c>
      <c r="O1003">
        <v>1</v>
      </c>
      <c r="P1003">
        <v>0</v>
      </c>
      <c r="Q1003">
        <v>2</v>
      </c>
      <c r="R1003">
        <v>1</v>
      </c>
      <c r="S1003">
        <v>1</v>
      </c>
      <c r="T1003">
        <v>2</v>
      </c>
      <c r="U1003">
        <v>0</v>
      </c>
      <c r="V1003">
        <v>0</v>
      </c>
      <c r="W1003">
        <v>0</v>
      </c>
      <c r="X1003" s="1">
        <v>3</v>
      </c>
      <c r="Y1003" s="5">
        <v>0.6</v>
      </c>
      <c r="Z1003">
        <v>5.2</v>
      </c>
      <c r="AA1003">
        <v>3.9</v>
      </c>
      <c r="AB1003">
        <v>3.9000000000000004</v>
      </c>
      <c r="AC1003">
        <v>1.3</v>
      </c>
      <c r="AD1003">
        <v>1.3</v>
      </c>
      <c r="AE1003">
        <f t="shared" si="17"/>
        <v>3.3000000000000007</v>
      </c>
    </row>
    <row r="1004" spans="1:31" x14ac:dyDescent="0.25">
      <c r="A1004" t="s">
        <v>378</v>
      </c>
      <c r="B1004" t="s">
        <v>111</v>
      </c>
      <c r="C1004" t="s">
        <v>117</v>
      </c>
      <c r="D1004" t="s">
        <v>465</v>
      </c>
      <c r="E1004" t="s">
        <v>47</v>
      </c>
      <c r="F1004" t="s">
        <v>61</v>
      </c>
      <c r="G1004">
        <v>2</v>
      </c>
      <c r="H1004">
        <v>1</v>
      </c>
      <c r="I1004">
        <v>8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  <c r="P1004">
        <v>3</v>
      </c>
      <c r="Q1004">
        <v>2</v>
      </c>
      <c r="R1004">
        <v>2</v>
      </c>
      <c r="S1004">
        <v>0</v>
      </c>
      <c r="T1004">
        <v>0</v>
      </c>
      <c r="U1004">
        <v>1</v>
      </c>
      <c r="V1004">
        <v>0</v>
      </c>
      <c r="W1004">
        <v>0</v>
      </c>
      <c r="X1004" s="1">
        <v>10</v>
      </c>
      <c r="Y1004" s="5">
        <v>0.66666666666666663</v>
      </c>
      <c r="Z1004">
        <v>4.1000000000000005</v>
      </c>
      <c r="AA1004">
        <v>1.4</v>
      </c>
      <c r="AB1004">
        <v>3.8000000000000007</v>
      </c>
      <c r="AC1004">
        <v>0.3</v>
      </c>
      <c r="AD1004">
        <v>2.7</v>
      </c>
      <c r="AE1004">
        <f t="shared" si="17"/>
        <v>3.3000000000000007</v>
      </c>
    </row>
    <row r="1005" spans="1:31" x14ac:dyDescent="0.25">
      <c r="A1005" t="s">
        <v>202</v>
      </c>
      <c r="B1005" t="s">
        <v>58</v>
      </c>
      <c r="C1005" t="s">
        <v>1</v>
      </c>
      <c r="F1005" t="s">
        <v>66</v>
      </c>
      <c r="G1005">
        <v>8</v>
      </c>
      <c r="H1005">
        <v>13</v>
      </c>
      <c r="I1005">
        <v>21</v>
      </c>
      <c r="J1005">
        <v>1</v>
      </c>
      <c r="K1005">
        <v>0</v>
      </c>
      <c r="L1005">
        <v>2</v>
      </c>
      <c r="M1005">
        <v>3</v>
      </c>
      <c r="N1005">
        <v>2</v>
      </c>
      <c r="O1005">
        <v>0</v>
      </c>
      <c r="P1005">
        <v>4</v>
      </c>
      <c r="Q1005">
        <v>9</v>
      </c>
      <c r="R1005">
        <v>8</v>
      </c>
      <c r="S1005">
        <v>0</v>
      </c>
      <c r="T1005">
        <v>0</v>
      </c>
      <c r="U1005">
        <v>2</v>
      </c>
      <c r="V1005">
        <v>2</v>
      </c>
      <c r="W1005">
        <v>9</v>
      </c>
      <c r="X1005" s="1">
        <v>2.2307692307692308</v>
      </c>
      <c r="Y1005" s="5">
        <v>0.72499999999999998</v>
      </c>
      <c r="Z1005">
        <v>11.799999999999999</v>
      </c>
      <c r="AA1005">
        <v>5.8999999999999995</v>
      </c>
      <c r="AB1005">
        <v>9.8999999999999986</v>
      </c>
      <c r="AC1005">
        <v>1.9</v>
      </c>
      <c r="AD1005">
        <v>5.9</v>
      </c>
      <c r="AE1005">
        <f t="shared" si="17"/>
        <v>3.3999999999999995</v>
      </c>
    </row>
    <row r="1006" spans="1:31" x14ac:dyDescent="0.25">
      <c r="A1006" t="s">
        <v>252</v>
      </c>
      <c r="B1006" t="s">
        <v>58</v>
      </c>
      <c r="C1006" t="s">
        <v>164</v>
      </c>
      <c r="D1006" t="s">
        <v>60</v>
      </c>
      <c r="E1006" t="s">
        <v>50</v>
      </c>
      <c r="F1006" t="s">
        <v>61</v>
      </c>
      <c r="G1006">
        <v>5</v>
      </c>
      <c r="H1006">
        <v>2</v>
      </c>
      <c r="I1006">
        <v>3</v>
      </c>
      <c r="J1006">
        <v>2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2</v>
      </c>
      <c r="S1006">
        <v>0</v>
      </c>
      <c r="T1006">
        <v>1</v>
      </c>
      <c r="U1006">
        <v>0</v>
      </c>
      <c r="V1006">
        <v>1</v>
      </c>
      <c r="W1006">
        <v>0</v>
      </c>
      <c r="X1006" s="1">
        <v>4</v>
      </c>
      <c r="Y1006" s="5">
        <v>0.4</v>
      </c>
      <c r="Z1006">
        <v>5</v>
      </c>
      <c r="AA1006">
        <v>4.3</v>
      </c>
      <c r="AB1006">
        <v>4.3999999999999995</v>
      </c>
      <c r="AC1006">
        <v>0.60000000000000009</v>
      </c>
      <c r="AD1006">
        <v>0.7</v>
      </c>
      <c r="AE1006">
        <f t="shared" si="17"/>
        <v>3.3999999999999995</v>
      </c>
    </row>
    <row r="1007" spans="1:31" x14ac:dyDescent="0.25">
      <c r="A1007" t="s">
        <v>260</v>
      </c>
      <c r="B1007" t="s">
        <v>111</v>
      </c>
      <c r="C1007" t="s">
        <v>117</v>
      </c>
      <c r="D1007" t="s">
        <v>194</v>
      </c>
      <c r="E1007" t="s">
        <v>47</v>
      </c>
      <c r="F1007" t="s">
        <v>61</v>
      </c>
      <c r="G1007">
        <v>3</v>
      </c>
      <c r="H1007">
        <v>3</v>
      </c>
      <c r="I1007">
        <v>11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6</v>
      </c>
      <c r="R1007">
        <v>5</v>
      </c>
      <c r="S1007">
        <v>0</v>
      </c>
      <c r="T1007">
        <v>0</v>
      </c>
      <c r="U1007">
        <v>0</v>
      </c>
      <c r="V1007">
        <v>1</v>
      </c>
      <c r="W1007">
        <v>2</v>
      </c>
      <c r="X1007" s="1">
        <v>4.666666666666667</v>
      </c>
      <c r="Y1007" s="5">
        <v>0.56000000000000005</v>
      </c>
      <c r="Z1007">
        <v>5.3</v>
      </c>
      <c r="AA1007">
        <v>2.5</v>
      </c>
      <c r="AB1007">
        <v>4.8999999999999995</v>
      </c>
      <c r="AC1007">
        <v>0.4</v>
      </c>
      <c r="AD1007">
        <v>2.8</v>
      </c>
      <c r="AE1007">
        <f t="shared" si="17"/>
        <v>3.3999999999999995</v>
      </c>
    </row>
    <row r="1008" spans="1:31" x14ac:dyDescent="0.25">
      <c r="A1008" t="s">
        <v>139</v>
      </c>
      <c r="B1008" t="s">
        <v>31</v>
      </c>
      <c r="C1008" t="s">
        <v>141</v>
      </c>
      <c r="D1008" t="s">
        <v>113</v>
      </c>
      <c r="E1008" t="s">
        <v>40</v>
      </c>
      <c r="F1008" t="s">
        <v>61</v>
      </c>
      <c r="G1008">
        <v>3</v>
      </c>
      <c r="H1008">
        <v>2</v>
      </c>
      <c r="I1008">
        <v>9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2</v>
      </c>
      <c r="P1008">
        <v>0</v>
      </c>
      <c r="Q1008">
        <v>3</v>
      </c>
      <c r="R1008">
        <v>4</v>
      </c>
      <c r="S1008">
        <v>0</v>
      </c>
      <c r="T1008">
        <v>0</v>
      </c>
      <c r="U1008">
        <v>1</v>
      </c>
      <c r="V1008">
        <v>0</v>
      </c>
      <c r="W1008">
        <v>1</v>
      </c>
      <c r="X1008" s="1">
        <v>6</v>
      </c>
      <c r="Y1008" s="5">
        <v>0.75</v>
      </c>
      <c r="Z1008">
        <v>4.8</v>
      </c>
      <c r="AA1008">
        <v>2.1</v>
      </c>
      <c r="AB1008">
        <v>4.4000000000000004</v>
      </c>
      <c r="AC1008">
        <v>0.4</v>
      </c>
      <c r="AD1008">
        <v>2.7</v>
      </c>
      <c r="AE1008">
        <f t="shared" si="17"/>
        <v>3.4</v>
      </c>
    </row>
    <row r="1009" spans="1:31" x14ac:dyDescent="0.25">
      <c r="A1009" t="s">
        <v>154</v>
      </c>
      <c r="B1009" t="s">
        <v>41</v>
      </c>
      <c r="C1009" t="s">
        <v>42</v>
      </c>
      <c r="D1009" t="s">
        <v>54</v>
      </c>
      <c r="E1009" t="s">
        <v>40</v>
      </c>
      <c r="F1009" t="s">
        <v>61</v>
      </c>
      <c r="G1009">
        <v>5</v>
      </c>
      <c r="H1009">
        <v>3</v>
      </c>
      <c r="I1009">
        <v>7</v>
      </c>
      <c r="J1009">
        <v>0</v>
      </c>
      <c r="K1009">
        <v>0</v>
      </c>
      <c r="L1009">
        <v>0</v>
      </c>
      <c r="M1009">
        <v>2</v>
      </c>
      <c r="N1009">
        <v>3</v>
      </c>
      <c r="O1009">
        <v>1</v>
      </c>
      <c r="P1009">
        <v>0</v>
      </c>
      <c r="Q1009">
        <v>1</v>
      </c>
      <c r="R1009">
        <v>5</v>
      </c>
      <c r="S1009">
        <v>1</v>
      </c>
      <c r="T1009">
        <v>1</v>
      </c>
      <c r="U1009">
        <v>0</v>
      </c>
      <c r="V1009">
        <v>0</v>
      </c>
      <c r="W1009">
        <v>1</v>
      </c>
      <c r="X1009" s="1">
        <v>4</v>
      </c>
      <c r="Y1009" s="5">
        <v>0.75</v>
      </c>
      <c r="Z1009">
        <v>5</v>
      </c>
      <c r="AA1009">
        <v>3.1999999999999997</v>
      </c>
      <c r="AB1009">
        <v>3.9999999999999996</v>
      </c>
      <c r="AC1009">
        <v>1</v>
      </c>
      <c r="AD1009">
        <v>1.8</v>
      </c>
      <c r="AE1009">
        <f t="shared" si="17"/>
        <v>3.4</v>
      </c>
    </row>
    <row r="1010" spans="1:31" x14ac:dyDescent="0.25">
      <c r="A1010" t="s">
        <v>167</v>
      </c>
      <c r="B1010" t="s">
        <v>111</v>
      </c>
      <c r="C1010" t="s">
        <v>112</v>
      </c>
      <c r="D1010" t="s">
        <v>115</v>
      </c>
      <c r="E1010" t="s">
        <v>40</v>
      </c>
      <c r="F1010" t="s">
        <v>61</v>
      </c>
      <c r="G1010">
        <v>6</v>
      </c>
      <c r="H1010">
        <v>3</v>
      </c>
      <c r="I1010">
        <v>7</v>
      </c>
      <c r="J1010">
        <v>0</v>
      </c>
      <c r="K1010">
        <v>0</v>
      </c>
      <c r="L1010">
        <v>2</v>
      </c>
      <c r="M1010">
        <v>1</v>
      </c>
      <c r="N1010">
        <v>3</v>
      </c>
      <c r="O1010">
        <v>0</v>
      </c>
      <c r="P1010">
        <v>0</v>
      </c>
      <c r="Q1010">
        <v>4</v>
      </c>
      <c r="R1010">
        <v>3</v>
      </c>
      <c r="S1010">
        <v>0</v>
      </c>
      <c r="T1010">
        <v>1</v>
      </c>
      <c r="U1010">
        <v>2</v>
      </c>
      <c r="V1010">
        <v>0</v>
      </c>
      <c r="W1010">
        <v>0</v>
      </c>
      <c r="X1010" s="1">
        <v>4.333333333333333</v>
      </c>
      <c r="Y1010" s="5">
        <v>0.76470588235294112</v>
      </c>
      <c r="Z1010">
        <v>5.9</v>
      </c>
      <c r="AA1010">
        <v>4.0999999999999996</v>
      </c>
      <c r="AB1010">
        <v>4.9000000000000004</v>
      </c>
      <c r="AC1010">
        <v>1</v>
      </c>
      <c r="AD1010">
        <v>1.8</v>
      </c>
      <c r="AE1010">
        <f t="shared" si="17"/>
        <v>3.4</v>
      </c>
    </row>
    <row r="1011" spans="1:31" x14ac:dyDescent="0.25">
      <c r="A1011" t="s">
        <v>214</v>
      </c>
      <c r="B1011" t="s">
        <v>63</v>
      </c>
      <c r="C1011" t="s">
        <v>71</v>
      </c>
      <c r="D1011" t="s">
        <v>168</v>
      </c>
      <c r="E1011" t="s">
        <v>37</v>
      </c>
      <c r="F1011" t="s">
        <v>61</v>
      </c>
      <c r="G1011">
        <v>1</v>
      </c>
      <c r="H1011">
        <v>1</v>
      </c>
      <c r="I1011">
        <v>11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3</v>
      </c>
      <c r="Q1011">
        <v>5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1</v>
      </c>
      <c r="X1011" s="1">
        <v>12</v>
      </c>
      <c r="Y1011" s="5">
        <v>0.63157894736842102</v>
      </c>
      <c r="Z1011">
        <v>4</v>
      </c>
      <c r="AA1011">
        <v>0.7</v>
      </c>
      <c r="AB1011">
        <v>3.9</v>
      </c>
      <c r="AC1011">
        <v>0.1</v>
      </c>
      <c r="AD1011">
        <v>3.3000000000000003</v>
      </c>
      <c r="AE1011">
        <f t="shared" si="17"/>
        <v>3.4</v>
      </c>
    </row>
    <row r="1012" spans="1:31" x14ac:dyDescent="0.25">
      <c r="A1012" t="s">
        <v>245</v>
      </c>
      <c r="B1012" t="s">
        <v>78</v>
      </c>
      <c r="C1012" t="s">
        <v>84</v>
      </c>
      <c r="D1012" t="s">
        <v>44</v>
      </c>
      <c r="E1012" t="s">
        <v>37</v>
      </c>
      <c r="F1012" t="s">
        <v>61</v>
      </c>
      <c r="G1012">
        <v>0</v>
      </c>
      <c r="H1012">
        <v>0</v>
      </c>
      <c r="I1012">
        <v>11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3</v>
      </c>
      <c r="Q1012">
        <v>6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0</v>
      </c>
      <c r="X1012" s="1">
        <v>11</v>
      </c>
      <c r="Y1012" s="5">
        <v>0.61111111111111116</v>
      </c>
      <c r="Z1012">
        <v>3.4</v>
      </c>
      <c r="AA1012">
        <v>0</v>
      </c>
      <c r="AB1012">
        <v>3.4</v>
      </c>
      <c r="AC1012">
        <v>0</v>
      </c>
      <c r="AD1012">
        <v>3.4</v>
      </c>
      <c r="AE1012">
        <f t="shared" si="17"/>
        <v>3.4</v>
      </c>
    </row>
    <row r="1013" spans="1:31" x14ac:dyDescent="0.25">
      <c r="A1013" t="s">
        <v>260</v>
      </c>
      <c r="B1013" t="s">
        <v>41</v>
      </c>
      <c r="C1013" t="s">
        <v>51</v>
      </c>
      <c r="D1013" t="s">
        <v>65</v>
      </c>
      <c r="E1013" t="s">
        <v>34</v>
      </c>
      <c r="F1013" t="s">
        <v>66</v>
      </c>
      <c r="G1013">
        <v>5</v>
      </c>
      <c r="H1013">
        <v>3</v>
      </c>
      <c r="I1013">
        <v>5</v>
      </c>
      <c r="J1013">
        <v>0</v>
      </c>
      <c r="K1013">
        <v>0</v>
      </c>
      <c r="L1013">
        <v>1</v>
      </c>
      <c r="M1013">
        <v>3</v>
      </c>
      <c r="N1013">
        <v>1</v>
      </c>
      <c r="O1013">
        <v>0</v>
      </c>
      <c r="P1013">
        <v>1</v>
      </c>
      <c r="Q1013">
        <v>2</v>
      </c>
      <c r="R1013">
        <v>2</v>
      </c>
      <c r="S1013">
        <v>1</v>
      </c>
      <c r="T1013">
        <v>0</v>
      </c>
      <c r="U1013">
        <v>0</v>
      </c>
      <c r="V1013">
        <v>2</v>
      </c>
      <c r="W1013">
        <v>0</v>
      </c>
      <c r="X1013" s="1">
        <v>3.3333333333333335</v>
      </c>
      <c r="Y1013" s="5">
        <v>0.83333333333333337</v>
      </c>
      <c r="Z1013">
        <v>4.8999999999999995</v>
      </c>
      <c r="AA1013">
        <v>3.4999999999999996</v>
      </c>
      <c r="AB1013">
        <v>3.9999999999999996</v>
      </c>
      <c r="AC1013">
        <v>0.9</v>
      </c>
      <c r="AD1013">
        <v>1.4</v>
      </c>
      <c r="AE1013">
        <f t="shared" si="17"/>
        <v>3.4</v>
      </c>
    </row>
    <row r="1014" spans="1:31" x14ac:dyDescent="0.25">
      <c r="A1014" t="s">
        <v>286</v>
      </c>
      <c r="B1014" t="s">
        <v>41</v>
      </c>
      <c r="C1014" t="s">
        <v>127</v>
      </c>
      <c r="D1014" t="s">
        <v>70</v>
      </c>
      <c r="E1014" t="s">
        <v>37</v>
      </c>
      <c r="F1014" t="s">
        <v>61</v>
      </c>
      <c r="G1014">
        <v>2</v>
      </c>
      <c r="H1014">
        <v>1</v>
      </c>
      <c r="I1014">
        <v>7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2</v>
      </c>
      <c r="Q1014">
        <v>2</v>
      </c>
      <c r="R1014">
        <v>2</v>
      </c>
      <c r="S1014">
        <v>0</v>
      </c>
      <c r="T1014">
        <v>0</v>
      </c>
      <c r="U1014">
        <v>0</v>
      </c>
      <c r="V1014">
        <v>0</v>
      </c>
      <c r="W1014">
        <v>1</v>
      </c>
      <c r="X1014" s="1">
        <v>9</v>
      </c>
      <c r="Y1014" s="5">
        <v>0.81818181818181823</v>
      </c>
      <c r="Z1014">
        <v>4</v>
      </c>
      <c r="AA1014">
        <v>1.7000000000000002</v>
      </c>
      <c r="AB1014">
        <v>3.9</v>
      </c>
      <c r="AC1014">
        <v>0.1</v>
      </c>
      <c r="AD1014">
        <v>2.2999999999999998</v>
      </c>
      <c r="AE1014">
        <f t="shared" si="17"/>
        <v>3.4</v>
      </c>
    </row>
    <row r="1015" spans="1:31" x14ac:dyDescent="0.25">
      <c r="A1015" t="s">
        <v>195</v>
      </c>
      <c r="B1015" t="s">
        <v>78</v>
      </c>
      <c r="C1015" t="s">
        <v>87</v>
      </c>
      <c r="D1015" t="s">
        <v>52</v>
      </c>
      <c r="E1015" t="s">
        <v>34</v>
      </c>
      <c r="F1015" t="s">
        <v>61</v>
      </c>
      <c r="G1015">
        <v>3</v>
      </c>
      <c r="H1015">
        <v>3</v>
      </c>
      <c r="I1015">
        <v>11</v>
      </c>
      <c r="J1015">
        <v>0</v>
      </c>
      <c r="K1015">
        <v>0</v>
      </c>
      <c r="L1015">
        <v>1</v>
      </c>
      <c r="M1015">
        <v>2</v>
      </c>
      <c r="N1015">
        <v>0</v>
      </c>
      <c r="O1015">
        <v>2</v>
      </c>
      <c r="P1015">
        <v>2</v>
      </c>
      <c r="Q1015">
        <v>4</v>
      </c>
      <c r="R1015">
        <v>3</v>
      </c>
      <c r="S1015">
        <v>0</v>
      </c>
      <c r="T1015">
        <v>0</v>
      </c>
      <c r="U1015">
        <v>3</v>
      </c>
      <c r="V1015">
        <v>0</v>
      </c>
      <c r="W1015">
        <v>0</v>
      </c>
      <c r="X1015" s="1">
        <v>4.666666666666667</v>
      </c>
      <c r="Y1015" s="5">
        <v>0.93333333333333335</v>
      </c>
      <c r="Z1015">
        <v>5.8000000000000007</v>
      </c>
      <c r="AA1015">
        <v>2.2000000000000002</v>
      </c>
      <c r="AB1015">
        <v>4.9000000000000004</v>
      </c>
      <c r="AC1015">
        <v>0.89999999999999991</v>
      </c>
      <c r="AD1015">
        <v>3.6</v>
      </c>
      <c r="AE1015">
        <f t="shared" si="17"/>
        <v>3.4000000000000004</v>
      </c>
    </row>
    <row r="1016" spans="1:31" x14ac:dyDescent="0.25">
      <c r="A1016" t="s">
        <v>350</v>
      </c>
      <c r="B1016" t="s">
        <v>111</v>
      </c>
      <c r="C1016" t="s">
        <v>112</v>
      </c>
      <c r="D1016" t="s">
        <v>54</v>
      </c>
      <c r="E1016" t="s">
        <v>40</v>
      </c>
      <c r="F1016" t="s">
        <v>66</v>
      </c>
      <c r="G1016">
        <v>5</v>
      </c>
      <c r="H1016">
        <v>3</v>
      </c>
      <c r="I1016">
        <v>4</v>
      </c>
      <c r="J1016">
        <v>0</v>
      </c>
      <c r="K1016">
        <v>0</v>
      </c>
      <c r="L1016">
        <v>3</v>
      </c>
      <c r="M1016">
        <v>0</v>
      </c>
      <c r="N1016">
        <v>2</v>
      </c>
      <c r="O1016">
        <v>2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</v>
      </c>
      <c r="X1016" s="1">
        <v>3</v>
      </c>
      <c r="Y1016" s="5">
        <v>0.9</v>
      </c>
      <c r="Z1016">
        <v>5.3000000000000007</v>
      </c>
      <c r="AA1016">
        <v>3.6000000000000005</v>
      </c>
      <c r="AB1016">
        <v>4.9000000000000004</v>
      </c>
      <c r="AC1016">
        <v>0.4</v>
      </c>
      <c r="AD1016">
        <v>1.7</v>
      </c>
      <c r="AE1016">
        <f t="shared" si="17"/>
        <v>3.4000000000000004</v>
      </c>
    </row>
    <row r="1017" spans="1:31" x14ac:dyDescent="0.25">
      <c r="A1017" t="s">
        <v>177</v>
      </c>
      <c r="B1017" t="s">
        <v>111</v>
      </c>
      <c r="C1017" t="s">
        <v>116</v>
      </c>
      <c r="D1017" t="s">
        <v>33</v>
      </c>
      <c r="E1017" t="s">
        <v>34</v>
      </c>
      <c r="F1017" t="s">
        <v>66</v>
      </c>
      <c r="G1017">
        <v>6</v>
      </c>
      <c r="H1017">
        <v>2</v>
      </c>
      <c r="I1017">
        <v>2</v>
      </c>
      <c r="J1017">
        <v>0</v>
      </c>
      <c r="K1017">
        <v>1</v>
      </c>
      <c r="L1017">
        <v>0</v>
      </c>
      <c r="M1017">
        <v>3</v>
      </c>
      <c r="N1017">
        <v>2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 s="1">
        <v>4</v>
      </c>
      <c r="Y1017" s="5">
        <v>0.72727272727272729</v>
      </c>
      <c r="Z1017">
        <v>4.7999999999999989</v>
      </c>
      <c r="AA1017">
        <v>4.1999999999999993</v>
      </c>
      <c r="AB1017">
        <v>4.4999999999999991</v>
      </c>
      <c r="AC1017">
        <v>0.30000000000000004</v>
      </c>
      <c r="AD1017">
        <v>0.6</v>
      </c>
      <c r="AE1017">
        <f t="shared" si="17"/>
        <v>3.4999999999999987</v>
      </c>
    </row>
    <row r="1018" spans="1:31" x14ac:dyDescent="0.25">
      <c r="A1018" t="s">
        <v>370</v>
      </c>
      <c r="B1018" t="s">
        <v>58</v>
      </c>
      <c r="C1018" t="s">
        <v>67</v>
      </c>
      <c r="D1018" t="s">
        <v>56</v>
      </c>
      <c r="E1018" t="s">
        <v>40</v>
      </c>
      <c r="F1018" t="s">
        <v>66</v>
      </c>
      <c r="G1018">
        <v>5</v>
      </c>
      <c r="H1018">
        <v>4</v>
      </c>
      <c r="I1018">
        <v>5</v>
      </c>
      <c r="J1018">
        <v>1</v>
      </c>
      <c r="K1018">
        <v>2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2</v>
      </c>
      <c r="R1018">
        <v>2</v>
      </c>
      <c r="S1018">
        <v>1</v>
      </c>
      <c r="T1018">
        <v>0</v>
      </c>
      <c r="U1018">
        <v>0</v>
      </c>
      <c r="V1018">
        <v>2</v>
      </c>
      <c r="W1018">
        <v>1</v>
      </c>
      <c r="X1018" s="1">
        <v>2.5</v>
      </c>
      <c r="Y1018" s="5">
        <v>0.90909090909090906</v>
      </c>
      <c r="Z1018">
        <v>5.6</v>
      </c>
      <c r="AA1018">
        <v>4.1999999999999993</v>
      </c>
      <c r="AB1018">
        <v>4.5999999999999996</v>
      </c>
      <c r="AC1018">
        <v>1</v>
      </c>
      <c r="AD1018">
        <v>1.4</v>
      </c>
      <c r="AE1018">
        <f t="shared" si="17"/>
        <v>3.4999999999999996</v>
      </c>
    </row>
    <row r="1019" spans="1:31" x14ac:dyDescent="0.25">
      <c r="A1019" t="s">
        <v>290</v>
      </c>
      <c r="B1019" t="s">
        <v>81</v>
      </c>
      <c r="C1019" t="s">
        <v>85</v>
      </c>
      <c r="D1019" t="s">
        <v>56</v>
      </c>
      <c r="E1019" t="s">
        <v>47</v>
      </c>
      <c r="F1019" t="s">
        <v>61</v>
      </c>
      <c r="G1019">
        <v>2</v>
      </c>
      <c r="H1019">
        <v>3</v>
      </c>
      <c r="I1019">
        <v>12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4</v>
      </c>
      <c r="Q1019">
        <v>6</v>
      </c>
      <c r="R1019">
        <v>2</v>
      </c>
      <c r="S1019">
        <v>0</v>
      </c>
      <c r="T1019">
        <v>0</v>
      </c>
      <c r="U1019">
        <v>0</v>
      </c>
      <c r="V1019">
        <v>2</v>
      </c>
      <c r="W1019">
        <v>1</v>
      </c>
      <c r="X1019" s="1">
        <v>4.666666666666667</v>
      </c>
      <c r="Y1019" s="5">
        <v>0.7</v>
      </c>
      <c r="Z1019">
        <v>5.5</v>
      </c>
      <c r="AA1019">
        <v>1.7</v>
      </c>
      <c r="AB1019">
        <v>5</v>
      </c>
      <c r="AC1019">
        <v>0.5</v>
      </c>
      <c r="AD1019">
        <v>3.8</v>
      </c>
      <c r="AE1019">
        <f t="shared" si="17"/>
        <v>3.4999999999999996</v>
      </c>
    </row>
    <row r="1020" spans="1:31" x14ac:dyDescent="0.25">
      <c r="A1020" t="s">
        <v>360</v>
      </c>
      <c r="B1020" t="s">
        <v>78</v>
      </c>
      <c r="C1020" t="s">
        <v>91</v>
      </c>
      <c r="D1020" t="s">
        <v>49</v>
      </c>
      <c r="E1020" t="s">
        <v>50</v>
      </c>
      <c r="F1020" t="s">
        <v>61</v>
      </c>
      <c r="G1020">
        <v>3</v>
      </c>
      <c r="H1020">
        <v>3</v>
      </c>
      <c r="I1020">
        <v>10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2</v>
      </c>
      <c r="P1020">
        <v>0</v>
      </c>
      <c r="Q1020">
        <v>5</v>
      </c>
      <c r="R1020">
        <v>3</v>
      </c>
      <c r="S1020">
        <v>0</v>
      </c>
      <c r="T1020">
        <v>0</v>
      </c>
      <c r="U1020">
        <v>2</v>
      </c>
      <c r="V1020">
        <v>0</v>
      </c>
      <c r="W1020">
        <v>1</v>
      </c>
      <c r="X1020" s="1">
        <v>4.333333333333333</v>
      </c>
      <c r="Y1020" s="5">
        <v>0.72222222222222221</v>
      </c>
      <c r="Z1020">
        <v>5.6999999999999993</v>
      </c>
      <c r="AA1020">
        <v>2.5999999999999996</v>
      </c>
      <c r="AB1020">
        <v>5</v>
      </c>
      <c r="AC1020">
        <v>0.7</v>
      </c>
      <c r="AD1020">
        <v>3.1</v>
      </c>
      <c r="AE1020">
        <f t="shared" si="17"/>
        <v>3.4999999999999996</v>
      </c>
    </row>
    <row r="1021" spans="1:31" x14ac:dyDescent="0.25">
      <c r="A1021" t="s">
        <v>372</v>
      </c>
      <c r="B1021" t="s">
        <v>63</v>
      </c>
      <c r="C1021" t="s">
        <v>228</v>
      </c>
      <c r="D1021" t="s">
        <v>133</v>
      </c>
      <c r="E1021" t="s">
        <v>47</v>
      </c>
      <c r="F1021" t="s">
        <v>61</v>
      </c>
      <c r="G1021">
        <v>4</v>
      </c>
      <c r="H1021">
        <v>2</v>
      </c>
      <c r="I1021">
        <v>6</v>
      </c>
      <c r="J1021">
        <v>0</v>
      </c>
      <c r="K1021">
        <v>0</v>
      </c>
      <c r="L1021">
        <v>1</v>
      </c>
      <c r="M1021">
        <v>3</v>
      </c>
      <c r="N1021">
        <v>0</v>
      </c>
      <c r="O1021">
        <v>0</v>
      </c>
      <c r="P1021">
        <v>2</v>
      </c>
      <c r="Q1021">
        <v>3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 s="1">
        <v>5</v>
      </c>
      <c r="Y1021" s="5">
        <v>0.625</v>
      </c>
      <c r="Z1021">
        <v>4.8</v>
      </c>
      <c r="AA1021">
        <v>2.8999999999999995</v>
      </c>
      <c r="AB1021">
        <v>4.5</v>
      </c>
      <c r="AC1021">
        <v>0.30000000000000004</v>
      </c>
      <c r="AD1021">
        <v>1.9</v>
      </c>
      <c r="AE1021">
        <f t="shared" si="17"/>
        <v>3.4999999999999996</v>
      </c>
    </row>
    <row r="1022" spans="1:31" x14ac:dyDescent="0.25">
      <c r="A1022" t="s">
        <v>143</v>
      </c>
      <c r="B1022" t="s">
        <v>96</v>
      </c>
      <c r="C1022" t="s">
        <v>97</v>
      </c>
      <c r="D1022" t="s">
        <v>52</v>
      </c>
      <c r="E1022" t="s">
        <v>50</v>
      </c>
      <c r="F1022" t="s">
        <v>61</v>
      </c>
      <c r="G1022">
        <v>2</v>
      </c>
      <c r="H1022">
        <v>0</v>
      </c>
      <c r="I1022">
        <v>7</v>
      </c>
      <c r="J1022">
        <v>0</v>
      </c>
      <c r="K1022">
        <v>0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5</v>
      </c>
      <c r="R1022">
        <v>2</v>
      </c>
      <c r="S1022">
        <v>0</v>
      </c>
      <c r="T1022">
        <v>0</v>
      </c>
      <c r="U1022">
        <v>0</v>
      </c>
      <c r="V1022">
        <v>0</v>
      </c>
      <c r="W1022">
        <v>0</v>
      </c>
      <c r="X1022" s="1">
        <v>9</v>
      </c>
      <c r="Y1022" s="5">
        <v>0.52941176470588236</v>
      </c>
      <c r="Z1022">
        <v>3.5</v>
      </c>
      <c r="AA1022">
        <v>1.6</v>
      </c>
      <c r="AB1022">
        <v>3.5</v>
      </c>
      <c r="AC1022">
        <v>0</v>
      </c>
      <c r="AD1022">
        <v>1.9</v>
      </c>
      <c r="AE1022">
        <f t="shared" si="17"/>
        <v>3.5</v>
      </c>
    </row>
    <row r="1023" spans="1:31" x14ac:dyDescent="0.25">
      <c r="A1023" t="s">
        <v>230</v>
      </c>
      <c r="B1023" t="s">
        <v>63</v>
      </c>
      <c r="C1023" t="s">
        <v>71</v>
      </c>
      <c r="D1023" t="s">
        <v>185</v>
      </c>
      <c r="E1023" t="s">
        <v>37</v>
      </c>
      <c r="F1023" t="s">
        <v>61</v>
      </c>
      <c r="G1023">
        <v>2</v>
      </c>
      <c r="H1023">
        <v>2</v>
      </c>
      <c r="I1023">
        <v>11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3</v>
      </c>
      <c r="Q1023">
        <v>5</v>
      </c>
      <c r="R1023">
        <v>2</v>
      </c>
      <c r="S1023">
        <v>0</v>
      </c>
      <c r="T1023">
        <v>1</v>
      </c>
      <c r="U1023">
        <v>0</v>
      </c>
      <c r="V1023">
        <v>1</v>
      </c>
      <c r="W1023">
        <v>0</v>
      </c>
      <c r="X1023" s="1">
        <v>6.5</v>
      </c>
      <c r="Y1023" s="5">
        <v>0.8666666666666667</v>
      </c>
      <c r="Z1023">
        <v>5.1000000000000005</v>
      </c>
      <c r="AA1023">
        <v>1.5</v>
      </c>
      <c r="AB1023">
        <v>4.5</v>
      </c>
      <c r="AC1023">
        <v>0.60000000000000009</v>
      </c>
      <c r="AD1023">
        <v>3.6</v>
      </c>
      <c r="AE1023">
        <f t="shared" si="17"/>
        <v>3.5</v>
      </c>
    </row>
    <row r="1024" spans="1:31" x14ac:dyDescent="0.25">
      <c r="A1024" t="s">
        <v>239</v>
      </c>
      <c r="B1024" t="s">
        <v>81</v>
      </c>
      <c r="C1024" t="s">
        <v>216</v>
      </c>
      <c r="D1024" t="s">
        <v>161</v>
      </c>
      <c r="E1024" t="s">
        <v>34</v>
      </c>
      <c r="F1024" t="s">
        <v>61</v>
      </c>
      <c r="G1024">
        <v>3</v>
      </c>
      <c r="H1024">
        <v>1</v>
      </c>
      <c r="I1024">
        <v>7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2</v>
      </c>
      <c r="Q1024">
        <v>1</v>
      </c>
      <c r="R1024">
        <v>4</v>
      </c>
      <c r="S1024">
        <v>0</v>
      </c>
      <c r="T1024">
        <v>0</v>
      </c>
      <c r="U1024">
        <v>1</v>
      </c>
      <c r="V1024">
        <v>0</v>
      </c>
      <c r="W1024">
        <v>0</v>
      </c>
      <c r="X1024" s="1">
        <v>10</v>
      </c>
      <c r="Y1024" s="5">
        <v>0.66666666666666663</v>
      </c>
      <c r="Z1024">
        <v>4.3</v>
      </c>
      <c r="AA1024">
        <v>2.4000000000000004</v>
      </c>
      <c r="AB1024">
        <v>4</v>
      </c>
      <c r="AC1024">
        <v>0.3</v>
      </c>
      <c r="AD1024">
        <v>1.9000000000000001</v>
      </c>
      <c r="AE1024">
        <f t="shared" si="17"/>
        <v>3.5</v>
      </c>
    </row>
    <row r="1025" spans="1:31" x14ac:dyDescent="0.25">
      <c r="A1025" t="s">
        <v>281</v>
      </c>
      <c r="B1025" t="s">
        <v>58</v>
      </c>
      <c r="C1025" t="s">
        <v>67</v>
      </c>
      <c r="D1025" t="s">
        <v>138</v>
      </c>
      <c r="E1025" t="s">
        <v>40</v>
      </c>
      <c r="F1025" t="s">
        <v>61</v>
      </c>
      <c r="G1025">
        <v>2</v>
      </c>
      <c r="H1025">
        <v>0</v>
      </c>
      <c r="I1025">
        <v>6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 s="1">
        <v>8</v>
      </c>
      <c r="Y1025" s="5">
        <v>0.5714285714285714</v>
      </c>
      <c r="Z1025">
        <v>3.5</v>
      </c>
      <c r="AA1025">
        <v>1.7000000000000002</v>
      </c>
      <c r="AB1025">
        <v>3.5</v>
      </c>
      <c r="AC1025">
        <v>0</v>
      </c>
      <c r="AD1025">
        <v>1.7999999999999998</v>
      </c>
      <c r="AE1025">
        <f t="shared" si="17"/>
        <v>3.5</v>
      </c>
    </row>
    <row r="1026" spans="1:31" x14ac:dyDescent="0.25">
      <c r="A1026" t="s">
        <v>439</v>
      </c>
      <c r="B1026" t="s">
        <v>31</v>
      </c>
      <c r="C1026" t="s">
        <v>35</v>
      </c>
      <c r="D1026" t="s">
        <v>70</v>
      </c>
      <c r="E1026" t="s">
        <v>37</v>
      </c>
      <c r="F1026" t="s">
        <v>61</v>
      </c>
      <c r="G1026">
        <v>2</v>
      </c>
      <c r="H1026">
        <v>1</v>
      </c>
      <c r="I1026">
        <v>9</v>
      </c>
      <c r="J1026">
        <v>0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4</v>
      </c>
      <c r="Q1026">
        <v>3</v>
      </c>
      <c r="R1026">
        <v>2</v>
      </c>
      <c r="S1026">
        <v>0</v>
      </c>
      <c r="T1026">
        <v>0</v>
      </c>
      <c r="U1026">
        <v>1</v>
      </c>
      <c r="V1026">
        <v>0</v>
      </c>
      <c r="W1026">
        <v>0</v>
      </c>
      <c r="X1026" s="1">
        <v>11</v>
      </c>
      <c r="Y1026" s="5">
        <v>0.6470588235294118</v>
      </c>
      <c r="Z1026">
        <v>4.3</v>
      </c>
      <c r="AA1026">
        <v>1.4</v>
      </c>
      <c r="AB1026">
        <v>4</v>
      </c>
      <c r="AC1026">
        <v>0.3</v>
      </c>
      <c r="AD1026">
        <v>2.9</v>
      </c>
      <c r="AE1026">
        <f t="shared" si="17"/>
        <v>3.5</v>
      </c>
    </row>
    <row r="1027" spans="1:31" x14ac:dyDescent="0.25">
      <c r="A1027" t="s">
        <v>344</v>
      </c>
      <c r="B1027" t="s">
        <v>58</v>
      </c>
      <c r="C1027" t="s">
        <v>67</v>
      </c>
      <c r="D1027" t="s">
        <v>80</v>
      </c>
      <c r="E1027" t="s">
        <v>40</v>
      </c>
      <c r="F1027" t="s">
        <v>61</v>
      </c>
      <c r="G1027">
        <v>3</v>
      </c>
      <c r="H1027">
        <v>0</v>
      </c>
      <c r="I1027">
        <v>5</v>
      </c>
      <c r="J1027">
        <v>0</v>
      </c>
      <c r="K1027">
        <v>0</v>
      </c>
      <c r="L1027">
        <v>0</v>
      </c>
      <c r="M1027">
        <v>2</v>
      </c>
      <c r="N1027">
        <v>1</v>
      </c>
      <c r="O1027">
        <v>0</v>
      </c>
      <c r="P1027">
        <v>1</v>
      </c>
      <c r="Q1027">
        <v>3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 s="1">
        <v>8</v>
      </c>
      <c r="Y1027" s="5">
        <v>0.36363636363636365</v>
      </c>
      <c r="Z1027">
        <v>3.5</v>
      </c>
      <c r="AA1027">
        <v>2</v>
      </c>
      <c r="AB1027">
        <v>3.5</v>
      </c>
      <c r="AC1027">
        <v>0</v>
      </c>
      <c r="AD1027">
        <v>1.4999999999999998</v>
      </c>
      <c r="AE1027">
        <f t="shared" si="17"/>
        <v>3.5</v>
      </c>
    </row>
    <row r="1028" spans="1:31" x14ac:dyDescent="0.25">
      <c r="A1028" t="s">
        <v>348</v>
      </c>
      <c r="B1028" t="s">
        <v>31</v>
      </c>
      <c r="C1028" t="s">
        <v>55</v>
      </c>
      <c r="D1028" t="s">
        <v>54</v>
      </c>
      <c r="E1028" t="s">
        <v>47</v>
      </c>
      <c r="F1028" t="s">
        <v>61</v>
      </c>
      <c r="G1028">
        <v>2</v>
      </c>
      <c r="H1028">
        <v>0</v>
      </c>
      <c r="I1028">
        <v>7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3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0</v>
      </c>
      <c r="X1028" s="1">
        <v>9</v>
      </c>
      <c r="Y1028" s="5">
        <v>0.69230769230769229</v>
      </c>
      <c r="Z1028">
        <v>3.5</v>
      </c>
      <c r="AA1028">
        <v>1.5</v>
      </c>
      <c r="AB1028">
        <v>3.5</v>
      </c>
      <c r="AC1028">
        <v>0</v>
      </c>
      <c r="AD1028">
        <v>2</v>
      </c>
      <c r="AE1028">
        <f t="shared" si="17"/>
        <v>3.5</v>
      </c>
    </row>
    <row r="1029" spans="1:31" x14ac:dyDescent="0.25">
      <c r="A1029" t="s">
        <v>131</v>
      </c>
      <c r="B1029" t="s">
        <v>58</v>
      </c>
      <c r="C1029" t="s">
        <v>67</v>
      </c>
      <c r="D1029" t="s">
        <v>98</v>
      </c>
      <c r="E1029" t="s">
        <v>40</v>
      </c>
      <c r="F1029" t="s">
        <v>61</v>
      </c>
      <c r="G1029">
        <v>4</v>
      </c>
      <c r="H1029">
        <v>2</v>
      </c>
      <c r="I1029">
        <v>5</v>
      </c>
      <c r="J1029">
        <v>0</v>
      </c>
      <c r="K1029">
        <v>2</v>
      </c>
      <c r="L1029">
        <v>0</v>
      </c>
      <c r="M1029">
        <v>2</v>
      </c>
      <c r="N1029">
        <v>0</v>
      </c>
      <c r="O1029">
        <v>1</v>
      </c>
      <c r="P1029">
        <v>2</v>
      </c>
      <c r="Q1029">
        <v>0</v>
      </c>
      <c r="R1029">
        <v>2</v>
      </c>
      <c r="S1029">
        <v>0</v>
      </c>
      <c r="T1029">
        <v>0</v>
      </c>
      <c r="U1029">
        <v>1</v>
      </c>
      <c r="V1029">
        <v>0</v>
      </c>
      <c r="W1029">
        <v>1</v>
      </c>
      <c r="X1029" s="1">
        <v>4.5</v>
      </c>
      <c r="Y1029" s="5">
        <v>0.40909090909090912</v>
      </c>
      <c r="Z1029">
        <v>4.9000000000000004</v>
      </c>
      <c r="AA1029">
        <v>3.2</v>
      </c>
      <c r="AB1029">
        <v>4.5000000000000009</v>
      </c>
      <c r="AC1029">
        <v>0.4</v>
      </c>
      <c r="AD1029">
        <v>1.7000000000000002</v>
      </c>
      <c r="AE1029">
        <f t="shared" si="17"/>
        <v>3.5000000000000004</v>
      </c>
    </row>
    <row r="1030" spans="1:31" x14ac:dyDescent="0.25">
      <c r="A1030" t="s">
        <v>167</v>
      </c>
      <c r="B1030" t="s">
        <v>78</v>
      </c>
      <c r="C1030" t="s">
        <v>87</v>
      </c>
      <c r="D1030" t="s">
        <v>132</v>
      </c>
      <c r="E1030" t="s">
        <v>34</v>
      </c>
      <c r="F1030" t="s">
        <v>66</v>
      </c>
      <c r="G1030">
        <v>5</v>
      </c>
      <c r="H1030">
        <v>2</v>
      </c>
      <c r="I1030">
        <v>4</v>
      </c>
      <c r="J1030">
        <v>0</v>
      </c>
      <c r="K1030">
        <v>1</v>
      </c>
      <c r="L1030">
        <v>2</v>
      </c>
      <c r="M1030">
        <v>1</v>
      </c>
      <c r="N1030">
        <v>1</v>
      </c>
      <c r="O1030">
        <v>0</v>
      </c>
      <c r="P1030">
        <v>0</v>
      </c>
      <c r="Q1030">
        <v>2</v>
      </c>
      <c r="R1030">
        <v>2</v>
      </c>
      <c r="S1030">
        <v>0</v>
      </c>
      <c r="T1030">
        <v>0</v>
      </c>
      <c r="U1030">
        <v>0</v>
      </c>
      <c r="V1030">
        <v>1</v>
      </c>
      <c r="W1030">
        <v>1</v>
      </c>
      <c r="X1030" s="1">
        <v>4.5</v>
      </c>
      <c r="Y1030" s="5">
        <v>0.6428571428571429</v>
      </c>
      <c r="Z1030">
        <v>4.8000000000000007</v>
      </c>
      <c r="AA1030">
        <v>3.8000000000000003</v>
      </c>
      <c r="AB1030">
        <v>4.5000000000000009</v>
      </c>
      <c r="AC1030">
        <v>0.30000000000000004</v>
      </c>
      <c r="AD1030">
        <v>1</v>
      </c>
      <c r="AE1030">
        <f t="shared" si="17"/>
        <v>3.5000000000000004</v>
      </c>
    </row>
    <row r="1031" spans="1:31" x14ac:dyDescent="0.25">
      <c r="A1031" t="s">
        <v>227</v>
      </c>
      <c r="B1031" t="s">
        <v>63</v>
      </c>
      <c r="C1031" t="s">
        <v>71</v>
      </c>
      <c r="D1031" t="s">
        <v>72</v>
      </c>
      <c r="E1031" t="s">
        <v>37</v>
      </c>
      <c r="F1031" t="s">
        <v>61</v>
      </c>
      <c r="G1031">
        <v>1</v>
      </c>
      <c r="H1031">
        <v>0</v>
      </c>
      <c r="I1031">
        <v>9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7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 s="1">
        <v>10</v>
      </c>
      <c r="Y1031" s="5">
        <v>0.52631578947368418</v>
      </c>
      <c r="Z1031">
        <v>3.5000000000000004</v>
      </c>
      <c r="AA1031">
        <v>0.8</v>
      </c>
      <c r="AB1031">
        <v>3.5000000000000004</v>
      </c>
      <c r="AC1031">
        <v>0</v>
      </c>
      <c r="AD1031">
        <v>2.7</v>
      </c>
      <c r="AE1031">
        <f t="shared" si="17"/>
        <v>3.5000000000000004</v>
      </c>
    </row>
    <row r="1032" spans="1:31" x14ac:dyDescent="0.25">
      <c r="A1032" t="s">
        <v>338</v>
      </c>
      <c r="B1032" t="s">
        <v>81</v>
      </c>
      <c r="C1032" t="s">
        <v>90</v>
      </c>
      <c r="D1032" t="s">
        <v>171</v>
      </c>
      <c r="E1032" t="s">
        <v>50</v>
      </c>
      <c r="F1032" t="s">
        <v>61</v>
      </c>
      <c r="G1032">
        <v>3</v>
      </c>
      <c r="H1032">
        <v>1</v>
      </c>
      <c r="I1032">
        <v>6</v>
      </c>
      <c r="J1032">
        <v>0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 s="1">
        <v>9</v>
      </c>
      <c r="Y1032" s="5">
        <v>0.5625</v>
      </c>
      <c r="Z1032">
        <v>4.4000000000000004</v>
      </c>
      <c r="AA1032">
        <v>2.7</v>
      </c>
      <c r="AB1032">
        <v>4</v>
      </c>
      <c r="AC1032">
        <v>0.4</v>
      </c>
      <c r="AD1032">
        <v>1.7</v>
      </c>
      <c r="AE1032">
        <f t="shared" si="17"/>
        <v>3.5000000000000004</v>
      </c>
    </row>
    <row r="1033" spans="1:31" x14ac:dyDescent="0.25">
      <c r="A1033" t="s">
        <v>374</v>
      </c>
      <c r="B1033" t="s">
        <v>96</v>
      </c>
      <c r="C1033" t="s">
        <v>103</v>
      </c>
      <c r="D1033" t="s">
        <v>168</v>
      </c>
      <c r="E1033" t="s">
        <v>40</v>
      </c>
      <c r="F1033" t="s">
        <v>61</v>
      </c>
      <c r="G1033">
        <v>2</v>
      </c>
      <c r="H1033">
        <v>2</v>
      </c>
      <c r="I1033">
        <v>13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4</v>
      </c>
      <c r="R1033">
        <v>8</v>
      </c>
      <c r="S1033">
        <v>0</v>
      </c>
      <c r="T1033">
        <v>0</v>
      </c>
      <c r="U1033">
        <v>0</v>
      </c>
      <c r="V1033">
        <v>2</v>
      </c>
      <c r="W1033">
        <v>0</v>
      </c>
      <c r="X1033" s="1">
        <v>7.5</v>
      </c>
      <c r="Y1033" s="5">
        <v>0.75</v>
      </c>
      <c r="Z1033">
        <v>4.9000000000000004</v>
      </c>
      <c r="AA1033">
        <v>1.7</v>
      </c>
      <c r="AB1033">
        <v>4.5</v>
      </c>
      <c r="AC1033">
        <v>0.4</v>
      </c>
      <c r="AD1033">
        <v>3.2</v>
      </c>
      <c r="AE1033">
        <f t="shared" si="17"/>
        <v>3.5000000000000004</v>
      </c>
    </row>
    <row r="1034" spans="1:31" x14ac:dyDescent="0.25">
      <c r="A1034" t="s">
        <v>324</v>
      </c>
      <c r="B1034" t="s">
        <v>94</v>
      </c>
      <c r="C1034" t="s">
        <v>100</v>
      </c>
      <c r="D1034" t="s">
        <v>72</v>
      </c>
      <c r="E1034" t="s">
        <v>37</v>
      </c>
      <c r="F1034" t="s">
        <v>61</v>
      </c>
      <c r="G1034">
        <v>0</v>
      </c>
      <c r="H1034">
        <v>2</v>
      </c>
      <c r="I1034">
        <v>15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8</v>
      </c>
      <c r="R1034">
        <v>2</v>
      </c>
      <c r="S1034">
        <v>0</v>
      </c>
      <c r="T1034">
        <v>0</v>
      </c>
      <c r="U1034">
        <v>0</v>
      </c>
      <c r="V1034">
        <v>1</v>
      </c>
      <c r="W1034">
        <v>1</v>
      </c>
      <c r="X1034" s="1">
        <v>7.5</v>
      </c>
      <c r="Y1034" s="5">
        <v>0.7142857142857143</v>
      </c>
      <c r="Z1034">
        <v>4.8000000000000007</v>
      </c>
      <c r="AA1034">
        <v>0</v>
      </c>
      <c r="AB1034">
        <v>4.5000000000000009</v>
      </c>
      <c r="AC1034">
        <v>0.30000000000000004</v>
      </c>
      <c r="AD1034">
        <v>4.8000000000000007</v>
      </c>
      <c r="AE1034">
        <f t="shared" si="17"/>
        <v>3.5000000000000004</v>
      </c>
    </row>
    <row r="1035" spans="1:31" x14ac:dyDescent="0.25">
      <c r="A1035" t="s">
        <v>378</v>
      </c>
      <c r="B1035" t="s">
        <v>111</v>
      </c>
      <c r="C1035" t="s">
        <v>440</v>
      </c>
      <c r="D1035" t="s">
        <v>466</v>
      </c>
      <c r="E1035" t="s">
        <v>50</v>
      </c>
      <c r="F1035" t="s">
        <v>61</v>
      </c>
      <c r="G1035">
        <v>4</v>
      </c>
      <c r="H1035">
        <v>2</v>
      </c>
      <c r="I1035">
        <v>5</v>
      </c>
      <c r="J1035">
        <v>2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2</v>
      </c>
      <c r="Q1035">
        <v>1</v>
      </c>
      <c r="R1035">
        <v>2</v>
      </c>
      <c r="S1035">
        <v>0</v>
      </c>
      <c r="T1035">
        <v>0</v>
      </c>
      <c r="U1035">
        <v>1</v>
      </c>
      <c r="V1035">
        <v>0</v>
      </c>
      <c r="W1035">
        <v>1</v>
      </c>
      <c r="X1035" s="1">
        <v>4.5</v>
      </c>
      <c r="Y1035" s="5">
        <v>0.6</v>
      </c>
      <c r="Z1035">
        <v>4.9000000000000004</v>
      </c>
      <c r="AA1035">
        <v>3.4</v>
      </c>
      <c r="AB1035">
        <v>4.5000000000000009</v>
      </c>
      <c r="AC1035">
        <v>0.4</v>
      </c>
      <c r="AD1035">
        <v>1.5</v>
      </c>
      <c r="AE1035">
        <f t="shared" si="17"/>
        <v>3.5000000000000004</v>
      </c>
    </row>
    <row r="1036" spans="1:31" x14ac:dyDescent="0.25">
      <c r="A1036" t="s">
        <v>156</v>
      </c>
      <c r="B1036" t="s">
        <v>96</v>
      </c>
      <c r="C1036" t="s">
        <v>97</v>
      </c>
      <c r="D1036" t="s">
        <v>155</v>
      </c>
      <c r="E1036" t="s">
        <v>50</v>
      </c>
      <c r="F1036" t="s">
        <v>61</v>
      </c>
      <c r="G1036">
        <v>3</v>
      </c>
      <c r="H1036">
        <v>2</v>
      </c>
      <c r="I1036">
        <v>5</v>
      </c>
      <c r="J1036">
        <v>0</v>
      </c>
      <c r="K1036">
        <v>2</v>
      </c>
      <c r="L1036">
        <v>1</v>
      </c>
      <c r="M1036">
        <v>0</v>
      </c>
      <c r="N1036">
        <v>0</v>
      </c>
      <c r="O1036">
        <v>1</v>
      </c>
      <c r="P1036">
        <v>2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 s="1">
        <v>4</v>
      </c>
      <c r="Y1036" s="5">
        <v>0.5</v>
      </c>
      <c r="Z1036">
        <v>4.4000000000000004</v>
      </c>
      <c r="AA1036">
        <v>2.6</v>
      </c>
      <c r="AB1036">
        <v>3.6000000000000005</v>
      </c>
      <c r="AC1036">
        <v>0.8</v>
      </c>
      <c r="AD1036">
        <v>1.8</v>
      </c>
      <c r="AE1036">
        <f t="shared" si="17"/>
        <v>3.5000000000000009</v>
      </c>
    </row>
    <row r="1037" spans="1:31" x14ac:dyDescent="0.25">
      <c r="A1037" t="s">
        <v>217</v>
      </c>
      <c r="B1037" t="s">
        <v>31</v>
      </c>
      <c r="C1037" t="s">
        <v>48</v>
      </c>
      <c r="D1037" t="s">
        <v>39</v>
      </c>
      <c r="E1037" t="s">
        <v>50</v>
      </c>
      <c r="F1037" t="s">
        <v>61</v>
      </c>
      <c r="G1037">
        <v>6</v>
      </c>
      <c r="H1037">
        <v>4</v>
      </c>
      <c r="I1037">
        <v>5</v>
      </c>
      <c r="J1037">
        <v>0</v>
      </c>
      <c r="K1037">
        <v>3</v>
      </c>
      <c r="L1037">
        <v>0</v>
      </c>
      <c r="M1037">
        <v>1</v>
      </c>
      <c r="N1037">
        <v>2</v>
      </c>
      <c r="O1037">
        <v>0</v>
      </c>
      <c r="P1037">
        <v>1</v>
      </c>
      <c r="Q1037">
        <v>3</v>
      </c>
      <c r="R1037">
        <v>1</v>
      </c>
      <c r="S1037">
        <v>1</v>
      </c>
      <c r="T1037">
        <v>2</v>
      </c>
      <c r="U1037">
        <v>0</v>
      </c>
      <c r="V1037">
        <v>1</v>
      </c>
      <c r="W1037">
        <v>0</v>
      </c>
      <c r="X1037" s="1">
        <v>2.75</v>
      </c>
      <c r="Y1037" s="5">
        <v>0.57894736842105265</v>
      </c>
      <c r="Z1037">
        <v>6.1000000000000005</v>
      </c>
      <c r="AA1037">
        <v>4.6000000000000005</v>
      </c>
      <c r="AB1037">
        <v>4.6000000000000005</v>
      </c>
      <c r="AC1037">
        <v>1.5</v>
      </c>
      <c r="AD1037">
        <v>1.4999999999999998</v>
      </c>
      <c r="AE1037">
        <f t="shared" si="17"/>
        <v>3.5000000000000009</v>
      </c>
    </row>
    <row r="1038" spans="1:31" x14ac:dyDescent="0.25">
      <c r="A1038" t="s">
        <v>258</v>
      </c>
      <c r="B1038" t="s">
        <v>31</v>
      </c>
      <c r="C1038" t="s">
        <v>141</v>
      </c>
      <c r="D1038" t="s">
        <v>176</v>
      </c>
      <c r="E1038" t="s">
        <v>40</v>
      </c>
      <c r="F1038" t="s">
        <v>61</v>
      </c>
      <c r="G1038">
        <v>2</v>
      </c>
      <c r="H1038">
        <v>1</v>
      </c>
      <c r="I1038">
        <v>9</v>
      </c>
      <c r="J1038">
        <v>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2</v>
      </c>
      <c r="Q1038">
        <v>4</v>
      </c>
      <c r="R1038">
        <v>3</v>
      </c>
      <c r="S1038">
        <v>0</v>
      </c>
      <c r="T1038">
        <v>0</v>
      </c>
      <c r="U1038">
        <v>0</v>
      </c>
      <c r="V1038">
        <v>1</v>
      </c>
      <c r="W1038">
        <v>0</v>
      </c>
      <c r="X1038" s="1">
        <v>11</v>
      </c>
      <c r="Y1038" s="5">
        <v>0.61111111111111116</v>
      </c>
      <c r="Z1038">
        <v>4.2000000000000011</v>
      </c>
      <c r="AA1038">
        <v>1.6</v>
      </c>
      <c r="AB1038">
        <v>4.0000000000000009</v>
      </c>
      <c r="AC1038">
        <v>0.2</v>
      </c>
      <c r="AD1038">
        <v>2.6</v>
      </c>
      <c r="AE1038">
        <f t="shared" si="17"/>
        <v>3.5000000000000009</v>
      </c>
    </row>
    <row r="1039" spans="1:31" x14ac:dyDescent="0.25">
      <c r="A1039" t="s">
        <v>280</v>
      </c>
      <c r="B1039" t="s">
        <v>63</v>
      </c>
      <c r="C1039" t="s">
        <v>71</v>
      </c>
      <c r="D1039" t="s">
        <v>150</v>
      </c>
      <c r="E1039" t="s">
        <v>37</v>
      </c>
      <c r="F1039" t="s">
        <v>61</v>
      </c>
      <c r="G1039">
        <v>2</v>
      </c>
      <c r="H1039">
        <v>1</v>
      </c>
      <c r="I1039">
        <v>7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4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 s="1">
        <v>9</v>
      </c>
      <c r="Y1039" s="5">
        <v>0.69230769230769229</v>
      </c>
      <c r="Z1039">
        <v>4.3000000000000007</v>
      </c>
      <c r="AA1039">
        <v>1.7000000000000002</v>
      </c>
      <c r="AB1039">
        <v>4.0000000000000009</v>
      </c>
      <c r="AC1039">
        <v>0.3</v>
      </c>
      <c r="AD1039">
        <v>2.6</v>
      </c>
      <c r="AE1039">
        <f t="shared" si="17"/>
        <v>3.5000000000000009</v>
      </c>
    </row>
    <row r="1040" spans="1:31" x14ac:dyDescent="0.25">
      <c r="A1040" t="s">
        <v>348</v>
      </c>
      <c r="B1040" t="s">
        <v>31</v>
      </c>
      <c r="C1040" t="s">
        <v>38</v>
      </c>
      <c r="D1040" t="s">
        <v>206</v>
      </c>
      <c r="E1040" t="s">
        <v>40</v>
      </c>
      <c r="F1040" t="s">
        <v>61</v>
      </c>
      <c r="G1040">
        <v>4</v>
      </c>
      <c r="H1040">
        <v>2</v>
      </c>
      <c r="I1040">
        <v>4</v>
      </c>
      <c r="J1040">
        <v>0</v>
      </c>
      <c r="K1040">
        <v>2</v>
      </c>
      <c r="L1040">
        <v>0</v>
      </c>
      <c r="M1040">
        <v>0</v>
      </c>
      <c r="N1040">
        <v>2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 s="1">
        <v>4</v>
      </c>
      <c r="Y1040" s="5">
        <v>0.61538461538461542</v>
      </c>
      <c r="Z1040">
        <v>4.4000000000000004</v>
      </c>
      <c r="AA1040">
        <v>3</v>
      </c>
      <c r="AB1040">
        <v>3.6000000000000005</v>
      </c>
      <c r="AC1040">
        <v>0.8</v>
      </c>
      <c r="AD1040">
        <v>1.4</v>
      </c>
      <c r="AE1040">
        <f t="shared" si="17"/>
        <v>3.5000000000000009</v>
      </c>
    </row>
    <row r="1041" spans="1:31" x14ac:dyDescent="0.25">
      <c r="A1041" t="s">
        <v>372</v>
      </c>
      <c r="B1041" t="s">
        <v>63</v>
      </c>
      <c r="C1041" t="s">
        <v>64</v>
      </c>
      <c r="D1041" t="s">
        <v>241</v>
      </c>
      <c r="E1041" t="s">
        <v>34</v>
      </c>
      <c r="F1041" t="s">
        <v>61</v>
      </c>
      <c r="G1041">
        <v>5</v>
      </c>
      <c r="H1041">
        <v>1</v>
      </c>
      <c r="I1041">
        <v>2</v>
      </c>
      <c r="J1041">
        <v>0</v>
      </c>
      <c r="K1041">
        <v>0</v>
      </c>
      <c r="L1041">
        <v>3</v>
      </c>
      <c r="M1041">
        <v>1</v>
      </c>
      <c r="N1041">
        <v>1</v>
      </c>
      <c r="O1041">
        <v>0</v>
      </c>
      <c r="P1041">
        <v>0</v>
      </c>
      <c r="Q1041">
        <v>2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 s="1">
        <v>7</v>
      </c>
      <c r="Y1041" s="5">
        <v>0.4375</v>
      </c>
      <c r="Z1041">
        <v>4.3000000000000007</v>
      </c>
      <c r="AA1041">
        <v>3.7000000000000006</v>
      </c>
      <c r="AB1041">
        <v>4.0000000000000009</v>
      </c>
      <c r="AC1041">
        <v>0.3</v>
      </c>
      <c r="AD1041">
        <v>0.6</v>
      </c>
      <c r="AE1041">
        <f t="shared" si="17"/>
        <v>3.5000000000000009</v>
      </c>
    </row>
    <row r="1042" spans="1:31" x14ac:dyDescent="0.25">
      <c r="A1042" t="s">
        <v>77</v>
      </c>
      <c r="B1042" t="s">
        <v>78</v>
      </c>
      <c r="C1042" t="s">
        <v>87</v>
      </c>
      <c r="D1042" t="s">
        <v>52</v>
      </c>
      <c r="E1042" t="s">
        <v>34</v>
      </c>
      <c r="F1042" t="s">
        <v>61</v>
      </c>
      <c r="G1042">
        <v>6</v>
      </c>
      <c r="H1042">
        <v>5</v>
      </c>
      <c r="I1042">
        <v>11</v>
      </c>
      <c r="J1042">
        <v>0</v>
      </c>
      <c r="K1042">
        <v>0</v>
      </c>
      <c r="L1042">
        <v>1</v>
      </c>
      <c r="M1042">
        <v>4</v>
      </c>
      <c r="N1042">
        <v>1</v>
      </c>
      <c r="O1042">
        <v>1</v>
      </c>
      <c r="P1042">
        <v>3</v>
      </c>
      <c r="Q1042">
        <v>3</v>
      </c>
      <c r="R1042">
        <v>4</v>
      </c>
      <c r="S1042">
        <v>0</v>
      </c>
      <c r="T1042">
        <v>3</v>
      </c>
      <c r="U1042">
        <v>0</v>
      </c>
      <c r="V1042">
        <v>1</v>
      </c>
      <c r="W1042">
        <v>1</v>
      </c>
      <c r="X1042" s="1">
        <v>3.4</v>
      </c>
      <c r="Y1042" s="5">
        <v>0.73913043478260865</v>
      </c>
      <c r="Z1042">
        <v>7.5999999999999988</v>
      </c>
      <c r="AA1042">
        <v>4.1999999999999993</v>
      </c>
      <c r="AB1042">
        <v>6.0999999999999988</v>
      </c>
      <c r="AC1042">
        <v>1.5000000000000002</v>
      </c>
      <c r="AD1042">
        <v>3.4000000000000004</v>
      </c>
      <c r="AE1042">
        <f t="shared" si="17"/>
        <v>3.5999999999999983</v>
      </c>
    </row>
    <row r="1043" spans="1:31" x14ac:dyDescent="0.25">
      <c r="A1043" t="s">
        <v>77</v>
      </c>
      <c r="B1043" t="s">
        <v>81</v>
      </c>
      <c r="C1043" t="s">
        <v>85</v>
      </c>
      <c r="D1043" t="s">
        <v>46</v>
      </c>
      <c r="E1043" t="s">
        <v>47</v>
      </c>
      <c r="F1043" t="s">
        <v>66</v>
      </c>
      <c r="G1043">
        <v>6</v>
      </c>
      <c r="H1043">
        <v>5</v>
      </c>
      <c r="I1043">
        <v>10</v>
      </c>
      <c r="J1043">
        <v>0</v>
      </c>
      <c r="K1043">
        <v>2</v>
      </c>
      <c r="L1043">
        <v>0</v>
      </c>
      <c r="M1043">
        <v>3</v>
      </c>
      <c r="N1043">
        <v>1</v>
      </c>
      <c r="O1043">
        <v>0</v>
      </c>
      <c r="P1043">
        <v>3</v>
      </c>
      <c r="Q1043">
        <v>5</v>
      </c>
      <c r="R1043">
        <v>2</v>
      </c>
      <c r="S1043">
        <v>0</v>
      </c>
      <c r="T1043">
        <v>2</v>
      </c>
      <c r="U1043">
        <v>2</v>
      </c>
      <c r="V1043">
        <v>0</v>
      </c>
      <c r="W1043">
        <v>1</v>
      </c>
      <c r="X1043" s="1">
        <v>3.2</v>
      </c>
      <c r="Y1043" s="5">
        <v>0.72727272727272729</v>
      </c>
      <c r="Z1043">
        <v>7.6</v>
      </c>
      <c r="AA1043">
        <v>4.4999999999999991</v>
      </c>
      <c r="AB1043">
        <v>6.1000000000000005</v>
      </c>
      <c r="AC1043">
        <v>1.5</v>
      </c>
      <c r="AD1043">
        <v>3.1</v>
      </c>
      <c r="AE1043">
        <f t="shared" si="17"/>
        <v>3.5999999999999992</v>
      </c>
    </row>
    <row r="1044" spans="1:31" x14ac:dyDescent="0.25">
      <c r="A1044" t="s">
        <v>179</v>
      </c>
      <c r="B1044" t="s">
        <v>78</v>
      </c>
      <c r="C1044" t="s">
        <v>91</v>
      </c>
      <c r="D1044" t="s">
        <v>39</v>
      </c>
      <c r="E1044" t="s">
        <v>50</v>
      </c>
      <c r="F1044" t="s">
        <v>61</v>
      </c>
      <c r="G1044">
        <v>4</v>
      </c>
      <c r="H1044">
        <v>0</v>
      </c>
      <c r="I1044">
        <v>3</v>
      </c>
      <c r="J1044">
        <v>0</v>
      </c>
      <c r="K1044">
        <v>1</v>
      </c>
      <c r="L1044">
        <v>0</v>
      </c>
      <c r="M1044">
        <v>2</v>
      </c>
      <c r="N1044">
        <v>1</v>
      </c>
      <c r="O1044">
        <v>0</v>
      </c>
      <c r="P1044">
        <v>0</v>
      </c>
      <c r="Q1044">
        <v>1</v>
      </c>
      <c r="R1044">
        <v>2</v>
      </c>
      <c r="S1044">
        <v>0</v>
      </c>
      <c r="T1044">
        <v>0</v>
      </c>
      <c r="U1044">
        <v>0</v>
      </c>
      <c r="V1044">
        <v>0</v>
      </c>
      <c r="W1044">
        <v>0</v>
      </c>
      <c r="X1044" s="1">
        <v>7</v>
      </c>
      <c r="Y1044" s="5">
        <v>0.53846153846153844</v>
      </c>
      <c r="Z1044">
        <v>3.5999999999999996</v>
      </c>
      <c r="AA1044">
        <v>2.9</v>
      </c>
      <c r="AB1044">
        <v>3.5999999999999996</v>
      </c>
      <c r="AC1044">
        <v>0</v>
      </c>
      <c r="AD1044">
        <v>0.7</v>
      </c>
      <c r="AE1044">
        <f t="shared" si="17"/>
        <v>3.5999999999999996</v>
      </c>
    </row>
    <row r="1045" spans="1:31" x14ac:dyDescent="0.25">
      <c r="A1045" t="s">
        <v>213</v>
      </c>
      <c r="B1045" t="s">
        <v>96</v>
      </c>
      <c r="C1045" t="s">
        <v>102</v>
      </c>
      <c r="D1045" t="s">
        <v>160</v>
      </c>
      <c r="E1045" t="s">
        <v>47</v>
      </c>
      <c r="F1045" t="s">
        <v>61</v>
      </c>
      <c r="G1045">
        <v>3</v>
      </c>
      <c r="H1045">
        <v>0</v>
      </c>
      <c r="I1045">
        <v>7</v>
      </c>
      <c r="J1045">
        <v>0</v>
      </c>
      <c r="K1045">
        <v>0</v>
      </c>
      <c r="L1045">
        <v>0</v>
      </c>
      <c r="M1045">
        <v>1</v>
      </c>
      <c r="N1045">
        <v>2</v>
      </c>
      <c r="O1045">
        <v>0</v>
      </c>
      <c r="P1045">
        <v>0</v>
      </c>
      <c r="Q1045">
        <v>3</v>
      </c>
      <c r="R1045">
        <v>4</v>
      </c>
      <c r="S1045">
        <v>0</v>
      </c>
      <c r="T1045">
        <v>0</v>
      </c>
      <c r="U1045">
        <v>0</v>
      </c>
      <c r="V1045">
        <v>0</v>
      </c>
      <c r="W1045">
        <v>0</v>
      </c>
      <c r="X1045" s="1">
        <v>10</v>
      </c>
      <c r="Y1045" s="5">
        <v>0.76923076923076927</v>
      </c>
      <c r="Z1045">
        <v>3.5999999999999996</v>
      </c>
      <c r="AA1045">
        <v>1.9</v>
      </c>
      <c r="AB1045">
        <v>3.5999999999999996</v>
      </c>
      <c r="AC1045">
        <v>0</v>
      </c>
      <c r="AD1045">
        <v>1.7</v>
      </c>
      <c r="AE1045">
        <f t="shared" si="17"/>
        <v>3.5999999999999996</v>
      </c>
    </row>
    <row r="1046" spans="1:31" x14ac:dyDescent="0.25">
      <c r="A1046" t="s">
        <v>258</v>
      </c>
      <c r="B1046" t="s">
        <v>31</v>
      </c>
      <c r="C1046" t="s">
        <v>218</v>
      </c>
      <c r="D1046" t="s">
        <v>43</v>
      </c>
      <c r="E1046" t="s">
        <v>47</v>
      </c>
      <c r="F1046" t="s">
        <v>61</v>
      </c>
      <c r="G1046">
        <v>2</v>
      </c>
      <c r="H1046">
        <v>1</v>
      </c>
      <c r="I1046">
        <v>8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4</v>
      </c>
      <c r="P1046">
        <v>0</v>
      </c>
      <c r="Q1046">
        <v>2</v>
      </c>
      <c r="R1046">
        <v>2</v>
      </c>
      <c r="S1046">
        <v>0</v>
      </c>
      <c r="T1046">
        <v>0</v>
      </c>
      <c r="U1046">
        <v>0</v>
      </c>
      <c r="V1046">
        <v>1</v>
      </c>
      <c r="W1046">
        <v>0</v>
      </c>
      <c r="X1046" s="1">
        <v>10</v>
      </c>
      <c r="Y1046" s="5">
        <v>0.55555555555555558</v>
      </c>
      <c r="Z1046">
        <v>4.3</v>
      </c>
      <c r="AA1046">
        <v>1.2999999999999998</v>
      </c>
      <c r="AB1046">
        <v>4.0999999999999996</v>
      </c>
      <c r="AC1046">
        <v>0.2</v>
      </c>
      <c r="AD1046">
        <v>3</v>
      </c>
      <c r="AE1046">
        <f t="shared" si="17"/>
        <v>3.5999999999999996</v>
      </c>
    </row>
    <row r="1047" spans="1:31" x14ac:dyDescent="0.25">
      <c r="A1047" t="s">
        <v>93</v>
      </c>
      <c r="B1047" t="s">
        <v>96</v>
      </c>
      <c r="C1047" t="s">
        <v>101</v>
      </c>
      <c r="D1047" t="s">
        <v>72</v>
      </c>
      <c r="E1047" t="s">
        <v>37</v>
      </c>
      <c r="F1047" t="s">
        <v>61</v>
      </c>
      <c r="G1047">
        <v>3</v>
      </c>
      <c r="H1047">
        <v>3</v>
      </c>
      <c r="I1047">
        <v>14</v>
      </c>
      <c r="J1047">
        <v>0</v>
      </c>
      <c r="K1047">
        <v>0</v>
      </c>
      <c r="L1047">
        <v>0</v>
      </c>
      <c r="M1047">
        <v>1</v>
      </c>
      <c r="N1047">
        <v>2</v>
      </c>
      <c r="O1047">
        <v>0</v>
      </c>
      <c r="P1047">
        <v>3</v>
      </c>
      <c r="Q1047">
        <v>6</v>
      </c>
      <c r="R1047">
        <v>5</v>
      </c>
      <c r="S1047">
        <v>0</v>
      </c>
      <c r="T1047">
        <v>1</v>
      </c>
      <c r="U1047">
        <v>1</v>
      </c>
      <c r="V1047">
        <v>0</v>
      </c>
      <c r="W1047">
        <v>1</v>
      </c>
      <c r="X1047" s="1">
        <v>5.666666666666667</v>
      </c>
      <c r="Y1047" s="5">
        <v>0.85</v>
      </c>
      <c r="Z1047">
        <v>5.9</v>
      </c>
      <c r="AA1047">
        <v>1.9</v>
      </c>
      <c r="AB1047">
        <v>5.1000000000000005</v>
      </c>
      <c r="AC1047">
        <v>0.79999999999999993</v>
      </c>
      <c r="AD1047">
        <v>4</v>
      </c>
      <c r="AE1047">
        <f t="shared" ref="AE1047:AE1110" si="18">(J1047*1)+(K1047*0.9)+(L1047*0.8)+(M1047*0.7)+(N1047*0.6)+(O1047*0.5)+(P1047*0.4)+(Q1047*0.3)+(R1047*0.2)-(S1047*0.1)-(T1047*0.9)-(U1047*0.8)-(V1047*0.7)-(W1047*0.6)</f>
        <v>3.6</v>
      </c>
    </row>
    <row r="1048" spans="1:31" x14ac:dyDescent="0.25">
      <c r="A1048" t="s">
        <v>173</v>
      </c>
      <c r="B1048" t="s">
        <v>94</v>
      </c>
      <c r="C1048" t="s">
        <v>100</v>
      </c>
      <c r="D1048" t="s">
        <v>160</v>
      </c>
      <c r="E1048" t="s">
        <v>37</v>
      </c>
      <c r="F1048" t="s">
        <v>61</v>
      </c>
      <c r="G1048">
        <v>0</v>
      </c>
      <c r="H1048">
        <v>0</v>
      </c>
      <c r="I1048">
        <v>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4</v>
      </c>
      <c r="Q1048">
        <v>0</v>
      </c>
      <c r="R1048">
        <v>5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v>11</v>
      </c>
      <c r="Y1048" s="5">
        <v>0.57894736842105265</v>
      </c>
      <c r="Z1048">
        <v>3.6</v>
      </c>
      <c r="AA1048">
        <v>0</v>
      </c>
      <c r="AB1048">
        <v>3.6</v>
      </c>
      <c r="AC1048">
        <v>0</v>
      </c>
      <c r="AD1048">
        <v>3.6</v>
      </c>
      <c r="AE1048">
        <f t="shared" si="18"/>
        <v>3.6</v>
      </c>
    </row>
    <row r="1049" spans="1:31" x14ac:dyDescent="0.25">
      <c r="A1049" t="s">
        <v>434</v>
      </c>
      <c r="B1049" t="s">
        <v>96</v>
      </c>
      <c r="C1049" t="s">
        <v>103</v>
      </c>
      <c r="D1049" t="s">
        <v>75</v>
      </c>
      <c r="E1049" t="s">
        <v>40</v>
      </c>
      <c r="F1049" t="s">
        <v>61</v>
      </c>
      <c r="G1049">
        <v>6</v>
      </c>
      <c r="H1049">
        <v>4</v>
      </c>
      <c r="I1049">
        <v>8</v>
      </c>
      <c r="J1049">
        <v>0</v>
      </c>
      <c r="K1049">
        <v>1</v>
      </c>
      <c r="L1049">
        <v>1</v>
      </c>
      <c r="M1049">
        <v>1</v>
      </c>
      <c r="N1049">
        <v>3</v>
      </c>
      <c r="O1049">
        <v>1</v>
      </c>
      <c r="P1049">
        <v>1</v>
      </c>
      <c r="Q1049">
        <v>2</v>
      </c>
      <c r="R1049">
        <v>4</v>
      </c>
      <c r="S1049">
        <v>0</v>
      </c>
      <c r="T1049">
        <v>0</v>
      </c>
      <c r="U1049">
        <v>2</v>
      </c>
      <c r="V1049">
        <v>1</v>
      </c>
      <c r="W1049">
        <v>1</v>
      </c>
      <c r="X1049" s="1">
        <v>3.5</v>
      </c>
      <c r="Y1049" s="5">
        <v>0.58333333333333337</v>
      </c>
      <c r="Z1049">
        <v>6.5</v>
      </c>
      <c r="AA1049">
        <v>4.2</v>
      </c>
      <c r="AB1049">
        <v>5.6000000000000005</v>
      </c>
      <c r="AC1049">
        <v>0.9</v>
      </c>
      <c r="AD1049">
        <v>2.2999999999999998</v>
      </c>
      <c r="AE1049">
        <f t="shared" si="18"/>
        <v>3.6</v>
      </c>
    </row>
    <row r="1050" spans="1:31" x14ac:dyDescent="0.25">
      <c r="A1050" t="s">
        <v>439</v>
      </c>
      <c r="B1050" t="s">
        <v>31</v>
      </c>
      <c r="C1050" t="s">
        <v>218</v>
      </c>
      <c r="D1050" t="s">
        <v>194</v>
      </c>
      <c r="E1050" t="s">
        <v>47</v>
      </c>
      <c r="F1050" t="s">
        <v>61</v>
      </c>
      <c r="G1050">
        <v>3</v>
      </c>
      <c r="H1050">
        <v>1</v>
      </c>
      <c r="I1050">
        <v>7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2</v>
      </c>
      <c r="Q1050">
        <v>3</v>
      </c>
      <c r="R1050">
        <v>2</v>
      </c>
      <c r="S1050">
        <v>0</v>
      </c>
      <c r="T1050">
        <v>1</v>
      </c>
      <c r="U1050">
        <v>0</v>
      </c>
      <c r="V1050">
        <v>0</v>
      </c>
      <c r="W1050">
        <v>0</v>
      </c>
      <c r="X1050" s="1">
        <v>10</v>
      </c>
      <c r="Y1050" s="5">
        <v>0.58823529411764708</v>
      </c>
      <c r="Z1050">
        <v>4.5</v>
      </c>
      <c r="AA1050">
        <v>2.4000000000000004</v>
      </c>
      <c r="AB1050">
        <v>4.0999999999999996</v>
      </c>
      <c r="AC1050">
        <v>0.4</v>
      </c>
      <c r="AD1050">
        <v>2.1</v>
      </c>
      <c r="AE1050">
        <f t="shared" si="18"/>
        <v>3.6</v>
      </c>
    </row>
    <row r="1051" spans="1:31" x14ac:dyDescent="0.25">
      <c r="A1051" t="s">
        <v>320</v>
      </c>
      <c r="B1051" t="s">
        <v>96</v>
      </c>
      <c r="C1051" t="s">
        <v>102</v>
      </c>
      <c r="D1051" t="s">
        <v>56</v>
      </c>
      <c r="E1051" t="s">
        <v>47</v>
      </c>
      <c r="F1051" t="s">
        <v>61</v>
      </c>
      <c r="G1051">
        <v>3</v>
      </c>
      <c r="H1051">
        <v>3</v>
      </c>
      <c r="I1051">
        <v>14</v>
      </c>
      <c r="J1051">
        <v>0</v>
      </c>
      <c r="K1051">
        <v>0</v>
      </c>
      <c r="L1051">
        <v>1</v>
      </c>
      <c r="M1051">
        <v>2</v>
      </c>
      <c r="N1051">
        <v>0</v>
      </c>
      <c r="O1051">
        <v>1</v>
      </c>
      <c r="P1051">
        <v>1</v>
      </c>
      <c r="Q1051">
        <v>3</v>
      </c>
      <c r="R1051">
        <v>9</v>
      </c>
      <c r="S1051">
        <v>0</v>
      </c>
      <c r="T1051">
        <v>0</v>
      </c>
      <c r="U1051">
        <v>1</v>
      </c>
      <c r="V1051">
        <v>2</v>
      </c>
      <c r="W1051">
        <v>0</v>
      </c>
      <c r="X1051" s="1">
        <v>5.666666666666667</v>
      </c>
      <c r="Y1051" s="5">
        <v>0.85</v>
      </c>
      <c r="Z1051">
        <v>5.8</v>
      </c>
      <c r="AA1051">
        <v>2.2000000000000002</v>
      </c>
      <c r="AB1051">
        <v>5.0999999999999996</v>
      </c>
      <c r="AC1051">
        <v>0.7</v>
      </c>
      <c r="AD1051">
        <v>3.5999999999999996</v>
      </c>
      <c r="AE1051">
        <f t="shared" si="18"/>
        <v>3.6</v>
      </c>
    </row>
    <row r="1052" spans="1:31" x14ac:dyDescent="0.25">
      <c r="A1052" t="s">
        <v>245</v>
      </c>
      <c r="B1052" t="s">
        <v>78</v>
      </c>
      <c r="C1052" t="s">
        <v>79</v>
      </c>
      <c r="D1052" t="s">
        <v>138</v>
      </c>
      <c r="E1052" t="s">
        <v>40</v>
      </c>
      <c r="F1052" t="s">
        <v>61</v>
      </c>
      <c r="G1052">
        <v>2</v>
      </c>
      <c r="H1052">
        <v>1</v>
      </c>
      <c r="I1052">
        <v>8</v>
      </c>
      <c r="J1052">
        <v>0</v>
      </c>
      <c r="K1052">
        <v>0</v>
      </c>
      <c r="L1052">
        <v>2</v>
      </c>
      <c r="M1052">
        <v>0</v>
      </c>
      <c r="N1052">
        <v>0</v>
      </c>
      <c r="O1052">
        <v>1</v>
      </c>
      <c r="P1052">
        <v>3</v>
      </c>
      <c r="Q1052">
        <v>2</v>
      </c>
      <c r="R1052">
        <v>2</v>
      </c>
      <c r="S1052">
        <v>0</v>
      </c>
      <c r="T1052">
        <v>0</v>
      </c>
      <c r="U1052">
        <v>0</v>
      </c>
      <c r="V1052">
        <v>1</v>
      </c>
      <c r="W1052">
        <v>0</v>
      </c>
      <c r="X1052" s="1">
        <v>10</v>
      </c>
      <c r="Y1052" s="5">
        <v>0.55555555555555558</v>
      </c>
      <c r="Z1052">
        <v>4.3000000000000007</v>
      </c>
      <c r="AA1052">
        <v>1.6</v>
      </c>
      <c r="AB1052">
        <v>4.1000000000000005</v>
      </c>
      <c r="AC1052">
        <v>0.2</v>
      </c>
      <c r="AD1052">
        <v>2.7</v>
      </c>
      <c r="AE1052">
        <f t="shared" si="18"/>
        <v>3.6000000000000005</v>
      </c>
    </row>
    <row r="1053" spans="1:31" x14ac:dyDescent="0.25">
      <c r="A1053" t="s">
        <v>277</v>
      </c>
      <c r="B1053" t="s">
        <v>109</v>
      </c>
      <c r="C1053" t="s">
        <v>264</v>
      </c>
      <c r="D1053" t="s">
        <v>226</v>
      </c>
      <c r="E1053" t="s">
        <v>50</v>
      </c>
      <c r="F1053" t="s">
        <v>61</v>
      </c>
      <c r="G1053">
        <v>3</v>
      </c>
      <c r="H1053">
        <v>1</v>
      </c>
      <c r="I1053">
        <v>6</v>
      </c>
      <c r="J1053">
        <v>0</v>
      </c>
      <c r="K1053">
        <v>0</v>
      </c>
      <c r="L1053">
        <v>3</v>
      </c>
      <c r="M1053">
        <v>0</v>
      </c>
      <c r="N1053">
        <v>0</v>
      </c>
      <c r="O1053">
        <v>0</v>
      </c>
      <c r="P1053">
        <v>2</v>
      </c>
      <c r="Q1053">
        <v>4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 s="1">
        <v>9</v>
      </c>
      <c r="Y1053" s="5">
        <v>0.6</v>
      </c>
      <c r="Z1053">
        <v>4.4000000000000004</v>
      </c>
      <c r="AA1053">
        <v>2.4000000000000004</v>
      </c>
      <c r="AB1053">
        <v>4.1000000000000005</v>
      </c>
      <c r="AC1053">
        <v>0.3</v>
      </c>
      <c r="AD1053">
        <v>2</v>
      </c>
      <c r="AE1053">
        <f t="shared" si="18"/>
        <v>3.6000000000000005</v>
      </c>
    </row>
    <row r="1054" spans="1:31" x14ac:dyDescent="0.25">
      <c r="A1054" t="s">
        <v>326</v>
      </c>
      <c r="B1054" t="s">
        <v>78</v>
      </c>
      <c r="C1054" t="s">
        <v>1</v>
      </c>
      <c r="F1054" t="s">
        <v>66</v>
      </c>
      <c r="G1054">
        <v>12</v>
      </c>
      <c r="H1054">
        <v>20</v>
      </c>
      <c r="I1054">
        <v>22</v>
      </c>
      <c r="J1054">
        <v>0</v>
      </c>
      <c r="K1054">
        <v>4</v>
      </c>
      <c r="L1054">
        <v>6</v>
      </c>
      <c r="M1054">
        <v>2</v>
      </c>
      <c r="N1054">
        <v>0</v>
      </c>
      <c r="O1054">
        <v>4</v>
      </c>
      <c r="P1054">
        <v>12</v>
      </c>
      <c r="Q1054">
        <v>6</v>
      </c>
      <c r="R1054">
        <v>0</v>
      </c>
      <c r="S1054">
        <v>0</v>
      </c>
      <c r="T1054">
        <v>2</v>
      </c>
      <c r="U1054">
        <v>6</v>
      </c>
      <c r="V1054">
        <v>10</v>
      </c>
      <c r="W1054">
        <v>2</v>
      </c>
      <c r="X1054" s="1">
        <v>1.7</v>
      </c>
      <c r="Y1054" s="5">
        <v>0.56666666666666665</v>
      </c>
      <c r="Z1054">
        <v>18.400000000000002</v>
      </c>
      <c r="AA1054">
        <v>9.8000000000000007</v>
      </c>
      <c r="AB1054">
        <v>13.600000000000001</v>
      </c>
      <c r="AC1054">
        <v>4.8</v>
      </c>
      <c r="AD1054">
        <v>8.6000000000000014</v>
      </c>
      <c r="AE1054">
        <f t="shared" si="18"/>
        <v>3.6000000000000005</v>
      </c>
    </row>
    <row r="1055" spans="1:31" x14ac:dyDescent="0.25">
      <c r="A1055" t="s">
        <v>304</v>
      </c>
      <c r="B1055" t="s">
        <v>31</v>
      </c>
      <c r="C1055" t="s">
        <v>32</v>
      </c>
      <c r="D1055" t="s">
        <v>455</v>
      </c>
      <c r="E1055" t="s">
        <v>34</v>
      </c>
      <c r="F1055" t="s">
        <v>61</v>
      </c>
      <c r="G1055">
        <v>3</v>
      </c>
      <c r="H1055">
        <v>1</v>
      </c>
      <c r="I1055">
        <v>5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2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 s="1">
        <v>8</v>
      </c>
      <c r="Y1055" s="5">
        <v>0.5714285714285714</v>
      </c>
      <c r="Z1055">
        <v>4.3000000000000007</v>
      </c>
      <c r="AA1055">
        <v>2.4000000000000004</v>
      </c>
      <c r="AB1055">
        <v>4.1000000000000005</v>
      </c>
      <c r="AC1055">
        <v>0.2</v>
      </c>
      <c r="AD1055">
        <v>1.9</v>
      </c>
      <c r="AE1055">
        <f t="shared" si="18"/>
        <v>3.6000000000000005</v>
      </c>
    </row>
    <row r="1056" spans="1:31" x14ac:dyDescent="0.25">
      <c r="A1056" t="s">
        <v>261</v>
      </c>
      <c r="B1056" t="s">
        <v>81</v>
      </c>
      <c r="C1056" t="s">
        <v>216</v>
      </c>
      <c r="D1056" t="s">
        <v>132</v>
      </c>
      <c r="E1056" t="s">
        <v>34</v>
      </c>
      <c r="F1056" t="s">
        <v>66</v>
      </c>
      <c r="G1056">
        <v>4</v>
      </c>
      <c r="H1056">
        <v>4</v>
      </c>
      <c r="I1056">
        <v>14</v>
      </c>
      <c r="J1056">
        <v>0</v>
      </c>
      <c r="K1056">
        <v>0</v>
      </c>
      <c r="L1056">
        <v>1</v>
      </c>
      <c r="M1056">
        <v>2</v>
      </c>
      <c r="N1056">
        <v>1</v>
      </c>
      <c r="O1056">
        <v>0</v>
      </c>
      <c r="P1056">
        <v>2</v>
      </c>
      <c r="Q1056">
        <v>7</v>
      </c>
      <c r="R1056">
        <v>5</v>
      </c>
      <c r="S1056">
        <v>0</v>
      </c>
      <c r="T1056">
        <v>1</v>
      </c>
      <c r="U1056">
        <v>1</v>
      </c>
      <c r="V1056">
        <v>2</v>
      </c>
      <c r="W1056">
        <v>0</v>
      </c>
      <c r="X1056" s="1">
        <v>4.5</v>
      </c>
      <c r="Y1056" s="5">
        <v>0.72</v>
      </c>
      <c r="Z1056">
        <v>6.7000000000000011</v>
      </c>
      <c r="AA1056">
        <v>2.8000000000000003</v>
      </c>
      <c r="AB1056">
        <v>5.6000000000000005</v>
      </c>
      <c r="AC1056">
        <v>1.1000000000000001</v>
      </c>
      <c r="AD1056">
        <v>3.9000000000000004</v>
      </c>
      <c r="AE1056">
        <f t="shared" si="18"/>
        <v>3.600000000000001</v>
      </c>
    </row>
    <row r="1057" spans="1:31" x14ac:dyDescent="0.25">
      <c r="A1057" t="s">
        <v>314</v>
      </c>
      <c r="B1057" t="s">
        <v>111</v>
      </c>
      <c r="C1057" t="s">
        <v>112</v>
      </c>
      <c r="D1057" t="s">
        <v>115</v>
      </c>
      <c r="E1057" t="s">
        <v>40</v>
      </c>
      <c r="F1057" t="s">
        <v>61</v>
      </c>
      <c r="G1057">
        <v>3</v>
      </c>
      <c r="H1057">
        <v>2</v>
      </c>
      <c r="I1057">
        <v>6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3</v>
      </c>
      <c r="Q1057">
        <v>1</v>
      </c>
      <c r="R1057">
        <v>2</v>
      </c>
      <c r="S1057">
        <v>1</v>
      </c>
      <c r="T1057">
        <v>0</v>
      </c>
      <c r="U1057">
        <v>0</v>
      </c>
      <c r="V1057">
        <v>0</v>
      </c>
      <c r="W1057">
        <v>1</v>
      </c>
      <c r="X1057" s="1">
        <v>4.5</v>
      </c>
      <c r="Y1057" s="5">
        <v>0.52941176470588236</v>
      </c>
      <c r="Z1057">
        <v>4.3000000000000007</v>
      </c>
      <c r="AA1057">
        <v>2.4000000000000004</v>
      </c>
      <c r="AB1057">
        <v>3.7000000000000006</v>
      </c>
      <c r="AC1057">
        <v>0.6</v>
      </c>
      <c r="AD1057">
        <v>1.9000000000000004</v>
      </c>
      <c r="AE1057">
        <f t="shared" si="18"/>
        <v>3.600000000000001</v>
      </c>
    </row>
    <row r="1058" spans="1:31" x14ac:dyDescent="0.25">
      <c r="A1058" t="s">
        <v>235</v>
      </c>
      <c r="B1058" t="s">
        <v>78</v>
      </c>
      <c r="C1058" t="s">
        <v>91</v>
      </c>
      <c r="D1058" t="s">
        <v>75</v>
      </c>
      <c r="E1058" t="s">
        <v>50</v>
      </c>
      <c r="F1058" t="s">
        <v>61</v>
      </c>
      <c r="G1058">
        <v>8</v>
      </c>
      <c r="H1058">
        <v>5</v>
      </c>
      <c r="I1058">
        <v>8</v>
      </c>
      <c r="J1058">
        <v>0</v>
      </c>
      <c r="K1058">
        <v>0</v>
      </c>
      <c r="L1058">
        <v>1</v>
      </c>
      <c r="M1058">
        <v>3</v>
      </c>
      <c r="N1058">
        <v>4</v>
      </c>
      <c r="O1058">
        <v>0</v>
      </c>
      <c r="P1058">
        <v>0</v>
      </c>
      <c r="Q1058">
        <v>2</v>
      </c>
      <c r="R1058">
        <v>6</v>
      </c>
      <c r="S1058">
        <v>0</v>
      </c>
      <c r="T1058">
        <v>0</v>
      </c>
      <c r="U1058">
        <v>1</v>
      </c>
      <c r="V1058">
        <v>2</v>
      </c>
      <c r="W1058">
        <v>2</v>
      </c>
      <c r="X1058" s="1">
        <v>3.2</v>
      </c>
      <c r="Y1058" s="5">
        <v>0.94117647058823528</v>
      </c>
      <c r="Z1058">
        <v>7.0999999999999988</v>
      </c>
      <c r="AA1058">
        <v>5.2999999999999989</v>
      </c>
      <c r="AB1058">
        <v>6.1999999999999984</v>
      </c>
      <c r="AC1058">
        <v>0.89999999999999991</v>
      </c>
      <c r="AD1058">
        <v>1.8000000000000003</v>
      </c>
      <c r="AE1058">
        <f t="shared" si="18"/>
        <v>3.6999999999999984</v>
      </c>
    </row>
    <row r="1059" spans="1:31" x14ac:dyDescent="0.25">
      <c r="A1059" t="s">
        <v>167</v>
      </c>
      <c r="B1059" t="s">
        <v>111</v>
      </c>
      <c r="C1059" t="s">
        <v>117</v>
      </c>
      <c r="D1059" t="s">
        <v>39</v>
      </c>
      <c r="E1059" t="s">
        <v>47</v>
      </c>
      <c r="F1059" t="s">
        <v>61</v>
      </c>
      <c r="G1059">
        <v>3</v>
      </c>
      <c r="H1059">
        <v>2</v>
      </c>
      <c r="I1059">
        <v>11</v>
      </c>
      <c r="J1059">
        <v>0</v>
      </c>
      <c r="K1059">
        <v>2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4</v>
      </c>
      <c r="R1059">
        <v>6</v>
      </c>
      <c r="S1059">
        <v>0</v>
      </c>
      <c r="T1059">
        <v>1</v>
      </c>
      <c r="U1059">
        <v>0</v>
      </c>
      <c r="V1059">
        <v>1</v>
      </c>
      <c r="W1059">
        <v>0</v>
      </c>
      <c r="X1059" s="1">
        <v>7</v>
      </c>
      <c r="Y1059" s="5">
        <v>0.82352941176470584</v>
      </c>
      <c r="Z1059">
        <v>5.3</v>
      </c>
      <c r="AA1059">
        <v>2.5</v>
      </c>
      <c r="AB1059">
        <v>4.6999999999999993</v>
      </c>
      <c r="AC1059">
        <v>0.60000000000000009</v>
      </c>
      <c r="AD1059">
        <v>2.8000000000000003</v>
      </c>
      <c r="AE1059">
        <f t="shared" si="18"/>
        <v>3.6999999999999993</v>
      </c>
    </row>
    <row r="1060" spans="1:31" x14ac:dyDescent="0.25">
      <c r="A1060" t="s">
        <v>202</v>
      </c>
      <c r="B1060" t="s">
        <v>41</v>
      </c>
      <c r="C1060" t="s">
        <v>51</v>
      </c>
      <c r="D1060" t="s">
        <v>33</v>
      </c>
      <c r="E1060" t="s">
        <v>34</v>
      </c>
      <c r="F1060" t="s">
        <v>61</v>
      </c>
      <c r="G1060">
        <v>5</v>
      </c>
      <c r="H1060">
        <v>2</v>
      </c>
      <c r="I1060">
        <v>8</v>
      </c>
      <c r="J1060">
        <v>0</v>
      </c>
      <c r="K1060">
        <v>0</v>
      </c>
      <c r="L1060">
        <v>1</v>
      </c>
      <c r="M1060">
        <v>1</v>
      </c>
      <c r="N1060">
        <v>3</v>
      </c>
      <c r="O1060">
        <v>0</v>
      </c>
      <c r="P1060">
        <v>1</v>
      </c>
      <c r="Q1060">
        <v>1</v>
      </c>
      <c r="R1060">
        <v>6</v>
      </c>
      <c r="S1060">
        <v>0</v>
      </c>
      <c r="T1060">
        <v>0</v>
      </c>
      <c r="U1060">
        <v>1</v>
      </c>
      <c r="V1060">
        <v>1</v>
      </c>
      <c r="W1060">
        <v>0</v>
      </c>
      <c r="X1060" s="1">
        <v>6.5</v>
      </c>
      <c r="Y1060" s="5">
        <v>1</v>
      </c>
      <c r="Z1060">
        <v>5.1999999999999993</v>
      </c>
      <c r="AA1060">
        <v>3.3</v>
      </c>
      <c r="AB1060">
        <v>4.6999999999999993</v>
      </c>
      <c r="AC1060">
        <v>0.5</v>
      </c>
      <c r="AD1060">
        <v>1.9000000000000001</v>
      </c>
      <c r="AE1060">
        <f t="shared" si="18"/>
        <v>3.6999999999999993</v>
      </c>
    </row>
    <row r="1061" spans="1:31" x14ac:dyDescent="0.25">
      <c r="A1061" t="s">
        <v>261</v>
      </c>
      <c r="B1061" t="s">
        <v>109</v>
      </c>
      <c r="C1061" t="s">
        <v>236</v>
      </c>
      <c r="D1061" t="s">
        <v>54</v>
      </c>
      <c r="E1061" t="s">
        <v>40</v>
      </c>
      <c r="F1061" t="s">
        <v>61</v>
      </c>
      <c r="G1061">
        <v>7</v>
      </c>
      <c r="H1061">
        <v>5</v>
      </c>
      <c r="I1061">
        <v>10</v>
      </c>
      <c r="J1061">
        <v>0</v>
      </c>
      <c r="K1061">
        <v>0</v>
      </c>
      <c r="L1061">
        <v>1</v>
      </c>
      <c r="M1061">
        <v>4</v>
      </c>
      <c r="N1061">
        <v>2</v>
      </c>
      <c r="O1061">
        <v>0</v>
      </c>
      <c r="P1061">
        <v>1</v>
      </c>
      <c r="Q1061">
        <v>3</v>
      </c>
      <c r="R1061">
        <v>6</v>
      </c>
      <c r="S1061">
        <v>0</v>
      </c>
      <c r="T1061">
        <v>1</v>
      </c>
      <c r="U1061">
        <v>1</v>
      </c>
      <c r="V1061">
        <v>1</v>
      </c>
      <c r="W1061">
        <v>2</v>
      </c>
      <c r="X1061" s="1">
        <v>3.4</v>
      </c>
      <c r="Y1061" s="5">
        <v>0.62962962962962965</v>
      </c>
      <c r="Z1061">
        <v>7.3</v>
      </c>
      <c r="AA1061">
        <v>4.8</v>
      </c>
      <c r="AB1061">
        <v>6.1999999999999993</v>
      </c>
      <c r="AC1061">
        <v>1.0999999999999999</v>
      </c>
      <c r="AD1061">
        <v>2.5</v>
      </c>
      <c r="AE1061">
        <f t="shared" si="18"/>
        <v>3.6999999999999993</v>
      </c>
    </row>
    <row r="1062" spans="1:31" x14ac:dyDescent="0.25">
      <c r="A1062" t="s">
        <v>30</v>
      </c>
      <c r="B1062" t="s">
        <v>41</v>
      </c>
      <c r="C1062" t="s">
        <v>51</v>
      </c>
      <c r="D1062" t="s">
        <v>52</v>
      </c>
      <c r="E1062" t="s">
        <v>34</v>
      </c>
      <c r="F1062" t="s">
        <v>61</v>
      </c>
      <c r="G1062">
        <v>5</v>
      </c>
      <c r="H1062">
        <v>3</v>
      </c>
      <c r="I1062">
        <v>7</v>
      </c>
      <c r="J1062">
        <v>1</v>
      </c>
      <c r="K1062">
        <v>0</v>
      </c>
      <c r="L1062">
        <v>1</v>
      </c>
      <c r="M1062">
        <v>1</v>
      </c>
      <c r="N1062">
        <v>2</v>
      </c>
      <c r="O1062">
        <v>0</v>
      </c>
      <c r="P1062">
        <v>3</v>
      </c>
      <c r="Q1062">
        <v>3</v>
      </c>
      <c r="R1062">
        <v>1</v>
      </c>
      <c r="S1062">
        <v>0</v>
      </c>
      <c r="T1062">
        <v>0</v>
      </c>
      <c r="U1062">
        <v>2</v>
      </c>
      <c r="V1062">
        <v>1</v>
      </c>
      <c r="W1062">
        <v>0</v>
      </c>
      <c r="X1062" s="1">
        <v>4</v>
      </c>
      <c r="Y1062" s="5">
        <v>0.70588235294117652</v>
      </c>
      <c r="Z1062">
        <v>6.0000000000000009</v>
      </c>
      <c r="AA1062">
        <v>3.7</v>
      </c>
      <c r="AB1062">
        <v>5.2000000000000011</v>
      </c>
      <c r="AC1062">
        <v>0.8</v>
      </c>
      <c r="AD1062">
        <v>2.2999999999999998</v>
      </c>
      <c r="AE1062">
        <f t="shared" si="18"/>
        <v>3.7</v>
      </c>
    </row>
    <row r="1063" spans="1:31" x14ac:dyDescent="0.25">
      <c r="A1063" t="s">
        <v>139</v>
      </c>
      <c r="B1063" t="s">
        <v>31</v>
      </c>
      <c r="C1063" t="s">
        <v>55</v>
      </c>
      <c r="D1063" t="s">
        <v>46</v>
      </c>
      <c r="E1063" t="s">
        <v>47</v>
      </c>
      <c r="F1063" t="s">
        <v>61</v>
      </c>
      <c r="G1063">
        <v>5</v>
      </c>
      <c r="H1063">
        <v>3</v>
      </c>
      <c r="I1063">
        <v>9</v>
      </c>
      <c r="J1063">
        <v>0</v>
      </c>
      <c r="K1063">
        <v>2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4</v>
      </c>
      <c r="R1063">
        <v>4</v>
      </c>
      <c r="S1063">
        <v>0</v>
      </c>
      <c r="T1063">
        <v>2</v>
      </c>
      <c r="U1063">
        <v>1</v>
      </c>
      <c r="V1063">
        <v>0</v>
      </c>
      <c r="W1063">
        <v>0</v>
      </c>
      <c r="X1063" s="1">
        <v>4.666666666666667</v>
      </c>
      <c r="Y1063" s="5">
        <v>0.875</v>
      </c>
      <c r="Z1063">
        <v>6.3</v>
      </c>
      <c r="AA1063">
        <v>3.9</v>
      </c>
      <c r="AB1063">
        <v>5.2</v>
      </c>
      <c r="AC1063">
        <v>1.1000000000000001</v>
      </c>
      <c r="AD1063">
        <v>2.4000000000000004</v>
      </c>
      <c r="AE1063">
        <f t="shared" si="18"/>
        <v>3.7</v>
      </c>
    </row>
    <row r="1064" spans="1:31" x14ac:dyDescent="0.25">
      <c r="A1064" t="s">
        <v>169</v>
      </c>
      <c r="B1064" t="s">
        <v>81</v>
      </c>
      <c r="C1064" t="s">
        <v>86</v>
      </c>
      <c r="D1064" t="s">
        <v>168</v>
      </c>
      <c r="E1064" t="s">
        <v>37</v>
      </c>
      <c r="F1064" t="s">
        <v>61</v>
      </c>
      <c r="G1064">
        <v>1</v>
      </c>
      <c r="H1064">
        <v>0</v>
      </c>
      <c r="I1064">
        <v>9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3</v>
      </c>
      <c r="Q1064">
        <v>3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0</v>
      </c>
      <c r="X1064" s="1">
        <v>10</v>
      </c>
      <c r="Y1064" s="5">
        <v>0.55555555555555558</v>
      </c>
      <c r="Z1064">
        <v>3.7</v>
      </c>
      <c r="AA1064">
        <v>0.7</v>
      </c>
      <c r="AB1064">
        <v>3.7</v>
      </c>
      <c r="AC1064">
        <v>0</v>
      </c>
      <c r="AD1064">
        <v>3</v>
      </c>
      <c r="AE1064">
        <f t="shared" si="18"/>
        <v>3.7</v>
      </c>
    </row>
    <row r="1065" spans="1:31" x14ac:dyDescent="0.25">
      <c r="A1065" t="s">
        <v>174</v>
      </c>
      <c r="B1065" t="s">
        <v>109</v>
      </c>
      <c r="C1065" t="s">
        <v>110</v>
      </c>
      <c r="D1065" t="s">
        <v>148</v>
      </c>
      <c r="E1065" t="s">
        <v>34</v>
      </c>
      <c r="F1065" t="s">
        <v>61</v>
      </c>
      <c r="G1065">
        <v>3</v>
      </c>
      <c r="H1065">
        <v>0</v>
      </c>
      <c r="I1065">
        <v>5</v>
      </c>
      <c r="J1065">
        <v>0</v>
      </c>
      <c r="K1065">
        <v>0</v>
      </c>
      <c r="L1065">
        <v>2</v>
      </c>
      <c r="M1065">
        <v>1</v>
      </c>
      <c r="N1065">
        <v>0</v>
      </c>
      <c r="O1065">
        <v>0</v>
      </c>
      <c r="P1065">
        <v>0</v>
      </c>
      <c r="Q1065">
        <v>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 s="1">
        <v>8</v>
      </c>
      <c r="Y1065" s="5">
        <v>0.5714285714285714</v>
      </c>
      <c r="Z1065">
        <v>3.7</v>
      </c>
      <c r="AA1065">
        <v>2.2999999999999998</v>
      </c>
      <c r="AB1065">
        <v>3.7</v>
      </c>
      <c r="AC1065">
        <v>0</v>
      </c>
      <c r="AD1065">
        <v>1.4</v>
      </c>
      <c r="AE1065">
        <f t="shared" si="18"/>
        <v>3.7</v>
      </c>
    </row>
    <row r="1066" spans="1:31" x14ac:dyDescent="0.25">
      <c r="A1066" t="s">
        <v>189</v>
      </c>
      <c r="B1066" t="s">
        <v>31</v>
      </c>
      <c r="C1066" t="s">
        <v>55</v>
      </c>
      <c r="D1066" t="s">
        <v>46</v>
      </c>
      <c r="E1066" t="s">
        <v>47</v>
      </c>
      <c r="F1066" t="s">
        <v>61</v>
      </c>
      <c r="G1066">
        <v>3</v>
      </c>
      <c r="H1066">
        <v>2</v>
      </c>
      <c r="I1066">
        <v>9</v>
      </c>
      <c r="J1066">
        <v>0</v>
      </c>
      <c r="K1066">
        <v>0</v>
      </c>
      <c r="L1066">
        <v>3</v>
      </c>
      <c r="M1066">
        <v>0</v>
      </c>
      <c r="N1066">
        <v>0</v>
      </c>
      <c r="O1066">
        <v>0</v>
      </c>
      <c r="P1066">
        <v>6</v>
      </c>
      <c r="Q1066">
        <v>0</v>
      </c>
      <c r="R1066">
        <v>3</v>
      </c>
      <c r="S1066">
        <v>0</v>
      </c>
      <c r="T1066">
        <v>1</v>
      </c>
      <c r="U1066">
        <v>1</v>
      </c>
      <c r="V1066">
        <v>0</v>
      </c>
      <c r="W1066">
        <v>0</v>
      </c>
      <c r="X1066" s="1">
        <v>6</v>
      </c>
      <c r="Y1066" s="5">
        <v>0.8571428571428571</v>
      </c>
      <c r="Z1066">
        <v>5.4</v>
      </c>
      <c r="AA1066">
        <v>2.4000000000000004</v>
      </c>
      <c r="AB1066">
        <v>4.7</v>
      </c>
      <c r="AC1066">
        <v>0.7</v>
      </c>
      <c r="AD1066">
        <v>3.0000000000000004</v>
      </c>
      <c r="AE1066">
        <f t="shared" si="18"/>
        <v>3.7</v>
      </c>
    </row>
    <row r="1067" spans="1:31" x14ac:dyDescent="0.25">
      <c r="A1067" t="s">
        <v>220</v>
      </c>
      <c r="B1067" t="s">
        <v>94</v>
      </c>
      <c r="C1067" t="s">
        <v>95</v>
      </c>
      <c r="D1067" t="s">
        <v>65</v>
      </c>
      <c r="E1067" t="s">
        <v>34</v>
      </c>
      <c r="F1067" t="s">
        <v>61</v>
      </c>
      <c r="G1067">
        <v>2</v>
      </c>
      <c r="H1067">
        <v>0</v>
      </c>
      <c r="I1067">
        <v>7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2</v>
      </c>
      <c r="Q1067">
        <v>2</v>
      </c>
      <c r="R1067">
        <v>2</v>
      </c>
      <c r="S1067">
        <v>0</v>
      </c>
      <c r="T1067">
        <v>0</v>
      </c>
      <c r="U1067">
        <v>0</v>
      </c>
      <c r="V1067">
        <v>0</v>
      </c>
      <c r="W1067">
        <v>0</v>
      </c>
      <c r="X1067" s="1">
        <v>9</v>
      </c>
      <c r="Y1067" s="5">
        <v>0.81818181818181823</v>
      </c>
      <c r="Z1067">
        <v>3.7</v>
      </c>
      <c r="AA1067">
        <v>1.4</v>
      </c>
      <c r="AB1067">
        <v>3.7</v>
      </c>
      <c r="AC1067">
        <v>0</v>
      </c>
      <c r="AD1067">
        <v>2.2999999999999998</v>
      </c>
      <c r="AE1067">
        <f t="shared" si="18"/>
        <v>3.7</v>
      </c>
    </row>
    <row r="1068" spans="1:31" x14ac:dyDescent="0.25">
      <c r="A1068" t="s">
        <v>231</v>
      </c>
      <c r="B1068" t="s">
        <v>94</v>
      </c>
      <c r="C1068" t="s">
        <v>99</v>
      </c>
      <c r="D1068" t="s">
        <v>226</v>
      </c>
      <c r="E1068" t="s">
        <v>50</v>
      </c>
      <c r="F1068" t="s">
        <v>61</v>
      </c>
      <c r="G1068">
        <v>4</v>
      </c>
      <c r="H1068">
        <v>1</v>
      </c>
      <c r="I1068">
        <v>6</v>
      </c>
      <c r="J1068">
        <v>1</v>
      </c>
      <c r="K1068">
        <v>0</v>
      </c>
      <c r="L1068">
        <v>1</v>
      </c>
      <c r="M1068">
        <v>0</v>
      </c>
      <c r="N1068">
        <v>2</v>
      </c>
      <c r="O1068">
        <v>0</v>
      </c>
      <c r="P1068">
        <v>1</v>
      </c>
      <c r="Q1068">
        <v>1</v>
      </c>
      <c r="R1068">
        <v>4</v>
      </c>
      <c r="S1068">
        <v>0</v>
      </c>
      <c r="T1068">
        <v>0</v>
      </c>
      <c r="U1068">
        <v>1</v>
      </c>
      <c r="V1068">
        <v>0</v>
      </c>
      <c r="W1068">
        <v>0</v>
      </c>
      <c r="X1068" s="1">
        <v>10</v>
      </c>
      <c r="Y1068" s="5">
        <v>0.625</v>
      </c>
      <c r="Z1068">
        <v>4.5</v>
      </c>
      <c r="AA1068">
        <v>3</v>
      </c>
      <c r="AB1068">
        <v>4.2</v>
      </c>
      <c r="AC1068">
        <v>0.3</v>
      </c>
      <c r="AD1068">
        <v>1.5</v>
      </c>
      <c r="AE1068">
        <f t="shared" si="18"/>
        <v>3.7</v>
      </c>
    </row>
    <row r="1069" spans="1:31" x14ac:dyDescent="0.25">
      <c r="A1069" t="s">
        <v>352</v>
      </c>
      <c r="B1069" t="s">
        <v>63</v>
      </c>
      <c r="C1069" t="s">
        <v>74</v>
      </c>
      <c r="D1069" t="s">
        <v>138</v>
      </c>
      <c r="E1069" t="s">
        <v>40</v>
      </c>
      <c r="F1069" t="s">
        <v>61</v>
      </c>
      <c r="G1069">
        <v>2</v>
      </c>
      <c r="H1069">
        <v>0</v>
      </c>
      <c r="I1069">
        <v>7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3</v>
      </c>
      <c r="Q1069">
        <v>2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 s="1">
        <v>9</v>
      </c>
      <c r="Y1069" s="5">
        <v>0.5625</v>
      </c>
      <c r="Z1069">
        <v>3.7</v>
      </c>
      <c r="AA1069">
        <v>1.5</v>
      </c>
      <c r="AB1069">
        <v>3.7</v>
      </c>
      <c r="AC1069">
        <v>0</v>
      </c>
      <c r="AD1069">
        <v>2.2000000000000002</v>
      </c>
      <c r="AE1069">
        <f t="shared" si="18"/>
        <v>3.7</v>
      </c>
    </row>
    <row r="1070" spans="1:31" x14ac:dyDescent="0.25">
      <c r="A1070" t="s">
        <v>358</v>
      </c>
      <c r="B1070" t="s">
        <v>96</v>
      </c>
      <c r="C1070" t="s">
        <v>97</v>
      </c>
      <c r="D1070" t="s">
        <v>145</v>
      </c>
      <c r="E1070" t="s">
        <v>50</v>
      </c>
      <c r="F1070" t="s">
        <v>61</v>
      </c>
      <c r="G1070">
        <v>3</v>
      </c>
      <c r="H1070">
        <v>0</v>
      </c>
      <c r="I1070">
        <v>3</v>
      </c>
      <c r="J1070">
        <v>0</v>
      </c>
      <c r="K1070">
        <v>0</v>
      </c>
      <c r="L1070">
        <v>3</v>
      </c>
      <c r="M1070">
        <v>0</v>
      </c>
      <c r="N1070">
        <v>0</v>
      </c>
      <c r="O1070">
        <v>1</v>
      </c>
      <c r="P1070">
        <v>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s="1">
        <v>6</v>
      </c>
      <c r="Y1070" s="5">
        <v>1</v>
      </c>
      <c r="Z1070">
        <v>3.7</v>
      </c>
      <c r="AA1070">
        <v>2.4000000000000004</v>
      </c>
      <c r="AB1070">
        <v>3.7</v>
      </c>
      <c r="AC1070">
        <v>0</v>
      </c>
      <c r="AD1070">
        <v>1.3</v>
      </c>
      <c r="AE1070">
        <f t="shared" si="18"/>
        <v>3.7</v>
      </c>
    </row>
    <row r="1071" spans="1:31" x14ac:dyDescent="0.25">
      <c r="A1071" t="s">
        <v>376</v>
      </c>
      <c r="B1071" t="s">
        <v>94</v>
      </c>
      <c r="C1071" t="s">
        <v>106</v>
      </c>
      <c r="D1071" t="s">
        <v>115</v>
      </c>
      <c r="E1071" t="s">
        <v>40</v>
      </c>
      <c r="F1071" t="s">
        <v>61</v>
      </c>
      <c r="G1071">
        <v>3</v>
      </c>
      <c r="H1071">
        <v>1</v>
      </c>
      <c r="I1071">
        <v>6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4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 s="1">
        <v>9</v>
      </c>
      <c r="Y1071" s="5">
        <v>0.45</v>
      </c>
      <c r="Z1071">
        <v>4.5</v>
      </c>
      <c r="AA1071">
        <v>2.4000000000000004</v>
      </c>
      <c r="AB1071">
        <v>4.2</v>
      </c>
      <c r="AC1071">
        <v>0.3</v>
      </c>
      <c r="AD1071">
        <v>2.1</v>
      </c>
      <c r="AE1071">
        <f t="shared" si="18"/>
        <v>3.7</v>
      </c>
    </row>
    <row r="1072" spans="1:31" x14ac:dyDescent="0.25">
      <c r="A1072" t="s">
        <v>267</v>
      </c>
      <c r="B1072" t="s">
        <v>96</v>
      </c>
      <c r="C1072" t="s">
        <v>102</v>
      </c>
      <c r="D1072" t="s">
        <v>54</v>
      </c>
      <c r="E1072" t="s">
        <v>47</v>
      </c>
      <c r="F1072" t="s">
        <v>66</v>
      </c>
      <c r="G1072">
        <v>5</v>
      </c>
      <c r="H1072">
        <v>3</v>
      </c>
      <c r="I1072">
        <v>7</v>
      </c>
      <c r="J1072">
        <v>0</v>
      </c>
      <c r="K1072">
        <v>0</v>
      </c>
      <c r="L1072">
        <v>1</v>
      </c>
      <c r="M1072">
        <v>2</v>
      </c>
      <c r="N1072">
        <v>2</v>
      </c>
      <c r="O1072">
        <v>1</v>
      </c>
      <c r="P1072">
        <v>3</v>
      </c>
      <c r="Q1072">
        <v>1</v>
      </c>
      <c r="R1072">
        <v>2</v>
      </c>
      <c r="S1072">
        <v>0</v>
      </c>
      <c r="T1072">
        <v>0</v>
      </c>
      <c r="U1072">
        <v>1</v>
      </c>
      <c r="V1072">
        <v>1</v>
      </c>
      <c r="W1072">
        <v>1</v>
      </c>
      <c r="X1072" s="1">
        <v>4</v>
      </c>
      <c r="Y1072" s="5">
        <v>0.8571428571428571</v>
      </c>
      <c r="Z1072">
        <v>5.8000000000000007</v>
      </c>
      <c r="AA1072">
        <v>3.4000000000000004</v>
      </c>
      <c r="AB1072">
        <v>5.2000000000000011</v>
      </c>
      <c r="AC1072">
        <v>0.6</v>
      </c>
      <c r="AD1072">
        <v>2.4</v>
      </c>
      <c r="AE1072">
        <f t="shared" si="18"/>
        <v>3.7000000000000006</v>
      </c>
    </row>
    <row r="1073" spans="1:31" x14ac:dyDescent="0.25">
      <c r="A1073" t="s">
        <v>314</v>
      </c>
      <c r="B1073" t="s">
        <v>111</v>
      </c>
      <c r="C1073" t="s">
        <v>120</v>
      </c>
      <c r="D1073" t="s">
        <v>150</v>
      </c>
      <c r="E1073" t="s">
        <v>37</v>
      </c>
      <c r="F1073" t="s">
        <v>61</v>
      </c>
      <c r="G1073">
        <v>0</v>
      </c>
      <c r="H1073">
        <v>4</v>
      </c>
      <c r="I1073">
        <v>15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6</v>
      </c>
      <c r="Q1073">
        <v>5</v>
      </c>
      <c r="R1073">
        <v>2</v>
      </c>
      <c r="S1073">
        <v>2</v>
      </c>
      <c r="T1073">
        <v>0</v>
      </c>
      <c r="U1073">
        <v>1</v>
      </c>
      <c r="V1073">
        <v>0</v>
      </c>
      <c r="W1073">
        <v>1</v>
      </c>
      <c r="X1073" s="1">
        <v>3.75</v>
      </c>
      <c r="Y1073" s="5">
        <v>0.88235294117647056</v>
      </c>
      <c r="Z1073">
        <v>5.3000000000000007</v>
      </c>
      <c r="AA1073">
        <v>0</v>
      </c>
      <c r="AB1073">
        <v>3.9000000000000008</v>
      </c>
      <c r="AC1073">
        <v>1.4000000000000001</v>
      </c>
      <c r="AD1073">
        <v>5.3000000000000007</v>
      </c>
      <c r="AE1073">
        <f t="shared" si="18"/>
        <v>3.7000000000000006</v>
      </c>
    </row>
    <row r="1074" spans="1:31" x14ac:dyDescent="0.25">
      <c r="A1074" t="s">
        <v>174</v>
      </c>
      <c r="B1074" t="s">
        <v>109</v>
      </c>
      <c r="C1074" t="s">
        <v>122</v>
      </c>
      <c r="D1074" t="s">
        <v>49</v>
      </c>
      <c r="E1074" t="s">
        <v>50</v>
      </c>
      <c r="F1074" t="s">
        <v>61</v>
      </c>
      <c r="G1074">
        <v>5</v>
      </c>
      <c r="H1074">
        <v>2</v>
      </c>
      <c r="I1074">
        <v>5</v>
      </c>
      <c r="J1074">
        <v>0</v>
      </c>
      <c r="K1074">
        <v>0</v>
      </c>
      <c r="L1074">
        <v>2</v>
      </c>
      <c r="M1074">
        <v>3</v>
      </c>
      <c r="N1074">
        <v>0</v>
      </c>
      <c r="O1074">
        <v>0</v>
      </c>
      <c r="P1074">
        <v>2</v>
      </c>
      <c r="Q1074">
        <v>2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1</v>
      </c>
      <c r="X1074" s="1">
        <v>5</v>
      </c>
      <c r="Y1074" s="5">
        <v>0.7142857142857143</v>
      </c>
      <c r="Z1074">
        <v>5.3</v>
      </c>
      <c r="AA1074">
        <v>3.6999999999999997</v>
      </c>
      <c r="AB1074">
        <v>4.8</v>
      </c>
      <c r="AC1074">
        <v>0.5</v>
      </c>
      <c r="AD1074">
        <v>1.5999999999999999</v>
      </c>
      <c r="AE1074">
        <f t="shared" si="18"/>
        <v>3.7999999999999994</v>
      </c>
    </row>
    <row r="1075" spans="1:31" x14ac:dyDescent="0.25">
      <c r="A1075" t="s">
        <v>252</v>
      </c>
      <c r="B1075" t="s">
        <v>58</v>
      </c>
      <c r="C1075" t="s">
        <v>62</v>
      </c>
      <c r="D1075" t="s">
        <v>161</v>
      </c>
      <c r="E1075" t="s">
        <v>34</v>
      </c>
      <c r="F1075" t="s">
        <v>61</v>
      </c>
      <c r="G1075">
        <v>4</v>
      </c>
      <c r="H1075">
        <v>3</v>
      </c>
      <c r="I1075">
        <v>9</v>
      </c>
      <c r="J1075">
        <v>0</v>
      </c>
      <c r="K1075">
        <v>0</v>
      </c>
      <c r="L1075">
        <v>3</v>
      </c>
      <c r="M1075">
        <v>1</v>
      </c>
      <c r="N1075">
        <v>0</v>
      </c>
      <c r="O1075">
        <v>2</v>
      </c>
      <c r="P1075">
        <v>2</v>
      </c>
      <c r="Q1075">
        <v>2</v>
      </c>
      <c r="R1075">
        <v>3</v>
      </c>
      <c r="S1075">
        <v>0</v>
      </c>
      <c r="T1075">
        <v>1</v>
      </c>
      <c r="U1075">
        <v>1</v>
      </c>
      <c r="V1075">
        <v>0</v>
      </c>
      <c r="W1075">
        <v>1</v>
      </c>
      <c r="X1075" s="1">
        <v>4.333333333333333</v>
      </c>
      <c r="Y1075" s="5">
        <v>0.65</v>
      </c>
      <c r="Z1075">
        <v>6.1</v>
      </c>
      <c r="AA1075">
        <v>3.1000000000000005</v>
      </c>
      <c r="AB1075">
        <v>5.3</v>
      </c>
      <c r="AC1075">
        <v>0.79999999999999993</v>
      </c>
      <c r="AD1075">
        <v>3</v>
      </c>
      <c r="AE1075">
        <f t="shared" si="18"/>
        <v>3.7999999999999994</v>
      </c>
    </row>
    <row r="1076" spans="1:31" x14ac:dyDescent="0.25">
      <c r="A1076" t="s">
        <v>344</v>
      </c>
      <c r="B1076" t="s">
        <v>58</v>
      </c>
      <c r="C1076" t="s">
        <v>164</v>
      </c>
      <c r="D1076" t="s">
        <v>266</v>
      </c>
      <c r="E1076" t="s">
        <v>50</v>
      </c>
      <c r="F1076" t="s">
        <v>61</v>
      </c>
      <c r="G1076">
        <v>4</v>
      </c>
      <c r="H1076">
        <v>2</v>
      </c>
      <c r="I1076">
        <v>8</v>
      </c>
      <c r="J1076">
        <v>0</v>
      </c>
      <c r="K1076">
        <v>1</v>
      </c>
      <c r="L1076">
        <v>0</v>
      </c>
      <c r="M1076">
        <v>2</v>
      </c>
      <c r="N1076">
        <v>1</v>
      </c>
      <c r="O1076">
        <v>0</v>
      </c>
      <c r="P1076">
        <v>1</v>
      </c>
      <c r="Q1076">
        <v>6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1</v>
      </c>
      <c r="X1076" s="1">
        <v>6</v>
      </c>
      <c r="Y1076" s="5">
        <v>0.54545454545454541</v>
      </c>
      <c r="Z1076">
        <v>5.3</v>
      </c>
      <c r="AA1076">
        <v>2.9</v>
      </c>
      <c r="AB1076">
        <v>4.8</v>
      </c>
      <c r="AC1076">
        <v>0.5</v>
      </c>
      <c r="AD1076">
        <v>2.4</v>
      </c>
      <c r="AE1076">
        <f t="shared" si="18"/>
        <v>3.7999999999999994</v>
      </c>
    </row>
    <row r="1077" spans="1:31" x14ac:dyDescent="0.25">
      <c r="A1077" t="s">
        <v>124</v>
      </c>
      <c r="B1077" t="s">
        <v>41</v>
      </c>
      <c r="C1077" t="s">
        <v>45</v>
      </c>
      <c r="D1077" t="s">
        <v>89</v>
      </c>
      <c r="E1077" t="s">
        <v>47</v>
      </c>
      <c r="F1077" t="s">
        <v>61</v>
      </c>
      <c r="G1077">
        <v>3</v>
      </c>
      <c r="H1077">
        <v>1</v>
      </c>
      <c r="I1077">
        <v>6</v>
      </c>
      <c r="J1077">
        <v>0</v>
      </c>
      <c r="K1077">
        <v>1</v>
      </c>
      <c r="L1077">
        <v>0</v>
      </c>
      <c r="M1077">
        <v>2</v>
      </c>
      <c r="N1077">
        <v>0</v>
      </c>
      <c r="O1077">
        <v>0</v>
      </c>
      <c r="P1077">
        <v>5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 s="1">
        <v>9</v>
      </c>
      <c r="Y1077" s="5">
        <v>0.5625</v>
      </c>
      <c r="Z1077">
        <v>4.5999999999999996</v>
      </c>
      <c r="AA1077">
        <v>2.2999999999999998</v>
      </c>
      <c r="AB1077">
        <v>4.3</v>
      </c>
      <c r="AC1077">
        <v>0.3</v>
      </c>
      <c r="AD1077">
        <v>2.2999999999999998</v>
      </c>
      <c r="AE1077">
        <f t="shared" si="18"/>
        <v>3.8</v>
      </c>
    </row>
    <row r="1078" spans="1:31" x14ac:dyDescent="0.25">
      <c r="A1078" t="s">
        <v>143</v>
      </c>
      <c r="B1078" t="s">
        <v>96</v>
      </c>
      <c r="C1078" t="s">
        <v>103</v>
      </c>
      <c r="D1078" t="s">
        <v>75</v>
      </c>
      <c r="E1078" t="s">
        <v>40</v>
      </c>
      <c r="F1078" t="s">
        <v>61</v>
      </c>
      <c r="G1078">
        <v>3</v>
      </c>
      <c r="H1078">
        <v>1</v>
      </c>
      <c r="I1078">
        <v>8</v>
      </c>
      <c r="J1078">
        <v>0</v>
      </c>
      <c r="K1078">
        <v>0</v>
      </c>
      <c r="L1078">
        <v>0</v>
      </c>
      <c r="M1078">
        <v>3</v>
      </c>
      <c r="N1078">
        <v>0</v>
      </c>
      <c r="O1078">
        <v>1</v>
      </c>
      <c r="P1078">
        <v>1</v>
      </c>
      <c r="Q1078">
        <v>4</v>
      </c>
      <c r="R1078">
        <v>2</v>
      </c>
      <c r="S1078">
        <v>0</v>
      </c>
      <c r="T1078">
        <v>0</v>
      </c>
      <c r="U1078">
        <v>1</v>
      </c>
      <c r="V1078">
        <v>0</v>
      </c>
      <c r="W1078">
        <v>0</v>
      </c>
      <c r="X1078" s="1">
        <v>11</v>
      </c>
      <c r="Y1078" s="5">
        <v>0.6470588235294118</v>
      </c>
      <c r="Z1078">
        <v>4.5999999999999996</v>
      </c>
      <c r="AA1078">
        <v>2.0999999999999996</v>
      </c>
      <c r="AB1078">
        <v>4.3</v>
      </c>
      <c r="AC1078">
        <v>0.3</v>
      </c>
      <c r="AD1078">
        <v>2.5</v>
      </c>
      <c r="AE1078">
        <f t="shared" si="18"/>
        <v>3.8</v>
      </c>
    </row>
    <row r="1079" spans="1:31" x14ac:dyDescent="0.25">
      <c r="A1079" t="s">
        <v>162</v>
      </c>
      <c r="B1079" t="s">
        <v>31</v>
      </c>
      <c r="C1079" t="s">
        <v>35</v>
      </c>
      <c r="D1079" t="s">
        <v>44</v>
      </c>
      <c r="E1079" t="s">
        <v>37</v>
      </c>
      <c r="F1079" t="s">
        <v>61</v>
      </c>
      <c r="G1079">
        <v>0</v>
      </c>
      <c r="H1079">
        <v>1</v>
      </c>
      <c r="I1079">
        <v>14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3</v>
      </c>
      <c r="Q1079">
        <v>6</v>
      </c>
      <c r="R1079">
        <v>3</v>
      </c>
      <c r="S1079">
        <v>0</v>
      </c>
      <c r="T1079">
        <v>0</v>
      </c>
      <c r="U1079">
        <v>1</v>
      </c>
      <c r="V1079">
        <v>0</v>
      </c>
      <c r="W1079">
        <v>0</v>
      </c>
      <c r="X1079" s="1">
        <v>14</v>
      </c>
      <c r="Y1079" s="5">
        <v>0.82352941176470584</v>
      </c>
      <c r="Z1079">
        <v>4.5999999999999996</v>
      </c>
      <c r="AA1079">
        <v>0</v>
      </c>
      <c r="AB1079">
        <v>4.3</v>
      </c>
      <c r="AC1079">
        <v>0.3</v>
      </c>
      <c r="AD1079">
        <v>4.5999999999999996</v>
      </c>
      <c r="AE1079">
        <f t="shared" si="18"/>
        <v>3.8</v>
      </c>
    </row>
    <row r="1080" spans="1:31" x14ac:dyDescent="0.25">
      <c r="A1080" t="s">
        <v>165</v>
      </c>
      <c r="B1080" t="s">
        <v>63</v>
      </c>
      <c r="C1080" t="s">
        <v>71</v>
      </c>
      <c r="D1080" t="s">
        <v>140</v>
      </c>
      <c r="E1080" t="s">
        <v>37</v>
      </c>
      <c r="F1080" t="s">
        <v>61</v>
      </c>
      <c r="G1080">
        <v>1</v>
      </c>
      <c r="H1080">
        <v>1</v>
      </c>
      <c r="I1080">
        <v>11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2</v>
      </c>
      <c r="P1080">
        <v>3</v>
      </c>
      <c r="Q1080">
        <v>3</v>
      </c>
      <c r="R1080">
        <v>3</v>
      </c>
      <c r="S1080">
        <v>0</v>
      </c>
      <c r="T1080">
        <v>0</v>
      </c>
      <c r="U1080">
        <v>1</v>
      </c>
      <c r="V1080">
        <v>0</v>
      </c>
      <c r="W1080">
        <v>0</v>
      </c>
      <c r="X1080" s="1">
        <v>12</v>
      </c>
      <c r="Y1080" s="5">
        <v>0.70588235294117652</v>
      </c>
      <c r="Z1080">
        <v>4.5999999999999996</v>
      </c>
      <c r="AA1080">
        <v>0.9</v>
      </c>
      <c r="AB1080">
        <v>4.3</v>
      </c>
      <c r="AC1080">
        <v>0.3</v>
      </c>
      <c r="AD1080">
        <v>3.7</v>
      </c>
      <c r="AE1080">
        <f t="shared" si="18"/>
        <v>3.8</v>
      </c>
    </row>
    <row r="1081" spans="1:31" x14ac:dyDescent="0.25">
      <c r="A1081" t="s">
        <v>261</v>
      </c>
      <c r="B1081" t="s">
        <v>81</v>
      </c>
      <c r="C1081" t="s">
        <v>86</v>
      </c>
      <c r="D1081" t="s">
        <v>72</v>
      </c>
      <c r="E1081" t="s">
        <v>37</v>
      </c>
      <c r="F1081" t="s">
        <v>66</v>
      </c>
      <c r="G1081">
        <v>2</v>
      </c>
      <c r="H1081">
        <v>4</v>
      </c>
      <c r="I1081">
        <v>18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5</v>
      </c>
      <c r="Q1081">
        <v>7</v>
      </c>
      <c r="R1081">
        <v>6</v>
      </c>
      <c r="S1081">
        <v>0</v>
      </c>
      <c r="T1081">
        <v>1</v>
      </c>
      <c r="U1081">
        <v>0</v>
      </c>
      <c r="V1081">
        <v>3</v>
      </c>
      <c r="W1081">
        <v>0</v>
      </c>
      <c r="X1081" s="1">
        <v>5</v>
      </c>
      <c r="Y1081" s="5">
        <v>0.8</v>
      </c>
      <c r="Z1081">
        <v>6.8</v>
      </c>
      <c r="AA1081">
        <v>1.5</v>
      </c>
      <c r="AB1081">
        <v>5.7999999999999989</v>
      </c>
      <c r="AC1081">
        <v>1</v>
      </c>
      <c r="AD1081">
        <v>5.3</v>
      </c>
      <c r="AE1081">
        <f t="shared" si="18"/>
        <v>3.8</v>
      </c>
    </row>
    <row r="1082" spans="1:31" x14ac:dyDescent="0.25">
      <c r="A1082" t="s">
        <v>320</v>
      </c>
      <c r="B1082" t="s">
        <v>96</v>
      </c>
      <c r="C1082" t="s">
        <v>101</v>
      </c>
      <c r="D1082" t="s">
        <v>150</v>
      </c>
      <c r="E1082" t="s">
        <v>37</v>
      </c>
      <c r="F1082" t="s">
        <v>61</v>
      </c>
      <c r="G1082">
        <v>1</v>
      </c>
      <c r="H1082">
        <v>1</v>
      </c>
      <c r="I1082">
        <v>15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2</v>
      </c>
      <c r="Q1082">
        <v>4</v>
      </c>
      <c r="R1082">
        <v>9</v>
      </c>
      <c r="S1082">
        <v>0</v>
      </c>
      <c r="T1082">
        <v>0</v>
      </c>
      <c r="U1082">
        <v>0</v>
      </c>
      <c r="V1082">
        <v>1</v>
      </c>
      <c r="W1082">
        <v>0</v>
      </c>
      <c r="X1082" s="1">
        <v>16</v>
      </c>
      <c r="Y1082" s="5">
        <v>0.8</v>
      </c>
      <c r="Z1082">
        <v>4.5</v>
      </c>
      <c r="AA1082">
        <v>0.7</v>
      </c>
      <c r="AB1082">
        <v>4.3</v>
      </c>
      <c r="AC1082">
        <v>0.2</v>
      </c>
      <c r="AD1082">
        <v>3.8</v>
      </c>
      <c r="AE1082">
        <f t="shared" si="18"/>
        <v>3.8</v>
      </c>
    </row>
    <row r="1083" spans="1:31" x14ac:dyDescent="0.25">
      <c r="A1083" t="s">
        <v>332</v>
      </c>
      <c r="B1083" t="s">
        <v>96</v>
      </c>
      <c r="C1083" t="s">
        <v>97</v>
      </c>
      <c r="D1083" t="s">
        <v>188</v>
      </c>
      <c r="E1083" t="s">
        <v>50</v>
      </c>
      <c r="F1083" t="s">
        <v>61</v>
      </c>
      <c r="G1083">
        <v>6</v>
      </c>
      <c r="H1083">
        <v>2</v>
      </c>
      <c r="I1083">
        <v>4</v>
      </c>
      <c r="J1083">
        <v>0</v>
      </c>
      <c r="K1083">
        <v>1</v>
      </c>
      <c r="L1083">
        <v>1</v>
      </c>
      <c r="M1083">
        <v>3</v>
      </c>
      <c r="N1083">
        <v>1</v>
      </c>
      <c r="O1083">
        <v>0</v>
      </c>
      <c r="P1083">
        <v>1</v>
      </c>
      <c r="Q1083">
        <v>2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 s="1">
        <v>5</v>
      </c>
      <c r="Y1083" s="5">
        <v>0.66666666666666663</v>
      </c>
      <c r="Z1083">
        <v>5.6</v>
      </c>
      <c r="AA1083">
        <v>4.3999999999999995</v>
      </c>
      <c r="AB1083">
        <v>4.8</v>
      </c>
      <c r="AC1083">
        <v>0.8</v>
      </c>
      <c r="AD1083">
        <v>1.2</v>
      </c>
      <c r="AE1083">
        <f t="shared" si="18"/>
        <v>3.8</v>
      </c>
    </row>
    <row r="1084" spans="1:31" x14ac:dyDescent="0.25">
      <c r="A1084" t="s">
        <v>286</v>
      </c>
      <c r="B1084" t="s">
        <v>41</v>
      </c>
      <c r="C1084" t="s">
        <v>42</v>
      </c>
      <c r="D1084" t="s">
        <v>54</v>
      </c>
      <c r="E1084" t="s">
        <v>40</v>
      </c>
      <c r="F1084" t="s">
        <v>61</v>
      </c>
      <c r="G1084">
        <v>5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s="1">
        <v>5</v>
      </c>
      <c r="Y1084" s="5">
        <v>0.45454545454545453</v>
      </c>
      <c r="Z1084">
        <v>3.8</v>
      </c>
      <c r="AA1084">
        <v>3.8</v>
      </c>
      <c r="AB1084">
        <v>3.8</v>
      </c>
      <c r="AC1084">
        <v>0</v>
      </c>
      <c r="AD1084">
        <v>0</v>
      </c>
      <c r="AE1084">
        <f t="shared" si="18"/>
        <v>3.8</v>
      </c>
    </row>
    <row r="1085" spans="1:31" x14ac:dyDescent="0.25">
      <c r="A1085" t="s">
        <v>296</v>
      </c>
      <c r="B1085" t="s">
        <v>81</v>
      </c>
      <c r="C1085" t="s">
        <v>83</v>
      </c>
      <c r="D1085" t="s">
        <v>39</v>
      </c>
      <c r="E1085" t="s">
        <v>40</v>
      </c>
      <c r="F1085" t="s">
        <v>66</v>
      </c>
      <c r="G1085">
        <v>3</v>
      </c>
      <c r="H1085">
        <v>1</v>
      </c>
      <c r="I1085">
        <v>6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3</v>
      </c>
      <c r="Q1085">
        <v>3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1">
        <v>9</v>
      </c>
      <c r="Y1085" s="5">
        <v>0.81818181818181823</v>
      </c>
      <c r="Z1085">
        <v>4.5</v>
      </c>
      <c r="AA1085">
        <v>2.4</v>
      </c>
      <c r="AB1085">
        <v>4.3</v>
      </c>
      <c r="AC1085">
        <v>0.2</v>
      </c>
      <c r="AD1085">
        <v>2.1</v>
      </c>
      <c r="AE1085">
        <f t="shared" si="18"/>
        <v>3.8</v>
      </c>
    </row>
    <row r="1086" spans="1:31" x14ac:dyDescent="0.25">
      <c r="A1086" t="s">
        <v>318</v>
      </c>
      <c r="B1086" t="s">
        <v>58</v>
      </c>
      <c r="C1086" t="s">
        <v>201</v>
      </c>
      <c r="D1086" t="s">
        <v>194</v>
      </c>
      <c r="E1086" t="s">
        <v>47</v>
      </c>
      <c r="F1086" t="s">
        <v>61</v>
      </c>
      <c r="G1086">
        <v>4</v>
      </c>
      <c r="H1086">
        <v>1</v>
      </c>
      <c r="I1086">
        <v>4</v>
      </c>
      <c r="J1086">
        <v>0</v>
      </c>
      <c r="K1086">
        <v>1</v>
      </c>
      <c r="L1086">
        <v>2</v>
      </c>
      <c r="M1086">
        <v>1</v>
      </c>
      <c r="N1086">
        <v>0</v>
      </c>
      <c r="O1086">
        <v>0</v>
      </c>
      <c r="P1086">
        <v>2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 s="1">
        <v>8</v>
      </c>
      <c r="Y1086" s="5">
        <v>0.47058823529411764</v>
      </c>
      <c r="Z1086">
        <v>4.5</v>
      </c>
      <c r="AA1086">
        <v>3.2</v>
      </c>
      <c r="AB1086">
        <v>4.3</v>
      </c>
      <c r="AC1086">
        <v>0.2</v>
      </c>
      <c r="AD1086">
        <v>1.3</v>
      </c>
      <c r="AE1086">
        <f t="shared" si="18"/>
        <v>3.8</v>
      </c>
    </row>
    <row r="1087" spans="1:31" x14ac:dyDescent="0.25">
      <c r="A1087" t="s">
        <v>149</v>
      </c>
      <c r="B1087" t="s">
        <v>109</v>
      </c>
      <c r="C1087" t="s">
        <v>114</v>
      </c>
      <c r="D1087" t="s">
        <v>107</v>
      </c>
      <c r="E1087" t="s">
        <v>40</v>
      </c>
      <c r="F1087" t="s">
        <v>61</v>
      </c>
      <c r="G1087">
        <v>9</v>
      </c>
      <c r="H1087">
        <v>6</v>
      </c>
      <c r="I1087">
        <v>5</v>
      </c>
      <c r="J1087">
        <v>1</v>
      </c>
      <c r="K1087">
        <v>2</v>
      </c>
      <c r="L1087">
        <v>1</v>
      </c>
      <c r="M1087">
        <v>2</v>
      </c>
      <c r="N1087">
        <v>3</v>
      </c>
      <c r="O1087">
        <v>1</v>
      </c>
      <c r="P1087">
        <v>1</v>
      </c>
      <c r="Q1087">
        <v>1</v>
      </c>
      <c r="R1087">
        <v>2</v>
      </c>
      <c r="S1087">
        <v>0</v>
      </c>
      <c r="T1087">
        <v>0</v>
      </c>
      <c r="U1087">
        <v>4</v>
      </c>
      <c r="V1087">
        <v>2</v>
      </c>
      <c r="W1087">
        <v>0</v>
      </c>
      <c r="X1087" s="1">
        <v>2.3333333333333335</v>
      </c>
      <c r="Y1087" s="5">
        <v>0.53846153846153844</v>
      </c>
      <c r="Z1087">
        <v>8.4</v>
      </c>
      <c r="AA1087">
        <v>6.8</v>
      </c>
      <c r="AB1087">
        <v>6.8</v>
      </c>
      <c r="AC1087">
        <v>1.6</v>
      </c>
      <c r="AD1087">
        <v>1.6</v>
      </c>
      <c r="AE1087">
        <f t="shared" si="18"/>
        <v>3.8000000000000003</v>
      </c>
    </row>
    <row r="1088" spans="1:31" x14ac:dyDescent="0.25">
      <c r="A1088" t="s">
        <v>203</v>
      </c>
      <c r="B1088" t="s">
        <v>94</v>
      </c>
      <c r="C1088" t="s">
        <v>95</v>
      </c>
      <c r="D1088" t="s">
        <v>172</v>
      </c>
      <c r="E1088" t="s">
        <v>34</v>
      </c>
      <c r="F1088" t="s">
        <v>61</v>
      </c>
      <c r="G1088">
        <v>2</v>
      </c>
      <c r="H1088">
        <v>0</v>
      </c>
      <c r="I1088">
        <v>8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2</v>
      </c>
      <c r="Q1088">
        <v>4</v>
      </c>
      <c r="R1088">
        <v>2</v>
      </c>
      <c r="S1088">
        <v>0</v>
      </c>
      <c r="T1088">
        <v>0</v>
      </c>
      <c r="U1088">
        <v>0</v>
      </c>
      <c r="V1088">
        <v>0</v>
      </c>
      <c r="W1088">
        <v>0</v>
      </c>
      <c r="X1088" s="1">
        <v>10</v>
      </c>
      <c r="Y1088" s="5">
        <v>0.7142857142857143</v>
      </c>
      <c r="Z1088">
        <v>3.8000000000000003</v>
      </c>
      <c r="AA1088">
        <v>1.4</v>
      </c>
      <c r="AB1088">
        <v>3.8000000000000003</v>
      </c>
      <c r="AC1088">
        <v>0</v>
      </c>
      <c r="AD1088">
        <v>2.4</v>
      </c>
      <c r="AE1088">
        <f t="shared" si="18"/>
        <v>3.8000000000000003</v>
      </c>
    </row>
    <row r="1089" spans="1:31" x14ac:dyDescent="0.25">
      <c r="A1089" t="s">
        <v>233</v>
      </c>
      <c r="B1089" t="s">
        <v>41</v>
      </c>
      <c r="C1089" t="s">
        <v>45</v>
      </c>
      <c r="D1089" t="s">
        <v>133</v>
      </c>
      <c r="E1089" t="s">
        <v>47</v>
      </c>
      <c r="F1089" t="s">
        <v>61</v>
      </c>
      <c r="G1089">
        <v>4</v>
      </c>
      <c r="H1089">
        <v>0</v>
      </c>
      <c r="I1089">
        <v>2</v>
      </c>
      <c r="J1089">
        <v>0</v>
      </c>
      <c r="K1089">
        <v>1</v>
      </c>
      <c r="L1089">
        <v>2</v>
      </c>
      <c r="M1089">
        <v>1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>
        <v>6</v>
      </c>
      <c r="Y1089" s="5">
        <v>0.8571428571428571</v>
      </c>
      <c r="Z1089">
        <v>3.8000000000000003</v>
      </c>
      <c r="AA1089">
        <v>3.2</v>
      </c>
      <c r="AB1089">
        <v>3.8000000000000003</v>
      </c>
      <c r="AC1089">
        <v>0</v>
      </c>
      <c r="AD1089">
        <v>0.6</v>
      </c>
      <c r="AE1089">
        <f t="shared" si="18"/>
        <v>3.8000000000000003</v>
      </c>
    </row>
    <row r="1090" spans="1:31" x14ac:dyDescent="0.25">
      <c r="A1090" t="s">
        <v>146</v>
      </c>
      <c r="B1090" t="s">
        <v>94</v>
      </c>
      <c r="C1090" t="s">
        <v>95</v>
      </c>
      <c r="D1090" t="s">
        <v>148</v>
      </c>
      <c r="E1090" t="s">
        <v>34</v>
      </c>
      <c r="F1090" t="s">
        <v>61</v>
      </c>
      <c r="G1090">
        <v>4</v>
      </c>
      <c r="H1090">
        <v>1</v>
      </c>
      <c r="I1090">
        <v>6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1</v>
      </c>
      <c r="P1090">
        <v>0</v>
      </c>
      <c r="Q1090">
        <v>4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 s="1">
        <v>10</v>
      </c>
      <c r="Y1090" s="5">
        <v>0.625</v>
      </c>
      <c r="Z1090">
        <v>4.6000000000000005</v>
      </c>
      <c r="AA1090">
        <v>2.7</v>
      </c>
      <c r="AB1090">
        <v>4.3000000000000007</v>
      </c>
      <c r="AC1090">
        <v>0.3</v>
      </c>
      <c r="AD1090">
        <v>1.9</v>
      </c>
      <c r="AE1090">
        <f t="shared" si="18"/>
        <v>3.8000000000000007</v>
      </c>
    </row>
    <row r="1091" spans="1:31" x14ac:dyDescent="0.25">
      <c r="A1091" t="s">
        <v>281</v>
      </c>
      <c r="B1091" t="s">
        <v>58</v>
      </c>
      <c r="C1091" t="s">
        <v>164</v>
      </c>
      <c r="D1091" t="s">
        <v>60</v>
      </c>
      <c r="E1091" t="s">
        <v>50</v>
      </c>
      <c r="F1091" t="s">
        <v>61</v>
      </c>
      <c r="G1091">
        <v>4</v>
      </c>
      <c r="H1091">
        <v>1</v>
      </c>
      <c r="I1091">
        <v>4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2</v>
      </c>
      <c r="Q1091">
        <v>0</v>
      </c>
      <c r="R1091">
        <v>2</v>
      </c>
      <c r="S1091">
        <v>0</v>
      </c>
      <c r="T1091">
        <v>0</v>
      </c>
      <c r="U1091">
        <v>1</v>
      </c>
      <c r="V1091">
        <v>0</v>
      </c>
      <c r="W1091">
        <v>0</v>
      </c>
      <c r="X1091" s="1">
        <v>8</v>
      </c>
      <c r="Y1091" s="5">
        <v>0.5714285714285714</v>
      </c>
      <c r="Z1091">
        <v>4.6000000000000005</v>
      </c>
      <c r="AA1091">
        <v>3.4000000000000004</v>
      </c>
      <c r="AB1091">
        <v>4.3000000000000007</v>
      </c>
      <c r="AC1091">
        <v>0.3</v>
      </c>
      <c r="AD1091">
        <v>1.2000000000000002</v>
      </c>
      <c r="AE1091">
        <f t="shared" si="18"/>
        <v>3.8000000000000007</v>
      </c>
    </row>
    <row r="1092" spans="1:31" x14ac:dyDescent="0.25">
      <c r="A1092" t="s">
        <v>175</v>
      </c>
      <c r="B1092" t="s">
        <v>63</v>
      </c>
      <c r="C1092" t="s">
        <v>76</v>
      </c>
      <c r="D1092" t="s">
        <v>60</v>
      </c>
      <c r="E1092" t="s">
        <v>50</v>
      </c>
      <c r="F1092" t="s">
        <v>61</v>
      </c>
      <c r="G1092">
        <v>6</v>
      </c>
      <c r="H1092">
        <v>4</v>
      </c>
      <c r="I1092">
        <v>8</v>
      </c>
      <c r="J1092">
        <v>1</v>
      </c>
      <c r="K1092">
        <v>2</v>
      </c>
      <c r="L1092">
        <v>1</v>
      </c>
      <c r="M1092">
        <v>1</v>
      </c>
      <c r="N1092">
        <v>1</v>
      </c>
      <c r="O1092">
        <v>0</v>
      </c>
      <c r="P1092">
        <v>2</v>
      </c>
      <c r="Q1092">
        <v>1</v>
      </c>
      <c r="R1092">
        <v>5</v>
      </c>
      <c r="S1092">
        <v>0</v>
      </c>
      <c r="T1092">
        <v>0</v>
      </c>
      <c r="U1092">
        <v>3</v>
      </c>
      <c r="V1092">
        <v>1</v>
      </c>
      <c r="W1092">
        <v>0</v>
      </c>
      <c r="X1092" s="1">
        <v>3.5</v>
      </c>
      <c r="Y1092" s="5">
        <v>0.58333333333333337</v>
      </c>
      <c r="Z1092">
        <v>6.9999999999999991</v>
      </c>
      <c r="AA1092">
        <v>4.8999999999999995</v>
      </c>
      <c r="AB1092">
        <v>5.8999999999999995</v>
      </c>
      <c r="AC1092">
        <v>1.0999999999999999</v>
      </c>
      <c r="AD1092">
        <v>2.1</v>
      </c>
      <c r="AE1092">
        <f t="shared" si="18"/>
        <v>3.8999999999999986</v>
      </c>
    </row>
    <row r="1093" spans="1:31" x14ac:dyDescent="0.25">
      <c r="A1093" t="s">
        <v>193</v>
      </c>
      <c r="B1093" t="s">
        <v>41</v>
      </c>
      <c r="C1093" t="s">
        <v>42</v>
      </c>
      <c r="D1093" t="s">
        <v>98</v>
      </c>
      <c r="E1093" t="s">
        <v>40</v>
      </c>
      <c r="F1093" t="s">
        <v>61</v>
      </c>
      <c r="G1093">
        <v>6</v>
      </c>
      <c r="H1093">
        <v>2</v>
      </c>
      <c r="I1093">
        <v>1</v>
      </c>
      <c r="J1093">
        <v>2</v>
      </c>
      <c r="K1093">
        <v>2</v>
      </c>
      <c r="L1093">
        <v>0</v>
      </c>
      <c r="M1093">
        <v>2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</v>
      </c>
      <c r="X1093" s="1">
        <v>3.5</v>
      </c>
      <c r="Y1093" s="5">
        <v>0.875</v>
      </c>
      <c r="Z1093">
        <v>5.4999999999999991</v>
      </c>
      <c r="AA1093">
        <v>5.1999999999999993</v>
      </c>
      <c r="AB1093">
        <v>4.8999999999999986</v>
      </c>
      <c r="AC1093">
        <v>0.60000000000000009</v>
      </c>
      <c r="AD1093">
        <v>0.3</v>
      </c>
      <c r="AE1093">
        <f t="shared" si="18"/>
        <v>3.8999999999999986</v>
      </c>
    </row>
    <row r="1094" spans="1:31" x14ac:dyDescent="0.25">
      <c r="A1094" t="s">
        <v>269</v>
      </c>
      <c r="B1094" t="s">
        <v>31</v>
      </c>
      <c r="C1094" t="s">
        <v>38</v>
      </c>
      <c r="D1094" t="s">
        <v>113</v>
      </c>
      <c r="E1094" t="s">
        <v>40</v>
      </c>
      <c r="F1094" t="s">
        <v>61</v>
      </c>
      <c r="G1094">
        <v>3</v>
      </c>
      <c r="H1094">
        <v>1</v>
      </c>
      <c r="I1094">
        <v>8</v>
      </c>
      <c r="J1094">
        <v>0</v>
      </c>
      <c r="K1094">
        <v>2</v>
      </c>
      <c r="L1094">
        <v>0</v>
      </c>
      <c r="M1094">
        <v>1</v>
      </c>
      <c r="N1094">
        <v>0</v>
      </c>
      <c r="O1094">
        <v>0</v>
      </c>
      <c r="P1094">
        <v>2</v>
      </c>
      <c r="Q1094">
        <v>3</v>
      </c>
      <c r="R1094">
        <v>3</v>
      </c>
      <c r="S1094">
        <v>0</v>
      </c>
      <c r="T1094">
        <v>1</v>
      </c>
      <c r="U1094">
        <v>0</v>
      </c>
      <c r="V1094">
        <v>0</v>
      </c>
      <c r="W1094">
        <v>0</v>
      </c>
      <c r="X1094" s="1">
        <v>11</v>
      </c>
      <c r="Y1094" s="5">
        <v>0.91666666666666663</v>
      </c>
      <c r="Z1094">
        <v>4.7999999999999989</v>
      </c>
      <c r="AA1094">
        <v>2.5</v>
      </c>
      <c r="AB1094">
        <v>4.3999999999999986</v>
      </c>
      <c r="AC1094">
        <v>0.4</v>
      </c>
      <c r="AD1094">
        <v>2.2999999999999998</v>
      </c>
      <c r="AE1094">
        <f t="shared" si="18"/>
        <v>3.899999999999999</v>
      </c>
    </row>
    <row r="1095" spans="1:31" x14ac:dyDescent="0.25">
      <c r="A1095" t="s">
        <v>124</v>
      </c>
      <c r="B1095" t="s">
        <v>41</v>
      </c>
      <c r="C1095" t="s">
        <v>53</v>
      </c>
      <c r="D1095" t="s">
        <v>130</v>
      </c>
      <c r="E1095" t="s">
        <v>50</v>
      </c>
      <c r="F1095" t="s">
        <v>61</v>
      </c>
      <c r="G1095">
        <v>4</v>
      </c>
      <c r="H1095">
        <v>2</v>
      </c>
      <c r="I1095">
        <v>6</v>
      </c>
      <c r="J1095">
        <v>1</v>
      </c>
      <c r="K1095">
        <v>0</v>
      </c>
      <c r="L1095">
        <v>2</v>
      </c>
      <c r="M1095">
        <v>1</v>
      </c>
      <c r="N1095">
        <v>0</v>
      </c>
      <c r="O1095">
        <v>1</v>
      </c>
      <c r="P1095">
        <v>2</v>
      </c>
      <c r="Q1095">
        <v>3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 s="1">
        <v>5</v>
      </c>
      <c r="Y1095" s="5">
        <v>0.625</v>
      </c>
      <c r="Z1095">
        <v>5.5</v>
      </c>
      <c r="AA1095">
        <v>3.3</v>
      </c>
      <c r="AB1095">
        <v>4.8999999999999995</v>
      </c>
      <c r="AC1095">
        <v>0.60000000000000009</v>
      </c>
      <c r="AD1095">
        <v>2.2000000000000002</v>
      </c>
      <c r="AE1095">
        <f t="shared" si="18"/>
        <v>3.8999999999999995</v>
      </c>
    </row>
    <row r="1096" spans="1:31" x14ac:dyDescent="0.25">
      <c r="A1096" t="s">
        <v>154</v>
      </c>
      <c r="B1096" t="s">
        <v>41</v>
      </c>
      <c r="C1096" t="s">
        <v>45</v>
      </c>
      <c r="D1096" t="s">
        <v>89</v>
      </c>
      <c r="E1096" t="s">
        <v>47</v>
      </c>
      <c r="F1096" t="s">
        <v>61</v>
      </c>
      <c r="G1096">
        <v>3</v>
      </c>
      <c r="H1096">
        <v>1</v>
      </c>
      <c r="I1096">
        <v>9</v>
      </c>
      <c r="J1096">
        <v>0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8</v>
      </c>
      <c r="S1096">
        <v>0</v>
      </c>
      <c r="T1096">
        <v>0</v>
      </c>
      <c r="U1096">
        <v>0</v>
      </c>
      <c r="V1096">
        <v>1</v>
      </c>
      <c r="W1096">
        <v>0</v>
      </c>
      <c r="X1096" s="1">
        <v>12</v>
      </c>
      <c r="Y1096" s="5">
        <v>0.75</v>
      </c>
      <c r="Z1096">
        <v>4.5999999999999996</v>
      </c>
      <c r="AA1096">
        <v>2.7</v>
      </c>
      <c r="AB1096">
        <v>4.3999999999999995</v>
      </c>
      <c r="AC1096">
        <v>0.2</v>
      </c>
      <c r="AD1096">
        <v>1.9000000000000001</v>
      </c>
      <c r="AE1096">
        <f t="shared" si="18"/>
        <v>3.8999999999999995</v>
      </c>
    </row>
    <row r="1097" spans="1:31" x14ac:dyDescent="0.25">
      <c r="A1097" t="s">
        <v>256</v>
      </c>
      <c r="B1097" t="s">
        <v>94</v>
      </c>
      <c r="C1097" t="s">
        <v>99</v>
      </c>
      <c r="D1097" t="s">
        <v>49</v>
      </c>
      <c r="E1097" t="s">
        <v>50</v>
      </c>
      <c r="F1097" t="s">
        <v>61</v>
      </c>
      <c r="G1097">
        <v>5</v>
      </c>
      <c r="H1097">
        <v>2</v>
      </c>
      <c r="I1097">
        <v>6</v>
      </c>
      <c r="J1097">
        <v>0</v>
      </c>
      <c r="K1097">
        <v>1</v>
      </c>
      <c r="L1097">
        <v>0</v>
      </c>
      <c r="M1097">
        <v>0</v>
      </c>
      <c r="N1097">
        <v>4</v>
      </c>
      <c r="O1097">
        <v>2</v>
      </c>
      <c r="P1097">
        <v>1</v>
      </c>
      <c r="Q1097">
        <v>3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0</v>
      </c>
      <c r="X1097" s="1">
        <v>5.5</v>
      </c>
      <c r="Y1097" s="5">
        <v>0.7857142857142857</v>
      </c>
      <c r="Z1097">
        <v>5.6</v>
      </c>
      <c r="AA1097">
        <v>3.3</v>
      </c>
      <c r="AB1097">
        <v>4.8999999999999995</v>
      </c>
      <c r="AC1097">
        <v>0.7</v>
      </c>
      <c r="AD1097">
        <v>2.2999999999999998</v>
      </c>
      <c r="AE1097">
        <f t="shared" si="18"/>
        <v>3.8999999999999995</v>
      </c>
    </row>
    <row r="1098" spans="1:31" x14ac:dyDescent="0.25">
      <c r="A1098" t="s">
        <v>175</v>
      </c>
      <c r="B1098" t="s">
        <v>63</v>
      </c>
      <c r="C1098" t="s">
        <v>74</v>
      </c>
      <c r="D1098" t="s">
        <v>176</v>
      </c>
      <c r="E1098" t="s">
        <v>40</v>
      </c>
      <c r="F1098" t="s">
        <v>61</v>
      </c>
      <c r="G1098">
        <v>6</v>
      </c>
      <c r="H1098">
        <v>5</v>
      </c>
      <c r="I1098">
        <v>10</v>
      </c>
      <c r="J1098">
        <v>2</v>
      </c>
      <c r="K1098">
        <v>0</v>
      </c>
      <c r="L1098">
        <v>2</v>
      </c>
      <c r="M1098">
        <v>1</v>
      </c>
      <c r="N1098">
        <v>1</v>
      </c>
      <c r="O1098">
        <v>0</v>
      </c>
      <c r="P1098">
        <v>1</v>
      </c>
      <c r="Q1098">
        <v>4</v>
      </c>
      <c r="R1098">
        <v>5</v>
      </c>
      <c r="S1098">
        <v>0</v>
      </c>
      <c r="T1098">
        <v>0</v>
      </c>
      <c r="U1098">
        <v>2</v>
      </c>
      <c r="V1098">
        <v>2</v>
      </c>
      <c r="W1098">
        <v>1</v>
      </c>
      <c r="X1098" s="1">
        <v>3.2</v>
      </c>
      <c r="Y1098" s="5">
        <v>0.66666666666666663</v>
      </c>
      <c r="Z1098">
        <v>7.5</v>
      </c>
      <c r="AA1098">
        <v>4.8999999999999995</v>
      </c>
      <c r="AB1098">
        <v>6.4</v>
      </c>
      <c r="AC1098">
        <v>1.1000000000000001</v>
      </c>
      <c r="AD1098">
        <v>2.6</v>
      </c>
      <c r="AE1098">
        <f t="shared" si="18"/>
        <v>3.9</v>
      </c>
    </row>
    <row r="1099" spans="1:31" x14ac:dyDescent="0.25">
      <c r="A1099" t="s">
        <v>230</v>
      </c>
      <c r="B1099" t="s">
        <v>63</v>
      </c>
      <c r="C1099" t="s">
        <v>74</v>
      </c>
      <c r="D1099" t="s">
        <v>75</v>
      </c>
      <c r="E1099" t="s">
        <v>40</v>
      </c>
      <c r="F1099" t="s">
        <v>61</v>
      </c>
      <c r="G1099">
        <v>5</v>
      </c>
      <c r="H1099">
        <v>3</v>
      </c>
      <c r="I1099">
        <v>7</v>
      </c>
      <c r="J1099">
        <v>0</v>
      </c>
      <c r="K1099">
        <v>1</v>
      </c>
      <c r="L1099">
        <v>1</v>
      </c>
      <c r="M1099">
        <v>3</v>
      </c>
      <c r="N1099">
        <v>0</v>
      </c>
      <c r="O1099">
        <v>0</v>
      </c>
      <c r="P1099">
        <v>2</v>
      </c>
      <c r="Q1099">
        <v>3</v>
      </c>
      <c r="R1099">
        <v>2</v>
      </c>
      <c r="S1099">
        <v>0</v>
      </c>
      <c r="T1099">
        <v>0</v>
      </c>
      <c r="U1099">
        <v>0</v>
      </c>
      <c r="V1099">
        <v>2</v>
      </c>
      <c r="W1099">
        <v>1</v>
      </c>
      <c r="X1099" s="1">
        <v>4</v>
      </c>
      <c r="Y1099" s="5">
        <v>0.8</v>
      </c>
      <c r="Z1099">
        <v>5.9</v>
      </c>
      <c r="AA1099">
        <v>3.8</v>
      </c>
      <c r="AB1099">
        <v>5.4</v>
      </c>
      <c r="AC1099">
        <v>0.5</v>
      </c>
      <c r="AD1099">
        <v>2.1</v>
      </c>
      <c r="AE1099">
        <f t="shared" si="18"/>
        <v>3.9</v>
      </c>
    </row>
    <row r="1100" spans="1:31" x14ac:dyDescent="0.25">
      <c r="A1100" t="s">
        <v>259</v>
      </c>
      <c r="B1100" t="s">
        <v>96</v>
      </c>
      <c r="C1100" t="s">
        <v>103</v>
      </c>
      <c r="D1100" t="s">
        <v>98</v>
      </c>
      <c r="E1100" t="s">
        <v>40</v>
      </c>
      <c r="F1100" t="s">
        <v>61</v>
      </c>
      <c r="G1100">
        <v>5</v>
      </c>
      <c r="H1100">
        <v>2</v>
      </c>
      <c r="I1100">
        <v>7</v>
      </c>
      <c r="J1100">
        <v>1</v>
      </c>
      <c r="K1100">
        <v>0</v>
      </c>
      <c r="L1100">
        <v>0</v>
      </c>
      <c r="M1100">
        <v>2</v>
      </c>
      <c r="N1100">
        <v>2</v>
      </c>
      <c r="O1100">
        <v>0</v>
      </c>
      <c r="P1100">
        <v>0</v>
      </c>
      <c r="Q1100">
        <v>3</v>
      </c>
      <c r="R1100">
        <v>4</v>
      </c>
      <c r="S1100">
        <v>0</v>
      </c>
      <c r="T1100">
        <v>0</v>
      </c>
      <c r="U1100">
        <v>0</v>
      </c>
      <c r="V1100">
        <v>2</v>
      </c>
      <c r="W1100">
        <v>0</v>
      </c>
      <c r="X1100" s="1">
        <v>6</v>
      </c>
      <c r="Y1100" s="5">
        <v>0.54545454545454541</v>
      </c>
      <c r="Z1100">
        <v>5.3</v>
      </c>
      <c r="AA1100">
        <v>3.5999999999999996</v>
      </c>
      <c r="AB1100">
        <v>4.8999999999999995</v>
      </c>
      <c r="AC1100">
        <v>0.4</v>
      </c>
      <c r="AD1100">
        <v>1.7</v>
      </c>
      <c r="AE1100">
        <f t="shared" si="18"/>
        <v>3.9</v>
      </c>
    </row>
    <row r="1101" spans="1:31" x14ac:dyDescent="0.25">
      <c r="A1101" t="s">
        <v>434</v>
      </c>
      <c r="B1101" t="s">
        <v>81</v>
      </c>
      <c r="C1101" t="s">
        <v>85</v>
      </c>
      <c r="D1101" t="s">
        <v>39</v>
      </c>
      <c r="E1101" t="s">
        <v>47</v>
      </c>
      <c r="F1101" t="s">
        <v>66</v>
      </c>
      <c r="G1101">
        <v>5</v>
      </c>
      <c r="H1101">
        <v>5</v>
      </c>
      <c r="I1101">
        <v>10</v>
      </c>
      <c r="J1101">
        <v>0</v>
      </c>
      <c r="K1101">
        <v>1</v>
      </c>
      <c r="L1101">
        <v>2</v>
      </c>
      <c r="M1101">
        <v>1</v>
      </c>
      <c r="N1101">
        <v>1</v>
      </c>
      <c r="O1101">
        <v>1</v>
      </c>
      <c r="P1101">
        <v>3</v>
      </c>
      <c r="Q1101">
        <v>3</v>
      </c>
      <c r="R1101">
        <v>3</v>
      </c>
      <c r="S1101">
        <v>1</v>
      </c>
      <c r="T1101">
        <v>1</v>
      </c>
      <c r="U1101">
        <v>1</v>
      </c>
      <c r="V1101">
        <v>1</v>
      </c>
      <c r="W1101">
        <v>1</v>
      </c>
      <c r="X1101" s="1">
        <v>3</v>
      </c>
      <c r="Y1101" s="5">
        <v>0.75</v>
      </c>
      <c r="Z1101">
        <v>7</v>
      </c>
      <c r="AA1101">
        <v>3.8000000000000003</v>
      </c>
      <c r="AB1101">
        <v>5.5</v>
      </c>
      <c r="AC1101">
        <v>1.5</v>
      </c>
      <c r="AD1101">
        <v>3.2</v>
      </c>
      <c r="AE1101">
        <f t="shared" si="18"/>
        <v>3.9</v>
      </c>
    </row>
    <row r="1102" spans="1:31" x14ac:dyDescent="0.25">
      <c r="A1102" t="s">
        <v>77</v>
      </c>
      <c r="B1102" t="s">
        <v>81</v>
      </c>
      <c r="C1102" t="s">
        <v>83</v>
      </c>
      <c r="D1102" t="s">
        <v>39</v>
      </c>
      <c r="E1102" t="s">
        <v>40</v>
      </c>
      <c r="F1102" t="s">
        <v>66</v>
      </c>
      <c r="G1102">
        <v>4</v>
      </c>
      <c r="H1102">
        <v>3</v>
      </c>
      <c r="I1102">
        <v>9</v>
      </c>
      <c r="J1102">
        <v>1</v>
      </c>
      <c r="K1102">
        <v>0</v>
      </c>
      <c r="L1102">
        <v>2</v>
      </c>
      <c r="M1102">
        <v>1</v>
      </c>
      <c r="N1102">
        <v>0</v>
      </c>
      <c r="O1102">
        <v>1</v>
      </c>
      <c r="P1102">
        <v>1</v>
      </c>
      <c r="Q1102">
        <v>4</v>
      </c>
      <c r="R1102">
        <v>3</v>
      </c>
      <c r="S1102">
        <v>0</v>
      </c>
      <c r="T1102">
        <v>0</v>
      </c>
      <c r="U1102">
        <v>0</v>
      </c>
      <c r="V1102">
        <v>3</v>
      </c>
      <c r="W1102">
        <v>0</v>
      </c>
      <c r="X1102" s="1">
        <v>4.333333333333333</v>
      </c>
      <c r="Y1102" s="5">
        <v>0.59090909090909094</v>
      </c>
      <c r="Z1102">
        <v>6</v>
      </c>
      <c r="AA1102">
        <v>3.3</v>
      </c>
      <c r="AB1102">
        <v>5.4</v>
      </c>
      <c r="AC1102">
        <v>0.60000000000000009</v>
      </c>
      <c r="AD1102">
        <v>2.7</v>
      </c>
      <c r="AE1102">
        <f t="shared" si="18"/>
        <v>3.9000000000000004</v>
      </c>
    </row>
    <row r="1103" spans="1:31" x14ac:dyDescent="0.25">
      <c r="A1103" t="s">
        <v>378</v>
      </c>
      <c r="B1103" t="s">
        <v>111</v>
      </c>
      <c r="C1103" t="s">
        <v>116</v>
      </c>
      <c r="D1103" t="s">
        <v>33</v>
      </c>
      <c r="E1103" t="s">
        <v>34</v>
      </c>
      <c r="F1103" t="s">
        <v>61</v>
      </c>
      <c r="G1103">
        <v>5</v>
      </c>
      <c r="H1103">
        <v>2</v>
      </c>
      <c r="I1103">
        <v>5</v>
      </c>
      <c r="J1103">
        <v>0</v>
      </c>
      <c r="K1103">
        <v>1</v>
      </c>
      <c r="L1103">
        <v>3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0</v>
      </c>
      <c r="T1103">
        <v>1</v>
      </c>
      <c r="U1103">
        <v>0</v>
      </c>
      <c r="V1103">
        <v>1</v>
      </c>
      <c r="W1103">
        <v>0</v>
      </c>
      <c r="X1103" s="1">
        <v>5</v>
      </c>
      <c r="Y1103" s="5">
        <v>0.66666666666666663</v>
      </c>
      <c r="Z1103">
        <v>5.5000000000000009</v>
      </c>
      <c r="AA1103">
        <v>3.9000000000000004</v>
      </c>
      <c r="AB1103">
        <v>4.9000000000000004</v>
      </c>
      <c r="AC1103">
        <v>0.60000000000000009</v>
      </c>
      <c r="AD1103">
        <v>1.6</v>
      </c>
      <c r="AE1103">
        <f t="shared" si="18"/>
        <v>3.9000000000000004</v>
      </c>
    </row>
    <row r="1104" spans="1:31" x14ac:dyDescent="0.25">
      <c r="A1104" t="s">
        <v>30</v>
      </c>
      <c r="B1104" t="s">
        <v>41</v>
      </c>
      <c r="C1104" t="s">
        <v>53</v>
      </c>
      <c r="D1104" t="s">
        <v>54</v>
      </c>
      <c r="E1104" t="s">
        <v>50</v>
      </c>
      <c r="F1104" t="s">
        <v>61</v>
      </c>
      <c r="G1104">
        <v>4</v>
      </c>
      <c r="H1104">
        <v>3</v>
      </c>
      <c r="I1104">
        <v>10</v>
      </c>
      <c r="J1104">
        <v>0</v>
      </c>
      <c r="K1104">
        <v>0</v>
      </c>
      <c r="L1104">
        <v>3</v>
      </c>
      <c r="M1104">
        <v>0</v>
      </c>
      <c r="N1104">
        <v>1</v>
      </c>
      <c r="O1104">
        <v>0</v>
      </c>
      <c r="P1104">
        <v>3</v>
      </c>
      <c r="Q1104">
        <v>5</v>
      </c>
      <c r="R1104">
        <v>2</v>
      </c>
      <c r="S1104">
        <v>0</v>
      </c>
      <c r="T1104">
        <v>1</v>
      </c>
      <c r="U1104">
        <v>0</v>
      </c>
      <c r="V1104">
        <v>1</v>
      </c>
      <c r="W1104">
        <v>1</v>
      </c>
      <c r="X1104" s="1">
        <v>4.666666666666667</v>
      </c>
      <c r="Y1104" s="5">
        <v>0.82352941176470584</v>
      </c>
      <c r="Z1104">
        <v>6.1000000000000014</v>
      </c>
      <c r="AA1104">
        <v>3.0000000000000004</v>
      </c>
      <c r="AB1104">
        <v>5.4000000000000012</v>
      </c>
      <c r="AC1104">
        <v>0.70000000000000007</v>
      </c>
      <c r="AD1104">
        <v>3.1</v>
      </c>
      <c r="AE1104">
        <f t="shared" si="18"/>
        <v>3.9000000000000008</v>
      </c>
    </row>
    <row r="1105" spans="1:31" x14ac:dyDescent="0.25">
      <c r="A1105" t="s">
        <v>364</v>
      </c>
      <c r="B1105" t="s">
        <v>41</v>
      </c>
      <c r="C1105" t="s">
        <v>42</v>
      </c>
      <c r="D1105" t="s">
        <v>98</v>
      </c>
      <c r="E1105" t="s">
        <v>40</v>
      </c>
      <c r="F1105" t="s">
        <v>61</v>
      </c>
      <c r="G1105">
        <v>5</v>
      </c>
      <c r="H1105">
        <v>1</v>
      </c>
      <c r="I1105">
        <v>5</v>
      </c>
      <c r="J1105">
        <v>0</v>
      </c>
      <c r="K1105">
        <v>0</v>
      </c>
      <c r="L1105">
        <v>2</v>
      </c>
      <c r="M1105">
        <v>0</v>
      </c>
      <c r="N1105">
        <v>3</v>
      </c>
      <c r="O1105">
        <v>1</v>
      </c>
      <c r="P1105">
        <v>0</v>
      </c>
      <c r="Q1105">
        <v>1</v>
      </c>
      <c r="R1105">
        <v>3</v>
      </c>
      <c r="S1105">
        <v>0</v>
      </c>
      <c r="T1105">
        <v>1</v>
      </c>
      <c r="U1105">
        <v>0</v>
      </c>
      <c r="V1105">
        <v>0</v>
      </c>
      <c r="W1105">
        <v>0</v>
      </c>
      <c r="X1105" s="1">
        <v>10</v>
      </c>
      <c r="Y1105" s="5">
        <v>0.83333333333333337</v>
      </c>
      <c r="Z1105">
        <v>4.8000000000000007</v>
      </c>
      <c r="AA1105">
        <v>3.4</v>
      </c>
      <c r="AB1105">
        <v>4.4000000000000004</v>
      </c>
      <c r="AC1105">
        <v>0.4</v>
      </c>
      <c r="AD1105">
        <v>1.4000000000000001</v>
      </c>
      <c r="AE1105">
        <f t="shared" si="18"/>
        <v>3.9000000000000008</v>
      </c>
    </row>
    <row r="1106" spans="1:31" x14ac:dyDescent="0.25">
      <c r="A1106" t="s">
        <v>214</v>
      </c>
      <c r="B1106" t="s">
        <v>63</v>
      </c>
      <c r="C1106" t="s">
        <v>73</v>
      </c>
      <c r="D1106" t="s">
        <v>160</v>
      </c>
      <c r="E1106" t="s">
        <v>47</v>
      </c>
      <c r="F1106" t="s">
        <v>61</v>
      </c>
      <c r="G1106">
        <v>3</v>
      </c>
      <c r="H1106">
        <v>2</v>
      </c>
      <c r="I1106">
        <v>11</v>
      </c>
      <c r="J1106">
        <v>0</v>
      </c>
      <c r="K1106">
        <v>0</v>
      </c>
      <c r="L1106">
        <v>2</v>
      </c>
      <c r="M1106">
        <v>1</v>
      </c>
      <c r="N1106">
        <v>0</v>
      </c>
      <c r="O1106">
        <v>1</v>
      </c>
      <c r="P1106">
        <v>2</v>
      </c>
      <c r="Q1106">
        <v>5</v>
      </c>
      <c r="R1106">
        <v>3</v>
      </c>
      <c r="S1106">
        <v>0</v>
      </c>
      <c r="T1106">
        <v>1</v>
      </c>
      <c r="U1106">
        <v>1</v>
      </c>
      <c r="V1106">
        <v>0</v>
      </c>
      <c r="W1106">
        <v>0</v>
      </c>
      <c r="X1106" s="1">
        <v>7</v>
      </c>
      <c r="Y1106" s="5">
        <v>0.73684210526315785</v>
      </c>
      <c r="Z1106">
        <v>5.6999999999999993</v>
      </c>
      <c r="AA1106">
        <v>2.2999999999999998</v>
      </c>
      <c r="AB1106">
        <v>4.9999999999999991</v>
      </c>
      <c r="AC1106">
        <v>0.7</v>
      </c>
      <c r="AD1106">
        <v>3.4</v>
      </c>
      <c r="AE1106">
        <f t="shared" si="18"/>
        <v>3.9999999999999991</v>
      </c>
    </row>
    <row r="1107" spans="1:31" x14ac:dyDescent="0.25">
      <c r="A1107" t="s">
        <v>243</v>
      </c>
      <c r="B1107" t="s">
        <v>58</v>
      </c>
      <c r="C1107" t="s">
        <v>62</v>
      </c>
      <c r="D1107" t="s">
        <v>33</v>
      </c>
      <c r="E1107" t="s">
        <v>34</v>
      </c>
      <c r="F1107" t="s">
        <v>61</v>
      </c>
      <c r="G1107">
        <v>3</v>
      </c>
      <c r="H1107">
        <v>0</v>
      </c>
      <c r="I1107">
        <v>6</v>
      </c>
      <c r="J1107">
        <v>0</v>
      </c>
      <c r="K1107">
        <v>0</v>
      </c>
      <c r="L1107">
        <v>2</v>
      </c>
      <c r="M1107">
        <v>1</v>
      </c>
      <c r="N1107">
        <v>0</v>
      </c>
      <c r="O1107">
        <v>0</v>
      </c>
      <c r="P1107">
        <v>2</v>
      </c>
      <c r="Q1107">
        <v>1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9</v>
      </c>
      <c r="Y1107" s="5">
        <v>0.81818181818181823</v>
      </c>
      <c r="Z1107">
        <v>3.9999999999999996</v>
      </c>
      <c r="AA1107">
        <v>2.2999999999999998</v>
      </c>
      <c r="AB1107">
        <v>3.9999999999999996</v>
      </c>
      <c r="AC1107">
        <v>0</v>
      </c>
      <c r="AD1107">
        <v>1.7000000000000002</v>
      </c>
      <c r="AE1107">
        <f t="shared" si="18"/>
        <v>3.9999999999999996</v>
      </c>
    </row>
    <row r="1108" spans="1:31" x14ac:dyDescent="0.25">
      <c r="A1108" t="s">
        <v>255</v>
      </c>
      <c r="B1108" t="s">
        <v>78</v>
      </c>
      <c r="C1108" t="s">
        <v>88</v>
      </c>
      <c r="D1108" t="s">
        <v>56</v>
      </c>
      <c r="E1108" t="s">
        <v>47</v>
      </c>
      <c r="F1108" t="s">
        <v>66</v>
      </c>
      <c r="G1108">
        <v>3</v>
      </c>
      <c r="H1108">
        <v>3</v>
      </c>
      <c r="I1108">
        <v>11</v>
      </c>
      <c r="J1108">
        <v>0</v>
      </c>
      <c r="K1108">
        <v>0</v>
      </c>
      <c r="L1108">
        <v>0</v>
      </c>
      <c r="M1108">
        <v>2</v>
      </c>
      <c r="N1108">
        <v>1</v>
      </c>
      <c r="O1108">
        <v>1</v>
      </c>
      <c r="P1108">
        <v>5</v>
      </c>
      <c r="Q1108">
        <v>5</v>
      </c>
      <c r="R1108">
        <v>0</v>
      </c>
      <c r="S1108">
        <v>0</v>
      </c>
      <c r="T1108">
        <v>0</v>
      </c>
      <c r="U1108">
        <v>0</v>
      </c>
      <c r="V1108">
        <v>2</v>
      </c>
      <c r="W1108">
        <v>1</v>
      </c>
      <c r="X1108" s="1">
        <v>4.666666666666667</v>
      </c>
      <c r="Y1108" s="5">
        <v>0.82352941176470584</v>
      </c>
      <c r="Z1108">
        <v>6</v>
      </c>
      <c r="AA1108">
        <v>2</v>
      </c>
      <c r="AB1108">
        <v>5.5</v>
      </c>
      <c r="AC1108">
        <v>0.5</v>
      </c>
      <c r="AD1108">
        <v>4</v>
      </c>
      <c r="AE1108">
        <f t="shared" si="18"/>
        <v>3.9999999999999996</v>
      </c>
    </row>
    <row r="1109" spans="1:31" x14ac:dyDescent="0.25">
      <c r="A1109" t="s">
        <v>261</v>
      </c>
      <c r="B1109" t="s">
        <v>109</v>
      </c>
      <c r="C1109" t="s">
        <v>237</v>
      </c>
      <c r="D1109" t="s">
        <v>142</v>
      </c>
      <c r="E1109" t="s">
        <v>34</v>
      </c>
      <c r="F1109" t="s">
        <v>61</v>
      </c>
      <c r="G1109">
        <v>3</v>
      </c>
      <c r="H1109">
        <v>4</v>
      </c>
      <c r="I1109">
        <v>17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2</v>
      </c>
      <c r="Q1109">
        <v>7</v>
      </c>
      <c r="R1109">
        <v>8</v>
      </c>
      <c r="S1109">
        <v>0</v>
      </c>
      <c r="T1109">
        <v>1</v>
      </c>
      <c r="U1109">
        <v>0</v>
      </c>
      <c r="V1109">
        <v>2</v>
      </c>
      <c r="W1109">
        <v>1</v>
      </c>
      <c r="X1109" s="1">
        <v>5</v>
      </c>
      <c r="Y1109" s="5">
        <v>0.7407407407407407</v>
      </c>
      <c r="Z1109">
        <v>6.9</v>
      </c>
      <c r="AA1109">
        <v>2.4000000000000004</v>
      </c>
      <c r="AB1109">
        <v>6</v>
      </c>
      <c r="AC1109">
        <v>0.9</v>
      </c>
      <c r="AD1109">
        <v>4.5</v>
      </c>
      <c r="AE1109">
        <f t="shared" si="18"/>
        <v>3.9999999999999996</v>
      </c>
    </row>
    <row r="1110" spans="1:31" x14ac:dyDescent="0.25">
      <c r="A1110" t="s">
        <v>269</v>
      </c>
      <c r="B1110" t="s">
        <v>31</v>
      </c>
      <c r="C1110" t="s">
        <v>48</v>
      </c>
      <c r="D1110" t="s">
        <v>171</v>
      </c>
      <c r="E1110" t="s">
        <v>50</v>
      </c>
      <c r="F1110" t="s">
        <v>61</v>
      </c>
      <c r="G1110">
        <v>4</v>
      </c>
      <c r="H1110">
        <v>1</v>
      </c>
      <c r="I1110">
        <v>4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 s="1">
        <v>8</v>
      </c>
      <c r="Y1110" s="5">
        <v>0.66666666666666663</v>
      </c>
      <c r="Z1110">
        <v>4.0999999999999996</v>
      </c>
      <c r="AA1110">
        <v>2.7</v>
      </c>
      <c r="AB1110">
        <v>3.5999999999999996</v>
      </c>
      <c r="AC1110">
        <v>0.5</v>
      </c>
      <c r="AD1110">
        <v>1.4</v>
      </c>
      <c r="AE1110">
        <f t="shared" si="18"/>
        <v>3.9999999999999996</v>
      </c>
    </row>
    <row r="1111" spans="1:31" x14ac:dyDescent="0.25">
      <c r="A1111" t="s">
        <v>134</v>
      </c>
      <c r="B1111" t="s">
        <v>94</v>
      </c>
      <c r="C1111" t="s">
        <v>99</v>
      </c>
      <c r="D1111" t="s">
        <v>36</v>
      </c>
      <c r="E1111" t="s">
        <v>50</v>
      </c>
      <c r="F1111" t="s">
        <v>61</v>
      </c>
      <c r="G1111">
        <v>0</v>
      </c>
      <c r="H1111">
        <v>1</v>
      </c>
      <c r="I1111">
        <v>15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3</v>
      </c>
      <c r="Q1111">
        <v>5</v>
      </c>
      <c r="R1111">
        <v>5</v>
      </c>
      <c r="S1111">
        <v>0</v>
      </c>
      <c r="T1111">
        <v>0</v>
      </c>
      <c r="U1111">
        <v>0</v>
      </c>
      <c r="V1111">
        <v>1</v>
      </c>
      <c r="W1111">
        <v>0</v>
      </c>
      <c r="X1111" s="1">
        <v>15</v>
      </c>
      <c r="Y1111" s="5">
        <v>0.78947368421052633</v>
      </c>
      <c r="Z1111">
        <v>4.7</v>
      </c>
      <c r="AA1111">
        <v>0</v>
      </c>
      <c r="AB1111">
        <v>4.5</v>
      </c>
      <c r="AC1111">
        <v>0.2</v>
      </c>
      <c r="AD1111">
        <v>4.7</v>
      </c>
      <c r="AE1111">
        <f t="shared" ref="AE1111:AE1174" si="19">(J1111*1)+(K1111*0.9)+(L1111*0.8)+(M1111*0.7)+(N1111*0.6)+(O1111*0.5)+(P1111*0.4)+(Q1111*0.3)+(R1111*0.2)-(S1111*0.1)-(T1111*0.9)-(U1111*0.8)-(V1111*0.7)-(W1111*0.6)</f>
        <v>4</v>
      </c>
    </row>
    <row r="1112" spans="1:31" x14ac:dyDescent="0.25">
      <c r="A1112" t="s">
        <v>213</v>
      </c>
      <c r="B1112" t="s">
        <v>96</v>
      </c>
      <c r="C1112" t="s">
        <v>104</v>
      </c>
      <c r="D1112" t="s">
        <v>33</v>
      </c>
      <c r="E1112" t="s">
        <v>34</v>
      </c>
      <c r="F1112" t="s">
        <v>61</v>
      </c>
      <c r="G1112">
        <v>5</v>
      </c>
      <c r="H1112">
        <v>1</v>
      </c>
      <c r="I1112">
        <v>6</v>
      </c>
      <c r="J1112">
        <v>0</v>
      </c>
      <c r="K1112">
        <v>0</v>
      </c>
      <c r="L1112">
        <v>0</v>
      </c>
      <c r="M1112">
        <v>3</v>
      </c>
      <c r="N1112">
        <v>2</v>
      </c>
      <c r="O1112">
        <v>0</v>
      </c>
      <c r="P1112">
        <v>0</v>
      </c>
      <c r="Q1112">
        <v>2</v>
      </c>
      <c r="R1112">
        <v>4</v>
      </c>
      <c r="S1112">
        <v>0</v>
      </c>
      <c r="T1112">
        <v>0</v>
      </c>
      <c r="U1112">
        <v>0</v>
      </c>
      <c r="V1112">
        <v>1</v>
      </c>
      <c r="W1112">
        <v>0</v>
      </c>
      <c r="X1112" s="1">
        <v>11</v>
      </c>
      <c r="Y1112" s="5">
        <v>0.84615384615384615</v>
      </c>
      <c r="Z1112">
        <v>4.7</v>
      </c>
      <c r="AA1112">
        <v>3.3</v>
      </c>
      <c r="AB1112">
        <v>4.5</v>
      </c>
      <c r="AC1112">
        <v>0.2</v>
      </c>
      <c r="AD1112">
        <v>1.4</v>
      </c>
      <c r="AE1112">
        <f t="shared" si="19"/>
        <v>4</v>
      </c>
    </row>
    <row r="1113" spans="1:31" x14ac:dyDescent="0.25">
      <c r="A1113" t="s">
        <v>242</v>
      </c>
      <c r="B1113" t="s">
        <v>63</v>
      </c>
      <c r="C1113" t="s">
        <v>76</v>
      </c>
      <c r="D1113" t="s">
        <v>49</v>
      </c>
      <c r="E1113" t="s">
        <v>50</v>
      </c>
      <c r="F1113" t="s">
        <v>61</v>
      </c>
      <c r="G1113">
        <v>3</v>
      </c>
      <c r="H1113">
        <v>2</v>
      </c>
      <c r="I1113">
        <v>9</v>
      </c>
      <c r="J1113">
        <v>0</v>
      </c>
      <c r="K1113">
        <v>2</v>
      </c>
      <c r="L1113">
        <v>0</v>
      </c>
      <c r="M1113">
        <v>1</v>
      </c>
      <c r="N1113">
        <v>0</v>
      </c>
      <c r="O1113">
        <v>3</v>
      </c>
      <c r="P1113">
        <v>0</v>
      </c>
      <c r="Q1113">
        <v>4</v>
      </c>
      <c r="R1113">
        <v>2</v>
      </c>
      <c r="S1113">
        <v>0</v>
      </c>
      <c r="T1113">
        <v>1</v>
      </c>
      <c r="U1113">
        <v>0</v>
      </c>
      <c r="V1113">
        <v>1</v>
      </c>
      <c r="W1113">
        <v>0</v>
      </c>
      <c r="X1113" s="1">
        <v>6</v>
      </c>
      <c r="Y1113" s="5">
        <v>0.66666666666666663</v>
      </c>
      <c r="Z1113">
        <v>5.6000000000000005</v>
      </c>
      <c r="AA1113">
        <v>2.5</v>
      </c>
      <c r="AB1113">
        <v>5</v>
      </c>
      <c r="AC1113">
        <v>0.60000000000000009</v>
      </c>
      <c r="AD1113">
        <v>3.1</v>
      </c>
      <c r="AE1113">
        <f t="shared" si="19"/>
        <v>4</v>
      </c>
    </row>
    <row r="1114" spans="1:31" x14ac:dyDescent="0.25">
      <c r="A1114" t="s">
        <v>253</v>
      </c>
      <c r="B1114" t="s">
        <v>94</v>
      </c>
      <c r="C1114" t="s">
        <v>95</v>
      </c>
      <c r="D1114" t="s">
        <v>172</v>
      </c>
      <c r="E1114" t="s">
        <v>34</v>
      </c>
      <c r="F1114" t="s">
        <v>61</v>
      </c>
      <c r="G1114">
        <v>1</v>
      </c>
      <c r="H1114">
        <v>1</v>
      </c>
      <c r="I1114">
        <v>12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</v>
      </c>
      <c r="P1114">
        <v>4</v>
      </c>
      <c r="Q1114">
        <v>5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 s="1">
        <v>13</v>
      </c>
      <c r="Y1114" s="5">
        <v>0.9285714285714286</v>
      </c>
      <c r="Z1114">
        <v>4.9000000000000004</v>
      </c>
      <c r="AA1114">
        <v>0.6</v>
      </c>
      <c r="AB1114">
        <v>4.5</v>
      </c>
      <c r="AC1114">
        <v>0.4</v>
      </c>
      <c r="AD1114">
        <v>4.3</v>
      </c>
      <c r="AE1114">
        <f t="shared" si="19"/>
        <v>4</v>
      </c>
    </row>
    <row r="1115" spans="1:31" x14ac:dyDescent="0.25">
      <c r="A1115" t="s">
        <v>265</v>
      </c>
      <c r="B1115" t="s">
        <v>78</v>
      </c>
      <c r="C1115" t="s">
        <v>91</v>
      </c>
      <c r="D1115" t="s">
        <v>128</v>
      </c>
      <c r="E1115" t="s">
        <v>50</v>
      </c>
      <c r="F1115" t="s">
        <v>61</v>
      </c>
      <c r="G1115">
        <v>3</v>
      </c>
      <c r="H1115">
        <v>1</v>
      </c>
      <c r="I1115">
        <v>8</v>
      </c>
      <c r="J1115">
        <v>0</v>
      </c>
      <c r="K1115">
        <v>0</v>
      </c>
      <c r="L1115">
        <v>1</v>
      </c>
      <c r="M1115">
        <v>2</v>
      </c>
      <c r="N1115">
        <v>0</v>
      </c>
      <c r="O1115">
        <v>1</v>
      </c>
      <c r="P1115">
        <v>1</v>
      </c>
      <c r="Q1115">
        <v>6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 s="1">
        <v>11</v>
      </c>
      <c r="Y1115" s="5">
        <v>0.57894736842105265</v>
      </c>
      <c r="Z1115">
        <v>4.9000000000000004</v>
      </c>
      <c r="AA1115">
        <v>2.2000000000000002</v>
      </c>
      <c r="AB1115">
        <v>4.5</v>
      </c>
      <c r="AC1115">
        <v>0.4</v>
      </c>
      <c r="AD1115">
        <v>2.6999999999999997</v>
      </c>
      <c r="AE1115">
        <f t="shared" si="19"/>
        <v>4</v>
      </c>
    </row>
    <row r="1116" spans="1:31" x14ac:dyDescent="0.25">
      <c r="A1116" t="s">
        <v>277</v>
      </c>
      <c r="B1116" t="s">
        <v>109</v>
      </c>
      <c r="C1116" t="s">
        <v>236</v>
      </c>
      <c r="D1116" t="s">
        <v>54</v>
      </c>
      <c r="E1116" t="s">
        <v>40</v>
      </c>
      <c r="F1116" t="s">
        <v>61</v>
      </c>
      <c r="G1116">
        <v>3</v>
      </c>
      <c r="H1116">
        <v>1</v>
      </c>
      <c r="I1116">
        <v>6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2</v>
      </c>
      <c r="P1116">
        <v>2</v>
      </c>
      <c r="Q1116">
        <v>2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 s="1">
        <v>9</v>
      </c>
      <c r="Y1116" s="5">
        <v>0.6</v>
      </c>
      <c r="Z1116">
        <v>4.8</v>
      </c>
      <c r="AA1116">
        <v>2.4000000000000004</v>
      </c>
      <c r="AB1116">
        <v>4.5</v>
      </c>
      <c r="AC1116">
        <v>0.3</v>
      </c>
      <c r="AD1116">
        <v>2.4</v>
      </c>
      <c r="AE1116">
        <f t="shared" si="19"/>
        <v>4</v>
      </c>
    </row>
    <row r="1117" spans="1:31" x14ac:dyDescent="0.25">
      <c r="A1117" t="s">
        <v>298</v>
      </c>
      <c r="B1117" t="s">
        <v>41</v>
      </c>
      <c r="C1117" t="s">
        <v>1</v>
      </c>
      <c r="F1117" t="s">
        <v>66</v>
      </c>
      <c r="G1117">
        <v>9</v>
      </c>
      <c r="H1117">
        <v>11</v>
      </c>
      <c r="I1117">
        <v>16</v>
      </c>
      <c r="J1117">
        <v>1</v>
      </c>
      <c r="K1117">
        <v>3</v>
      </c>
      <c r="L1117">
        <v>3</v>
      </c>
      <c r="M1117">
        <v>1</v>
      </c>
      <c r="N1117">
        <v>1</v>
      </c>
      <c r="O1117">
        <v>3</v>
      </c>
      <c r="P1117">
        <v>6</v>
      </c>
      <c r="Q1117">
        <v>3</v>
      </c>
      <c r="R1117">
        <v>4</v>
      </c>
      <c r="S1117">
        <v>0</v>
      </c>
      <c r="T1117">
        <v>3</v>
      </c>
      <c r="U1117">
        <v>7</v>
      </c>
      <c r="V1117">
        <v>1</v>
      </c>
      <c r="W1117">
        <v>0</v>
      </c>
      <c r="X1117" s="1">
        <v>2.2727272727272729</v>
      </c>
      <c r="Y1117" s="5">
        <v>0.55555555555555558</v>
      </c>
      <c r="Z1117">
        <v>13.000000000000002</v>
      </c>
      <c r="AA1117">
        <v>7.4</v>
      </c>
      <c r="AB1117">
        <v>9.5000000000000018</v>
      </c>
      <c r="AC1117">
        <v>3.5000000000000004</v>
      </c>
      <c r="AD1117">
        <v>5.6000000000000005</v>
      </c>
      <c r="AE1117">
        <f t="shared" si="19"/>
        <v>4</v>
      </c>
    </row>
    <row r="1118" spans="1:31" x14ac:dyDescent="0.25">
      <c r="A1118" t="s">
        <v>332</v>
      </c>
      <c r="B1118" t="s">
        <v>96</v>
      </c>
      <c r="C1118" t="s">
        <v>101</v>
      </c>
      <c r="D1118" t="s">
        <v>129</v>
      </c>
      <c r="E1118" t="s">
        <v>37</v>
      </c>
      <c r="F1118" t="s">
        <v>61</v>
      </c>
      <c r="G1118">
        <v>0</v>
      </c>
      <c r="H1118">
        <v>0</v>
      </c>
      <c r="I1118">
        <v>12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4</v>
      </c>
      <c r="Q1118">
        <v>5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0</v>
      </c>
      <c r="X1118" s="1">
        <v>12</v>
      </c>
      <c r="Y1118" s="5">
        <v>0.8</v>
      </c>
      <c r="Z1118">
        <v>4</v>
      </c>
      <c r="AA1118">
        <v>0</v>
      </c>
      <c r="AB1118">
        <v>4</v>
      </c>
      <c r="AC1118">
        <v>0</v>
      </c>
      <c r="AD1118">
        <v>4</v>
      </c>
      <c r="AE1118">
        <f t="shared" si="19"/>
        <v>4</v>
      </c>
    </row>
    <row r="1119" spans="1:31" x14ac:dyDescent="0.25">
      <c r="A1119" t="s">
        <v>348</v>
      </c>
      <c r="B1119" t="s">
        <v>31</v>
      </c>
      <c r="C1119" t="s">
        <v>32</v>
      </c>
      <c r="D1119" t="s">
        <v>52</v>
      </c>
      <c r="E1119" t="s">
        <v>34</v>
      </c>
      <c r="F1119" t="s">
        <v>61</v>
      </c>
      <c r="G1119">
        <v>6</v>
      </c>
      <c r="H1119">
        <v>2</v>
      </c>
      <c r="I1119">
        <v>3</v>
      </c>
      <c r="J1119">
        <v>1</v>
      </c>
      <c r="K1119">
        <v>2</v>
      </c>
      <c r="L1119">
        <v>0</v>
      </c>
      <c r="M1119">
        <v>3</v>
      </c>
      <c r="N1119">
        <v>0</v>
      </c>
      <c r="O1119">
        <v>0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1</v>
      </c>
      <c r="V1119">
        <v>1</v>
      </c>
      <c r="W1119">
        <v>0</v>
      </c>
      <c r="X1119" s="1">
        <v>4.5</v>
      </c>
      <c r="Y1119" s="5">
        <v>0.69230769230769229</v>
      </c>
      <c r="Z1119">
        <v>5.5</v>
      </c>
      <c r="AA1119">
        <v>4.8999999999999995</v>
      </c>
      <c r="AB1119">
        <v>5</v>
      </c>
      <c r="AC1119">
        <v>0.5</v>
      </c>
      <c r="AD1119">
        <v>0.60000000000000009</v>
      </c>
      <c r="AE1119">
        <f t="shared" si="19"/>
        <v>4</v>
      </c>
    </row>
    <row r="1120" spans="1:31" x14ac:dyDescent="0.25">
      <c r="A1120" t="s">
        <v>366</v>
      </c>
      <c r="B1120" t="s">
        <v>81</v>
      </c>
      <c r="C1120" t="s">
        <v>85</v>
      </c>
      <c r="D1120" t="s">
        <v>133</v>
      </c>
      <c r="E1120" t="s">
        <v>47</v>
      </c>
      <c r="F1120" t="s">
        <v>61</v>
      </c>
      <c r="G1120">
        <v>2</v>
      </c>
      <c r="H1120">
        <v>2</v>
      </c>
      <c r="I1120">
        <v>14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5</v>
      </c>
      <c r="R1120">
        <v>7</v>
      </c>
      <c r="S1120">
        <v>0</v>
      </c>
      <c r="T1120">
        <v>1</v>
      </c>
      <c r="U1120">
        <v>0</v>
      </c>
      <c r="V1120">
        <v>1</v>
      </c>
      <c r="W1120">
        <v>0</v>
      </c>
      <c r="X1120" s="1">
        <v>8</v>
      </c>
      <c r="Y1120" s="5">
        <v>0.84210526315789469</v>
      </c>
      <c r="Z1120">
        <v>5.6000000000000005</v>
      </c>
      <c r="AA1120">
        <v>1.9</v>
      </c>
      <c r="AB1120">
        <v>5</v>
      </c>
      <c r="AC1120">
        <v>0.60000000000000009</v>
      </c>
      <c r="AD1120">
        <v>3.7</v>
      </c>
      <c r="AE1120">
        <f t="shared" si="19"/>
        <v>4</v>
      </c>
    </row>
    <row r="1121" spans="1:31" x14ac:dyDescent="0.25">
      <c r="A1121" t="s">
        <v>267</v>
      </c>
      <c r="B1121" t="s">
        <v>63</v>
      </c>
      <c r="C1121" t="s">
        <v>76</v>
      </c>
      <c r="D1121" t="s">
        <v>39</v>
      </c>
      <c r="E1121" t="s">
        <v>50</v>
      </c>
      <c r="F1121" t="s">
        <v>61</v>
      </c>
      <c r="G1121">
        <v>3</v>
      </c>
      <c r="H1121">
        <v>2</v>
      </c>
      <c r="I1121">
        <v>10</v>
      </c>
      <c r="J1121">
        <v>0</v>
      </c>
      <c r="K1121">
        <v>0</v>
      </c>
      <c r="L1121">
        <v>2</v>
      </c>
      <c r="M1121">
        <v>1</v>
      </c>
      <c r="N1121">
        <v>0</v>
      </c>
      <c r="O1121">
        <v>0</v>
      </c>
      <c r="P1121">
        <v>3</v>
      </c>
      <c r="Q1121">
        <v>5</v>
      </c>
      <c r="R1121">
        <v>2</v>
      </c>
      <c r="S1121">
        <v>0</v>
      </c>
      <c r="T1121">
        <v>0</v>
      </c>
      <c r="U1121">
        <v>1</v>
      </c>
      <c r="V1121">
        <v>0</v>
      </c>
      <c r="W1121">
        <v>1</v>
      </c>
      <c r="X1121" s="1">
        <v>6.5</v>
      </c>
      <c r="Y1121" s="5">
        <v>0.68421052631578949</v>
      </c>
      <c r="Z1121">
        <v>5.4</v>
      </c>
      <c r="AA1121">
        <v>2.2999999999999998</v>
      </c>
      <c r="AB1121">
        <v>5.0000000000000009</v>
      </c>
      <c r="AC1121">
        <v>0.4</v>
      </c>
      <c r="AD1121">
        <v>3.1</v>
      </c>
      <c r="AE1121">
        <f t="shared" si="19"/>
        <v>4.0000000000000009</v>
      </c>
    </row>
    <row r="1122" spans="1:31" x14ac:dyDescent="0.25">
      <c r="A1122" t="s">
        <v>356</v>
      </c>
      <c r="B1122" t="s">
        <v>78</v>
      </c>
      <c r="C1122" t="s">
        <v>1</v>
      </c>
      <c r="F1122" t="s">
        <v>66</v>
      </c>
      <c r="G1122">
        <v>14</v>
      </c>
      <c r="H1122">
        <v>23</v>
      </c>
      <c r="I1122">
        <v>28</v>
      </c>
      <c r="J1122">
        <v>3</v>
      </c>
      <c r="K1122">
        <v>0</v>
      </c>
      <c r="L1122">
        <v>6</v>
      </c>
      <c r="M1122">
        <v>4</v>
      </c>
      <c r="N1122">
        <v>1</v>
      </c>
      <c r="O1122">
        <v>0</v>
      </c>
      <c r="P1122">
        <v>12</v>
      </c>
      <c r="Q1122">
        <v>12</v>
      </c>
      <c r="R1122">
        <v>4</v>
      </c>
      <c r="S1122">
        <v>2</v>
      </c>
      <c r="T1122">
        <v>5</v>
      </c>
      <c r="U1122">
        <v>6</v>
      </c>
      <c r="V1122">
        <v>9</v>
      </c>
      <c r="W1122">
        <v>1</v>
      </c>
      <c r="X1122" s="1">
        <v>1.826086956521739</v>
      </c>
      <c r="Y1122" s="5">
        <v>0.6</v>
      </c>
      <c r="Z1122">
        <v>20.400000000000002</v>
      </c>
      <c r="AA1122">
        <v>11.200000000000001</v>
      </c>
      <c r="AB1122">
        <v>13.700000000000001</v>
      </c>
      <c r="AC1122">
        <v>6.6999999999999993</v>
      </c>
      <c r="AD1122">
        <v>9.2000000000000011</v>
      </c>
      <c r="AE1122">
        <f t="shared" si="19"/>
        <v>4.0000000000000027</v>
      </c>
    </row>
    <row r="1123" spans="1:31" x14ac:dyDescent="0.25">
      <c r="A1123" t="s">
        <v>280</v>
      </c>
      <c r="B1123" t="s">
        <v>63</v>
      </c>
      <c r="C1123" t="s">
        <v>73</v>
      </c>
      <c r="D1123" t="s">
        <v>54</v>
      </c>
      <c r="E1123" t="s">
        <v>47</v>
      </c>
      <c r="F1123" t="s">
        <v>61</v>
      </c>
      <c r="G1123">
        <v>4</v>
      </c>
      <c r="H1123">
        <v>1</v>
      </c>
      <c r="I1123">
        <v>4</v>
      </c>
      <c r="J1123">
        <v>0</v>
      </c>
      <c r="K1123">
        <v>2</v>
      </c>
      <c r="L1123">
        <v>1</v>
      </c>
      <c r="M1123">
        <v>0</v>
      </c>
      <c r="N1123">
        <v>1</v>
      </c>
      <c r="O1123">
        <v>1</v>
      </c>
      <c r="P1123">
        <v>2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1">
        <v>8</v>
      </c>
      <c r="Y1123" s="5">
        <v>0.61538461538461542</v>
      </c>
      <c r="Z1123">
        <v>4.8</v>
      </c>
      <c r="AA1123">
        <v>3.2</v>
      </c>
      <c r="AB1123">
        <v>4.5999999999999996</v>
      </c>
      <c r="AC1123">
        <v>0.2</v>
      </c>
      <c r="AD1123">
        <v>1.6</v>
      </c>
      <c r="AE1123">
        <f t="shared" si="19"/>
        <v>4.0999999999999996</v>
      </c>
    </row>
    <row r="1124" spans="1:31" x14ac:dyDescent="0.25">
      <c r="A1124" t="s">
        <v>304</v>
      </c>
      <c r="B1124" t="s">
        <v>31</v>
      </c>
      <c r="C1124" t="s">
        <v>38</v>
      </c>
      <c r="D1124" t="s">
        <v>136</v>
      </c>
      <c r="E1124" t="s">
        <v>40</v>
      </c>
      <c r="F1124" t="s">
        <v>61</v>
      </c>
      <c r="G1124">
        <v>3</v>
      </c>
      <c r="H1124">
        <v>0</v>
      </c>
      <c r="I1124">
        <v>5</v>
      </c>
      <c r="J1124">
        <v>0</v>
      </c>
      <c r="K1124">
        <v>2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3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 s="1">
        <v>8</v>
      </c>
      <c r="Y1124" s="5">
        <v>0.5714285714285714</v>
      </c>
      <c r="Z1124">
        <v>4.0999999999999996</v>
      </c>
      <c r="AA1124">
        <v>2.6</v>
      </c>
      <c r="AB1124">
        <v>4.0999999999999996</v>
      </c>
      <c r="AC1124">
        <v>0</v>
      </c>
      <c r="AD1124">
        <v>1.4999999999999998</v>
      </c>
      <c r="AE1124">
        <f t="shared" si="19"/>
        <v>4.0999999999999996</v>
      </c>
    </row>
    <row r="1125" spans="1:31" x14ac:dyDescent="0.25">
      <c r="A1125" t="s">
        <v>304</v>
      </c>
      <c r="B1125" t="s">
        <v>31</v>
      </c>
      <c r="C1125" t="s">
        <v>55</v>
      </c>
      <c r="D1125" t="s">
        <v>184</v>
      </c>
      <c r="E1125" t="s">
        <v>47</v>
      </c>
      <c r="F1125" t="s">
        <v>61</v>
      </c>
      <c r="G1125">
        <v>3</v>
      </c>
      <c r="H1125">
        <v>0</v>
      </c>
      <c r="I1125">
        <v>5</v>
      </c>
      <c r="J1125">
        <v>0</v>
      </c>
      <c r="K1125">
        <v>1</v>
      </c>
      <c r="L1125">
        <v>0</v>
      </c>
      <c r="M1125">
        <v>2</v>
      </c>
      <c r="N1125">
        <v>0</v>
      </c>
      <c r="O1125">
        <v>1</v>
      </c>
      <c r="P1125">
        <v>2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 s="1">
        <v>8</v>
      </c>
      <c r="Y1125" s="5">
        <v>0.5714285714285714</v>
      </c>
      <c r="Z1125">
        <v>4.0999999999999996</v>
      </c>
      <c r="AA1125">
        <v>2.2999999999999998</v>
      </c>
      <c r="AB1125">
        <v>4.0999999999999996</v>
      </c>
      <c r="AC1125">
        <v>0</v>
      </c>
      <c r="AD1125">
        <v>1.8</v>
      </c>
      <c r="AE1125">
        <f t="shared" si="19"/>
        <v>4.0999999999999996</v>
      </c>
    </row>
    <row r="1126" spans="1:31" x14ac:dyDescent="0.25">
      <c r="A1126" t="s">
        <v>366</v>
      </c>
      <c r="B1126" t="s">
        <v>81</v>
      </c>
      <c r="C1126" t="s">
        <v>90</v>
      </c>
      <c r="D1126" t="s">
        <v>262</v>
      </c>
      <c r="E1126" t="s">
        <v>50</v>
      </c>
      <c r="F1126" t="s">
        <v>61</v>
      </c>
      <c r="G1126">
        <v>3</v>
      </c>
      <c r="H1126">
        <v>3</v>
      </c>
      <c r="I1126">
        <v>13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2</v>
      </c>
      <c r="P1126">
        <v>0</v>
      </c>
      <c r="Q1126">
        <v>5</v>
      </c>
      <c r="R1126">
        <v>6</v>
      </c>
      <c r="S1126">
        <v>1</v>
      </c>
      <c r="T1126">
        <v>1</v>
      </c>
      <c r="U1126">
        <v>0</v>
      </c>
      <c r="V1126">
        <v>1</v>
      </c>
      <c r="W1126">
        <v>0</v>
      </c>
      <c r="X1126" s="1">
        <v>5.333333333333333</v>
      </c>
      <c r="Y1126" s="5">
        <v>0.84210526315789469</v>
      </c>
      <c r="Z1126">
        <v>5.8</v>
      </c>
      <c r="AA1126">
        <v>2.1</v>
      </c>
      <c r="AB1126">
        <v>4.6999999999999993</v>
      </c>
      <c r="AC1126">
        <v>1.1000000000000001</v>
      </c>
      <c r="AD1126">
        <v>3.7</v>
      </c>
      <c r="AE1126">
        <f t="shared" si="19"/>
        <v>4.0999999999999996</v>
      </c>
    </row>
    <row r="1127" spans="1:31" x14ac:dyDescent="0.25">
      <c r="A1127" t="s">
        <v>93</v>
      </c>
      <c r="B1127" t="s">
        <v>96</v>
      </c>
      <c r="C1127" t="s">
        <v>103</v>
      </c>
      <c r="D1127" t="s">
        <v>75</v>
      </c>
      <c r="E1127" t="s">
        <v>40</v>
      </c>
      <c r="F1127" t="s">
        <v>61</v>
      </c>
      <c r="G1127">
        <v>4</v>
      </c>
      <c r="H1127">
        <v>2</v>
      </c>
      <c r="I1127">
        <v>11</v>
      </c>
      <c r="J1127">
        <v>0</v>
      </c>
      <c r="K1127">
        <v>1</v>
      </c>
      <c r="L1127">
        <v>0</v>
      </c>
      <c r="M1127">
        <v>2</v>
      </c>
      <c r="N1127">
        <v>1</v>
      </c>
      <c r="O1127">
        <v>0</v>
      </c>
      <c r="P1127">
        <v>0</v>
      </c>
      <c r="Q1127">
        <v>5</v>
      </c>
      <c r="R1127">
        <v>6</v>
      </c>
      <c r="S1127">
        <v>0</v>
      </c>
      <c r="T1127">
        <v>1</v>
      </c>
      <c r="U1127">
        <v>0</v>
      </c>
      <c r="V1127">
        <v>0</v>
      </c>
      <c r="W1127">
        <v>1</v>
      </c>
      <c r="X1127" s="1">
        <v>7.5</v>
      </c>
      <c r="Y1127" s="5">
        <v>0.75</v>
      </c>
      <c r="Z1127">
        <v>5.6000000000000005</v>
      </c>
      <c r="AA1127">
        <v>2.9</v>
      </c>
      <c r="AB1127">
        <v>5.1000000000000005</v>
      </c>
      <c r="AC1127">
        <v>0.5</v>
      </c>
      <c r="AD1127">
        <v>2.7</v>
      </c>
      <c r="AE1127">
        <f t="shared" si="19"/>
        <v>4.1000000000000005</v>
      </c>
    </row>
    <row r="1128" spans="1:31" x14ac:dyDescent="0.25">
      <c r="A1128" t="s">
        <v>154</v>
      </c>
      <c r="B1128" t="s">
        <v>78</v>
      </c>
      <c r="C1128" t="s">
        <v>1</v>
      </c>
      <c r="F1128" t="s">
        <v>66</v>
      </c>
      <c r="G1128">
        <v>10</v>
      </c>
      <c r="H1128">
        <v>16</v>
      </c>
      <c r="I1128">
        <v>20</v>
      </c>
      <c r="J1128">
        <v>1</v>
      </c>
      <c r="K1128">
        <v>3</v>
      </c>
      <c r="L1128">
        <v>2</v>
      </c>
      <c r="M1128">
        <v>3</v>
      </c>
      <c r="N1128">
        <v>1</v>
      </c>
      <c r="O1128">
        <v>3</v>
      </c>
      <c r="P1128">
        <v>4</v>
      </c>
      <c r="Q1128">
        <v>9</v>
      </c>
      <c r="R1128">
        <v>4</v>
      </c>
      <c r="S1128">
        <v>1</v>
      </c>
      <c r="T1128">
        <v>3</v>
      </c>
      <c r="U1128">
        <v>1</v>
      </c>
      <c r="V1128">
        <v>3</v>
      </c>
      <c r="W1128">
        <v>8</v>
      </c>
      <c r="X1128" s="1">
        <v>1.875</v>
      </c>
      <c r="Y1128" s="5">
        <v>0.6</v>
      </c>
      <c r="Z1128">
        <v>14.6</v>
      </c>
      <c r="AA1128">
        <v>8</v>
      </c>
      <c r="AB1128">
        <v>11.199999999999998</v>
      </c>
      <c r="AC1128">
        <v>3.4000000000000004</v>
      </c>
      <c r="AD1128">
        <v>6.6</v>
      </c>
      <c r="AE1128">
        <f t="shared" si="19"/>
        <v>4.1000000000000005</v>
      </c>
    </row>
    <row r="1129" spans="1:31" x14ac:dyDescent="0.25">
      <c r="A1129" t="s">
        <v>186</v>
      </c>
      <c r="B1129" t="s">
        <v>94</v>
      </c>
      <c r="C1129" t="s">
        <v>99</v>
      </c>
      <c r="D1129" t="s">
        <v>155</v>
      </c>
      <c r="E1129" t="s">
        <v>50</v>
      </c>
      <c r="F1129" t="s">
        <v>61</v>
      </c>
      <c r="G1129">
        <v>2</v>
      </c>
      <c r="H1129">
        <v>0</v>
      </c>
      <c r="I1129">
        <v>7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4</v>
      </c>
      <c r="Q1129">
        <v>1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0</v>
      </c>
      <c r="X1129" s="1">
        <v>9</v>
      </c>
      <c r="Y1129" s="5">
        <v>0.69230769230769229</v>
      </c>
      <c r="Z1129">
        <v>4.1000000000000005</v>
      </c>
      <c r="AA1129">
        <v>1.8</v>
      </c>
      <c r="AB1129">
        <v>4.1000000000000005</v>
      </c>
      <c r="AC1129">
        <v>0</v>
      </c>
      <c r="AD1129">
        <v>2.3000000000000003</v>
      </c>
      <c r="AE1129">
        <f t="shared" si="19"/>
        <v>4.1000000000000005</v>
      </c>
    </row>
    <row r="1130" spans="1:31" x14ac:dyDescent="0.25">
      <c r="A1130" t="s">
        <v>217</v>
      </c>
      <c r="B1130" t="s">
        <v>31</v>
      </c>
      <c r="C1130" t="s">
        <v>218</v>
      </c>
      <c r="D1130" t="s">
        <v>204</v>
      </c>
      <c r="E1130" t="s">
        <v>47</v>
      </c>
      <c r="F1130" t="s">
        <v>61</v>
      </c>
      <c r="G1130">
        <v>1</v>
      </c>
      <c r="H1130">
        <v>1</v>
      </c>
      <c r="I1130">
        <v>12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3</v>
      </c>
      <c r="P1130">
        <v>2</v>
      </c>
      <c r="Q1130">
        <v>4</v>
      </c>
      <c r="R1130">
        <v>3</v>
      </c>
      <c r="S1130">
        <v>0</v>
      </c>
      <c r="T1130">
        <v>0</v>
      </c>
      <c r="U1130">
        <v>1</v>
      </c>
      <c r="V1130">
        <v>0</v>
      </c>
      <c r="W1130">
        <v>0</v>
      </c>
      <c r="X1130" s="1">
        <v>13</v>
      </c>
      <c r="Y1130" s="5">
        <v>0.68421052631578949</v>
      </c>
      <c r="Z1130">
        <v>4.9000000000000004</v>
      </c>
      <c r="AA1130">
        <v>0.8</v>
      </c>
      <c r="AB1130">
        <v>4.6000000000000005</v>
      </c>
      <c r="AC1130">
        <v>0.3</v>
      </c>
      <c r="AD1130">
        <v>4.0999999999999996</v>
      </c>
      <c r="AE1130">
        <f t="shared" si="19"/>
        <v>4.1000000000000005</v>
      </c>
    </row>
    <row r="1131" spans="1:31" x14ac:dyDescent="0.25">
      <c r="A1131" t="s">
        <v>247</v>
      </c>
      <c r="B1131" t="s">
        <v>63</v>
      </c>
      <c r="C1131" t="s">
        <v>76</v>
      </c>
      <c r="D1131" t="s">
        <v>128</v>
      </c>
      <c r="E1131" t="s">
        <v>50</v>
      </c>
      <c r="F1131" t="s">
        <v>61</v>
      </c>
      <c r="G1131">
        <v>3</v>
      </c>
      <c r="H1131">
        <v>0</v>
      </c>
      <c r="I1131">
        <v>7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2</v>
      </c>
      <c r="R1131">
        <v>4</v>
      </c>
      <c r="S1131">
        <v>0</v>
      </c>
      <c r="T1131">
        <v>0</v>
      </c>
      <c r="U1131">
        <v>0</v>
      </c>
      <c r="V1131">
        <v>0</v>
      </c>
      <c r="W1131">
        <v>0</v>
      </c>
      <c r="X1131" s="1">
        <v>10</v>
      </c>
      <c r="Y1131" s="5">
        <v>0.625</v>
      </c>
      <c r="Z1131">
        <v>4.1000000000000005</v>
      </c>
      <c r="AA1131">
        <v>2.3000000000000003</v>
      </c>
      <c r="AB1131">
        <v>4.1000000000000005</v>
      </c>
      <c r="AC1131">
        <v>0</v>
      </c>
      <c r="AD1131">
        <v>1.8</v>
      </c>
      <c r="AE1131">
        <f t="shared" si="19"/>
        <v>4.1000000000000005</v>
      </c>
    </row>
    <row r="1132" spans="1:31" x14ac:dyDescent="0.25">
      <c r="A1132" t="s">
        <v>249</v>
      </c>
      <c r="B1132" t="s">
        <v>41</v>
      </c>
      <c r="C1132" t="s">
        <v>45</v>
      </c>
      <c r="D1132" t="s">
        <v>194</v>
      </c>
      <c r="E1132" t="s">
        <v>47</v>
      </c>
      <c r="F1132" t="s">
        <v>61</v>
      </c>
      <c r="G1132">
        <v>2</v>
      </c>
      <c r="H1132">
        <v>0</v>
      </c>
      <c r="I1132">
        <v>9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2</v>
      </c>
      <c r="Q1132">
        <v>3</v>
      </c>
      <c r="R1132">
        <v>4</v>
      </c>
      <c r="S1132">
        <v>0</v>
      </c>
      <c r="T1132">
        <v>0</v>
      </c>
      <c r="U1132">
        <v>0</v>
      </c>
      <c r="V1132">
        <v>0</v>
      </c>
      <c r="W1132">
        <v>0</v>
      </c>
      <c r="X1132" s="1">
        <v>11</v>
      </c>
      <c r="Y1132" s="5">
        <v>0.6875</v>
      </c>
      <c r="Z1132">
        <v>4.1000000000000005</v>
      </c>
      <c r="AA1132">
        <v>1.6</v>
      </c>
      <c r="AB1132">
        <v>4.1000000000000005</v>
      </c>
      <c r="AC1132">
        <v>0</v>
      </c>
      <c r="AD1132">
        <v>2.5</v>
      </c>
      <c r="AE1132">
        <f t="shared" si="19"/>
        <v>4.1000000000000005</v>
      </c>
    </row>
    <row r="1133" spans="1:31" x14ac:dyDescent="0.25">
      <c r="A1133" t="s">
        <v>277</v>
      </c>
      <c r="B1133" t="s">
        <v>96</v>
      </c>
      <c r="C1133" t="s">
        <v>104</v>
      </c>
      <c r="D1133" t="s">
        <v>241</v>
      </c>
      <c r="E1133" t="s">
        <v>34</v>
      </c>
      <c r="F1133" t="s">
        <v>66</v>
      </c>
      <c r="G1133">
        <v>5</v>
      </c>
      <c r="H1133">
        <v>1</v>
      </c>
      <c r="I1133">
        <v>2</v>
      </c>
      <c r="J1133">
        <v>0</v>
      </c>
      <c r="K1133">
        <v>1</v>
      </c>
      <c r="L1133">
        <v>4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1">
        <v>7</v>
      </c>
      <c r="Y1133" s="5">
        <v>0.77777777777777779</v>
      </c>
      <c r="Z1133">
        <v>4.8000000000000007</v>
      </c>
      <c r="AA1133">
        <v>4.1000000000000005</v>
      </c>
      <c r="AB1133">
        <v>4.6000000000000005</v>
      </c>
      <c r="AC1133">
        <v>0.2</v>
      </c>
      <c r="AD1133">
        <v>0.7</v>
      </c>
      <c r="AE1133">
        <f t="shared" si="19"/>
        <v>4.1000000000000005</v>
      </c>
    </row>
    <row r="1134" spans="1:31" x14ac:dyDescent="0.25">
      <c r="A1134" t="s">
        <v>382</v>
      </c>
      <c r="B1134" t="s">
        <v>81</v>
      </c>
      <c r="C1134" t="s">
        <v>90</v>
      </c>
      <c r="D1134" t="s">
        <v>128</v>
      </c>
      <c r="E1134" t="s">
        <v>50</v>
      </c>
      <c r="F1134" t="s">
        <v>61</v>
      </c>
      <c r="G1134">
        <v>5</v>
      </c>
      <c r="H1134">
        <v>3</v>
      </c>
      <c r="I1134">
        <v>9</v>
      </c>
      <c r="J1134">
        <v>0</v>
      </c>
      <c r="K1134">
        <v>1</v>
      </c>
      <c r="L1134">
        <v>1</v>
      </c>
      <c r="M1134">
        <v>3</v>
      </c>
      <c r="N1134">
        <v>0</v>
      </c>
      <c r="O1134">
        <v>0</v>
      </c>
      <c r="P1134">
        <v>1</v>
      </c>
      <c r="Q1134">
        <v>7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0</v>
      </c>
      <c r="X1134" s="1">
        <v>4.666666666666667</v>
      </c>
      <c r="Y1134" s="5">
        <v>0.63636363636363635</v>
      </c>
      <c r="Z1134">
        <v>6.5000000000000009</v>
      </c>
      <c r="AA1134">
        <v>3.8</v>
      </c>
      <c r="AB1134">
        <v>5.6000000000000005</v>
      </c>
      <c r="AC1134">
        <v>0.89999999999999991</v>
      </c>
      <c r="AD1134">
        <v>2.7</v>
      </c>
      <c r="AE1134">
        <f t="shared" si="19"/>
        <v>4.1000000000000005</v>
      </c>
    </row>
    <row r="1135" spans="1:31" x14ac:dyDescent="0.25">
      <c r="A1135" t="s">
        <v>324</v>
      </c>
      <c r="B1135" t="s">
        <v>94</v>
      </c>
      <c r="C1135" t="s">
        <v>99</v>
      </c>
      <c r="D1135" t="s">
        <v>155</v>
      </c>
      <c r="E1135" t="s">
        <v>50</v>
      </c>
      <c r="F1135" t="s">
        <v>61</v>
      </c>
      <c r="G1135">
        <v>3</v>
      </c>
      <c r="H1135">
        <v>2</v>
      </c>
      <c r="I1135">
        <v>10</v>
      </c>
      <c r="J1135">
        <v>0</v>
      </c>
      <c r="K1135">
        <v>0</v>
      </c>
      <c r="L1135">
        <v>1</v>
      </c>
      <c r="M1135">
        <v>2</v>
      </c>
      <c r="N1135">
        <v>0</v>
      </c>
      <c r="O1135">
        <v>2</v>
      </c>
      <c r="P1135">
        <v>1</v>
      </c>
      <c r="Q1135">
        <v>5</v>
      </c>
      <c r="R1135">
        <v>2</v>
      </c>
      <c r="S1135">
        <v>0</v>
      </c>
      <c r="T1135">
        <v>0</v>
      </c>
      <c r="U1135">
        <v>1</v>
      </c>
      <c r="V1135">
        <v>0</v>
      </c>
      <c r="W1135">
        <v>1</v>
      </c>
      <c r="X1135" s="1">
        <v>6.5</v>
      </c>
      <c r="Y1135" s="5">
        <v>0.61904761904761907</v>
      </c>
      <c r="Z1135">
        <v>5.5</v>
      </c>
      <c r="AA1135">
        <v>2.2000000000000002</v>
      </c>
      <c r="AB1135">
        <v>5.1000000000000005</v>
      </c>
      <c r="AC1135">
        <v>0.4</v>
      </c>
      <c r="AD1135">
        <v>3.3</v>
      </c>
      <c r="AE1135">
        <f t="shared" si="19"/>
        <v>4.1000000000000005</v>
      </c>
    </row>
    <row r="1136" spans="1:31" x14ac:dyDescent="0.25">
      <c r="A1136" t="s">
        <v>181</v>
      </c>
      <c r="B1136" t="s">
        <v>41</v>
      </c>
      <c r="C1136" t="s">
        <v>45</v>
      </c>
      <c r="D1136" t="s">
        <v>133</v>
      </c>
      <c r="E1136" t="s">
        <v>47</v>
      </c>
      <c r="F1136" t="s">
        <v>61</v>
      </c>
      <c r="G1136">
        <v>4</v>
      </c>
      <c r="H1136">
        <v>0</v>
      </c>
      <c r="I1136">
        <v>6</v>
      </c>
      <c r="J1136">
        <v>0</v>
      </c>
      <c r="K1136">
        <v>1</v>
      </c>
      <c r="L1136">
        <v>0</v>
      </c>
      <c r="M1136">
        <v>0</v>
      </c>
      <c r="N1136">
        <v>3</v>
      </c>
      <c r="O1136">
        <v>0</v>
      </c>
      <c r="P1136">
        <v>1</v>
      </c>
      <c r="Q1136">
        <v>1</v>
      </c>
      <c r="R1136">
        <v>4</v>
      </c>
      <c r="S1136">
        <v>0</v>
      </c>
      <c r="T1136">
        <v>0</v>
      </c>
      <c r="U1136">
        <v>0</v>
      </c>
      <c r="V1136">
        <v>0</v>
      </c>
      <c r="W1136">
        <v>0</v>
      </c>
      <c r="X1136" s="1">
        <v>10</v>
      </c>
      <c r="Y1136" s="5">
        <v>0.625</v>
      </c>
      <c r="Z1136">
        <v>4.1999999999999993</v>
      </c>
      <c r="AA1136">
        <v>2.6999999999999997</v>
      </c>
      <c r="AB1136">
        <v>4.1999999999999993</v>
      </c>
      <c r="AC1136">
        <v>0</v>
      </c>
      <c r="AD1136">
        <v>1.5</v>
      </c>
      <c r="AE1136">
        <f t="shared" si="19"/>
        <v>4.1999999999999993</v>
      </c>
    </row>
    <row r="1137" spans="1:31" x14ac:dyDescent="0.25">
      <c r="A1137" t="s">
        <v>259</v>
      </c>
      <c r="B1137" t="s">
        <v>58</v>
      </c>
      <c r="C1137" t="s">
        <v>62</v>
      </c>
      <c r="D1137" t="s">
        <v>163</v>
      </c>
      <c r="E1137" t="s">
        <v>34</v>
      </c>
      <c r="F1137" t="s">
        <v>66</v>
      </c>
      <c r="G1137">
        <v>8</v>
      </c>
      <c r="H1137">
        <v>3</v>
      </c>
      <c r="I1137">
        <v>3</v>
      </c>
      <c r="J1137">
        <v>0</v>
      </c>
      <c r="K1137">
        <v>0</v>
      </c>
      <c r="L1137">
        <v>2</v>
      </c>
      <c r="M1137">
        <v>6</v>
      </c>
      <c r="N1137">
        <v>0</v>
      </c>
      <c r="O1137">
        <v>0</v>
      </c>
      <c r="P1137">
        <v>0</v>
      </c>
      <c r="Q1137">
        <v>2</v>
      </c>
      <c r="R1137">
        <v>1</v>
      </c>
      <c r="S1137">
        <v>0</v>
      </c>
      <c r="T1137">
        <v>2</v>
      </c>
      <c r="U1137">
        <v>0</v>
      </c>
      <c r="V1137">
        <v>0</v>
      </c>
      <c r="W1137">
        <v>1</v>
      </c>
      <c r="X1137" s="1">
        <v>3.6666666666666665</v>
      </c>
      <c r="Y1137" s="5">
        <v>0.84615384615384615</v>
      </c>
      <c r="Z1137">
        <v>6.5999999999999988</v>
      </c>
      <c r="AA1137">
        <v>5.7999999999999989</v>
      </c>
      <c r="AB1137">
        <v>5.6999999999999993</v>
      </c>
      <c r="AC1137">
        <v>0.9</v>
      </c>
      <c r="AD1137">
        <v>0.8</v>
      </c>
      <c r="AE1137">
        <f t="shared" si="19"/>
        <v>4.1999999999999993</v>
      </c>
    </row>
    <row r="1138" spans="1:31" x14ac:dyDescent="0.25">
      <c r="A1138" t="s">
        <v>368</v>
      </c>
      <c r="B1138" t="s">
        <v>41</v>
      </c>
      <c r="C1138" t="s">
        <v>1</v>
      </c>
      <c r="F1138" t="s">
        <v>61</v>
      </c>
      <c r="G1138">
        <v>13</v>
      </c>
      <c r="H1138">
        <v>19</v>
      </c>
      <c r="I1138">
        <v>24</v>
      </c>
      <c r="J1138">
        <v>0</v>
      </c>
      <c r="K1138">
        <v>7</v>
      </c>
      <c r="L1138">
        <v>3</v>
      </c>
      <c r="M1138">
        <v>1</v>
      </c>
      <c r="N1138">
        <v>2</v>
      </c>
      <c r="O1138">
        <v>7</v>
      </c>
      <c r="P1138">
        <v>6</v>
      </c>
      <c r="Q1138">
        <v>3</v>
      </c>
      <c r="R1138">
        <v>8</v>
      </c>
      <c r="S1138">
        <v>0</v>
      </c>
      <c r="T1138">
        <v>6</v>
      </c>
      <c r="U1138">
        <v>4</v>
      </c>
      <c r="V1138">
        <v>8</v>
      </c>
      <c r="W1138">
        <v>1</v>
      </c>
      <c r="X1138" s="1">
        <v>1.9473684210526316</v>
      </c>
      <c r="Y1138" s="5">
        <v>0.56923076923076921</v>
      </c>
      <c r="Z1138">
        <v>19</v>
      </c>
      <c r="AA1138">
        <v>10.599999999999998</v>
      </c>
      <c r="AB1138">
        <v>13.700000000000003</v>
      </c>
      <c r="AC1138">
        <v>5.3000000000000007</v>
      </c>
      <c r="AD1138">
        <v>8.4</v>
      </c>
      <c r="AE1138">
        <f t="shared" si="19"/>
        <v>4.1999999999999993</v>
      </c>
    </row>
    <row r="1139" spans="1:31" x14ac:dyDescent="0.25">
      <c r="A1139" t="s">
        <v>199</v>
      </c>
      <c r="B1139" t="s">
        <v>111</v>
      </c>
      <c r="C1139" t="s">
        <v>119</v>
      </c>
      <c r="D1139" t="s">
        <v>185</v>
      </c>
      <c r="E1139" t="s">
        <v>50</v>
      </c>
      <c r="F1139" t="s">
        <v>61</v>
      </c>
      <c r="G1139">
        <v>3</v>
      </c>
      <c r="H1139">
        <v>2</v>
      </c>
      <c r="I1139">
        <v>12</v>
      </c>
      <c r="J1139">
        <v>1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2</v>
      </c>
      <c r="Q1139">
        <v>3</v>
      </c>
      <c r="R1139">
        <v>7</v>
      </c>
      <c r="S1139">
        <v>0</v>
      </c>
      <c r="T1139">
        <v>0</v>
      </c>
      <c r="U1139">
        <v>0</v>
      </c>
      <c r="V1139">
        <v>1</v>
      </c>
      <c r="W1139">
        <v>1</v>
      </c>
      <c r="X1139" s="1">
        <v>7.5</v>
      </c>
      <c r="Y1139" s="5">
        <v>0.78947368421052633</v>
      </c>
      <c r="Z1139">
        <v>5.5</v>
      </c>
      <c r="AA1139">
        <v>2.4</v>
      </c>
      <c r="AB1139">
        <v>5.2</v>
      </c>
      <c r="AC1139">
        <v>0.30000000000000004</v>
      </c>
      <c r="AD1139">
        <v>3.1</v>
      </c>
      <c r="AE1139">
        <f t="shared" si="19"/>
        <v>4.2</v>
      </c>
    </row>
    <row r="1140" spans="1:31" x14ac:dyDescent="0.25">
      <c r="A1140" t="s">
        <v>250</v>
      </c>
      <c r="B1140" t="s">
        <v>81</v>
      </c>
      <c r="C1140" t="s">
        <v>86</v>
      </c>
      <c r="D1140" t="s">
        <v>150</v>
      </c>
      <c r="E1140" t="s">
        <v>37</v>
      </c>
      <c r="F1140" t="s">
        <v>61</v>
      </c>
      <c r="G1140">
        <v>0</v>
      </c>
      <c r="H1140">
        <v>0</v>
      </c>
      <c r="I1140">
        <v>13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4</v>
      </c>
      <c r="Q1140">
        <v>5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 s="1">
        <v>13</v>
      </c>
      <c r="Y1140" s="5">
        <v>0.8666666666666667</v>
      </c>
      <c r="Z1140">
        <v>4.2</v>
      </c>
      <c r="AA1140">
        <v>0</v>
      </c>
      <c r="AB1140">
        <v>4.2</v>
      </c>
      <c r="AC1140">
        <v>0</v>
      </c>
      <c r="AD1140">
        <v>4.2</v>
      </c>
      <c r="AE1140">
        <f t="shared" si="19"/>
        <v>4.2</v>
      </c>
    </row>
    <row r="1141" spans="1:31" x14ac:dyDescent="0.25">
      <c r="A1141" t="s">
        <v>271</v>
      </c>
      <c r="B1141" t="s">
        <v>31</v>
      </c>
      <c r="C1141" t="s">
        <v>48</v>
      </c>
      <c r="D1141" t="s">
        <v>155</v>
      </c>
      <c r="E1141" t="s">
        <v>50</v>
      </c>
      <c r="F1141" t="s">
        <v>61</v>
      </c>
      <c r="G1141">
        <v>2</v>
      </c>
      <c r="H1141">
        <v>1</v>
      </c>
      <c r="I1141">
        <v>9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5</v>
      </c>
      <c r="R1141">
        <v>2</v>
      </c>
      <c r="S1141">
        <v>1</v>
      </c>
      <c r="T1141">
        <v>0</v>
      </c>
      <c r="U1141">
        <v>0</v>
      </c>
      <c r="V1141">
        <v>0</v>
      </c>
      <c r="W1141">
        <v>0</v>
      </c>
      <c r="X1141" s="1">
        <v>11</v>
      </c>
      <c r="Y1141" s="5">
        <v>0.6875</v>
      </c>
      <c r="Z1141">
        <v>4.3</v>
      </c>
      <c r="AA1141">
        <v>1.5</v>
      </c>
      <c r="AB1141">
        <v>3.8</v>
      </c>
      <c r="AC1141">
        <v>0.5</v>
      </c>
      <c r="AD1141">
        <v>2.8</v>
      </c>
      <c r="AE1141">
        <f t="shared" si="19"/>
        <v>4.2</v>
      </c>
    </row>
    <row r="1142" spans="1:31" x14ac:dyDescent="0.25">
      <c r="A1142" t="s">
        <v>324</v>
      </c>
      <c r="B1142" t="s">
        <v>94</v>
      </c>
      <c r="C1142" t="s">
        <v>106</v>
      </c>
      <c r="D1142" t="s">
        <v>115</v>
      </c>
      <c r="E1142" t="s">
        <v>40</v>
      </c>
      <c r="F1142" t="s">
        <v>61</v>
      </c>
      <c r="G1142">
        <v>5</v>
      </c>
      <c r="H1142">
        <v>1</v>
      </c>
      <c r="I1142">
        <v>4</v>
      </c>
      <c r="J1142">
        <v>0</v>
      </c>
      <c r="K1142">
        <v>1</v>
      </c>
      <c r="L1142">
        <v>2</v>
      </c>
      <c r="M1142">
        <v>1</v>
      </c>
      <c r="N1142">
        <v>1</v>
      </c>
      <c r="O1142">
        <v>0</v>
      </c>
      <c r="P1142">
        <v>0</v>
      </c>
      <c r="Q1142">
        <v>3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 s="1">
        <v>9</v>
      </c>
      <c r="Y1142" s="5">
        <v>0.42857142857142855</v>
      </c>
      <c r="Z1142">
        <v>4.9000000000000004</v>
      </c>
      <c r="AA1142">
        <v>3.8000000000000003</v>
      </c>
      <c r="AB1142">
        <v>4.7</v>
      </c>
      <c r="AC1142">
        <v>0.2</v>
      </c>
      <c r="AD1142">
        <v>1.0999999999999999</v>
      </c>
      <c r="AE1142">
        <f t="shared" si="19"/>
        <v>4.2</v>
      </c>
    </row>
    <row r="1143" spans="1:31" x14ac:dyDescent="0.25">
      <c r="A1143" t="s">
        <v>77</v>
      </c>
      <c r="B1143" t="s">
        <v>81</v>
      </c>
      <c r="C1143" t="s">
        <v>82</v>
      </c>
      <c r="D1143" t="s">
        <v>65</v>
      </c>
      <c r="E1143" t="s">
        <v>34</v>
      </c>
      <c r="F1143" t="s">
        <v>66</v>
      </c>
      <c r="G1143">
        <v>8</v>
      </c>
      <c r="H1143">
        <v>5</v>
      </c>
      <c r="I1143">
        <v>7</v>
      </c>
      <c r="J1143">
        <v>0</v>
      </c>
      <c r="K1143">
        <v>1</v>
      </c>
      <c r="L1143">
        <v>3</v>
      </c>
      <c r="M1143">
        <v>4</v>
      </c>
      <c r="N1143">
        <v>0</v>
      </c>
      <c r="O1143">
        <v>0</v>
      </c>
      <c r="P1143">
        <v>0</v>
      </c>
      <c r="Q1143">
        <v>4</v>
      </c>
      <c r="R1143">
        <v>3</v>
      </c>
      <c r="S1143">
        <v>0</v>
      </c>
      <c r="T1143">
        <v>1</v>
      </c>
      <c r="U1143">
        <v>1</v>
      </c>
      <c r="V1143">
        <v>2</v>
      </c>
      <c r="W1143">
        <v>1</v>
      </c>
      <c r="X1143" s="1">
        <v>3</v>
      </c>
      <c r="Y1143" s="5">
        <v>0.68181818181818177</v>
      </c>
      <c r="Z1143">
        <v>7.9</v>
      </c>
      <c r="AA1143">
        <v>6.1</v>
      </c>
      <c r="AB1143">
        <v>6.7</v>
      </c>
      <c r="AC1143">
        <v>1.2000000000000002</v>
      </c>
      <c r="AD1143">
        <v>1.8</v>
      </c>
      <c r="AE1143">
        <f t="shared" si="19"/>
        <v>4.2000000000000011</v>
      </c>
    </row>
    <row r="1144" spans="1:31" x14ac:dyDescent="0.25">
      <c r="A1144" t="s">
        <v>239</v>
      </c>
      <c r="B1144" t="s">
        <v>81</v>
      </c>
      <c r="C1144" t="s">
        <v>83</v>
      </c>
      <c r="D1144" t="s">
        <v>39</v>
      </c>
      <c r="E1144" t="s">
        <v>40</v>
      </c>
      <c r="F1144" t="s">
        <v>61</v>
      </c>
      <c r="G1144">
        <v>4</v>
      </c>
      <c r="H1144">
        <v>0</v>
      </c>
      <c r="I1144">
        <v>5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2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0</v>
      </c>
      <c r="X1144" s="1">
        <v>9</v>
      </c>
      <c r="Y1144" s="5">
        <v>0.6</v>
      </c>
      <c r="Z1144">
        <v>4.2000000000000011</v>
      </c>
      <c r="AA1144">
        <v>3.0000000000000004</v>
      </c>
      <c r="AB1144">
        <v>4.2000000000000011</v>
      </c>
      <c r="AC1144">
        <v>0</v>
      </c>
      <c r="AD1144">
        <v>1.2000000000000002</v>
      </c>
      <c r="AE1144">
        <f t="shared" si="19"/>
        <v>4.2000000000000011</v>
      </c>
    </row>
    <row r="1145" spans="1:31" x14ac:dyDescent="0.25">
      <c r="A1145" t="s">
        <v>57</v>
      </c>
      <c r="B1145" t="s">
        <v>58</v>
      </c>
      <c r="C1145" t="s">
        <v>59</v>
      </c>
      <c r="D1145" t="s">
        <v>60</v>
      </c>
      <c r="E1145" t="s">
        <v>50</v>
      </c>
      <c r="F1145" t="s">
        <v>61</v>
      </c>
      <c r="G1145">
        <v>6</v>
      </c>
      <c r="H1145">
        <v>1</v>
      </c>
      <c r="I1145">
        <v>4</v>
      </c>
      <c r="J1145">
        <v>0</v>
      </c>
      <c r="K1145">
        <v>0</v>
      </c>
      <c r="L1145">
        <v>1</v>
      </c>
      <c r="M1145">
        <v>4</v>
      </c>
      <c r="N1145">
        <v>1</v>
      </c>
      <c r="O1145">
        <v>0</v>
      </c>
      <c r="P1145">
        <v>0</v>
      </c>
      <c r="Q1145">
        <v>2</v>
      </c>
      <c r="R1145">
        <v>2</v>
      </c>
      <c r="S1145">
        <v>0</v>
      </c>
      <c r="T1145">
        <v>1</v>
      </c>
      <c r="U1145">
        <v>0</v>
      </c>
      <c r="V1145">
        <v>0</v>
      </c>
      <c r="W1145">
        <v>0</v>
      </c>
      <c r="X1145" s="1">
        <v>10</v>
      </c>
      <c r="Y1145" s="5">
        <v>0.47619047619047616</v>
      </c>
      <c r="Z1145">
        <v>5.1999999999999993</v>
      </c>
      <c r="AA1145">
        <v>4.1999999999999993</v>
      </c>
      <c r="AB1145">
        <v>4.7999999999999989</v>
      </c>
      <c r="AC1145">
        <v>0.4</v>
      </c>
      <c r="AD1145">
        <v>1</v>
      </c>
      <c r="AE1145">
        <f t="shared" si="19"/>
        <v>4.2999999999999989</v>
      </c>
    </row>
    <row r="1146" spans="1:31" x14ac:dyDescent="0.25">
      <c r="A1146" t="s">
        <v>177</v>
      </c>
      <c r="B1146" t="s">
        <v>111</v>
      </c>
      <c r="C1146" t="s">
        <v>1</v>
      </c>
      <c r="F1146" t="s">
        <v>66</v>
      </c>
      <c r="G1146">
        <v>11</v>
      </c>
      <c r="H1146">
        <v>19</v>
      </c>
      <c r="I1146">
        <v>27</v>
      </c>
      <c r="J1146">
        <v>0</v>
      </c>
      <c r="K1146">
        <v>4</v>
      </c>
      <c r="L1146">
        <v>0</v>
      </c>
      <c r="M1146">
        <v>5</v>
      </c>
      <c r="N1146">
        <v>2</v>
      </c>
      <c r="O1146">
        <v>4</v>
      </c>
      <c r="P1146">
        <v>0</v>
      </c>
      <c r="Q1146">
        <v>15</v>
      </c>
      <c r="R1146">
        <v>8</v>
      </c>
      <c r="S1146">
        <v>3</v>
      </c>
      <c r="T1146">
        <v>3</v>
      </c>
      <c r="U1146">
        <v>4</v>
      </c>
      <c r="V1146">
        <v>5</v>
      </c>
      <c r="W1146">
        <v>4</v>
      </c>
      <c r="X1146" s="1">
        <v>2</v>
      </c>
      <c r="Y1146" s="5">
        <v>0.69090909090909092</v>
      </c>
      <c r="Z1146">
        <v>16.399999999999999</v>
      </c>
      <c r="AA1146">
        <v>8.2999999999999989</v>
      </c>
      <c r="AB1146">
        <v>11.1</v>
      </c>
      <c r="AC1146">
        <v>5.3000000000000007</v>
      </c>
      <c r="AD1146">
        <v>8.1</v>
      </c>
      <c r="AE1146">
        <f t="shared" si="19"/>
        <v>4.2999999999999989</v>
      </c>
    </row>
    <row r="1147" spans="1:31" x14ac:dyDescent="0.25">
      <c r="A1147" t="s">
        <v>320</v>
      </c>
      <c r="B1147" t="s">
        <v>96</v>
      </c>
      <c r="C1147" t="s">
        <v>97</v>
      </c>
      <c r="D1147" t="s">
        <v>171</v>
      </c>
      <c r="E1147" t="s">
        <v>50</v>
      </c>
      <c r="F1147" t="s">
        <v>61</v>
      </c>
      <c r="G1147">
        <v>6</v>
      </c>
      <c r="H1147">
        <v>2</v>
      </c>
      <c r="I1147">
        <v>7</v>
      </c>
      <c r="J1147">
        <v>1</v>
      </c>
      <c r="K1147">
        <v>1</v>
      </c>
      <c r="L1147">
        <v>0</v>
      </c>
      <c r="M1147">
        <v>1</v>
      </c>
      <c r="N1147">
        <v>3</v>
      </c>
      <c r="O1147">
        <v>0</v>
      </c>
      <c r="P1147">
        <v>0</v>
      </c>
      <c r="Q1147">
        <v>1</v>
      </c>
      <c r="R1147">
        <v>6</v>
      </c>
      <c r="S1147">
        <v>0</v>
      </c>
      <c r="T1147">
        <v>0</v>
      </c>
      <c r="U1147">
        <v>2</v>
      </c>
      <c r="V1147">
        <v>0</v>
      </c>
      <c r="W1147">
        <v>0</v>
      </c>
      <c r="X1147" s="1">
        <v>6.5</v>
      </c>
      <c r="Y1147" s="5">
        <v>0.65</v>
      </c>
      <c r="Z1147">
        <v>5.8999999999999995</v>
      </c>
      <c r="AA1147">
        <v>4.3999999999999995</v>
      </c>
      <c r="AB1147">
        <v>5.3</v>
      </c>
      <c r="AC1147">
        <v>0.6</v>
      </c>
      <c r="AD1147">
        <v>1.5000000000000002</v>
      </c>
      <c r="AE1147">
        <f t="shared" si="19"/>
        <v>4.2999999999999989</v>
      </c>
    </row>
    <row r="1148" spans="1:31" x14ac:dyDescent="0.25">
      <c r="A1148" t="s">
        <v>179</v>
      </c>
      <c r="B1148" t="s">
        <v>78</v>
      </c>
      <c r="C1148" t="s">
        <v>87</v>
      </c>
      <c r="D1148" t="s">
        <v>33</v>
      </c>
      <c r="E1148" t="s">
        <v>34</v>
      </c>
      <c r="F1148" t="s">
        <v>61</v>
      </c>
      <c r="G1148">
        <v>5</v>
      </c>
      <c r="H1148">
        <v>0</v>
      </c>
      <c r="I1148">
        <v>3</v>
      </c>
      <c r="J1148">
        <v>0</v>
      </c>
      <c r="K1148">
        <v>0</v>
      </c>
      <c r="L1148">
        <v>2</v>
      </c>
      <c r="M1148">
        <v>2</v>
      </c>
      <c r="N1148">
        <v>1</v>
      </c>
      <c r="O1148">
        <v>0</v>
      </c>
      <c r="P1148">
        <v>0</v>
      </c>
      <c r="Q1148">
        <v>1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 s="1">
        <v>8</v>
      </c>
      <c r="Y1148" s="5">
        <v>0.61538461538461542</v>
      </c>
      <c r="Z1148">
        <v>4.3</v>
      </c>
      <c r="AA1148">
        <v>3.6</v>
      </c>
      <c r="AB1148">
        <v>4.3</v>
      </c>
      <c r="AC1148">
        <v>0</v>
      </c>
      <c r="AD1148">
        <v>0.7</v>
      </c>
      <c r="AE1148">
        <f t="shared" si="19"/>
        <v>4.3</v>
      </c>
    </row>
    <row r="1149" spans="1:31" x14ac:dyDescent="0.25">
      <c r="A1149" t="s">
        <v>207</v>
      </c>
      <c r="B1149" t="s">
        <v>111</v>
      </c>
      <c r="C1149" t="s">
        <v>120</v>
      </c>
      <c r="D1149" t="s">
        <v>72</v>
      </c>
      <c r="E1149" t="s">
        <v>37</v>
      </c>
      <c r="F1149" t="s">
        <v>61</v>
      </c>
      <c r="G1149">
        <v>2</v>
      </c>
      <c r="H1149">
        <v>1</v>
      </c>
      <c r="I1149">
        <v>13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2</v>
      </c>
      <c r="Q1149">
        <v>5</v>
      </c>
      <c r="R1149">
        <v>5</v>
      </c>
      <c r="S1149">
        <v>0</v>
      </c>
      <c r="T1149">
        <v>1</v>
      </c>
      <c r="U1149">
        <v>0</v>
      </c>
      <c r="V1149">
        <v>0</v>
      </c>
      <c r="W1149">
        <v>0</v>
      </c>
      <c r="X1149" s="1">
        <v>15</v>
      </c>
      <c r="Y1149" s="5">
        <v>0.68181818181818177</v>
      </c>
      <c r="Z1149">
        <v>5.2</v>
      </c>
      <c r="AA1149">
        <v>1.4</v>
      </c>
      <c r="AB1149">
        <v>4.8</v>
      </c>
      <c r="AC1149">
        <v>0.4</v>
      </c>
      <c r="AD1149">
        <v>3.8</v>
      </c>
      <c r="AE1149">
        <f t="shared" si="19"/>
        <v>4.3</v>
      </c>
    </row>
    <row r="1150" spans="1:31" x14ac:dyDescent="0.25">
      <c r="A1150" t="s">
        <v>214</v>
      </c>
      <c r="B1150" t="s">
        <v>63</v>
      </c>
      <c r="C1150" t="s">
        <v>64</v>
      </c>
      <c r="D1150" t="s">
        <v>172</v>
      </c>
      <c r="E1150" t="s">
        <v>34</v>
      </c>
      <c r="F1150" t="s">
        <v>61</v>
      </c>
      <c r="G1150">
        <v>5</v>
      </c>
      <c r="H1150">
        <v>2</v>
      </c>
      <c r="I1150">
        <v>8</v>
      </c>
      <c r="J1150">
        <v>0</v>
      </c>
      <c r="K1150">
        <v>0</v>
      </c>
      <c r="L1150">
        <v>0</v>
      </c>
      <c r="M1150">
        <v>3</v>
      </c>
      <c r="N1150">
        <v>2</v>
      </c>
      <c r="O1150">
        <v>1</v>
      </c>
      <c r="P1150">
        <v>0</v>
      </c>
      <c r="Q1150">
        <v>6</v>
      </c>
      <c r="R1150">
        <v>1</v>
      </c>
      <c r="S1150">
        <v>0</v>
      </c>
      <c r="T1150">
        <v>0</v>
      </c>
      <c r="U1150">
        <v>1</v>
      </c>
      <c r="V1150">
        <v>1</v>
      </c>
      <c r="W1150">
        <v>0</v>
      </c>
      <c r="X1150" s="1">
        <v>6.5</v>
      </c>
      <c r="Y1150" s="5">
        <v>0.68421052631578949</v>
      </c>
      <c r="Z1150">
        <v>5.8</v>
      </c>
      <c r="AA1150">
        <v>3.3</v>
      </c>
      <c r="AB1150">
        <v>5.3</v>
      </c>
      <c r="AC1150">
        <v>0.5</v>
      </c>
      <c r="AD1150">
        <v>2.5</v>
      </c>
      <c r="AE1150">
        <f t="shared" si="19"/>
        <v>4.3</v>
      </c>
    </row>
    <row r="1151" spans="1:31" x14ac:dyDescent="0.25">
      <c r="A1151" t="s">
        <v>249</v>
      </c>
      <c r="B1151" t="s">
        <v>41</v>
      </c>
      <c r="C1151" t="s">
        <v>127</v>
      </c>
      <c r="D1151" t="s">
        <v>70</v>
      </c>
      <c r="E1151" t="s">
        <v>37</v>
      </c>
      <c r="F1151" t="s">
        <v>61</v>
      </c>
      <c r="G1151">
        <v>2</v>
      </c>
      <c r="H1151">
        <v>1</v>
      </c>
      <c r="I1151">
        <v>11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1</v>
      </c>
      <c r="P1151">
        <v>2</v>
      </c>
      <c r="Q1151">
        <v>4</v>
      </c>
      <c r="R1151">
        <v>4</v>
      </c>
      <c r="S1151">
        <v>0</v>
      </c>
      <c r="T1151">
        <v>0</v>
      </c>
      <c r="U1151">
        <v>1</v>
      </c>
      <c r="V1151">
        <v>0</v>
      </c>
      <c r="W1151">
        <v>0</v>
      </c>
      <c r="X1151" s="1">
        <v>13</v>
      </c>
      <c r="Y1151" s="5">
        <v>0.8125</v>
      </c>
      <c r="Z1151">
        <v>5.0999999999999996</v>
      </c>
      <c r="AA1151">
        <v>1.8</v>
      </c>
      <c r="AB1151">
        <v>4.8</v>
      </c>
      <c r="AC1151">
        <v>0.3</v>
      </c>
      <c r="AD1151">
        <v>3.3</v>
      </c>
      <c r="AE1151">
        <f t="shared" si="19"/>
        <v>4.3</v>
      </c>
    </row>
    <row r="1152" spans="1:31" x14ac:dyDescent="0.25">
      <c r="A1152" t="s">
        <v>250</v>
      </c>
      <c r="B1152" t="s">
        <v>81</v>
      </c>
      <c r="C1152" t="s">
        <v>85</v>
      </c>
      <c r="D1152" t="s">
        <v>194</v>
      </c>
      <c r="E1152" t="s">
        <v>47</v>
      </c>
      <c r="F1152" t="s">
        <v>61</v>
      </c>
      <c r="G1152">
        <v>4</v>
      </c>
      <c r="H1152">
        <v>1</v>
      </c>
      <c r="I1152">
        <v>6</v>
      </c>
      <c r="J1152">
        <v>1</v>
      </c>
      <c r="K1152">
        <v>0</v>
      </c>
      <c r="L1152">
        <v>2</v>
      </c>
      <c r="M1152">
        <v>0</v>
      </c>
      <c r="N1152">
        <v>1</v>
      </c>
      <c r="O1152">
        <v>1</v>
      </c>
      <c r="P1152">
        <v>0</v>
      </c>
      <c r="Q1152">
        <v>3</v>
      </c>
      <c r="R1152">
        <v>2</v>
      </c>
      <c r="S1152">
        <v>0</v>
      </c>
      <c r="T1152">
        <v>0</v>
      </c>
      <c r="U1152">
        <v>0</v>
      </c>
      <c r="V1152">
        <v>1</v>
      </c>
      <c r="W1152">
        <v>0</v>
      </c>
      <c r="X1152" s="1">
        <v>10</v>
      </c>
      <c r="Y1152" s="5">
        <v>0.66666666666666663</v>
      </c>
      <c r="Z1152">
        <v>5</v>
      </c>
      <c r="AA1152">
        <v>3.2</v>
      </c>
      <c r="AB1152">
        <v>4.8</v>
      </c>
      <c r="AC1152">
        <v>0.2</v>
      </c>
      <c r="AD1152">
        <v>1.7999999999999998</v>
      </c>
      <c r="AE1152">
        <f t="shared" si="19"/>
        <v>4.3</v>
      </c>
    </row>
    <row r="1153" spans="1:31" x14ac:dyDescent="0.25">
      <c r="A1153" t="s">
        <v>436</v>
      </c>
      <c r="B1153" t="s">
        <v>109</v>
      </c>
      <c r="C1153" t="s">
        <v>263</v>
      </c>
      <c r="D1153" t="s">
        <v>39</v>
      </c>
      <c r="E1153" t="s">
        <v>47</v>
      </c>
      <c r="F1153" t="s">
        <v>61</v>
      </c>
      <c r="G1153">
        <v>4</v>
      </c>
      <c r="H1153">
        <v>1</v>
      </c>
      <c r="I1153">
        <v>7</v>
      </c>
      <c r="J1153">
        <v>0</v>
      </c>
      <c r="K1153">
        <v>2</v>
      </c>
      <c r="L1153">
        <v>1</v>
      </c>
      <c r="M1153">
        <v>0</v>
      </c>
      <c r="N1153">
        <v>1</v>
      </c>
      <c r="O1153">
        <v>1</v>
      </c>
      <c r="P1153">
        <v>0</v>
      </c>
      <c r="Q1153">
        <v>1</v>
      </c>
      <c r="R1153">
        <v>5</v>
      </c>
      <c r="S1153">
        <v>0</v>
      </c>
      <c r="T1153">
        <v>0</v>
      </c>
      <c r="U1153">
        <v>0</v>
      </c>
      <c r="V1153">
        <v>1</v>
      </c>
      <c r="W1153">
        <v>0</v>
      </c>
      <c r="X1153" s="1">
        <v>11</v>
      </c>
      <c r="Y1153" s="5">
        <v>0.91666666666666663</v>
      </c>
      <c r="Z1153">
        <v>5</v>
      </c>
      <c r="AA1153">
        <v>3.2</v>
      </c>
      <c r="AB1153">
        <v>4.8</v>
      </c>
      <c r="AC1153">
        <v>0.2</v>
      </c>
      <c r="AD1153">
        <v>1.8</v>
      </c>
      <c r="AE1153">
        <f t="shared" si="19"/>
        <v>4.3</v>
      </c>
    </row>
    <row r="1154" spans="1:31" x14ac:dyDescent="0.25">
      <c r="A1154" t="s">
        <v>362</v>
      </c>
      <c r="B1154" t="s">
        <v>63</v>
      </c>
      <c r="C1154" t="s">
        <v>64</v>
      </c>
      <c r="D1154" t="s">
        <v>52</v>
      </c>
      <c r="E1154" t="s">
        <v>34</v>
      </c>
      <c r="F1154" t="s">
        <v>61</v>
      </c>
      <c r="G1154">
        <v>4</v>
      </c>
      <c r="H1154">
        <v>0</v>
      </c>
      <c r="I1154">
        <v>3</v>
      </c>
      <c r="J1154">
        <v>1</v>
      </c>
      <c r="K1154">
        <v>0</v>
      </c>
      <c r="L1154">
        <v>2</v>
      </c>
      <c r="M1154">
        <v>0</v>
      </c>
      <c r="N1154">
        <v>1</v>
      </c>
      <c r="O1154">
        <v>0</v>
      </c>
      <c r="P1154">
        <v>2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s="1">
        <v>7</v>
      </c>
      <c r="Y1154" s="5">
        <v>0.5</v>
      </c>
      <c r="Z1154">
        <v>4.3</v>
      </c>
      <c r="AA1154">
        <v>3.2</v>
      </c>
      <c r="AB1154">
        <v>4.3</v>
      </c>
      <c r="AC1154">
        <v>0</v>
      </c>
      <c r="AD1154">
        <v>1.1000000000000001</v>
      </c>
      <c r="AE1154">
        <f t="shared" si="19"/>
        <v>4.3</v>
      </c>
    </row>
    <row r="1155" spans="1:31" x14ac:dyDescent="0.25">
      <c r="A1155" t="s">
        <v>318</v>
      </c>
      <c r="B1155" t="s">
        <v>58</v>
      </c>
      <c r="C1155" t="s">
        <v>67</v>
      </c>
      <c r="D1155" t="s">
        <v>138</v>
      </c>
      <c r="E1155" t="s">
        <v>40</v>
      </c>
      <c r="F1155" t="s">
        <v>61</v>
      </c>
      <c r="G1155">
        <v>2</v>
      </c>
      <c r="H1155">
        <v>0</v>
      </c>
      <c r="I1155">
        <v>8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5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 s="1">
        <v>10</v>
      </c>
      <c r="Y1155" s="5">
        <v>0.58823529411764708</v>
      </c>
      <c r="Z1155">
        <v>4.3</v>
      </c>
      <c r="AA1155">
        <v>1.7000000000000002</v>
      </c>
      <c r="AB1155">
        <v>4.3</v>
      </c>
      <c r="AC1155">
        <v>0</v>
      </c>
      <c r="AD1155">
        <v>2.6</v>
      </c>
      <c r="AE1155">
        <f t="shared" si="19"/>
        <v>4.3</v>
      </c>
    </row>
    <row r="1156" spans="1:31" x14ac:dyDescent="0.25">
      <c r="A1156" t="s">
        <v>30</v>
      </c>
      <c r="B1156" t="s">
        <v>41</v>
      </c>
      <c r="C1156" t="s">
        <v>45</v>
      </c>
      <c r="D1156" t="s">
        <v>46</v>
      </c>
      <c r="E1156" t="s">
        <v>47</v>
      </c>
      <c r="F1156" t="s">
        <v>61</v>
      </c>
      <c r="G1156">
        <v>6</v>
      </c>
      <c r="H1156">
        <v>3</v>
      </c>
      <c r="I1156">
        <v>7</v>
      </c>
      <c r="J1156">
        <v>0</v>
      </c>
      <c r="K1156">
        <v>0</v>
      </c>
      <c r="L1156">
        <v>2</v>
      </c>
      <c r="M1156">
        <v>4</v>
      </c>
      <c r="N1156">
        <v>0</v>
      </c>
      <c r="O1156">
        <v>0</v>
      </c>
      <c r="P1156">
        <v>2</v>
      </c>
      <c r="Q1156">
        <v>2</v>
      </c>
      <c r="R1156">
        <v>3</v>
      </c>
      <c r="S1156">
        <v>0</v>
      </c>
      <c r="T1156">
        <v>0</v>
      </c>
      <c r="U1156">
        <v>1</v>
      </c>
      <c r="V1156">
        <v>1</v>
      </c>
      <c r="W1156">
        <v>1</v>
      </c>
      <c r="X1156" s="1">
        <v>4.333333333333333</v>
      </c>
      <c r="Y1156" s="5">
        <v>0.76470588235294112</v>
      </c>
      <c r="Z1156">
        <v>6.4</v>
      </c>
      <c r="AA1156">
        <v>4.4000000000000004</v>
      </c>
      <c r="AB1156">
        <v>5.8000000000000007</v>
      </c>
      <c r="AC1156">
        <v>0.6</v>
      </c>
      <c r="AD1156">
        <v>2</v>
      </c>
      <c r="AE1156">
        <f t="shared" si="19"/>
        <v>4.3000000000000007</v>
      </c>
    </row>
    <row r="1157" spans="1:31" x14ac:dyDescent="0.25">
      <c r="A1157" t="s">
        <v>207</v>
      </c>
      <c r="B1157" t="s">
        <v>111</v>
      </c>
      <c r="C1157" t="s">
        <v>119</v>
      </c>
      <c r="D1157" t="s">
        <v>208</v>
      </c>
      <c r="E1157" t="s">
        <v>50</v>
      </c>
      <c r="F1157" t="s">
        <v>61</v>
      </c>
      <c r="G1157">
        <v>2</v>
      </c>
      <c r="H1157">
        <v>1</v>
      </c>
      <c r="I1157">
        <v>13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7</v>
      </c>
      <c r="R1157">
        <v>6</v>
      </c>
      <c r="S1157">
        <v>0</v>
      </c>
      <c r="T1157">
        <v>0</v>
      </c>
      <c r="U1157">
        <v>0</v>
      </c>
      <c r="V1157">
        <v>0</v>
      </c>
      <c r="W1157">
        <v>1</v>
      </c>
      <c r="X1157" s="1">
        <v>15</v>
      </c>
      <c r="Y1157" s="5">
        <v>0.68181818181818177</v>
      </c>
      <c r="Z1157">
        <v>4.9000000000000004</v>
      </c>
      <c r="AA1157">
        <v>1.6</v>
      </c>
      <c r="AB1157">
        <v>4.8000000000000007</v>
      </c>
      <c r="AC1157">
        <v>0.1</v>
      </c>
      <c r="AD1157">
        <v>3.3000000000000003</v>
      </c>
      <c r="AE1157">
        <f t="shared" si="19"/>
        <v>4.3000000000000007</v>
      </c>
    </row>
    <row r="1158" spans="1:31" x14ac:dyDescent="0.25">
      <c r="A1158" t="s">
        <v>221</v>
      </c>
      <c r="B1158" t="s">
        <v>96</v>
      </c>
      <c r="C1158" t="s">
        <v>102</v>
      </c>
      <c r="D1158" t="s">
        <v>133</v>
      </c>
      <c r="E1158" t="s">
        <v>47</v>
      </c>
      <c r="F1158" t="s">
        <v>61</v>
      </c>
      <c r="G1158">
        <v>5</v>
      </c>
      <c r="H1158">
        <v>0</v>
      </c>
      <c r="I1158">
        <v>4</v>
      </c>
      <c r="J1158">
        <v>0</v>
      </c>
      <c r="K1158">
        <v>0</v>
      </c>
      <c r="L1158">
        <v>1</v>
      </c>
      <c r="M1158">
        <v>2</v>
      </c>
      <c r="N1158">
        <v>2</v>
      </c>
      <c r="O1158">
        <v>0</v>
      </c>
      <c r="P1158">
        <v>0</v>
      </c>
      <c r="Q1158">
        <v>1</v>
      </c>
      <c r="R1158">
        <v>3</v>
      </c>
      <c r="S1158">
        <v>0</v>
      </c>
      <c r="T1158">
        <v>0</v>
      </c>
      <c r="U1158">
        <v>0</v>
      </c>
      <c r="V1158">
        <v>0</v>
      </c>
      <c r="W1158">
        <v>0</v>
      </c>
      <c r="X1158" s="1">
        <v>9</v>
      </c>
      <c r="Y1158" s="5">
        <v>0.75</v>
      </c>
      <c r="Z1158">
        <v>4.3000000000000007</v>
      </c>
      <c r="AA1158">
        <v>3.4000000000000004</v>
      </c>
      <c r="AB1158">
        <v>4.3000000000000007</v>
      </c>
      <c r="AC1158">
        <v>0</v>
      </c>
      <c r="AD1158">
        <v>0.90000000000000013</v>
      </c>
      <c r="AE1158">
        <f t="shared" si="19"/>
        <v>4.3000000000000007</v>
      </c>
    </row>
    <row r="1159" spans="1:31" x14ac:dyDescent="0.25">
      <c r="A1159" t="s">
        <v>243</v>
      </c>
      <c r="B1159" t="s">
        <v>58</v>
      </c>
      <c r="C1159" t="s">
        <v>201</v>
      </c>
      <c r="D1159" t="s">
        <v>133</v>
      </c>
      <c r="E1159" t="s">
        <v>47</v>
      </c>
      <c r="F1159" t="s">
        <v>61</v>
      </c>
      <c r="G1159">
        <v>4</v>
      </c>
      <c r="H1159">
        <v>0</v>
      </c>
      <c r="I1159">
        <v>4</v>
      </c>
      <c r="J1159">
        <v>0</v>
      </c>
      <c r="K1159">
        <v>1</v>
      </c>
      <c r="L1159">
        <v>2</v>
      </c>
      <c r="M1159">
        <v>0</v>
      </c>
      <c r="N1159">
        <v>1</v>
      </c>
      <c r="O1159">
        <v>0</v>
      </c>
      <c r="P1159">
        <v>2</v>
      </c>
      <c r="Q1159">
        <v>0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>
        <v>8</v>
      </c>
      <c r="Y1159" s="5">
        <v>0.72727272727272729</v>
      </c>
      <c r="Z1159">
        <v>4.3000000000000007</v>
      </c>
      <c r="AA1159">
        <v>3.1</v>
      </c>
      <c r="AB1159">
        <v>4.3000000000000007</v>
      </c>
      <c r="AC1159">
        <v>0</v>
      </c>
      <c r="AD1159">
        <v>1.2000000000000002</v>
      </c>
      <c r="AE1159">
        <f t="shared" si="19"/>
        <v>4.3000000000000007</v>
      </c>
    </row>
    <row r="1160" spans="1:31" x14ac:dyDescent="0.25">
      <c r="A1160" t="s">
        <v>364</v>
      </c>
      <c r="B1160" t="s">
        <v>41</v>
      </c>
      <c r="C1160" t="s">
        <v>45</v>
      </c>
      <c r="D1160" t="s">
        <v>194</v>
      </c>
      <c r="E1160" t="s">
        <v>47</v>
      </c>
      <c r="F1160" t="s">
        <v>61</v>
      </c>
      <c r="G1160">
        <v>5</v>
      </c>
      <c r="H1160">
        <v>1</v>
      </c>
      <c r="I1160">
        <v>5</v>
      </c>
      <c r="J1160">
        <v>0</v>
      </c>
      <c r="K1160">
        <v>2</v>
      </c>
      <c r="L1160">
        <v>0</v>
      </c>
      <c r="M1160">
        <v>1</v>
      </c>
      <c r="N1160">
        <v>2</v>
      </c>
      <c r="O1160">
        <v>0</v>
      </c>
      <c r="P1160">
        <v>1</v>
      </c>
      <c r="Q1160">
        <v>0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1</v>
      </c>
      <c r="X1160" s="1">
        <v>10</v>
      </c>
      <c r="Y1160" s="5">
        <v>0.83333333333333337</v>
      </c>
      <c r="Z1160">
        <v>4.9000000000000004</v>
      </c>
      <c r="AA1160">
        <v>3.7</v>
      </c>
      <c r="AB1160">
        <v>4.8000000000000007</v>
      </c>
      <c r="AC1160">
        <v>0.1</v>
      </c>
      <c r="AD1160">
        <v>1.2000000000000002</v>
      </c>
      <c r="AE1160">
        <f t="shared" si="19"/>
        <v>4.3000000000000007</v>
      </c>
    </row>
    <row r="1161" spans="1:31" x14ac:dyDescent="0.25">
      <c r="A1161" t="s">
        <v>57</v>
      </c>
      <c r="B1161" t="s">
        <v>58</v>
      </c>
      <c r="C1161" t="s">
        <v>67</v>
      </c>
      <c r="D1161" t="s">
        <v>36</v>
      </c>
      <c r="E1161" t="s">
        <v>40</v>
      </c>
      <c r="F1161" t="s">
        <v>61</v>
      </c>
      <c r="G1161">
        <v>2</v>
      </c>
      <c r="H1161">
        <v>1</v>
      </c>
      <c r="I1161">
        <v>12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2</v>
      </c>
      <c r="Q1161">
        <v>7</v>
      </c>
      <c r="R1161">
        <v>2</v>
      </c>
      <c r="S1161">
        <v>0</v>
      </c>
      <c r="T1161">
        <v>0</v>
      </c>
      <c r="U1161">
        <v>0</v>
      </c>
      <c r="V1161">
        <v>1</v>
      </c>
      <c r="W1161">
        <v>0</v>
      </c>
      <c r="X1161" s="1">
        <v>14</v>
      </c>
      <c r="Y1161" s="5">
        <v>0.66666666666666663</v>
      </c>
      <c r="Z1161">
        <v>5.0999999999999996</v>
      </c>
      <c r="AA1161">
        <v>1.2999999999999998</v>
      </c>
      <c r="AB1161">
        <v>4.8999999999999995</v>
      </c>
      <c r="AC1161">
        <v>0.2</v>
      </c>
      <c r="AD1161">
        <v>3.8000000000000003</v>
      </c>
      <c r="AE1161">
        <f t="shared" si="19"/>
        <v>4.3999999999999995</v>
      </c>
    </row>
    <row r="1162" spans="1:31" x14ac:dyDescent="0.25">
      <c r="A1162" t="s">
        <v>169</v>
      </c>
      <c r="B1162" t="s">
        <v>81</v>
      </c>
      <c r="C1162" t="s">
        <v>82</v>
      </c>
      <c r="D1162" t="s">
        <v>172</v>
      </c>
      <c r="E1162" t="s">
        <v>34</v>
      </c>
      <c r="F1162" t="s">
        <v>61</v>
      </c>
      <c r="G1162">
        <v>4</v>
      </c>
      <c r="H1162">
        <v>0</v>
      </c>
      <c r="I1162">
        <v>5</v>
      </c>
      <c r="J1162">
        <v>0</v>
      </c>
      <c r="K1162">
        <v>0</v>
      </c>
      <c r="L1162">
        <v>0</v>
      </c>
      <c r="M1162">
        <v>4</v>
      </c>
      <c r="N1162">
        <v>0</v>
      </c>
      <c r="O1162">
        <v>1</v>
      </c>
      <c r="P1162">
        <v>1</v>
      </c>
      <c r="Q1162">
        <v>1</v>
      </c>
      <c r="R1162">
        <v>2</v>
      </c>
      <c r="S1162">
        <v>0</v>
      </c>
      <c r="T1162">
        <v>0</v>
      </c>
      <c r="U1162">
        <v>0</v>
      </c>
      <c r="V1162">
        <v>0</v>
      </c>
      <c r="W1162">
        <v>0</v>
      </c>
      <c r="X1162" s="1">
        <v>9</v>
      </c>
      <c r="Y1162" s="5">
        <v>0.5</v>
      </c>
      <c r="Z1162">
        <v>4.3999999999999995</v>
      </c>
      <c r="AA1162">
        <v>2.8</v>
      </c>
      <c r="AB1162">
        <v>4.3999999999999995</v>
      </c>
      <c r="AC1162">
        <v>0</v>
      </c>
      <c r="AD1162">
        <v>1.6</v>
      </c>
      <c r="AE1162">
        <f t="shared" si="19"/>
        <v>4.3999999999999995</v>
      </c>
    </row>
    <row r="1163" spans="1:31" x14ac:dyDescent="0.25">
      <c r="A1163" t="s">
        <v>177</v>
      </c>
      <c r="B1163" t="s">
        <v>81</v>
      </c>
      <c r="C1163" t="s">
        <v>90</v>
      </c>
      <c r="D1163" t="s">
        <v>52</v>
      </c>
      <c r="E1163" t="s">
        <v>50</v>
      </c>
      <c r="F1163" t="s">
        <v>61</v>
      </c>
      <c r="G1163">
        <v>6</v>
      </c>
      <c r="H1163">
        <v>2</v>
      </c>
      <c r="I1163">
        <v>5</v>
      </c>
      <c r="J1163">
        <v>1</v>
      </c>
      <c r="K1163">
        <v>0</v>
      </c>
      <c r="L1163">
        <v>1</v>
      </c>
      <c r="M1163">
        <v>1</v>
      </c>
      <c r="N1163">
        <v>3</v>
      </c>
      <c r="O1163">
        <v>0</v>
      </c>
      <c r="P1163">
        <v>2</v>
      </c>
      <c r="Q1163">
        <v>2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1</v>
      </c>
      <c r="X1163" s="1">
        <v>5.5</v>
      </c>
      <c r="Y1163" s="5">
        <v>0.57894736842105265</v>
      </c>
      <c r="Z1163">
        <v>5.8999999999999995</v>
      </c>
      <c r="AA1163">
        <v>4.3</v>
      </c>
      <c r="AB1163">
        <v>5.3999999999999995</v>
      </c>
      <c r="AC1163">
        <v>0.5</v>
      </c>
      <c r="AD1163">
        <v>1.5999999999999999</v>
      </c>
      <c r="AE1163">
        <f t="shared" si="19"/>
        <v>4.3999999999999995</v>
      </c>
    </row>
    <row r="1164" spans="1:31" x14ac:dyDescent="0.25">
      <c r="A1164" t="s">
        <v>162</v>
      </c>
      <c r="B1164" t="s">
        <v>31</v>
      </c>
      <c r="C1164" t="s">
        <v>55</v>
      </c>
      <c r="D1164" t="s">
        <v>46</v>
      </c>
      <c r="E1164" t="s">
        <v>47</v>
      </c>
      <c r="F1164" t="s">
        <v>61</v>
      </c>
      <c r="G1164">
        <v>5</v>
      </c>
      <c r="H1164">
        <v>2</v>
      </c>
      <c r="I1164">
        <v>8</v>
      </c>
      <c r="J1164">
        <v>0</v>
      </c>
      <c r="K1164">
        <v>0</v>
      </c>
      <c r="L1164">
        <v>2</v>
      </c>
      <c r="M1164">
        <v>2</v>
      </c>
      <c r="N1164">
        <v>1</v>
      </c>
      <c r="O1164">
        <v>0</v>
      </c>
      <c r="P1164">
        <v>1</v>
      </c>
      <c r="Q1164">
        <v>5</v>
      </c>
      <c r="R1164">
        <v>2</v>
      </c>
      <c r="S1164">
        <v>0</v>
      </c>
      <c r="T1164">
        <v>0</v>
      </c>
      <c r="U1164">
        <v>1</v>
      </c>
      <c r="V1164">
        <v>1</v>
      </c>
      <c r="W1164">
        <v>0</v>
      </c>
      <c r="X1164" s="1">
        <v>6.5</v>
      </c>
      <c r="Y1164" s="5">
        <v>0.76470588235294112</v>
      </c>
      <c r="Z1164">
        <v>5.9</v>
      </c>
      <c r="AA1164">
        <v>3.6</v>
      </c>
      <c r="AB1164">
        <v>5.4</v>
      </c>
      <c r="AC1164">
        <v>0.5</v>
      </c>
      <c r="AD1164">
        <v>2.2999999999999998</v>
      </c>
      <c r="AE1164">
        <f t="shared" si="19"/>
        <v>4.4000000000000004</v>
      </c>
    </row>
    <row r="1165" spans="1:31" x14ac:dyDescent="0.25">
      <c r="A1165" t="s">
        <v>175</v>
      </c>
      <c r="B1165" t="s">
        <v>63</v>
      </c>
      <c r="C1165" t="s">
        <v>73</v>
      </c>
      <c r="D1165" t="s">
        <v>133</v>
      </c>
      <c r="E1165" t="s">
        <v>47</v>
      </c>
      <c r="F1165" t="s">
        <v>61</v>
      </c>
      <c r="G1165">
        <v>3</v>
      </c>
      <c r="H1165">
        <v>3</v>
      </c>
      <c r="I1165">
        <v>15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4</v>
      </c>
      <c r="Q1165">
        <v>4</v>
      </c>
      <c r="R1165">
        <v>6</v>
      </c>
      <c r="S1165">
        <v>0</v>
      </c>
      <c r="T1165">
        <v>2</v>
      </c>
      <c r="U1165">
        <v>1</v>
      </c>
      <c r="V1165">
        <v>0</v>
      </c>
      <c r="W1165">
        <v>0</v>
      </c>
      <c r="X1165" s="1">
        <v>6</v>
      </c>
      <c r="Y1165" s="5">
        <v>0.75</v>
      </c>
      <c r="Z1165">
        <v>7</v>
      </c>
      <c r="AA1165">
        <v>2.5</v>
      </c>
      <c r="AB1165">
        <v>5.9</v>
      </c>
      <c r="AC1165">
        <v>1.1000000000000001</v>
      </c>
      <c r="AD1165">
        <v>4.5</v>
      </c>
      <c r="AE1165">
        <f t="shared" si="19"/>
        <v>4.4000000000000004</v>
      </c>
    </row>
    <row r="1166" spans="1:31" x14ac:dyDescent="0.25">
      <c r="A1166" t="s">
        <v>193</v>
      </c>
      <c r="B1166" t="s">
        <v>96</v>
      </c>
      <c r="C1166" t="s">
        <v>103</v>
      </c>
      <c r="D1166" t="s">
        <v>115</v>
      </c>
      <c r="E1166" t="s">
        <v>40</v>
      </c>
      <c r="F1166" t="s">
        <v>66</v>
      </c>
      <c r="G1166">
        <v>3</v>
      </c>
      <c r="H1166">
        <v>1</v>
      </c>
      <c r="I1166">
        <v>7</v>
      </c>
      <c r="J1166">
        <v>0</v>
      </c>
      <c r="K1166">
        <v>2</v>
      </c>
      <c r="L1166">
        <v>0</v>
      </c>
      <c r="M1166">
        <v>1</v>
      </c>
      <c r="N1166">
        <v>0</v>
      </c>
      <c r="O1166">
        <v>0</v>
      </c>
      <c r="P1166">
        <v>2</v>
      </c>
      <c r="Q1166">
        <v>2</v>
      </c>
      <c r="R1166">
        <v>3</v>
      </c>
      <c r="S1166">
        <v>1</v>
      </c>
      <c r="T1166">
        <v>0</v>
      </c>
      <c r="U1166">
        <v>0</v>
      </c>
      <c r="V1166">
        <v>0</v>
      </c>
      <c r="W1166">
        <v>0</v>
      </c>
      <c r="X1166" s="1">
        <v>10</v>
      </c>
      <c r="Y1166" s="5">
        <v>0.7142857142857143</v>
      </c>
      <c r="Z1166">
        <v>4.5</v>
      </c>
      <c r="AA1166">
        <v>2.5</v>
      </c>
      <c r="AB1166">
        <v>4</v>
      </c>
      <c r="AC1166">
        <v>0.5</v>
      </c>
      <c r="AD1166">
        <v>2</v>
      </c>
      <c r="AE1166">
        <f t="shared" si="19"/>
        <v>4.4000000000000004</v>
      </c>
    </row>
    <row r="1167" spans="1:31" x14ac:dyDescent="0.25">
      <c r="A1167" t="s">
        <v>199</v>
      </c>
      <c r="B1167" t="s">
        <v>111</v>
      </c>
      <c r="C1167" t="s">
        <v>120</v>
      </c>
      <c r="D1167" t="s">
        <v>150</v>
      </c>
      <c r="E1167" t="s">
        <v>37</v>
      </c>
      <c r="F1167" t="s">
        <v>61</v>
      </c>
      <c r="G1167">
        <v>2</v>
      </c>
      <c r="H1167">
        <v>2</v>
      </c>
      <c r="I1167">
        <v>14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3</v>
      </c>
      <c r="Q1167">
        <v>5</v>
      </c>
      <c r="R1167">
        <v>6</v>
      </c>
      <c r="S1167">
        <v>1</v>
      </c>
      <c r="T1167">
        <v>0</v>
      </c>
      <c r="U1167">
        <v>1</v>
      </c>
      <c r="V1167">
        <v>0</v>
      </c>
      <c r="W1167">
        <v>0</v>
      </c>
      <c r="X1167" s="1">
        <v>8</v>
      </c>
      <c r="Y1167" s="5">
        <v>0.84210526315789469</v>
      </c>
      <c r="Z1167">
        <v>5.3</v>
      </c>
      <c r="AA1167">
        <v>1.4</v>
      </c>
      <c r="AB1167">
        <v>4.5</v>
      </c>
      <c r="AC1167">
        <v>0.8</v>
      </c>
      <c r="AD1167">
        <v>3.9000000000000004</v>
      </c>
      <c r="AE1167">
        <f t="shared" si="19"/>
        <v>4.4000000000000004</v>
      </c>
    </row>
    <row r="1168" spans="1:31" x14ac:dyDescent="0.25">
      <c r="A1168" t="s">
        <v>221</v>
      </c>
      <c r="B1168" t="s">
        <v>111</v>
      </c>
      <c r="C1168" t="s">
        <v>1</v>
      </c>
      <c r="F1168" t="s">
        <v>66</v>
      </c>
      <c r="G1168">
        <v>8</v>
      </c>
      <c r="H1168">
        <v>12</v>
      </c>
      <c r="I1168">
        <v>24</v>
      </c>
      <c r="J1168">
        <v>0</v>
      </c>
      <c r="K1168">
        <v>1</v>
      </c>
      <c r="L1168">
        <v>1</v>
      </c>
      <c r="M1168">
        <v>3</v>
      </c>
      <c r="N1168">
        <v>3</v>
      </c>
      <c r="O1168">
        <v>1</v>
      </c>
      <c r="P1168">
        <v>2</v>
      </c>
      <c r="Q1168">
        <v>9</v>
      </c>
      <c r="R1168">
        <v>12</v>
      </c>
      <c r="S1168">
        <v>1</v>
      </c>
      <c r="T1168">
        <v>0</v>
      </c>
      <c r="U1168">
        <v>3</v>
      </c>
      <c r="V1168">
        <v>3</v>
      </c>
      <c r="W1168">
        <v>5</v>
      </c>
      <c r="X1168" s="1">
        <v>2.6666666666666665</v>
      </c>
      <c r="Y1168" s="5">
        <v>0.8</v>
      </c>
      <c r="Z1168">
        <v>12</v>
      </c>
      <c r="AA1168">
        <v>5.6</v>
      </c>
      <c r="AB1168">
        <v>9.5</v>
      </c>
      <c r="AC1168">
        <v>2.5</v>
      </c>
      <c r="AD1168">
        <v>6.4</v>
      </c>
      <c r="AE1168">
        <f t="shared" si="19"/>
        <v>4.4000000000000004</v>
      </c>
    </row>
    <row r="1169" spans="1:31" x14ac:dyDescent="0.25">
      <c r="A1169" t="s">
        <v>240</v>
      </c>
      <c r="B1169" t="s">
        <v>94</v>
      </c>
      <c r="C1169" t="s">
        <v>105</v>
      </c>
      <c r="D1169" t="s">
        <v>54</v>
      </c>
      <c r="E1169" t="s">
        <v>47</v>
      </c>
      <c r="F1169" t="s">
        <v>61</v>
      </c>
      <c r="G1169">
        <v>4</v>
      </c>
      <c r="H1169">
        <v>2</v>
      </c>
      <c r="I1169">
        <v>9</v>
      </c>
      <c r="J1169">
        <v>0</v>
      </c>
      <c r="K1169">
        <v>0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8</v>
      </c>
      <c r="R1169">
        <v>0</v>
      </c>
      <c r="S1169">
        <v>0</v>
      </c>
      <c r="T1169">
        <v>0</v>
      </c>
      <c r="U1169">
        <v>0</v>
      </c>
      <c r="V1169">
        <v>2</v>
      </c>
      <c r="W1169">
        <v>0</v>
      </c>
      <c r="X1169" s="1">
        <v>6.5</v>
      </c>
      <c r="Y1169" s="5">
        <v>0.61904761904761907</v>
      </c>
      <c r="Z1169">
        <v>5.8</v>
      </c>
      <c r="AA1169">
        <v>3</v>
      </c>
      <c r="AB1169">
        <v>5.3999999999999995</v>
      </c>
      <c r="AC1169">
        <v>0.4</v>
      </c>
      <c r="AD1169">
        <v>2.8</v>
      </c>
      <c r="AE1169">
        <f t="shared" si="19"/>
        <v>4.4000000000000004</v>
      </c>
    </row>
    <row r="1170" spans="1:31" x14ac:dyDescent="0.25">
      <c r="A1170" t="s">
        <v>271</v>
      </c>
      <c r="B1170" t="s">
        <v>31</v>
      </c>
      <c r="C1170" t="s">
        <v>218</v>
      </c>
      <c r="D1170" t="s">
        <v>43</v>
      </c>
      <c r="E1170" t="s">
        <v>47</v>
      </c>
      <c r="F1170" t="s">
        <v>61</v>
      </c>
      <c r="G1170">
        <v>5</v>
      </c>
      <c r="H1170">
        <v>1</v>
      </c>
      <c r="I1170">
        <v>5</v>
      </c>
      <c r="J1170">
        <v>0</v>
      </c>
      <c r="K1170">
        <v>1</v>
      </c>
      <c r="L1170">
        <v>1</v>
      </c>
      <c r="M1170">
        <v>2</v>
      </c>
      <c r="N1170">
        <v>1</v>
      </c>
      <c r="O1170">
        <v>0</v>
      </c>
      <c r="P1170">
        <v>1</v>
      </c>
      <c r="Q1170">
        <v>3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 s="1">
        <v>10</v>
      </c>
      <c r="Y1170" s="5">
        <v>0.625</v>
      </c>
      <c r="Z1170">
        <v>5.2</v>
      </c>
      <c r="AA1170">
        <v>3.7</v>
      </c>
      <c r="AB1170">
        <v>4.9000000000000004</v>
      </c>
      <c r="AC1170">
        <v>0.3</v>
      </c>
      <c r="AD1170">
        <v>1.4999999999999998</v>
      </c>
      <c r="AE1170">
        <f t="shared" si="19"/>
        <v>4.4000000000000004</v>
      </c>
    </row>
    <row r="1171" spans="1:31" x14ac:dyDescent="0.25">
      <c r="A1171" t="s">
        <v>437</v>
      </c>
      <c r="B1171" t="s">
        <v>58</v>
      </c>
      <c r="C1171" t="s">
        <v>67</v>
      </c>
      <c r="D1171" t="s">
        <v>80</v>
      </c>
      <c r="E1171" t="s">
        <v>40</v>
      </c>
      <c r="F1171" t="s">
        <v>61</v>
      </c>
      <c r="G1171">
        <v>2</v>
      </c>
      <c r="H1171">
        <v>0</v>
      </c>
      <c r="I1171">
        <v>8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5</v>
      </c>
      <c r="Q1171">
        <v>1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>
        <v>10</v>
      </c>
      <c r="Y1171" s="5">
        <v>0.76923076923076927</v>
      </c>
      <c r="Z1171">
        <v>4.4000000000000004</v>
      </c>
      <c r="AA1171">
        <v>1.7000000000000002</v>
      </c>
      <c r="AB1171">
        <v>4.4000000000000004</v>
      </c>
      <c r="AC1171">
        <v>0</v>
      </c>
      <c r="AD1171">
        <v>2.6999999999999997</v>
      </c>
      <c r="AE1171">
        <f t="shared" si="19"/>
        <v>4.4000000000000004</v>
      </c>
    </row>
    <row r="1172" spans="1:31" x14ac:dyDescent="0.25">
      <c r="A1172" t="s">
        <v>439</v>
      </c>
      <c r="B1172" t="s">
        <v>31</v>
      </c>
      <c r="C1172" t="s">
        <v>32</v>
      </c>
      <c r="D1172" t="s">
        <v>132</v>
      </c>
      <c r="E1172" t="s">
        <v>34</v>
      </c>
      <c r="F1172" t="s">
        <v>61</v>
      </c>
      <c r="G1172">
        <v>3</v>
      </c>
      <c r="H1172">
        <v>2</v>
      </c>
      <c r="I1172">
        <v>8</v>
      </c>
      <c r="J1172">
        <v>1</v>
      </c>
      <c r="K1172">
        <v>0</v>
      </c>
      <c r="L1172">
        <v>1</v>
      </c>
      <c r="M1172">
        <v>0</v>
      </c>
      <c r="N1172">
        <v>1</v>
      </c>
      <c r="O1172">
        <v>2</v>
      </c>
      <c r="P1172">
        <v>1</v>
      </c>
      <c r="Q1172">
        <v>4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 s="1">
        <v>5.5</v>
      </c>
      <c r="Y1172" s="5">
        <v>0.6470588235294118</v>
      </c>
      <c r="Z1172">
        <v>5.2</v>
      </c>
      <c r="AA1172">
        <v>2.4</v>
      </c>
      <c r="AB1172">
        <v>4.5</v>
      </c>
      <c r="AC1172">
        <v>0.7</v>
      </c>
      <c r="AD1172">
        <v>2.8</v>
      </c>
      <c r="AE1172">
        <f t="shared" si="19"/>
        <v>4.4000000000000004</v>
      </c>
    </row>
    <row r="1173" spans="1:31" x14ac:dyDescent="0.25">
      <c r="A1173" t="s">
        <v>372</v>
      </c>
      <c r="B1173" t="s">
        <v>94</v>
      </c>
      <c r="C1173" t="s">
        <v>1</v>
      </c>
      <c r="F1173" t="s">
        <v>66</v>
      </c>
      <c r="G1173">
        <v>10</v>
      </c>
      <c r="H1173">
        <v>16</v>
      </c>
      <c r="I1173">
        <v>30</v>
      </c>
      <c r="J1173">
        <v>0</v>
      </c>
      <c r="K1173">
        <v>1</v>
      </c>
      <c r="L1173">
        <v>2</v>
      </c>
      <c r="M1173">
        <v>3</v>
      </c>
      <c r="N1173">
        <v>4</v>
      </c>
      <c r="O1173">
        <v>1</v>
      </c>
      <c r="P1173">
        <v>4</v>
      </c>
      <c r="Q1173">
        <v>9</v>
      </c>
      <c r="R1173">
        <v>16</v>
      </c>
      <c r="S1173">
        <v>2</v>
      </c>
      <c r="T1173">
        <v>2</v>
      </c>
      <c r="U1173">
        <v>4</v>
      </c>
      <c r="V1173">
        <v>6</v>
      </c>
      <c r="W1173">
        <v>2</v>
      </c>
      <c r="X1173" s="1">
        <v>2.5</v>
      </c>
      <c r="Y1173" s="5">
        <v>0.79999999999999993</v>
      </c>
      <c r="Z1173">
        <v>15</v>
      </c>
      <c r="AA1173">
        <v>7</v>
      </c>
      <c r="AB1173">
        <v>10.600000000000001</v>
      </c>
      <c r="AC1173">
        <v>4.4000000000000004</v>
      </c>
      <c r="AD1173">
        <v>8</v>
      </c>
      <c r="AE1173">
        <f t="shared" si="19"/>
        <v>4.4000000000000012</v>
      </c>
    </row>
    <row r="1174" spans="1:31" x14ac:dyDescent="0.25">
      <c r="A1174" t="s">
        <v>366</v>
      </c>
      <c r="B1174" t="s">
        <v>31</v>
      </c>
      <c r="C1174" t="s">
        <v>1</v>
      </c>
      <c r="F1174" t="s">
        <v>66</v>
      </c>
      <c r="G1174">
        <v>12</v>
      </c>
      <c r="H1174">
        <v>19</v>
      </c>
      <c r="I1174">
        <v>22</v>
      </c>
      <c r="J1174">
        <v>2</v>
      </c>
      <c r="K1174">
        <v>3</v>
      </c>
      <c r="L1174">
        <v>3</v>
      </c>
      <c r="M1174">
        <v>3</v>
      </c>
      <c r="N1174">
        <v>1</v>
      </c>
      <c r="O1174">
        <v>3</v>
      </c>
      <c r="P1174">
        <v>6</v>
      </c>
      <c r="Q1174">
        <v>9</v>
      </c>
      <c r="R1174">
        <v>4</v>
      </c>
      <c r="S1174">
        <v>1</v>
      </c>
      <c r="T1174">
        <v>2</v>
      </c>
      <c r="U1174">
        <v>3</v>
      </c>
      <c r="V1174">
        <v>6</v>
      </c>
      <c r="W1174">
        <v>7</v>
      </c>
      <c r="X1174" s="1">
        <v>1.7894736842105263</v>
      </c>
      <c r="Y1174" s="5">
        <v>0.56666666666666665</v>
      </c>
      <c r="Z1174">
        <v>17.2</v>
      </c>
      <c r="AA1174">
        <v>9.7999999999999989</v>
      </c>
      <c r="AB1174">
        <v>13.099999999999998</v>
      </c>
      <c r="AC1174">
        <v>4.1000000000000005</v>
      </c>
      <c r="AD1174">
        <v>7.3999999999999995</v>
      </c>
      <c r="AE1174">
        <f t="shared" si="19"/>
        <v>4.4999999999999973</v>
      </c>
    </row>
    <row r="1175" spans="1:31" x14ac:dyDescent="0.25">
      <c r="A1175" t="s">
        <v>290</v>
      </c>
      <c r="B1175" t="s">
        <v>94</v>
      </c>
      <c r="C1175" t="s">
        <v>1</v>
      </c>
      <c r="F1175" t="s">
        <v>66</v>
      </c>
      <c r="G1175">
        <v>12</v>
      </c>
      <c r="H1175">
        <v>20</v>
      </c>
      <c r="I1175">
        <v>30</v>
      </c>
      <c r="J1175">
        <v>1</v>
      </c>
      <c r="K1175">
        <v>1</v>
      </c>
      <c r="L1175">
        <v>2</v>
      </c>
      <c r="M1175">
        <v>7</v>
      </c>
      <c r="N1175">
        <v>1</v>
      </c>
      <c r="O1175">
        <v>1</v>
      </c>
      <c r="P1175">
        <v>4</v>
      </c>
      <c r="Q1175">
        <v>21</v>
      </c>
      <c r="R1175">
        <v>4</v>
      </c>
      <c r="S1175">
        <v>2</v>
      </c>
      <c r="T1175">
        <v>2</v>
      </c>
      <c r="U1175">
        <v>7</v>
      </c>
      <c r="V1175">
        <v>7</v>
      </c>
      <c r="W1175">
        <v>2</v>
      </c>
      <c r="X1175" s="1">
        <v>2.1</v>
      </c>
      <c r="Y1175" s="5">
        <v>0.70000000000000007</v>
      </c>
      <c r="Z1175">
        <v>18.2</v>
      </c>
      <c r="AA1175">
        <v>8.9999999999999982</v>
      </c>
      <c r="AB1175">
        <v>12.7</v>
      </c>
      <c r="AC1175">
        <v>5.5000000000000009</v>
      </c>
      <c r="AD1175">
        <v>9.2000000000000011</v>
      </c>
      <c r="AE1175">
        <f t="shared" ref="AE1175:AE1238" si="20">(J1175*1)+(K1175*0.9)+(L1175*0.8)+(M1175*0.7)+(N1175*0.6)+(O1175*0.5)+(P1175*0.4)+(Q1175*0.3)+(R1175*0.2)-(S1175*0.1)-(T1175*0.9)-(U1175*0.8)-(V1175*0.7)-(W1175*0.6)</f>
        <v>4.4999999999999982</v>
      </c>
    </row>
    <row r="1176" spans="1:31" x14ac:dyDescent="0.25">
      <c r="A1176" t="s">
        <v>255</v>
      </c>
      <c r="B1176" t="s">
        <v>63</v>
      </c>
      <c r="C1176" t="s">
        <v>64</v>
      </c>
      <c r="D1176" t="s">
        <v>52</v>
      </c>
      <c r="E1176" t="s">
        <v>34</v>
      </c>
      <c r="F1176" t="s">
        <v>61</v>
      </c>
      <c r="G1176">
        <v>3</v>
      </c>
      <c r="H1176">
        <v>2</v>
      </c>
      <c r="I1176">
        <v>16</v>
      </c>
      <c r="J1176">
        <v>0</v>
      </c>
      <c r="K1176">
        <v>0</v>
      </c>
      <c r="L1176">
        <v>1</v>
      </c>
      <c r="M1176">
        <v>0</v>
      </c>
      <c r="N1176">
        <v>2</v>
      </c>
      <c r="O1176">
        <v>0</v>
      </c>
      <c r="P1176">
        <v>2</v>
      </c>
      <c r="Q1176">
        <v>6</v>
      </c>
      <c r="R1176">
        <v>8</v>
      </c>
      <c r="S1176">
        <v>0</v>
      </c>
      <c r="T1176">
        <v>1</v>
      </c>
      <c r="U1176">
        <v>1</v>
      </c>
      <c r="V1176">
        <v>0</v>
      </c>
      <c r="W1176">
        <v>0</v>
      </c>
      <c r="X1176" s="1">
        <v>9.5</v>
      </c>
      <c r="Y1176" s="5">
        <v>0.86363636363636365</v>
      </c>
      <c r="Z1176">
        <v>6.1999999999999993</v>
      </c>
      <c r="AA1176">
        <v>2</v>
      </c>
      <c r="AB1176">
        <v>5.4999999999999991</v>
      </c>
      <c r="AC1176">
        <v>0.7</v>
      </c>
      <c r="AD1176">
        <v>4.1999999999999993</v>
      </c>
      <c r="AE1176">
        <f t="shared" si="20"/>
        <v>4.4999999999999991</v>
      </c>
    </row>
    <row r="1177" spans="1:31" x14ac:dyDescent="0.25">
      <c r="A1177" t="s">
        <v>354</v>
      </c>
      <c r="B1177" t="s">
        <v>58</v>
      </c>
      <c r="C1177" t="s">
        <v>67</v>
      </c>
      <c r="D1177" t="s">
        <v>140</v>
      </c>
      <c r="E1177" t="s">
        <v>37</v>
      </c>
      <c r="F1177" t="s">
        <v>61</v>
      </c>
      <c r="G1177">
        <v>2</v>
      </c>
      <c r="H1177">
        <v>4</v>
      </c>
      <c r="I1177">
        <v>16</v>
      </c>
      <c r="J1177">
        <v>0</v>
      </c>
      <c r="K1177">
        <v>2</v>
      </c>
      <c r="L1177">
        <v>0</v>
      </c>
      <c r="M1177">
        <v>0</v>
      </c>
      <c r="N1177">
        <v>0</v>
      </c>
      <c r="O1177">
        <v>2</v>
      </c>
      <c r="P1177">
        <v>9</v>
      </c>
      <c r="Q1177">
        <v>2</v>
      </c>
      <c r="R1177">
        <v>3</v>
      </c>
      <c r="S1177">
        <v>0</v>
      </c>
      <c r="T1177">
        <v>0</v>
      </c>
      <c r="U1177">
        <v>3</v>
      </c>
      <c r="V1177">
        <v>1</v>
      </c>
      <c r="W1177">
        <v>0</v>
      </c>
      <c r="X1177" s="1">
        <v>4.5</v>
      </c>
      <c r="Y1177" s="5">
        <v>0.6</v>
      </c>
      <c r="Z1177">
        <v>7.6</v>
      </c>
      <c r="AA1177">
        <v>1.8</v>
      </c>
      <c r="AB1177">
        <v>6.4999999999999991</v>
      </c>
      <c r="AC1177">
        <v>1.0999999999999999</v>
      </c>
      <c r="AD1177">
        <v>5.7999999999999989</v>
      </c>
      <c r="AE1177">
        <f t="shared" si="20"/>
        <v>4.4999999999999991</v>
      </c>
    </row>
    <row r="1178" spans="1:31" x14ac:dyDescent="0.25">
      <c r="A1178" t="s">
        <v>244</v>
      </c>
      <c r="B1178" t="s">
        <v>81</v>
      </c>
      <c r="C1178" t="s">
        <v>216</v>
      </c>
      <c r="D1178" t="s">
        <v>163</v>
      </c>
      <c r="E1178" t="s">
        <v>34</v>
      </c>
      <c r="F1178" t="s">
        <v>61</v>
      </c>
      <c r="G1178">
        <v>4</v>
      </c>
      <c r="H1178">
        <v>0</v>
      </c>
      <c r="I1178">
        <v>6</v>
      </c>
      <c r="J1178">
        <v>0</v>
      </c>
      <c r="K1178">
        <v>0</v>
      </c>
      <c r="L1178">
        <v>1</v>
      </c>
      <c r="M1178">
        <v>3</v>
      </c>
      <c r="N1178">
        <v>0</v>
      </c>
      <c r="O1178">
        <v>0</v>
      </c>
      <c r="P1178">
        <v>0</v>
      </c>
      <c r="Q1178">
        <v>4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 s="1">
        <v>10</v>
      </c>
      <c r="Y1178" s="5">
        <v>0.83333333333333337</v>
      </c>
      <c r="Z1178">
        <v>4.5</v>
      </c>
      <c r="AA1178">
        <v>2.8999999999999995</v>
      </c>
      <c r="AB1178">
        <v>4.5</v>
      </c>
      <c r="AC1178">
        <v>0</v>
      </c>
      <c r="AD1178">
        <v>1.6</v>
      </c>
      <c r="AE1178">
        <f t="shared" si="20"/>
        <v>4.5</v>
      </c>
    </row>
    <row r="1179" spans="1:31" x14ac:dyDescent="0.25">
      <c r="A1179" t="s">
        <v>250</v>
      </c>
      <c r="B1179" t="s">
        <v>81</v>
      </c>
      <c r="C1179" t="s">
        <v>216</v>
      </c>
      <c r="D1179" t="s">
        <v>163</v>
      </c>
      <c r="E1179" t="s">
        <v>34</v>
      </c>
      <c r="F1179" t="s">
        <v>61</v>
      </c>
      <c r="G1179">
        <v>5</v>
      </c>
      <c r="H1179">
        <v>0</v>
      </c>
      <c r="I1179">
        <v>4</v>
      </c>
      <c r="J1179">
        <v>0</v>
      </c>
      <c r="K1179">
        <v>0</v>
      </c>
      <c r="L1179">
        <v>0</v>
      </c>
      <c r="M1179">
        <v>4</v>
      </c>
      <c r="N1179">
        <v>1</v>
      </c>
      <c r="O1179">
        <v>0</v>
      </c>
      <c r="P1179">
        <v>1</v>
      </c>
      <c r="Q1179">
        <v>1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 s="1">
        <v>9</v>
      </c>
      <c r="Y1179" s="5">
        <v>0.6</v>
      </c>
      <c r="Z1179">
        <v>4.5</v>
      </c>
      <c r="AA1179">
        <v>3.4</v>
      </c>
      <c r="AB1179">
        <v>4.5</v>
      </c>
      <c r="AC1179">
        <v>0</v>
      </c>
      <c r="AD1179">
        <v>1.1000000000000001</v>
      </c>
      <c r="AE1179">
        <f t="shared" si="20"/>
        <v>4.5</v>
      </c>
    </row>
    <row r="1180" spans="1:31" x14ac:dyDescent="0.25">
      <c r="A1180" t="s">
        <v>267</v>
      </c>
      <c r="B1180" t="s">
        <v>63</v>
      </c>
      <c r="C1180" t="s">
        <v>64</v>
      </c>
      <c r="D1180" t="s">
        <v>151</v>
      </c>
      <c r="E1180" t="s">
        <v>34</v>
      </c>
      <c r="F1180" t="s">
        <v>61</v>
      </c>
      <c r="G1180">
        <v>5</v>
      </c>
      <c r="H1180">
        <v>3</v>
      </c>
      <c r="I1180">
        <v>9</v>
      </c>
      <c r="J1180">
        <v>0</v>
      </c>
      <c r="K1180">
        <v>0</v>
      </c>
      <c r="L1180">
        <v>2</v>
      </c>
      <c r="M1180">
        <v>3</v>
      </c>
      <c r="N1180">
        <v>0</v>
      </c>
      <c r="O1180">
        <v>0</v>
      </c>
      <c r="P1180">
        <v>4</v>
      </c>
      <c r="Q1180">
        <v>3</v>
      </c>
      <c r="R1180">
        <v>2</v>
      </c>
      <c r="S1180">
        <v>0</v>
      </c>
      <c r="T1180">
        <v>0</v>
      </c>
      <c r="U1180">
        <v>1</v>
      </c>
      <c r="V1180">
        <v>1</v>
      </c>
      <c r="W1180">
        <v>1</v>
      </c>
      <c r="X1180" s="1">
        <v>4.666666666666667</v>
      </c>
      <c r="Y1180" s="5">
        <v>0.73684210526315785</v>
      </c>
      <c r="Z1180">
        <v>6.6</v>
      </c>
      <c r="AA1180">
        <v>3.6999999999999997</v>
      </c>
      <c r="AB1180">
        <v>6</v>
      </c>
      <c r="AC1180">
        <v>0.6</v>
      </c>
      <c r="AD1180">
        <v>2.9</v>
      </c>
      <c r="AE1180">
        <f t="shared" si="20"/>
        <v>4.5</v>
      </c>
    </row>
    <row r="1181" spans="1:31" x14ac:dyDescent="0.25">
      <c r="A1181" t="s">
        <v>320</v>
      </c>
      <c r="B1181" t="s">
        <v>96</v>
      </c>
      <c r="C1181" t="s">
        <v>104</v>
      </c>
      <c r="D1181" t="s">
        <v>163</v>
      </c>
      <c r="E1181" t="s">
        <v>34</v>
      </c>
      <c r="F1181" t="s">
        <v>61</v>
      </c>
      <c r="G1181">
        <v>5</v>
      </c>
      <c r="H1181">
        <v>2</v>
      </c>
      <c r="I1181">
        <v>10</v>
      </c>
      <c r="J1181">
        <v>0</v>
      </c>
      <c r="K1181">
        <v>0</v>
      </c>
      <c r="L1181">
        <v>1</v>
      </c>
      <c r="M1181">
        <v>1</v>
      </c>
      <c r="N1181">
        <v>3</v>
      </c>
      <c r="O1181">
        <v>0</v>
      </c>
      <c r="P1181">
        <v>1</v>
      </c>
      <c r="Q1181">
        <v>3</v>
      </c>
      <c r="R1181">
        <v>6</v>
      </c>
      <c r="S1181">
        <v>0</v>
      </c>
      <c r="T1181">
        <v>0</v>
      </c>
      <c r="U1181">
        <v>0</v>
      </c>
      <c r="V1181">
        <v>1</v>
      </c>
      <c r="W1181">
        <v>1</v>
      </c>
      <c r="X1181" s="1">
        <v>7.5</v>
      </c>
      <c r="Y1181" s="5">
        <v>0.75</v>
      </c>
      <c r="Z1181">
        <v>5.8</v>
      </c>
      <c r="AA1181">
        <v>3.3</v>
      </c>
      <c r="AB1181">
        <v>5.5</v>
      </c>
      <c r="AC1181">
        <v>0.30000000000000004</v>
      </c>
      <c r="AD1181">
        <v>2.5</v>
      </c>
      <c r="AE1181">
        <f t="shared" si="20"/>
        <v>4.5</v>
      </c>
    </row>
    <row r="1182" spans="1:31" x14ac:dyDescent="0.25">
      <c r="A1182" t="s">
        <v>312</v>
      </c>
      <c r="B1182" t="s">
        <v>78</v>
      </c>
      <c r="C1182" t="s">
        <v>91</v>
      </c>
      <c r="D1182" t="s">
        <v>52</v>
      </c>
      <c r="E1182" t="s">
        <v>50</v>
      </c>
      <c r="F1182" t="s">
        <v>61</v>
      </c>
      <c r="G1182">
        <v>6</v>
      </c>
      <c r="H1182">
        <v>1</v>
      </c>
      <c r="I1182">
        <v>4</v>
      </c>
      <c r="J1182">
        <v>1</v>
      </c>
      <c r="K1182">
        <v>0</v>
      </c>
      <c r="L1182">
        <v>0</v>
      </c>
      <c r="M1182">
        <v>3</v>
      </c>
      <c r="N1182">
        <v>2</v>
      </c>
      <c r="O1182">
        <v>0</v>
      </c>
      <c r="P1182">
        <v>1</v>
      </c>
      <c r="Q1182">
        <v>1</v>
      </c>
      <c r="R1182">
        <v>2</v>
      </c>
      <c r="S1182">
        <v>0</v>
      </c>
      <c r="T1182">
        <v>1</v>
      </c>
      <c r="U1182">
        <v>0</v>
      </c>
      <c r="V1182">
        <v>0</v>
      </c>
      <c r="W1182">
        <v>0</v>
      </c>
      <c r="X1182" s="1">
        <v>10</v>
      </c>
      <c r="Y1182" s="5">
        <v>0.7142857142857143</v>
      </c>
      <c r="Z1182">
        <v>5.4</v>
      </c>
      <c r="AA1182">
        <v>4.3</v>
      </c>
      <c r="AB1182">
        <v>5</v>
      </c>
      <c r="AC1182">
        <v>0.4</v>
      </c>
      <c r="AD1182">
        <v>1.1000000000000001</v>
      </c>
      <c r="AE1182">
        <f t="shared" si="20"/>
        <v>4.5</v>
      </c>
    </row>
    <row r="1183" spans="1:31" x14ac:dyDescent="0.25">
      <c r="A1183" t="s">
        <v>312</v>
      </c>
      <c r="B1183" t="s">
        <v>78</v>
      </c>
      <c r="C1183" t="s">
        <v>87</v>
      </c>
      <c r="D1183" t="s">
        <v>145</v>
      </c>
      <c r="E1183" t="s">
        <v>34</v>
      </c>
      <c r="F1183" t="s">
        <v>61</v>
      </c>
      <c r="G1183">
        <v>5</v>
      </c>
      <c r="H1183">
        <v>1</v>
      </c>
      <c r="I1183">
        <v>5</v>
      </c>
      <c r="J1183">
        <v>0</v>
      </c>
      <c r="K1183">
        <v>3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3</v>
      </c>
      <c r="S1183">
        <v>0</v>
      </c>
      <c r="T1183">
        <v>1</v>
      </c>
      <c r="U1183">
        <v>0</v>
      </c>
      <c r="V1183">
        <v>0</v>
      </c>
      <c r="W1183">
        <v>0</v>
      </c>
      <c r="X1183" s="1">
        <v>10</v>
      </c>
      <c r="Y1183" s="5">
        <v>0.7142857142857143</v>
      </c>
      <c r="Z1183">
        <v>5.4</v>
      </c>
      <c r="AA1183">
        <v>4</v>
      </c>
      <c r="AB1183">
        <v>5</v>
      </c>
      <c r="AC1183">
        <v>0.4</v>
      </c>
      <c r="AD1183">
        <v>1.4000000000000001</v>
      </c>
      <c r="AE1183">
        <f t="shared" si="20"/>
        <v>4.5</v>
      </c>
    </row>
    <row r="1184" spans="1:31" x14ac:dyDescent="0.25">
      <c r="A1184" t="s">
        <v>203</v>
      </c>
      <c r="B1184" t="s">
        <v>109</v>
      </c>
      <c r="C1184" t="s">
        <v>1</v>
      </c>
      <c r="F1184" t="s">
        <v>66</v>
      </c>
      <c r="G1184">
        <v>10</v>
      </c>
      <c r="H1184">
        <v>14</v>
      </c>
      <c r="I1184">
        <v>19</v>
      </c>
      <c r="J1184">
        <v>0</v>
      </c>
      <c r="K1184">
        <v>4</v>
      </c>
      <c r="L1184">
        <v>4</v>
      </c>
      <c r="M1184">
        <v>1</v>
      </c>
      <c r="N1184">
        <v>1</v>
      </c>
      <c r="O1184">
        <v>4</v>
      </c>
      <c r="P1184">
        <v>8</v>
      </c>
      <c r="Q1184">
        <v>3</v>
      </c>
      <c r="R1184">
        <v>4</v>
      </c>
      <c r="S1184">
        <v>0</v>
      </c>
      <c r="T1184">
        <v>3</v>
      </c>
      <c r="U1184">
        <v>3</v>
      </c>
      <c r="V1184">
        <v>6</v>
      </c>
      <c r="W1184">
        <v>2</v>
      </c>
      <c r="X1184" s="1">
        <v>2.0714285714285716</v>
      </c>
      <c r="Y1184" s="5">
        <v>0.57999999999999996</v>
      </c>
      <c r="Z1184">
        <v>15.000000000000002</v>
      </c>
      <c r="AA1184">
        <v>8.1000000000000014</v>
      </c>
      <c r="AB1184">
        <v>11.5</v>
      </c>
      <c r="AC1184">
        <v>3.5000000000000004</v>
      </c>
      <c r="AD1184">
        <v>6.8999999999999995</v>
      </c>
      <c r="AE1184">
        <f t="shared" si="20"/>
        <v>4.5000000000000009</v>
      </c>
    </row>
    <row r="1185" spans="1:31" x14ac:dyDescent="0.25">
      <c r="A1185" t="s">
        <v>255</v>
      </c>
      <c r="B1185" t="s">
        <v>78</v>
      </c>
      <c r="C1185" t="s">
        <v>91</v>
      </c>
      <c r="D1185" t="s">
        <v>171</v>
      </c>
      <c r="E1185" t="s">
        <v>50</v>
      </c>
      <c r="F1185" t="s">
        <v>66</v>
      </c>
      <c r="G1185">
        <v>5</v>
      </c>
      <c r="H1185">
        <v>3</v>
      </c>
      <c r="I1185">
        <v>6</v>
      </c>
      <c r="J1185">
        <v>0</v>
      </c>
      <c r="K1185">
        <v>2</v>
      </c>
      <c r="L1185">
        <v>3</v>
      </c>
      <c r="M1185">
        <v>0</v>
      </c>
      <c r="N1185">
        <v>0</v>
      </c>
      <c r="O1185">
        <v>0</v>
      </c>
      <c r="P1185">
        <v>1</v>
      </c>
      <c r="Q1185">
        <v>4</v>
      </c>
      <c r="R1185">
        <v>1</v>
      </c>
      <c r="S1185">
        <v>1</v>
      </c>
      <c r="T1185">
        <v>0</v>
      </c>
      <c r="U1185">
        <v>0</v>
      </c>
      <c r="V1185">
        <v>2</v>
      </c>
      <c r="W1185">
        <v>0</v>
      </c>
      <c r="X1185" s="1">
        <v>3.6666666666666665</v>
      </c>
      <c r="Y1185" s="5">
        <v>0.6470588235294118</v>
      </c>
      <c r="Z1185">
        <v>6.0000000000000009</v>
      </c>
      <c r="AA1185">
        <v>4.2</v>
      </c>
      <c r="AB1185">
        <v>5.1000000000000005</v>
      </c>
      <c r="AC1185">
        <v>0.9</v>
      </c>
      <c r="AD1185">
        <v>1.8</v>
      </c>
      <c r="AE1185">
        <f t="shared" si="20"/>
        <v>4.5000000000000018</v>
      </c>
    </row>
    <row r="1186" spans="1:31" x14ac:dyDescent="0.25">
      <c r="A1186" t="s">
        <v>374</v>
      </c>
      <c r="B1186" t="s">
        <v>94</v>
      </c>
      <c r="C1186" t="s">
        <v>1</v>
      </c>
      <c r="F1186" t="s">
        <v>66</v>
      </c>
      <c r="G1186">
        <v>11</v>
      </c>
      <c r="H1186">
        <v>20</v>
      </c>
      <c r="I1186">
        <v>29</v>
      </c>
      <c r="J1186">
        <v>0</v>
      </c>
      <c r="K1186">
        <v>1</v>
      </c>
      <c r="L1186">
        <v>2</v>
      </c>
      <c r="M1186">
        <v>8</v>
      </c>
      <c r="N1186">
        <v>0</v>
      </c>
      <c r="O1186">
        <v>1</v>
      </c>
      <c r="P1186">
        <v>4</v>
      </c>
      <c r="Q1186">
        <v>24</v>
      </c>
      <c r="R1186">
        <v>0</v>
      </c>
      <c r="S1186">
        <v>1</v>
      </c>
      <c r="T1186">
        <v>0</v>
      </c>
      <c r="U1186">
        <v>2</v>
      </c>
      <c r="V1186">
        <v>9</v>
      </c>
      <c r="W1186">
        <v>8</v>
      </c>
      <c r="X1186" s="1">
        <v>2</v>
      </c>
      <c r="Y1186" s="5">
        <v>0.72727272727272729</v>
      </c>
      <c r="Z1186">
        <v>17.399999999999999</v>
      </c>
      <c r="AA1186">
        <v>8.1</v>
      </c>
      <c r="AB1186">
        <v>13.699999999999996</v>
      </c>
      <c r="AC1186">
        <v>3.7</v>
      </c>
      <c r="AD1186">
        <v>9.2999999999999989</v>
      </c>
      <c r="AE1186">
        <f t="shared" si="20"/>
        <v>4.5999999999999988</v>
      </c>
    </row>
    <row r="1187" spans="1:31" x14ac:dyDescent="0.25">
      <c r="A1187" t="s">
        <v>154</v>
      </c>
      <c r="B1187" t="s">
        <v>41</v>
      </c>
      <c r="C1187" t="s">
        <v>53</v>
      </c>
      <c r="D1187" t="s">
        <v>155</v>
      </c>
      <c r="E1187" t="s">
        <v>50</v>
      </c>
      <c r="F1187" t="s">
        <v>61</v>
      </c>
      <c r="G1187">
        <v>4</v>
      </c>
      <c r="H1187">
        <v>1</v>
      </c>
      <c r="I1187">
        <v>10</v>
      </c>
      <c r="J1187">
        <v>0</v>
      </c>
      <c r="K1187">
        <v>0</v>
      </c>
      <c r="L1187">
        <v>1</v>
      </c>
      <c r="M1187">
        <v>1</v>
      </c>
      <c r="N1187">
        <v>2</v>
      </c>
      <c r="O1187">
        <v>2</v>
      </c>
      <c r="P1187">
        <v>0</v>
      </c>
      <c r="Q1187">
        <v>2</v>
      </c>
      <c r="R1187">
        <v>6</v>
      </c>
      <c r="S1187">
        <v>0</v>
      </c>
      <c r="T1187">
        <v>1</v>
      </c>
      <c r="U1187">
        <v>0</v>
      </c>
      <c r="V1187">
        <v>0</v>
      </c>
      <c r="W1187">
        <v>0</v>
      </c>
      <c r="X1187" s="1">
        <v>14</v>
      </c>
      <c r="Y1187" s="5">
        <v>0.875</v>
      </c>
      <c r="Z1187">
        <v>5.5</v>
      </c>
      <c r="AA1187">
        <v>2.7</v>
      </c>
      <c r="AB1187">
        <v>5.0999999999999996</v>
      </c>
      <c r="AC1187">
        <v>0.4</v>
      </c>
      <c r="AD1187">
        <v>2.8000000000000003</v>
      </c>
      <c r="AE1187">
        <f t="shared" si="20"/>
        <v>4.5999999999999996</v>
      </c>
    </row>
    <row r="1188" spans="1:31" x14ac:dyDescent="0.25">
      <c r="A1188" t="s">
        <v>213</v>
      </c>
      <c r="B1188" t="s">
        <v>96</v>
      </c>
      <c r="C1188" t="s">
        <v>103</v>
      </c>
      <c r="D1188" t="s">
        <v>54</v>
      </c>
      <c r="E1188" t="s">
        <v>40</v>
      </c>
      <c r="F1188" t="s">
        <v>61</v>
      </c>
      <c r="G1188">
        <v>4</v>
      </c>
      <c r="H1188">
        <v>0</v>
      </c>
      <c r="I1188">
        <v>7</v>
      </c>
      <c r="J1188">
        <v>0</v>
      </c>
      <c r="K1188">
        <v>1</v>
      </c>
      <c r="L1188">
        <v>0</v>
      </c>
      <c r="M1188">
        <v>1</v>
      </c>
      <c r="N1188">
        <v>2</v>
      </c>
      <c r="O1188">
        <v>0</v>
      </c>
      <c r="P1188">
        <v>1</v>
      </c>
      <c r="Q1188">
        <v>2</v>
      </c>
      <c r="R1188">
        <v>4</v>
      </c>
      <c r="S1188">
        <v>0</v>
      </c>
      <c r="T1188">
        <v>0</v>
      </c>
      <c r="U1188">
        <v>0</v>
      </c>
      <c r="V1188">
        <v>0</v>
      </c>
      <c r="W1188">
        <v>0</v>
      </c>
      <c r="X1188" s="1">
        <v>11</v>
      </c>
      <c r="Y1188" s="5">
        <v>0.84615384615384615</v>
      </c>
      <c r="Z1188">
        <v>4.5999999999999996</v>
      </c>
      <c r="AA1188">
        <v>2.8</v>
      </c>
      <c r="AB1188">
        <v>4.5999999999999996</v>
      </c>
      <c r="AC1188">
        <v>0</v>
      </c>
      <c r="AD1188">
        <v>1.8</v>
      </c>
      <c r="AE1188">
        <f t="shared" si="20"/>
        <v>4.5999999999999996</v>
      </c>
    </row>
    <row r="1189" spans="1:31" x14ac:dyDescent="0.25">
      <c r="A1189" t="s">
        <v>222</v>
      </c>
      <c r="B1189" t="s">
        <v>41</v>
      </c>
      <c r="C1189" t="s">
        <v>127</v>
      </c>
      <c r="D1189" t="s">
        <v>135</v>
      </c>
      <c r="E1189" t="s">
        <v>37</v>
      </c>
      <c r="F1189" t="s">
        <v>61</v>
      </c>
      <c r="G1189">
        <v>0</v>
      </c>
      <c r="H1189">
        <v>0</v>
      </c>
      <c r="I1189">
        <v>16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0</v>
      </c>
      <c r="W1189">
        <v>0</v>
      </c>
      <c r="X1189" s="1">
        <v>16</v>
      </c>
      <c r="Y1189" s="5">
        <v>0.8</v>
      </c>
      <c r="Z1189">
        <v>4.5999999999999996</v>
      </c>
      <c r="AA1189">
        <v>0</v>
      </c>
      <c r="AB1189">
        <v>4.5999999999999996</v>
      </c>
      <c r="AC1189">
        <v>0</v>
      </c>
      <c r="AD1189">
        <v>4.5999999999999996</v>
      </c>
      <c r="AE1189">
        <f t="shared" si="20"/>
        <v>4.5999999999999996</v>
      </c>
    </row>
    <row r="1190" spans="1:31" x14ac:dyDescent="0.25">
      <c r="A1190" t="s">
        <v>276</v>
      </c>
      <c r="B1190" t="s">
        <v>78</v>
      </c>
      <c r="C1190" t="s">
        <v>91</v>
      </c>
      <c r="D1190" t="s">
        <v>163</v>
      </c>
      <c r="E1190" t="s">
        <v>50</v>
      </c>
      <c r="F1190" t="s">
        <v>61</v>
      </c>
      <c r="G1190">
        <v>4</v>
      </c>
      <c r="H1190">
        <v>0</v>
      </c>
      <c r="I1190">
        <v>7</v>
      </c>
      <c r="J1190">
        <v>0</v>
      </c>
      <c r="K1190">
        <v>0</v>
      </c>
      <c r="L1190">
        <v>1</v>
      </c>
      <c r="M1190">
        <v>1</v>
      </c>
      <c r="N1190">
        <v>2</v>
      </c>
      <c r="O1190">
        <v>0</v>
      </c>
      <c r="P1190">
        <v>1</v>
      </c>
      <c r="Q1190">
        <v>3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 s="1">
        <v>11</v>
      </c>
      <c r="Y1190" s="5">
        <v>0.55000000000000004</v>
      </c>
      <c r="Z1190">
        <v>4.5999999999999996</v>
      </c>
      <c r="AA1190">
        <v>2.7</v>
      </c>
      <c r="AB1190">
        <v>4.5999999999999996</v>
      </c>
      <c r="AC1190">
        <v>0</v>
      </c>
      <c r="AD1190">
        <v>1.9</v>
      </c>
      <c r="AE1190">
        <f t="shared" si="20"/>
        <v>4.5999999999999996</v>
      </c>
    </row>
    <row r="1191" spans="1:31" x14ac:dyDescent="0.25">
      <c r="A1191" t="s">
        <v>442</v>
      </c>
      <c r="B1191" t="s">
        <v>81</v>
      </c>
      <c r="C1191" t="s">
        <v>90</v>
      </c>
      <c r="D1191" t="s">
        <v>145</v>
      </c>
      <c r="E1191" t="s">
        <v>50</v>
      </c>
      <c r="F1191" t="s">
        <v>61</v>
      </c>
      <c r="G1191">
        <v>5</v>
      </c>
      <c r="H1191">
        <v>1</v>
      </c>
      <c r="I1191">
        <v>5</v>
      </c>
      <c r="J1191">
        <v>0</v>
      </c>
      <c r="K1191">
        <v>1</v>
      </c>
      <c r="L1191">
        <v>2</v>
      </c>
      <c r="M1191">
        <v>1</v>
      </c>
      <c r="N1191">
        <v>1</v>
      </c>
      <c r="O1191">
        <v>0</v>
      </c>
      <c r="P1191">
        <v>3</v>
      </c>
      <c r="Q1191">
        <v>1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 s="1">
        <v>10</v>
      </c>
      <c r="Y1191" s="5">
        <v>0.5</v>
      </c>
      <c r="Z1191">
        <v>5.5</v>
      </c>
      <c r="AA1191">
        <v>3.8000000000000003</v>
      </c>
      <c r="AB1191">
        <v>5.0999999999999996</v>
      </c>
      <c r="AC1191">
        <v>0.4</v>
      </c>
      <c r="AD1191">
        <v>1.7000000000000002</v>
      </c>
      <c r="AE1191">
        <f t="shared" si="20"/>
        <v>4.5999999999999996</v>
      </c>
    </row>
    <row r="1192" spans="1:31" x14ac:dyDescent="0.25">
      <c r="A1192" t="s">
        <v>356</v>
      </c>
      <c r="B1192" t="s">
        <v>78</v>
      </c>
      <c r="C1192" t="s">
        <v>87</v>
      </c>
      <c r="D1192" t="s">
        <v>52</v>
      </c>
      <c r="E1192" t="s">
        <v>34</v>
      </c>
      <c r="F1192" t="s">
        <v>66</v>
      </c>
      <c r="G1192">
        <v>4</v>
      </c>
      <c r="H1192">
        <v>1</v>
      </c>
      <c r="I1192">
        <v>7</v>
      </c>
      <c r="J1192">
        <v>0</v>
      </c>
      <c r="K1192">
        <v>0</v>
      </c>
      <c r="L1192">
        <v>2</v>
      </c>
      <c r="M1192">
        <v>2</v>
      </c>
      <c r="N1192">
        <v>0</v>
      </c>
      <c r="O1192">
        <v>0</v>
      </c>
      <c r="P1192">
        <v>4</v>
      </c>
      <c r="Q1192">
        <v>2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 s="1">
        <v>11</v>
      </c>
      <c r="Y1192" s="5">
        <v>0.7857142857142857</v>
      </c>
      <c r="Z1192">
        <v>5.3999999999999995</v>
      </c>
      <c r="AA1192">
        <v>3</v>
      </c>
      <c r="AB1192">
        <v>5.0999999999999996</v>
      </c>
      <c r="AC1192">
        <v>0.3</v>
      </c>
      <c r="AD1192">
        <v>2.4000000000000004</v>
      </c>
      <c r="AE1192">
        <f t="shared" si="20"/>
        <v>4.5999999999999996</v>
      </c>
    </row>
    <row r="1193" spans="1:31" x14ac:dyDescent="0.25">
      <c r="A1193" t="s">
        <v>199</v>
      </c>
      <c r="B1193" t="s">
        <v>111</v>
      </c>
      <c r="C1193" t="s">
        <v>112</v>
      </c>
      <c r="D1193" t="s">
        <v>200</v>
      </c>
      <c r="E1193" t="s">
        <v>40</v>
      </c>
      <c r="F1193" t="s">
        <v>61</v>
      </c>
      <c r="G1193">
        <v>4</v>
      </c>
      <c r="H1193">
        <v>2</v>
      </c>
      <c r="I1193">
        <v>9</v>
      </c>
      <c r="J1193">
        <v>1</v>
      </c>
      <c r="K1193">
        <v>0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2</v>
      </c>
      <c r="R1193">
        <v>6</v>
      </c>
      <c r="S1193">
        <v>1</v>
      </c>
      <c r="T1193">
        <v>0</v>
      </c>
      <c r="U1193">
        <v>0</v>
      </c>
      <c r="V1193">
        <v>0</v>
      </c>
      <c r="W1193">
        <v>1</v>
      </c>
      <c r="X1193" s="1">
        <v>6.5</v>
      </c>
      <c r="Y1193" s="5">
        <v>0.68421052631578949</v>
      </c>
      <c r="Z1193">
        <v>5.3</v>
      </c>
      <c r="AA1193">
        <v>3.1</v>
      </c>
      <c r="AB1193">
        <v>4.7</v>
      </c>
      <c r="AC1193">
        <v>0.6</v>
      </c>
      <c r="AD1193">
        <v>2.2000000000000002</v>
      </c>
      <c r="AE1193">
        <f t="shared" si="20"/>
        <v>4.6000000000000005</v>
      </c>
    </row>
    <row r="1194" spans="1:31" x14ac:dyDescent="0.25">
      <c r="A1194" t="s">
        <v>231</v>
      </c>
      <c r="B1194" t="s">
        <v>94</v>
      </c>
      <c r="C1194" t="s">
        <v>100</v>
      </c>
      <c r="D1194" t="s">
        <v>172</v>
      </c>
      <c r="E1194" t="s">
        <v>37</v>
      </c>
      <c r="F1194" t="s">
        <v>61</v>
      </c>
      <c r="G1194">
        <v>2</v>
      </c>
      <c r="H1194">
        <v>0</v>
      </c>
      <c r="I1194">
        <v>10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2</v>
      </c>
      <c r="P1194">
        <v>2</v>
      </c>
      <c r="Q1194">
        <v>0</v>
      </c>
      <c r="R1194">
        <v>6</v>
      </c>
      <c r="S1194">
        <v>0</v>
      </c>
      <c r="T1194">
        <v>0</v>
      </c>
      <c r="U1194">
        <v>0</v>
      </c>
      <c r="V1194">
        <v>0</v>
      </c>
      <c r="W1194">
        <v>0</v>
      </c>
      <c r="X1194" s="1">
        <v>12</v>
      </c>
      <c r="Y1194" s="5">
        <v>0.75</v>
      </c>
      <c r="Z1194">
        <v>4.6000000000000005</v>
      </c>
      <c r="AA1194">
        <v>1.6</v>
      </c>
      <c r="AB1194">
        <v>4.6000000000000005</v>
      </c>
      <c r="AC1194">
        <v>0</v>
      </c>
      <c r="AD1194">
        <v>3</v>
      </c>
      <c r="AE1194">
        <f t="shared" si="20"/>
        <v>4.6000000000000005</v>
      </c>
    </row>
    <row r="1195" spans="1:31" x14ac:dyDescent="0.25">
      <c r="A1195" t="s">
        <v>249</v>
      </c>
      <c r="B1195" t="s">
        <v>41</v>
      </c>
      <c r="C1195" t="s">
        <v>53</v>
      </c>
      <c r="D1195" t="s">
        <v>54</v>
      </c>
      <c r="E1195" t="s">
        <v>50</v>
      </c>
      <c r="F1195" t="s">
        <v>61</v>
      </c>
      <c r="G1195">
        <v>4</v>
      </c>
      <c r="H1195">
        <v>0</v>
      </c>
      <c r="I1195">
        <v>6</v>
      </c>
      <c r="J1195">
        <v>0</v>
      </c>
      <c r="K1195">
        <v>0</v>
      </c>
      <c r="L1195">
        <v>1</v>
      </c>
      <c r="M1195">
        <v>1</v>
      </c>
      <c r="N1195">
        <v>2</v>
      </c>
      <c r="O1195">
        <v>0</v>
      </c>
      <c r="P1195">
        <v>3</v>
      </c>
      <c r="Q1195">
        <v>1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 s="1">
        <v>10</v>
      </c>
      <c r="Y1195" s="5">
        <v>0.625</v>
      </c>
      <c r="Z1195">
        <v>4.6000000000000005</v>
      </c>
      <c r="AA1195">
        <v>2.7</v>
      </c>
      <c r="AB1195">
        <v>4.6000000000000005</v>
      </c>
      <c r="AC1195">
        <v>0</v>
      </c>
      <c r="AD1195">
        <v>1.9000000000000004</v>
      </c>
      <c r="AE1195">
        <f t="shared" si="20"/>
        <v>4.6000000000000005</v>
      </c>
    </row>
    <row r="1196" spans="1:31" x14ac:dyDescent="0.25">
      <c r="A1196" t="s">
        <v>272</v>
      </c>
      <c r="B1196" t="s">
        <v>63</v>
      </c>
      <c r="C1196" t="s">
        <v>71</v>
      </c>
      <c r="D1196" t="s">
        <v>129</v>
      </c>
      <c r="E1196" t="s">
        <v>37</v>
      </c>
      <c r="F1196" t="s">
        <v>61</v>
      </c>
      <c r="G1196">
        <v>1</v>
      </c>
      <c r="H1196">
        <v>1</v>
      </c>
      <c r="I1196">
        <v>13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6</v>
      </c>
      <c r="Q1196">
        <v>3</v>
      </c>
      <c r="R1196">
        <v>3</v>
      </c>
      <c r="S1196">
        <v>0</v>
      </c>
      <c r="T1196">
        <v>0</v>
      </c>
      <c r="U1196">
        <v>0</v>
      </c>
      <c r="V1196">
        <v>1</v>
      </c>
      <c r="W1196">
        <v>0</v>
      </c>
      <c r="X1196" s="1">
        <v>14</v>
      </c>
      <c r="Y1196" s="5">
        <v>0.7</v>
      </c>
      <c r="Z1196">
        <v>5.3000000000000007</v>
      </c>
      <c r="AA1196">
        <v>0.9</v>
      </c>
      <c r="AB1196">
        <v>5.1000000000000005</v>
      </c>
      <c r="AC1196">
        <v>0.2</v>
      </c>
      <c r="AD1196">
        <v>4.4000000000000004</v>
      </c>
      <c r="AE1196">
        <f t="shared" si="20"/>
        <v>4.6000000000000005</v>
      </c>
    </row>
    <row r="1197" spans="1:31" x14ac:dyDescent="0.25">
      <c r="A1197" t="s">
        <v>443</v>
      </c>
      <c r="B1197" t="s">
        <v>94</v>
      </c>
      <c r="C1197" t="s">
        <v>105</v>
      </c>
      <c r="D1197" t="s">
        <v>39</v>
      </c>
      <c r="E1197" t="s">
        <v>47</v>
      </c>
      <c r="F1197" t="s">
        <v>61</v>
      </c>
      <c r="G1197">
        <v>2</v>
      </c>
      <c r="H1197">
        <v>0</v>
      </c>
      <c r="I1197">
        <v>9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4</v>
      </c>
      <c r="Q1197">
        <v>3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 s="1">
        <v>11</v>
      </c>
      <c r="Y1197" s="5">
        <v>0.7857142857142857</v>
      </c>
      <c r="Z1197">
        <v>4.6000000000000005</v>
      </c>
      <c r="AA1197">
        <v>1.7000000000000002</v>
      </c>
      <c r="AB1197">
        <v>4.6000000000000005</v>
      </c>
      <c r="AC1197">
        <v>0</v>
      </c>
      <c r="AD1197">
        <v>2.9</v>
      </c>
      <c r="AE1197">
        <f t="shared" si="20"/>
        <v>4.6000000000000005</v>
      </c>
    </row>
    <row r="1198" spans="1:31" x14ac:dyDescent="0.25">
      <c r="A1198" t="s">
        <v>446</v>
      </c>
      <c r="B1198" t="s">
        <v>78</v>
      </c>
      <c r="C1198" t="s">
        <v>84</v>
      </c>
      <c r="D1198" t="s">
        <v>192</v>
      </c>
      <c r="E1198" t="s">
        <v>37</v>
      </c>
      <c r="F1198" t="s">
        <v>61</v>
      </c>
      <c r="G1198">
        <v>2</v>
      </c>
      <c r="H1198">
        <v>2</v>
      </c>
      <c r="I1198">
        <v>14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6</v>
      </c>
      <c r="Q1198">
        <v>5</v>
      </c>
      <c r="R1198">
        <v>2</v>
      </c>
      <c r="S1198">
        <v>0</v>
      </c>
      <c r="T1198">
        <v>1</v>
      </c>
      <c r="U1198">
        <v>1</v>
      </c>
      <c r="V1198">
        <v>0</v>
      </c>
      <c r="W1198">
        <v>0</v>
      </c>
      <c r="X1198" s="1">
        <v>8</v>
      </c>
      <c r="Y1198" s="5">
        <v>0.84210526315789469</v>
      </c>
      <c r="Z1198">
        <v>6.3000000000000007</v>
      </c>
      <c r="AA1198">
        <v>1.5</v>
      </c>
      <c r="AB1198">
        <v>5.6000000000000005</v>
      </c>
      <c r="AC1198">
        <v>0.7</v>
      </c>
      <c r="AD1198">
        <v>4.8000000000000007</v>
      </c>
      <c r="AE1198">
        <f t="shared" si="20"/>
        <v>4.6000000000000005</v>
      </c>
    </row>
    <row r="1199" spans="1:31" x14ac:dyDescent="0.25">
      <c r="A1199" t="s">
        <v>304</v>
      </c>
      <c r="B1199" t="s">
        <v>31</v>
      </c>
      <c r="C1199" t="s">
        <v>35</v>
      </c>
      <c r="D1199" t="s">
        <v>129</v>
      </c>
      <c r="E1199" t="s">
        <v>37</v>
      </c>
      <c r="F1199" t="s">
        <v>61</v>
      </c>
      <c r="G1199">
        <v>3</v>
      </c>
      <c r="H1199">
        <v>1</v>
      </c>
      <c r="I1199">
        <v>8</v>
      </c>
      <c r="J1199">
        <v>0</v>
      </c>
      <c r="K1199">
        <v>2</v>
      </c>
      <c r="L1199">
        <v>0</v>
      </c>
      <c r="M1199">
        <v>0</v>
      </c>
      <c r="N1199">
        <v>1</v>
      </c>
      <c r="O1199">
        <v>2</v>
      </c>
      <c r="P1199">
        <v>2</v>
      </c>
      <c r="Q1199">
        <v>4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 s="1">
        <v>11</v>
      </c>
      <c r="Y1199" s="5">
        <v>0.7857142857142857</v>
      </c>
      <c r="Z1199">
        <v>5.4</v>
      </c>
      <c r="AA1199">
        <v>2.4</v>
      </c>
      <c r="AB1199">
        <v>5.1000000000000005</v>
      </c>
      <c r="AC1199">
        <v>0.3</v>
      </c>
      <c r="AD1199">
        <v>3</v>
      </c>
      <c r="AE1199">
        <f t="shared" si="20"/>
        <v>4.6000000000000005</v>
      </c>
    </row>
    <row r="1200" spans="1:31" x14ac:dyDescent="0.25">
      <c r="A1200" t="s">
        <v>372</v>
      </c>
      <c r="B1200" t="s">
        <v>94</v>
      </c>
      <c r="C1200" t="s">
        <v>463</v>
      </c>
      <c r="D1200" t="s">
        <v>132</v>
      </c>
      <c r="E1200" t="s">
        <v>34</v>
      </c>
      <c r="F1200" t="s">
        <v>66</v>
      </c>
      <c r="G1200">
        <v>6</v>
      </c>
      <c r="H1200">
        <v>0</v>
      </c>
      <c r="I1200">
        <v>2</v>
      </c>
      <c r="J1200">
        <v>0</v>
      </c>
      <c r="K1200">
        <v>0</v>
      </c>
      <c r="L1200">
        <v>2</v>
      </c>
      <c r="M1200">
        <v>2</v>
      </c>
      <c r="N1200">
        <v>2</v>
      </c>
      <c r="O1200">
        <v>0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0</v>
      </c>
      <c r="V1200">
        <v>0</v>
      </c>
      <c r="W1200">
        <v>0</v>
      </c>
      <c r="X1200" s="1">
        <v>8</v>
      </c>
      <c r="Y1200" s="5">
        <v>0.8</v>
      </c>
      <c r="Z1200">
        <v>4.6000000000000005</v>
      </c>
      <c r="AA1200">
        <v>4.2</v>
      </c>
      <c r="AB1200">
        <v>4.6000000000000005</v>
      </c>
      <c r="AC1200">
        <v>0</v>
      </c>
      <c r="AD1200">
        <v>0.4</v>
      </c>
      <c r="AE1200">
        <f t="shared" si="20"/>
        <v>4.6000000000000005</v>
      </c>
    </row>
    <row r="1201" spans="1:31" x14ac:dyDescent="0.25">
      <c r="A1201" t="s">
        <v>222</v>
      </c>
      <c r="B1201" t="s">
        <v>41</v>
      </c>
      <c r="C1201" t="s">
        <v>51</v>
      </c>
      <c r="D1201" t="s">
        <v>33</v>
      </c>
      <c r="E1201" t="s">
        <v>34</v>
      </c>
      <c r="F1201" t="s">
        <v>61</v>
      </c>
      <c r="G1201">
        <v>6</v>
      </c>
      <c r="H1201">
        <v>1</v>
      </c>
      <c r="I1201">
        <v>6</v>
      </c>
      <c r="J1201">
        <v>0</v>
      </c>
      <c r="K1201">
        <v>0</v>
      </c>
      <c r="L1201">
        <v>1</v>
      </c>
      <c r="M1201">
        <v>1</v>
      </c>
      <c r="N1201">
        <v>4</v>
      </c>
      <c r="O1201">
        <v>0</v>
      </c>
      <c r="P1201">
        <v>1</v>
      </c>
      <c r="Q1201">
        <v>3</v>
      </c>
      <c r="R1201">
        <v>2</v>
      </c>
      <c r="S1201">
        <v>0</v>
      </c>
      <c r="T1201">
        <v>1</v>
      </c>
      <c r="U1201">
        <v>0</v>
      </c>
      <c r="V1201">
        <v>0</v>
      </c>
      <c r="W1201">
        <v>0</v>
      </c>
      <c r="X1201" s="1">
        <v>12</v>
      </c>
      <c r="Y1201" s="5">
        <v>0.6</v>
      </c>
      <c r="Z1201">
        <v>5.6</v>
      </c>
      <c r="AA1201">
        <v>3.9</v>
      </c>
      <c r="AB1201">
        <v>5.1999999999999993</v>
      </c>
      <c r="AC1201">
        <v>0.4</v>
      </c>
      <c r="AD1201">
        <v>1.6999999999999997</v>
      </c>
      <c r="AE1201">
        <f t="shared" si="20"/>
        <v>4.6999999999999993</v>
      </c>
    </row>
    <row r="1202" spans="1:31" x14ac:dyDescent="0.25">
      <c r="A1202" t="s">
        <v>223</v>
      </c>
      <c r="B1202" t="s">
        <v>31</v>
      </c>
      <c r="C1202" t="s">
        <v>32</v>
      </c>
      <c r="D1202" t="s">
        <v>132</v>
      </c>
      <c r="E1202" t="s">
        <v>34</v>
      </c>
      <c r="F1202" t="s">
        <v>61</v>
      </c>
      <c r="G1202">
        <v>8</v>
      </c>
      <c r="H1202">
        <v>4</v>
      </c>
      <c r="I1202">
        <v>9</v>
      </c>
      <c r="J1202">
        <v>0</v>
      </c>
      <c r="K1202">
        <v>1</v>
      </c>
      <c r="L1202">
        <v>2</v>
      </c>
      <c r="M1202">
        <v>3</v>
      </c>
      <c r="N1202">
        <v>2</v>
      </c>
      <c r="O1202">
        <v>0</v>
      </c>
      <c r="P1202">
        <v>0</v>
      </c>
      <c r="Q1202">
        <v>2</v>
      </c>
      <c r="R1202">
        <v>7</v>
      </c>
      <c r="S1202">
        <v>0</v>
      </c>
      <c r="T1202">
        <v>0</v>
      </c>
      <c r="U1202">
        <v>3</v>
      </c>
      <c r="V1202">
        <v>1</v>
      </c>
      <c r="W1202">
        <v>0</v>
      </c>
      <c r="X1202" s="1">
        <v>4.25</v>
      </c>
      <c r="Y1202" s="5">
        <v>0.6071428571428571</v>
      </c>
      <c r="Z1202">
        <v>7.8</v>
      </c>
      <c r="AA1202">
        <v>5.8</v>
      </c>
      <c r="AB1202">
        <v>6.7</v>
      </c>
      <c r="AC1202">
        <v>1.0999999999999999</v>
      </c>
      <c r="AD1202">
        <v>2</v>
      </c>
      <c r="AE1202">
        <f t="shared" si="20"/>
        <v>4.6999999999999993</v>
      </c>
    </row>
    <row r="1203" spans="1:31" x14ac:dyDescent="0.25">
      <c r="A1203" t="s">
        <v>342</v>
      </c>
      <c r="B1203" t="s">
        <v>41</v>
      </c>
      <c r="C1203" t="s">
        <v>53</v>
      </c>
      <c r="D1203" t="s">
        <v>155</v>
      </c>
      <c r="E1203" t="s">
        <v>50</v>
      </c>
      <c r="F1203" t="s">
        <v>61</v>
      </c>
      <c r="G1203">
        <v>6</v>
      </c>
      <c r="H1203">
        <v>0</v>
      </c>
      <c r="I1203">
        <v>3</v>
      </c>
      <c r="J1203">
        <v>0</v>
      </c>
      <c r="K1203">
        <v>0</v>
      </c>
      <c r="L1203">
        <v>0</v>
      </c>
      <c r="M1203">
        <v>3</v>
      </c>
      <c r="N1203">
        <v>3</v>
      </c>
      <c r="O1203">
        <v>0</v>
      </c>
      <c r="P1203">
        <v>0</v>
      </c>
      <c r="Q1203">
        <v>2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 s="1">
        <v>9</v>
      </c>
      <c r="Y1203" s="5">
        <v>0.81818181818181823</v>
      </c>
      <c r="Z1203">
        <v>4.6999999999999993</v>
      </c>
      <c r="AA1203">
        <v>3.8999999999999995</v>
      </c>
      <c r="AB1203">
        <v>4.6999999999999993</v>
      </c>
      <c r="AC1203">
        <v>0</v>
      </c>
      <c r="AD1203">
        <v>0.8</v>
      </c>
      <c r="AE1203">
        <f t="shared" si="20"/>
        <v>4.6999999999999993</v>
      </c>
    </row>
    <row r="1204" spans="1:31" x14ac:dyDescent="0.25">
      <c r="A1204" t="s">
        <v>354</v>
      </c>
      <c r="B1204" t="s">
        <v>41</v>
      </c>
      <c r="C1204" t="s">
        <v>45</v>
      </c>
      <c r="D1204" t="s">
        <v>206</v>
      </c>
      <c r="E1204" t="s">
        <v>40</v>
      </c>
      <c r="F1204" t="s">
        <v>66</v>
      </c>
      <c r="G1204">
        <v>8</v>
      </c>
      <c r="H1204">
        <v>5</v>
      </c>
      <c r="I1204">
        <v>5</v>
      </c>
      <c r="J1204">
        <v>1</v>
      </c>
      <c r="K1204">
        <v>0</v>
      </c>
      <c r="L1204">
        <v>5</v>
      </c>
      <c r="M1204">
        <v>2</v>
      </c>
      <c r="N1204">
        <v>0</v>
      </c>
      <c r="O1204">
        <v>0</v>
      </c>
      <c r="P1204">
        <v>2</v>
      </c>
      <c r="Q1204">
        <v>3</v>
      </c>
      <c r="R1204">
        <v>0</v>
      </c>
      <c r="S1204">
        <v>1</v>
      </c>
      <c r="T1204">
        <v>1</v>
      </c>
      <c r="U1204">
        <v>3</v>
      </c>
      <c r="V1204">
        <v>0</v>
      </c>
      <c r="W1204">
        <v>0</v>
      </c>
      <c r="X1204" s="1">
        <v>2.6</v>
      </c>
      <c r="Y1204" s="5">
        <v>0.76470588235294112</v>
      </c>
      <c r="Z1204">
        <v>8.1</v>
      </c>
      <c r="AA1204">
        <v>6.4</v>
      </c>
      <c r="AB1204">
        <v>6.2999999999999989</v>
      </c>
      <c r="AC1204">
        <v>1.7999999999999998</v>
      </c>
      <c r="AD1204">
        <v>1.7</v>
      </c>
      <c r="AE1204">
        <f t="shared" si="20"/>
        <v>4.6999999999999993</v>
      </c>
    </row>
    <row r="1205" spans="1:31" x14ac:dyDescent="0.25">
      <c r="A1205" t="s">
        <v>169</v>
      </c>
      <c r="B1205" t="s">
        <v>81</v>
      </c>
      <c r="C1205" t="s">
        <v>85</v>
      </c>
      <c r="D1205" t="s">
        <v>133</v>
      </c>
      <c r="E1205" t="s">
        <v>47</v>
      </c>
      <c r="F1205" t="s">
        <v>61</v>
      </c>
      <c r="G1205">
        <v>2</v>
      </c>
      <c r="H1205">
        <v>0</v>
      </c>
      <c r="I1205">
        <v>9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2</v>
      </c>
      <c r="Q1205">
        <v>4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 s="1">
        <v>11</v>
      </c>
      <c r="Y1205" s="5">
        <v>0.61111111111111116</v>
      </c>
      <c r="Z1205">
        <v>4.7</v>
      </c>
      <c r="AA1205">
        <v>1.8</v>
      </c>
      <c r="AB1205">
        <v>4.7</v>
      </c>
      <c r="AC1205">
        <v>0</v>
      </c>
      <c r="AD1205">
        <v>2.9</v>
      </c>
      <c r="AE1205">
        <f t="shared" si="20"/>
        <v>4.7</v>
      </c>
    </row>
    <row r="1206" spans="1:31" x14ac:dyDescent="0.25">
      <c r="A1206" t="s">
        <v>180</v>
      </c>
      <c r="B1206" t="s">
        <v>96</v>
      </c>
      <c r="C1206" t="s">
        <v>1</v>
      </c>
      <c r="F1206" t="s">
        <v>66</v>
      </c>
      <c r="G1206">
        <v>7</v>
      </c>
      <c r="H1206">
        <v>10</v>
      </c>
      <c r="I1206">
        <v>11</v>
      </c>
      <c r="J1206">
        <v>1</v>
      </c>
      <c r="K1206">
        <v>3</v>
      </c>
      <c r="L1206">
        <v>1</v>
      </c>
      <c r="M1206">
        <v>2</v>
      </c>
      <c r="N1206">
        <v>0</v>
      </c>
      <c r="O1206">
        <v>3</v>
      </c>
      <c r="P1206">
        <v>2</v>
      </c>
      <c r="Q1206">
        <v>6</v>
      </c>
      <c r="R1206">
        <v>0</v>
      </c>
      <c r="S1206">
        <v>3</v>
      </c>
      <c r="T1206">
        <v>0</v>
      </c>
      <c r="U1206">
        <v>2</v>
      </c>
      <c r="V1206">
        <v>4</v>
      </c>
      <c r="W1206">
        <v>1</v>
      </c>
      <c r="X1206" s="1">
        <v>1.8</v>
      </c>
      <c r="Y1206" s="5">
        <v>0.51428571428571423</v>
      </c>
      <c r="Z1206">
        <v>10</v>
      </c>
      <c r="AA1206">
        <v>5.9</v>
      </c>
      <c r="AB1206">
        <v>7.0000000000000009</v>
      </c>
      <c r="AC1206">
        <v>3.0000000000000004</v>
      </c>
      <c r="AD1206">
        <v>4.0999999999999996</v>
      </c>
      <c r="AE1206">
        <f t="shared" si="20"/>
        <v>4.7</v>
      </c>
    </row>
    <row r="1207" spans="1:31" x14ac:dyDescent="0.25">
      <c r="A1207" t="s">
        <v>215</v>
      </c>
      <c r="B1207" t="s">
        <v>81</v>
      </c>
      <c r="C1207" t="s">
        <v>83</v>
      </c>
      <c r="D1207" t="s">
        <v>54</v>
      </c>
      <c r="E1207" t="s">
        <v>40</v>
      </c>
      <c r="F1207" t="s">
        <v>61</v>
      </c>
      <c r="G1207">
        <v>4</v>
      </c>
      <c r="H1207">
        <v>0</v>
      </c>
      <c r="I1207">
        <v>6</v>
      </c>
      <c r="J1207">
        <v>0</v>
      </c>
      <c r="K1207">
        <v>0</v>
      </c>
      <c r="L1207">
        <v>1</v>
      </c>
      <c r="M1207">
        <v>1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0</v>
      </c>
      <c r="T1207">
        <v>0</v>
      </c>
      <c r="U1207">
        <v>0</v>
      </c>
      <c r="V1207">
        <v>0</v>
      </c>
      <c r="W1207">
        <v>0</v>
      </c>
      <c r="X1207" s="1">
        <v>10</v>
      </c>
      <c r="Y1207" s="5">
        <v>0.66666666666666663</v>
      </c>
      <c r="Z1207">
        <v>4.7</v>
      </c>
      <c r="AA1207">
        <v>2.7</v>
      </c>
      <c r="AB1207">
        <v>4.7</v>
      </c>
      <c r="AC1207">
        <v>0</v>
      </c>
      <c r="AD1207">
        <v>2</v>
      </c>
      <c r="AE1207">
        <f t="shared" si="20"/>
        <v>4.7</v>
      </c>
    </row>
    <row r="1208" spans="1:31" x14ac:dyDescent="0.25">
      <c r="A1208" t="s">
        <v>225</v>
      </c>
      <c r="B1208" t="s">
        <v>94</v>
      </c>
      <c r="C1208" t="s">
        <v>95</v>
      </c>
      <c r="D1208" t="s">
        <v>163</v>
      </c>
      <c r="E1208" t="s">
        <v>34</v>
      </c>
      <c r="F1208" t="s">
        <v>61</v>
      </c>
      <c r="G1208">
        <v>5</v>
      </c>
      <c r="H1208">
        <v>0</v>
      </c>
      <c r="I1208">
        <v>5</v>
      </c>
      <c r="J1208">
        <v>0</v>
      </c>
      <c r="K1208">
        <v>1</v>
      </c>
      <c r="L1208">
        <v>0</v>
      </c>
      <c r="M1208">
        <v>2</v>
      </c>
      <c r="N1208">
        <v>2</v>
      </c>
      <c r="O1208">
        <v>0</v>
      </c>
      <c r="P1208">
        <v>1</v>
      </c>
      <c r="Q1208">
        <v>0</v>
      </c>
      <c r="R1208">
        <v>4</v>
      </c>
      <c r="S1208">
        <v>0</v>
      </c>
      <c r="T1208">
        <v>0</v>
      </c>
      <c r="U1208">
        <v>0</v>
      </c>
      <c r="V1208">
        <v>0</v>
      </c>
      <c r="W1208">
        <v>0</v>
      </c>
      <c r="X1208" s="1">
        <v>10</v>
      </c>
      <c r="Y1208" s="5">
        <v>0.7142857142857143</v>
      </c>
      <c r="Z1208">
        <v>4.7</v>
      </c>
      <c r="AA1208">
        <v>3.5</v>
      </c>
      <c r="AB1208">
        <v>4.7</v>
      </c>
      <c r="AC1208">
        <v>0</v>
      </c>
      <c r="AD1208">
        <v>1.2000000000000002</v>
      </c>
      <c r="AE1208">
        <f t="shared" si="20"/>
        <v>4.7</v>
      </c>
    </row>
    <row r="1209" spans="1:31" x14ac:dyDescent="0.25">
      <c r="A1209" t="s">
        <v>252</v>
      </c>
      <c r="B1209" t="s">
        <v>58</v>
      </c>
      <c r="C1209" t="s">
        <v>201</v>
      </c>
      <c r="D1209" t="s">
        <v>56</v>
      </c>
      <c r="E1209" t="s">
        <v>47</v>
      </c>
      <c r="F1209" t="s">
        <v>61</v>
      </c>
      <c r="G1209">
        <v>4</v>
      </c>
      <c r="H1209">
        <v>1</v>
      </c>
      <c r="I1209">
        <v>7</v>
      </c>
      <c r="J1209">
        <v>0</v>
      </c>
      <c r="K1209">
        <v>2</v>
      </c>
      <c r="L1209">
        <v>1</v>
      </c>
      <c r="M1209">
        <v>0</v>
      </c>
      <c r="N1209">
        <v>1</v>
      </c>
      <c r="O1209">
        <v>0</v>
      </c>
      <c r="P1209">
        <v>3</v>
      </c>
      <c r="Q1209">
        <v>2</v>
      </c>
      <c r="R1209">
        <v>2</v>
      </c>
      <c r="S1209">
        <v>0</v>
      </c>
      <c r="T1209">
        <v>0</v>
      </c>
      <c r="U1209">
        <v>0</v>
      </c>
      <c r="V1209">
        <v>1</v>
      </c>
      <c r="W1209">
        <v>0</v>
      </c>
      <c r="X1209" s="1">
        <v>11</v>
      </c>
      <c r="Y1209" s="5">
        <v>0.55000000000000004</v>
      </c>
      <c r="Z1209">
        <v>5.4</v>
      </c>
      <c r="AA1209">
        <v>3.2</v>
      </c>
      <c r="AB1209">
        <v>5.2</v>
      </c>
      <c r="AC1209">
        <v>0.2</v>
      </c>
      <c r="AD1209">
        <v>2.2000000000000002</v>
      </c>
      <c r="AE1209">
        <f t="shared" si="20"/>
        <v>4.7</v>
      </c>
    </row>
    <row r="1210" spans="1:31" x14ac:dyDescent="0.25">
      <c r="A1210" t="s">
        <v>259</v>
      </c>
      <c r="B1210" t="s">
        <v>96</v>
      </c>
      <c r="C1210" t="s">
        <v>97</v>
      </c>
      <c r="D1210" t="s">
        <v>128</v>
      </c>
      <c r="E1210" t="s">
        <v>50</v>
      </c>
      <c r="F1210" t="s">
        <v>61</v>
      </c>
      <c r="G1210">
        <v>6</v>
      </c>
      <c r="H1210">
        <v>4</v>
      </c>
      <c r="I1210">
        <v>10</v>
      </c>
      <c r="J1210">
        <v>1</v>
      </c>
      <c r="K1210">
        <v>0</v>
      </c>
      <c r="L1210">
        <v>1</v>
      </c>
      <c r="M1210">
        <v>2</v>
      </c>
      <c r="N1210">
        <v>2</v>
      </c>
      <c r="O1210">
        <v>0</v>
      </c>
      <c r="P1210">
        <v>2</v>
      </c>
      <c r="Q1210">
        <v>4</v>
      </c>
      <c r="R1210">
        <v>4</v>
      </c>
      <c r="S1210">
        <v>1</v>
      </c>
      <c r="T1210">
        <v>1</v>
      </c>
      <c r="U1210">
        <v>1</v>
      </c>
      <c r="V1210">
        <v>1</v>
      </c>
      <c r="W1210">
        <v>0</v>
      </c>
      <c r="X1210" s="1">
        <v>4</v>
      </c>
      <c r="Y1210" s="5">
        <v>0.72727272727272729</v>
      </c>
      <c r="Z1210">
        <v>7.2</v>
      </c>
      <c r="AA1210">
        <v>4.4000000000000004</v>
      </c>
      <c r="AB1210">
        <v>5.8</v>
      </c>
      <c r="AC1210">
        <v>1.4</v>
      </c>
      <c r="AD1210">
        <v>2.8</v>
      </c>
      <c r="AE1210">
        <f t="shared" si="20"/>
        <v>4.7</v>
      </c>
    </row>
    <row r="1211" spans="1:31" x14ac:dyDescent="0.25">
      <c r="A1211" t="s">
        <v>152</v>
      </c>
      <c r="B1211" t="s">
        <v>81</v>
      </c>
      <c r="C1211" t="s">
        <v>90</v>
      </c>
      <c r="D1211" t="s">
        <v>49</v>
      </c>
      <c r="E1211" t="s">
        <v>50</v>
      </c>
      <c r="F1211" t="s">
        <v>61</v>
      </c>
      <c r="G1211">
        <v>6</v>
      </c>
      <c r="H1211">
        <v>2</v>
      </c>
      <c r="I1211">
        <v>5</v>
      </c>
      <c r="J1211">
        <v>0</v>
      </c>
      <c r="K1211">
        <v>2</v>
      </c>
      <c r="L1211">
        <v>1</v>
      </c>
      <c r="M1211">
        <v>1</v>
      </c>
      <c r="N1211">
        <v>2</v>
      </c>
      <c r="O1211">
        <v>1</v>
      </c>
      <c r="P1211">
        <v>1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2</v>
      </c>
      <c r="W1211">
        <v>0</v>
      </c>
      <c r="X1211" s="1">
        <v>5.5</v>
      </c>
      <c r="Y1211" s="5">
        <v>0.84615384615384615</v>
      </c>
      <c r="Z1211">
        <v>6.1000000000000005</v>
      </c>
      <c r="AA1211">
        <v>4.5</v>
      </c>
      <c r="AB1211">
        <v>5.7</v>
      </c>
      <c r="AC1211">
        <v>0.4</v>
      </c>
      <c r="AD1211">
        <v>1.6</v>
      </c>
      <c r="AE1211">
        <f t="shared" si="20"/>
        <v>4.7000000000000011</v>
      </c>
    </row>
    <row r="1212" spans="1:31" x14ac:dyDescent="0.25">
      <c r="A1212" t="s">
        <v>441</v>
      </c>
      <c r="B1212" t="s">
        <v>78</v>
      </c>
      <c r="C1212" t="s">
        <v>84</v>
      </c>
      <c r="D1212" t="s">
        <v>44</v>
      </c>
      <c r="E1212" t="s">
        <v>37</v>
      </c>
      <c r="F1212" t="s">
        <v>61</v>
      </c>
      <c r="G1212">
        <v>1</v>
      </c>
      <c r="H1212">
        <v>3</v>
      </c>
      <c r="I1212">
        <v>17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2</v>
      </c>
      <c r="P1212">
        <v>4</v>
      </c>
      <c r="Q1212">
        <v>6</v>
      </c>
      <c r="R1212">
        <v>5</v>
      </c>
      <c r="S1212">
        <v>1</v>
      </c>
      <c r="T1212">
        <v>0</v>
      </c>
      <c r="U1212">
        <v>1</v>
      </c>
      <c r="V1212">
        <v>0</v>
      </c>
      <c r="W1212">
        <v>1</v>
      </c>
      <c r="X1212" s="1">
        <v>6</v>
      </c>
      <c r="Y1212" s="5">
        <v>0.81818181818181823</v>
      </c>
      <c r="Z1212">
        <v>6.2</v>
      </c>
      <c r="AA1212">
        <v>0.8</v>
      </c>
      <c r="AB1212">
        <v>5.3000000000000007</v>
      </c>
      <c r="AC1212">
        <v>0.9</v>
      </c>
      <c r="AD1212">
        <v>5.4</v>
      </c>
      <c r="AE1212">
        <f t="shared" si="20"/>
        <v>4.7000000000000011</v>
      </c>
    </row>
    <row r="1213" spans="1:31" x14ac:dyDescent="0.25">
      <c r="A1213" t="s">
        <v>444</v>
      </c>
      <c r="B1213" t="s">
        <v>41</v>
      </c>
      <c r="C1213" t="s">
        <v>45</v>
      </c>
      <c r="D1213" t="s">
        <v>194</v>
      </c>
      <c r="E1213" t="s">
        <v>47</v>
      </c>
      <c r="F1213" t="s">
        <v>61</v>
      </c>
      <c r="G1213">
        <v>2</v>
      </c>
      <c r="H1213">
        <v>1</v>
      </c>
      <c r="I1213">
        <v>11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4</v>
      </c>
      <c r="Q1213">
        <v>5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1</v>
      </c>
      <c r="X1213" s="1">
        <v>13</v>
      </c>
      <c r="Y1213" s="5">
        <v>0.61904761904761907</v>
      </c>
      <c r="Z1213">
        <v>5.3000000000000007</v>
      </c>
      <c r="AA1213">
        <v>1.8</v>
      </c>
      <c r="AB1213">
        <v>5.2000000000000011</v>
      </c>
      <c r="AC1213">
        <v>0.1</v>
      </c>
      <c r="AD1213">
        <v>3.5</v>
      </c>
      <c r="AE1213">
        <f t="shared" si="20"/>
        <v>4.7000000000000011</v>
      </c>
    </row>
    <row r="1214" spans="1:31" x14ac:dyDescent="0.25">
      <c r="A1214" t="s">
        <v>342</v>
      </c>
      <c r="B1214" t="s">
        <v>41</v>
      </c>
      <c r="C1214" t="s">
        <v>45</v>
      </c>
      <c r="D1214" t="s">
        <v>184</v>
      </c>
      <c r="E1214" t="s">
        <v>47</v>
      </c>
      <c r="F1214" t="s">
        <v>61</v>
      </c>
      <c r="G1214">
        <v>5</v>
      </c>
      <c r="H1214">
        <v>0</v>
      </c>
      <c r="I1214">
        <v>4</v>
      </c>
      <c r="J1214">
        <v>0</v>
      </c>
      <c r="K1214">
        <v>2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3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9</v>
      </c>
      <c r="Y1214" s="5">
        <v>0.81818181818181823</v>
      </c>
      <c r="Z1214">
        <v>4.7000000000000011</v>
      </c>
      <c r="AA1214">
        <v>3.8000000000000003</v>
      </c>
      <c r="AB1214">
        <v>4.7000000000000011</v>
      </c>
      <c r="AC1214">
        <v>0</v>
      </c>
      <c r="AD1214">
        <v>0.90000000000000013</v>
      </c>
      <c r="AE1214">
        <f t="shared" si="20"/>
        <v>4.7000000000000011</v>
      </c>
    </row>
    <row r="1215" spans="1:31" x14ac:dyDescent="0.25">
      <c r="A1215" t="s">
        <v>354</v>
      </c>
      <c r="B1215" t="s">
        <v>58</v>
      </c>
      <c r="C1215" t="s">
        <v>69</v>
      </c>
      <c r="D1215" t="s">
        <v>458</v>
      </c>
      <c r="E1215" t="s">
        <v>34</v>
      </c>
      <c r="F1215" t="s">
        <v>61</v>
      </c>
      <c r="G1215">
        <v>4</v>
      </c>
      <c r="H1215">
        <v>3</v>
      </c>
      <c r="I1215">
        <v>9</v>
      </c>
      <c r="J1215">
        <v>0</v>
      </c>
      <c r="K1215">
        <v>1</v>
      </c>
      <c r="L1215">
        <v>3</v>
      </c>
      <c r="M1215">
        <v>0</v>
      </c>
      <c r="N1215">
        <v>0</v>
      </c>
      <c r="O1215">
        <v>3</v>
      </c>
      <c r="P1215">
        <v>0</v>
      </c>
      <c r="Q1215">
        <v>3</v>
      </c>
      <c r="R1215">
        <v>3</v>
      </c>
      <c r="S1215">
        <v>1</v>
      </c>
      <c r="T1215">
        <v>0</v>
      </c>
      <c r="U1215">
        <v>1</v>
      </c>
      <c r="V1215">
        <v>1</v>
      </c>
      <c r="W1215">
        <v>0</v>
      </c>
      <c r="X1215" s="1">
        <v>4.333333333333333</v>
      </c>
      <c r="Y1215" s="5">
        <v>0.43333333333333335</v>
      </c>
      <c r="Z1215">
        <v>6.3000000000000007</v>
      </c>
      <c r="AA1215">
        <v>3.3000000000000003</v>
      </c>
      <c r="AB1215">
        <v>5.3000000000000007</v>
      </c>
      <c r="AC1215">
        <v>1</v>
      </c>
      <c r="AD1215">
        <v>3</v>
      </c>
      <c r="AE1215">
        <f t="shared" si="20"/>
        <v>4.7000000000000011</v>
      </c>
    </row>
    <row r="1216" spans="1:31" x14ac:dyDescent="0.25">
      <c r="A1216" t="s">
        <v>57</v>
      </c>
      <c r="B1216" t="s">
        <v>58</v>
      </c>
      <c r="C1216" t="s">
        <v>69</v>
      </c>
      <c r="D1216" t="s">
        <v>70</v>
      </c>
      <c r="E1216" t="s">
        <v>37</v>
      </c>
      <c r="F1216" t="s">
        <v>61</v>
      </c>
      <c r="G1216">
        <v>2</v>
      </c>
      <c r="H1216">
        <v>2</v>
      </c>
      <c r="I1216">
        <v>15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4</v>
      </c>
      <c r="Q1216">
        <v>8</v>
      </c>
      <c r="R1216">
        <v>3</v>
      </c>
      <c r="S1216">
        <v>0</v>
      </c>
      <c r="T1216">
        <v>0</v>
      </c>
      <c r="U1216">
        <v>0</v>
      </c>
      <c r="V1216">
        <v>1</v>
      </c>
      <c r="W1216">
        <v>1</v>
      </c>
      <c r="X1216" s="1">
        <v>8.5</v>
      </c>
      <c r="Y1216" s="5">
        <v>0.80952380952380953</v>
      </c>
      <c r="Z1216">
        <v>6.1</v>
      </c>
      <c r="AA1216">
        <v>1.5</v>
      </c>
      <c r="AB1216">
        <v>5.8</v>
      </c>
      <c r="AC1216">
        <v>0.30000000000000004</v>
      </c>
      <c r="AD1216">
        <v>4.5999999999999996</v>
      </c>
      <c r="AE1216">
        <f t="shared" si="20"/>
        <v>4.8</v>
      </c>
    </row>
    <row r="1217" spans="1:31" x14ac:dyDescent="0.25">
      <c r="A1217" t="s">
        <v>108</v>
      </c>
      <c r="B1217" t="s">
        <v>109</v>
      </c>
      <c r="C1217" t="s">
        <v>123</v>
      </c>
      <c r="D1217" t="s">
        <v>54</v>
      </c>
      <c r="E1217" t="s">
        <v>47</v>
      </c>
      <c r="F1217" t="s">
        <v>61</v>
      </c>
      <c r="G1217">
        <v>3</v>
      </c>
      <c r="H1217">
        <v>0</v>
      </c>
      <c r="I1217">
        <v>7</v>
      </c>
      <c r="J1217">
        <v>0</v>
      </c>
      <c r="K1217">
        <v>0</v>
      </c>
      <c r="L1217">
        <v>3</v>
      </c>
      <c r="M1217">
        <v>0</v>
      </c>
      <c r="N1217">
        <v>0</v>
      </c>
      <c r="O1217">
        <v>1</v>
      </c>
      <c r="P1217">
        <v>2</v>
      </c>
      <c r="Q1217">
        <v>3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 s="1">
        <v>10</v>
      </c>
      <c r="Y1217" s="5">
        <v>0.55555555555555558</v>
      </c>
      <c r="Z1217">
        <v>4.8</v>
      </c>
      <c r="AA1217">
        <v>2.4000000000000004</v>
      </c>
      <c r="AB1217">
        <v>4.8</v>
      </c>
      <c r="AC1217">
        <v>0</v>
      </c>
      <c r="AD1217">
        <v>2.4000000000000004</v>
      </c>
      <c r="AE1217">
        <f t="shared" si="20"/>
        <v>4.8</v>
      </c>
    </row>
    <row r="1218" spans="1:31" x14ac:dyDescent="0.25">
      <c r="A1218" t="s">
        <v>167</v>
      </c>
      <c r="B1218" t="s">
        <v>111</v>
      </c>
      <c r="C1218" t="s">
        <v>119</v>
      </c>
      <c r="D1218" t="s">
        <v>145</v>
      </c>
      <c r="E1218" t="s">
        <v>50</v>
      </c>
      <c r="F1218" t="s">
        <v>61</v>
      </c>
      <c r="G1218">
        <v>2</v>
      </c>
      <c r="H1218">
        <v>1</v>
      </c>
      <c r="I1218">
        <v>14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2</v>
      </c>
      <c r="P1218">
        <v>2</v>
      </c>
      <c r="Q1218">
        <v>5</v>
      </c>
      <c r="R1218">
        <v>5</v>
      </c>
      <c r="S1218">
        <v>0</v>
      </c>
      <c r="T1218">
        <v>0</v>
      </c>
      <c r="U1218">
        <v>1</v>
      </c>
      <c r="V1218">
        <v>0</v>
      </c>
      <c r="W1218">
        <v>0</v>
      </c>
      <c r="X1218" s="1">
        <v>16</v>
      </c>
      <c r="Y1218" s="5">
        <v>0.94117647058823528</v>
      </c>
      <c r="Z1218">
        <v>5.6</v>
      </c>
      <c r="AA1218">
        <v>1.2999999999999998</v>
      </c>
      <c r="AB1218">
        <v>5.3</v>
      </c>
      <c r="AC1218">
        <v>0.3</v>
      </c>
      <c r="AD1218">
        <v>4.3</v>
      </c>
      <c r="AE1218">
        <f t="shared" si="20"/>
        <v>4.8</v>
      </c>
    </row>
    <row r="1219" spans="1:31" x14ac:dyDescent="0.25">
      <c r="A1219" t="s">
        <v>382</v>
      </c>
      <c r="B1219" t="s">
        <v>81</v>
      </c>
      <c r="C1219" t="s">
        <v>85</v>
      </c>
      <c r="D1219" t="s">
        <v>56</v>
      </c>
      <c r="E1219" t="s">
        <v>47</v>
      </c>
      <c r="F1219" t="s">
        <v>61</v>
      </c>
      <c r="G1219">
        <v>3</v>
      </c>
      <c r="H1219">
        <v>1</v>
      </c>
      <c r="I1219">
        <v>10</v>
      </c>
      <c r="J1219">
        <v>0</v>
      </c>
      <c r="K1219">
        <v>0</v>
      </c>
      <c r="L1219">
        <v>0</v>
      </c>
      <c r="M1219">
        <v>3</v>
      </c>
      <c r="N1219">
        <v>0</v>
      </c>
      <c r="O1219">
        <v>1</v>
      </c>
      <c r="P1219">
        <v>3</v>
      </c>
      <c r="Q1219">
        <v>5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 s="1">
        <v>13</v>
      </c>
      <c r="Y1219" s="5">
        <v>0.59090909090909094</v>
      </c>
      <c r="Z1219">
        <v>5.5</v>
      </c>
      <c r="AA1219">
        <v>2.0999999999999996</v>
      </c>
      <c r="AB1219">
        <v>5.3</v>
      </c>
      <c r="AC1219">
        <v>0.2</v>
      </c>
      <c r="AD1219">
        <v>3.4000000000000004</v>
      </c>
      <c r="AE1219">
        <f t="shared" si="20"/>
        <v>4.8</v>
      </c>
    </row>
    <row r="1220" spans="1:31" x14ac:dyDescent="0.25">
      <c r="A1220" t="s">
        <v>338</v>
      </c>
      <c r="B1220" t="s">
        <v>81</v>
      </c>
      <c r="C1220" t="s">
        <v>85</v>
      </c>
      <c r="D1220" t="s">
        <v>133</v>
      </c>
      <c r="E1220" t="s">
        <v>47</v>
      </c>
      <c r="F1220" t="s">
        <v>61</v>
      </c>
      <c r="G1220">
        <v>5</v>
      </c>
      <c r="H1220">
        <v>1</v>
      </c>
      <c r="I1220">
        <v>5</v>
      </c>
      <c r="J1220">
        <v>0</v>
      </c>
      <c r="K1220">
        <v>1</v>
      </c>
      <c r="L1220">
        <v>2</v>
      </c>
      <c r="M1220">
        <v>2</v>
      </c>
      <c r="N1220">
        <v>0</v>
      </c>
      <c r="O1220">
        <v>0</v>
      </c>
      <c r="P1220">
        <v>1</v>
      </c>
      <c r="Q1220">
        <v>3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 s="1">
        <v>10</v>
      </c>
      <c r="Y1220" s="5">
        <v>0.625</v>
      </c>
      <c r="Z1220">
        <v>5.3999999999999995</v>
      </c>
      <c r="AA1220">
        <v>3.9</v>
      </c>
      <c r="AB1220">
        <v>5.3</v>
      </c>
      <c r="AC1220">
        <v>0.1</v>
      </c>
      <c r="AD1220">
        <v>1.4999999999999998</v>
      </c>
      <c r="AE1220">
        <f t="shared" si="20"/>
        <v>4.8</v>
      </c>
    </row>
    <row r="1221" spans="1:31" x14ac:dyDescent="0.25">
      <c r="A1221" t="s">
        <v>143</v>
      </c>
      <c r="B1221" t="s">
        <v>96</v>
      </c>
      <c r="C1221" t="s">
        <v>101</v>
      </c>
      <c r="D1221" t="s">
        <v>129</v>
      </c>
      <c r="E1221" t="s">
        <v>37</v>
      </c>
      <c r="F1221" t="s">
        <v>61</v>
      </c>
      <c r="G1221">
        <v>1</v>
      </c>
      <c r="H1221">
        <v>1</v>
      </c>
      <c r="I1221">
        <v>15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4</v>
      </c>
      <c r="Q1221">
        <v>8</v>
      </c>
      <c r="R1221">
        <v>2</v>
      </c>
      <c r="S1221">
        <v>0</v>
      </c>
      <c r="T1221">
        <v>1</v>
      </c>
      <c r="U1221">
        <v>0</v>
      </c>
      <c r="V1221">
        <v>0</v>
      </c>
      <c r="W1221">
        <v>0</v>
      </c>
      <c r="X1221" s="1">
        <v>16</v>
      </c>
      <c r="Y1221" s="5">
        <v>0.94117647058823528</v>
      </c>
      <c r="Z1221">
        <v>5.7000000000000011</v>
      </c>
      <c r="AA1221">
        <v>0.8</v>
      </c>
      <c r="AB1221">
        <v>5.3000000000000007</v>
      </c>
      <c r="AC1221">
        <v>0.4</v>
      </c>
      <c r="AD1221">
        <v>4.9000000000000004</v>
      </c>
      <c r="AE1221">
        <f t="shared" si="20"/>
        <v>4.8000000000000007</v>
      </c>
    </row>
    <row r="1222" spans="1:31" x14ac:dyDescent="0.25">
      <c r="A1222" t="s">
        <v>178</v>
      </c>
      <c r="B1222" t="s">
        <v>58</v>
      </c>
      <c r="C1222" t="s">
        <v>67</v>
      </c>
      <c r="D1222" t="s">
        <v>80</v>
      </c>
      <c r="E1222" t="s">
        <v>40</v>
      </c>
      <c r="F1222" t="s">
        <v>61</v>
      </c>
      <c r="G1222">
        <v>4</v>
      </c>
      <c r="H1222">
        <v>0</v>
      </c>
      <c r="I1222">
        <v>7</v>
      </c>
      <c r="J1222">
        <v>0</v>
      </c>
      <c r="K1222">
        <v>0</v>
      </c>
      <c r="L1222">
        <v>1</v>
      </c>
      <c r="M1222">
        <v>1</v>
      </c>
      <c r="N1222">
        <v>2</v>
      </c>
      <c r="O1222">
        <v>1</v>
      </c>
      <c r="P1222">
        <v>1</v>
      </c>
      <c r="Q1222">
        <v>2</v>
      </c>
      <c r="R1222">
        <v>3</v>
      </c>
      <c r="S1222">
        <v>0</v>
      </c>
      <c r="T1222">
        <v>0</v>
      </c>
      <c r="U1222">
        <v>0</v>
      </c>
      <c r="V1222">
        <v>0</v>
      </c>
      <c r="W1222">
        <v>0</v>
      </c>
      <c r="X1222" s="1">
        <v>11</v>
      </c>
      <c r="Y1222" s="5">
        <v>0.57894736842105265</v>
      </c>
      <c r="Z1222">
        <v>4.8000000000000007</v>
      </c>
      <c r="AA1222">
        <v>2.7</v>
      </c>
      <c r="AB1222">
        <v>4.8000000000000007</v>
      </c>
      <c r="AC1222">
        <v>0</v>
      </c>
      <c r="AD1222">
        <v>2.1</v>
      </c>
      <c r="AE1222">
        <f t="shared" si="20"/>
        <v>4.8000000000000007</v>
      </c>
    </row>
    <row r="1223" spans="1:31" x14ac:dyDescent="0.25">
      <c r="A1223" t="s">
        <v>247</v>
      </c>
      <c r="B1223" t="s">
        <v>63</v>
      </c>
      <c r="C1223" t="s">
        <v>73</v>
      </c>
      <c r="D1223" t="s">
        <v>194</v>
      </c>
      <c r="E1223" t="s">
        <v>47</v>
      </c>
      <c r="F1223" t="s">
        <v>61</v>
      </c>
      <c r="G1223">
        <v>3</v>
      </c>
      <c r="H1223">
        <v>1</v>
      </c>
      <c r="I1223">
        <v>9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4</v>
      </c>
      <c r="R1223">
        <v>5</v>
      </c>
      <c r="S1223">
        <v>1</v>
      </c>
      <c r="T1223">
        <v>0</v>
      </c>
      <c r="U1223">
        <v>0</v>
      </c>
      <c r="V1223">
        <v>0</v>
      </c>
      <c r="W1223">
        <v>0</v>
      </c>
      <c r="X1223" s="1">
        <v>12</v>
      </c>
      <c r="Y1223" s="5">
        <v>0.75</v>
      </c>
      <c r="Z1223">
        <v>4.9000000000000004</v>
      </c>
      <c r="AA1223">
        <v>2.7</v>
      </c>
      <c r="AB1223">
        <v>4.4000000000000004</v>
      </c>
      <c r="AC1223">
        <v>0.5</v>
      </c>
      <c r="AD1223">
        <v>2.2000000000000002</v>
      </c>
      <c r="AE1223">
        <f t="shared" si="20"/>
        <v>4.8000000000000007</v>
      </c>
    </row>
    <row r="1224" spans="1:31" x14ac:dyDescent="0.25">
      <c r="A1224" t="s">
        <v>259</v>
      </c>
      <c r="B1224" t="s">
        <v>96</v>
      </c>
      <c r="C1224" t="s">
        <v>101</v>
      </c>
      <c r="D1224" t="s">
        <v>140</v>
      </c>
      <c r="E1224" t="s">
        <v>37</v>
      </c>
      <c r="F1224" t="s">
        <v>61</v>
      </c>
      <c r="G1224">
        <v>1</v>
      </c>
      <c r="H1224">
        <v>2</v>
      </c>
      <c r="I1224">
        <v>18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4</v>
      </c>
      <c r="Q1224">
        <v>7</v>
      </c>
      <c r="R1224">
        <v>6</v>
      </c>
      <c r="S1224">
        <v>0</v>
      </c>
      <c r="T1224">
        <v>0</v>
      </c>
      <c r="U1224">
        <v>0</v>
      </c>
      <c r="V1224">
        <v>2</v>
      </c>
      <c r="W1224">
        <v>0</v>
      </c>
      <c r="X1224" s="1">
        <v>9.5</v>
      </c>
      <c r="Y1224" s="5">
        <v>0.86363636363636365</v>
      </c>
      <c r="Z1224">
        <v>6.2</v>
      </c>
      <c r="AA1224">
        <v>0.8</v>
      </c>
      <c r="AB1224">
        <v>5.8</v>
      </c>
      <c r="AC1224">
        <v>0.4</v>
      </c>
      <c r="AD1224">
        <v>5.4</v>
      </c>
      <c r="AE1224">
        <f t="shared" si="20"/>
        <v>4.8000000000000007</v>
      </c>
    </row>
    <row r="1225" spans="1:31" x14ac:dyDescent="0.25">
      <c r="A1225" t="s">
        <v>260</v>
      </c>
      <c r="B1225" t="s">
        <v>111</v>
      </c>
      <c r="C1225" t="s">
        <v>120</v>
      </c>
      <c r="D1225" t="s">
        <v>70</v>
      </c>
      <c r="E1225" t="s">
        <v>37</v>
      </c>
      <c r="F1225" t="s">
        <v>61</v>
      </c>
      <c r="G1225">
        <v>2</v>
      </c>
      <c r="H1225">
        <v>3</v>
      </c>
      <c r="I1225">
        <v>18</v>
      </c>
      <c r="J1225">
        <v>0</v>
      </c>
      <c r="K1225">
        <v>0</v>
      </c>
      <c r="L1225">
        <v>0</v>
      </c>
      <c r="M1225">
        <v>0</v>
      </c>
      <c r="N1225">
        <v>2</v>
      </c>
      <c r="O1225">
        <v>1</v>
      </c>
      <c r="P1225">
        <v>4</v>
      </c>
      <c r="Q1225">
        <v>10</v>
      </c>
      <c r="R1225">
        <v>3</v>
      </c>
      <c r="S1225">
        <v>0</v>
      </c>
      <c r="T1225">
        <v>0</v>
      </c>
      <c r="U1225">
        <v>1</v>
      </c>
      <c r="V1225">
        <v>1</v>
      </c>
      <c r="W1225">
        <v>1</v>
      </c>
      <c r="X1225" s="1">
        <v>6.666666666666667</v>
      </c>
      <c r="Y1225" s="5">
        <v>0.8</v>
      </c>
      <c r="Z1225">
        <v>6.9</v>
      </c>
      <c r="AA1225">
        <v>1.2</v>
      </c>
      <c r="AB1225">
        <v>6.3000000000000007</v>
      </c>
      <c r="AC1225">
        <v>0.6</v>
      </c>
      <c r="AD1225">
        <v>5.6999999999999993</v>
      </c>
      <c r="AE1225">
        <f t="shared" si="20"/>
        <v>4.8000000000000007</v>
      </c>
    </row>
    <row r="1226" spans="1:31" x14ac:dyDescent="0.25">
      <c r="A1226" t="s">
        <v>444</v>
      </c>
      <c r="B1226" t="s">
        <v>41</v>
      </c>
      <c r="C1226" t="s">
        <v>127</v>
      </c>
      <c r="D1226" t="s">
        <v>70</v>
      </c>
      <c r="E1226" t="s">
        <v>37</v>
      </c>
      <c r="F1226" t="s">
        <v>61</v>
      </c>
      <c r="G1226">
        <v>2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1</v>
      </c>
      <c r="P1226">
        <v>4</v>
      </c>
      <c r="Q1226">
        <v>3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 s="1">
        <v>12</v>
      </c>
      <c r="Y1226" s="5">
        <v>0.5714285714285714</v>
      </c>
      <c r="Z1226">
        <v>4.8000000000000007</v>
      </c>
      <c r="AA1226">
        <v>1.4</v>
      </c>
      <c r="AB1226">
        <v>4.8000000000000007</v>
      </c>
      <c r="AC1226">
        <v>0</v>
      </c>
      <c r="AD1226">
        <v>3.4</v>
      </c>
      <c r="AE1226">
        <f t="shared" si="20"/>
        <v>4.8000000000000007</v>
      </c>
    </row>
    <row r="1227" spans="1:31" x14ac:dyDescent="0.25">
      <c r="A1227" t="s">
        <v>149</v>
      </c>
      <c r="B1227" t="s">
        <v>109</v>
      </c>
      <c r="C1227" t="s">
        <v>122</v>
      </c>
      <c r="D1227" t="s">
        <v>92</v>
      </c>
      <c r="E1227" t="s">
        <v>50</v>
      </c>
      <c r="F1227" t="s">
        <v>61</v>
      </c>
      <c r="G1227">
        <v>3</v>
      </c>
      <c r="H1227">
        <v>4</v>
      </c>
      <c r="I1227">
        <v>13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1</v>
      </c>
      <c r="P1227">
        <v>4</v>
      </c>
      <c r="Q1227">
        <v>3</v>
      </c>
      <c r="R1227">
        <v>5</v>
      </c>
      <c r="S1227">
        <v>2</v>
      </c>
      <c r="T1227">
        <v>0</v>
      </c>
      <c r="U1227">
        <v>1</v>
      </c>
      <c r="V1227">
        <v>1</v>
      </c>
      <c r="W1227">
        <v>0</v>
      </c>
      <c r="X1227" s="1">
        <v>4</v>
      </c>
      <c r="Y1227" s="5">
        <v>0.61538461538461542</v>
      </c>
      <c r="Z1227">
        <v>6.6</v>
      </c>
      <c r="AA1227">
        <v>2.5999999999999996</v>
      </c>
      <c r="AB1227">
        <v>5.0999999999999996</v>
      </c>
      <c r="AC1227">
        <v>1.5</v>
      </c>
      <c r="AD1227">
        <v>4</v>
      </c>
      <c r="AE1227">
        <f t="shared" si="20"/>
        <v>4.8999999999999995</v>
      </c>
    </row>
    <row r="1228" spans="1:31" x14ac:dyDescent="0.25">
      <c r="A1228" t="s">
        <v>177</v>
      </c>
      <c r="B1228" t="s">
        <v>81</v>
      </c>
      <c r="C1228" t="s">
        <v>85</v>
      </c>
      <c r="D1228" t="s">
        <v>133</v>
      </c>
      <c r="E1228" t="s">
        <v>47</v>
      </c>
      <c r="F1228" t="s">
        <v>61</v>
      </c>
      <c r="G1228">
        <v>4</v>
      </c>
      <c r="H1228">
        <v>2</v>
      </c>
      <c r="I1228">
        <v>9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3</v>
      </c>
      <c r="P1228">
        <v>1</v>
      </c>
      <c r="Q1228">
        <v>2</v>
      </c>
      <c r="R1228">
        <v>3</v>
      </c>
      <c r="S1228">
        <v>0</v>
      </c>
      <c r="T1228">
        <v>0</v>
      </c>
      <c r="U1228">
        <v>0</v>
      </c>
      <c r="V1228">
        <v>1</v>
      </c>
      <c r="W1228">
        <v>1</v>
      </c>
      <c r="X1228" s="1">
        <v>6.5</v>
      </c>
      <c r="Y1228" s="5">
        <v>0.68421052631578949</v>
      </c>
      <c r="Z1228">
        <v>6.1999999999999993</v>
      </c>
      <c r="AA1228">
        <v>3.1</v>
      </c>
      <c r="AB1228">
        <v>5.8999999999999995</v>
      </c>
      <c r="AC1228">
        <v>0.30000000000000004</v>
      </c>
      <c r="AD1228">
        <v>3.1</v>
      </c>
      <c r="AE1228">
        <f t="shared" si="20"/>
        <v>4.8999999999999995</v>
      </c>
    </row>
    <row r="1229" spans="1:31" x14ac:dyDescent="0.25">
      <c r="A1229" t="s">
        <v>446</v>
      </c>
      <c r="B1229" t="s">
        <v>78</v>
      </c>
      <c r="C1229" t="s">
        <v>114</v>
      </c>
      <c r="D1229" t="s">
        <v>206</v>
      </c>
      <c r="E1229" t="s">
        <v>40</v>
      </c>
      <c r="F1229" t="s">
        <v>61</v>
      </c>
      <c r="G1229">
        <v>6</v>
      </c>
      <c r="H1229">
        <v>2</v>
      </c>
      <c r="I1229">
        <v>6</v>
      </c>
      <c r="J1229">
        <v>1</v>
      </c>
      <c r="K1229">
        <v>1</v>
      </c>
      <c r="L1229">
        <v>1</v>
      </c>
      <c r="M1229">
        <v>3</v>
      </c>
      <c r="N1229">
        <v>0</v>
      </c>
      <c r="O1229">
        <v>0</v>
      </c>
      <c r="P1229">
        <v>2</v>
      </c>
      <c r="Q1229">
        <v>2</v>
      </c>
      <c r="R1229">
        <v>2</v>
      </c>
      <c r="S1229">
        <v>0</v>
      </c>
      <c r="T1229">
        <v>1</v>
      </c>
      <c r="U1229">
        <v>1</v>
      </c>
      <c r="V1229">
        <v>0</v>
      </c>
      <c r="W1229">
        <v>0</v>
      </c>
      <c r="X1229" s="1">
        <v>6</v>
      </c>
      <c r="Y1229" s="5">
        <v>0.63157894736842102</v>
      </c>
      <c r="Z1229">
        <v>6.6</v>
      </c>
      <c r="AA1229">
        <v>4.8</v>
      </c>
      <c r="AB1229">
        <v>5.8999999999999995</v>
      </c>
      <c r="AC1229">
        <v>0.7</v>
      </c>
      <c r="AD1229">
        <v>1.7999999999999998</v>
      </c>
      <c r="AE1229">
        <f t="shared" si="20"/>
        <v>4.8999999999999995</v>
      </c>
    </row>
    <row r="1230" spans="1:31" x14ac:dyDescent="0.25">
      <c r="A1230" t="s">
        <v>368</v>
      </c>
      <c r="B1230" t="s">
        <v>81</v>
      </c>
      <c r="C1230" t="s">
        <v>83</v>
      </c>
      <c r="D1230" t="s">
        <v>54</v>
      </c>
      <c r="E1230" t="s">
        <v>40</v>
      </c>
      <c r="F1230" t="s">
        <v>66</v>
      </c>
      <c r="G1230">
        <v>3</v>
      </c>
      <c r="H1230">
        <v>0</v>
      </c>
      <c r="I1230">
        <v>8</v>
      </c>
      <c r="J1230">
        <v>0</v>
      </c>
      <c r="K1230">
        <v>0</v>
      </c>
      <c r="L1230">
        <v>0</v>
      </c>
      <c r="M1230">
        <v>3</v>
      </c>
      <c r="N1230">
        <v>0</v>
      </c>
      <c r="O1230">
        <v>2</v>
      </c>
      <c r="P1230">
        <v>1</v>
      </c>
      <c r="Q1230">
        <v>4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 s="1">
        <v>11</v>
      </c>
      <c r="Y1230" s="5">
        <v>0.57894736842105265</v>
      </c>
      <c r="Z1230">
        <v>4.8999999999999995</v>
      </c>
      <c r="AA1230">
        <v>2.0999999999999996</v>
      </c>
      <c r="AB1230">
        <v>4.8999999999999995</v>
      </c>
      <c r="AC1230">
        <v>0</v>
      </c>
      <c r="AD1230">
        <v>2.8</v>
      </c>
      <c r="AE1230">
        <f t="shared" si="20"/>
        <v>4.8999999999999995</v>
      </c>
    </row>
    <row r="1231" spans="1:31" x14ac:dyDescent="0.25">
      <c r="A1231" t="s">
        <v>30</v>
      </c>
      <c r="B1231" t="s">
        <v>31</v>
      </c>
      <c r="C1231" t="s">
        <v>32</v>
      </c>
      <c r="D1231" t="s">
        <v>33</v>
      </c>
      <c r="E1231" t="s">
        <v>34</v>
      </c>
      <c r="F1231" t="s">
        <v>66</v>
      </c>
      <c r="G1231">
        <v>6</v>
      </c>
      <c r="H1231">
        <v>3</v>
      </c>
      <c r="I1231">
        <v>8</v>
      </c>
      <c r="J1231">
        <v>0</v>
      </c>
      <c r="K1231">
        <v>0</v>
      </c>
      <c r="L1231">
        <v>2</v>
      </c>
      <c r="M1231">
        <v>3</v>
      </c>
      <c r="N1231">
        <v>1</v>
      </c>
      <c r="O1231">
        <v>0</v>
      </c>
      <c r="P1231">
        <v>2</v>
      </c>
      <c r="Q1231">
        <v>3</v>
      </c>
      <c r="R1231">
        <v>3</v>
      </c>
      <c r="S1231">
        <v>1</v>
      </c>
      <c r="T1231">
        <v>0</v>
      </c>
      <c r="U1231">
        <v>2</v>
      </c>
      <c r="V1231">
        <v>0</v>
      </c>
      <c r="W1231">
        <v>0</v>
      </c>
      <c r="X1231" s="1">
        <v>4.666666666666667</v>
      </c>
      <c r="Y1231" s="5">
        <v>0.82352941176470584</v>
      </c>
      <c r="Z1231">
        <v>6.6</v>
      </c>
      <c r="AA1231">
        <v>4.3</v>
      </c>
      <c r="AB1231">
        <v>5.5</v>
      </c>
      <c r="AC1231">
        <v>1.1000000000000001</v>
      </c>
      <c r="AD1231">
        <v>2.2999999999999998</v>
      </c>
      <c r="AE1231">
        <f t="shared" si="20"/>
        <v>4.9000000000000004</v>
      </c>
    </row>
    <row r="1232" spans="1:31" x14ac:dyDescent="0.25">
      <c r="A1232" t="s">
        <v>178</v>
      </c>
      <c r="B1232" t="s">
        <v>58</v>
      </c>
      <c r="C1232" t="s">
        <v>164</v>
      </c>
      <c r="D1232" t="s">
        <v>153</v>
      </c>
      <c r="E1232" t="s">
        <v>50</v>
      </c>
      <c r="F1232" t="s">
        <v>61</v>
      </c>
      <c r="G1232">
        <v>2</v>
      </c>
      <c r="H1232">
        <v>0</v>
      </c>
      <c r="I1232">
        <v>11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3</v>
      </c>
      <c r="Q1232">
        <v>3</v>
      </c>
      <c r="R1232">
        <v>5</v>
      </c>
      <c r="S1232">
        <v>0</v>
      </c>
      <c r="T1232">
        <v>0</v>
      </c>
      <c r="U1232">
        <v>0</v>
      </c>
      <c r="V1232">
        <v>0</v>
      </c>
      <c r="W1232">
        <v>0</v>
      </c>
      <c r="X1232" s="1">
        <v>13</v>
      </c>
      <c r="Y1232" s="5">
        <v>0.68421052631578949</v>
      </c>
      <c r="Z1232">
        <v>4.9000000000000004</v>
      </c>
      <c r="AA1232">
        <v>1.8</v>
      </c>
      <c r="AB1232">
        <v>4.9000000000000004</v>
      </c>
      <c r="AC1232">
        <v>0</v>
      </c>
      <c r="AD1232">
        <v>3.1</v>
      </c>
      <c r="AE1232">
        <f t="shared" si="20"/>
        <v>4.9000000000000004</v>
      </c>
    </row>
    <row r="1233" spans="1:31" x14ac:dyDescent="0.25">
      <c r="A1233" t="s">
        <v>205</v>
      </c>
      <c r="B1233" t="s">
        <v>31</v>
      </c>
      <c r="C1233" t="s">
        <v>141</v>
      </c>
      <c r="D1233" t="s">
        <v>206</v>
      </c>
      <c r="E1233" t="s">
        <v>40</v>
      </c>
      <c r="F1233" t="s">
        <v>61</v>
      </c>
      <c r="G1233">
        <v>5</v>
      </c>
      <c r="H1233">
        <v>1</v>
      </c>
      <c r="I1233">
        <v>6</v>
      </c>
      <c r="J1233">
        <v>0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2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 s="1">
        <v>11</v>
      </c>
      <c r="Y1233" s="5">
        <v>0.42307692307692307</v>
      </c>
      <c r="Z1233">
        <v>5.7</v>
      </c>
      <c r="AA1233">
        <v>3.6000000000000005</v>
      </c>
      <c r="AB1233">
        <v>5.4</v>
      </c>
      <c r="AC1233">
        <v>0.3</v>
      </c>
      <c r="AD1233">
        <v>2.1</v>
      </c>
      <c r="AE1233">
        <f t="shared" si="20"/>
        <v>4.9000000000000004</v>
      </c>
    </row>
    <row r="1234" spans="1:31" x14ac:dyDescent="0.25">
      <c r="A1234" t="s">
        <v>227</v>
      </c>
      <c r="B1234" t="s">
        <v>63</v>
      </c>
      <c r="C1234" t="s">
        <v>76</v>
      </c>
      <c r="D1234" t="s">
        <v>128</v>
      </c>
      <c r="E1234" t="s">
        <v>50</v>
      </c>
      <c r="F1234" t="s">
        <v>61</v>
      </c>
      <c r="G1234">
        <v>4</v>
      </c>
      <c r="H1234">
        <v>1</v>
      </c>
      <c r="I1234">
        <v>8</v>
      </c>
      <c r="J1234">
        <v>0</v>
      </c>
      <c r="K1234">
        <v>1</v>
      </c>
      <c r="L1234">
        <v>0</v>
      </c>
      <c r="M1234">
        <v>3</v>
      </c>
      <c r="N1234">
        <v>0</v>
      </c>
      <c r="O1234">
        <v>0</v>
      </c>
      <c r="P1234">
        <v>4</v>
      </c>
      <c r="Q1234">
        <v>3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 s="1">
        <v>12</v>
      </c>
      <c r="Y1234" s="5">
        <v>0.63157894736842102</v>
      </c>
      <c r="Z1234">
        <v>5.7</v>
      </c>
      <c r="AA1234">
        <v>2.9999999999999996</v>
      </c>
      <c r="AB1234">
        <v>5.4</v>
      </c>
      <c r="AC1234">
        <v>0.3</v>
      </c>
      <c r="AD1234">
        <v>2.7</v>
      </c>
      <c r="AE1234">
        <f t="shared" si="20"/>
        <v>4.9000000000000004</v>
      </c>
    </row>
    <row r="1235" spans="1:31" x14ac:dyDescent="0.25">
      <c r="A1235" t="s">
        <v>253</v>
      </c>
      <c r="B1235" t="s">
        <v>94</v>
      </c>
      <c r="C1235" t="s">
        <v>105</v>
      </c>
      <c r="D1235" t="s">
        <v>194</v>
      </c>
      <c r="E1235" t="s">
        <v>47</v>
      </c>
      <c r="F1235" t="s">
        <v>61</v>
      </c>
      <c r="G1235">
        <v>4</v>
      </c>
      <c r="H1235">
        <v>0</v>
      </c>
      <c r="I1235">
        <v>6</v>
      </c>
      <c r="J1235">
        <v>0</v>
      </c>
      <c r="K1235">
        <v>1</v>
      </c>
      <c r="L1235">
        <v>1</v>
      </c>
      <c r="M1235">
        <v>2</v>
      </c>
      <c r="N1235">
        <v>0</v>
      </c>
      <c r="O1235">
        <v>0</v>
      </c>
      <c r="P1235">
        <v>2</v>
      </c>
      <c r="Q1235">
        <v>2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 s="1">
        <v>10</v>
      </c>
      <c r="Y1235" s="5">
        <v>0.7142857142857143</v>
      </c>
      <c r="Z1235">
        <v>4.9000000000000004</v>
      </c>
      <c r="AA1235">
        <v>3.1</v>
      </c>
      <c r="AB1235">
        <v>4.9000000000000004</v>
      </c>
      <c r="AC1235">
        <v>0</v>
      </c>
      <c r="AD1235">
        <v>1.7999999999999998</v>
      </c>
      <c r="AE1235">
        <f t="shared" si="20"/>
        <v>4.9000000000000004</v>
      </c>
    </row>
    <row r="1236" spans="1:31" x14ac:dyDescent="0.25">
      <c r="A1236" t="s">
        <v>272</v>
      </c>
      <c r="B1236" t="s">
        <v>63</v>
      </c>
      <c r="C1236" t="s">
        <v>74</v>
      </c>
      <c r="D1236" t="s">
        <v>273</v>
      </c>
      <c r="E1236" t="s">
        <v>40</v>
      </c>
      <c r="F1236" t="s">
        <v>61</v>
      </c>
      <c r="G1236">
        <v>2</v>
      </c>
      <c r="H1236">
        <v>0</v>
      </c>
      <c r="I1236">
        <v>10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1</v>
      </c>
      <c r="P1236">
        <v>4</v>
      </c>
      <c r="Q1236">
        <v>2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 s="1">
        <v>12</v>
      </c>
      <c r="Y1236" s="5">
        <v>0.6</v>
      </c>
      <c r="Z1236">
        <v>4.9000000000000004</v>
      </c>
      <c r="AA1236">
        <v>1.6</v>
      </c>
      <c r="AB1236">
        <v>4.9000000000000004</v>
      </c>
      <c r="AC1236">
        <v>0</v>
      </c>
      <c r="AD1236">
        <v>3.3000000000000003</v>
      </c>
      <c r="AE1236">
        <f t="shared" si="20"/>
        <v>4.9000000000000004</v>
      </c>
    </row>
    <row r="1237" spans="1:31" x14ac:dyDescent="0.25">
      <c r="A1237" t="s">
        <v>326</v>
      </c>
      <c r="B1237" t="s">
        <v>41</v>
      </c>
      <c r="C1237" t="s">
        <v>53</v>
      </c>
      <c r="D1237" t="s">
        <v>188</v>
      </c>
      <c r="E1237" t="s">
        <v>50</v>
      </c>
      <c r="F1237" t="s">
        <v>61</v>
      </c>
      <c r="G1237">
        <v>6</v>
      </c>
      <c r="H1237">
        <v>3</v>
      </c>
      <c r="I1237">
        <v>9</v>
      </c>
      <c r="J1237">
        <v>0</v>
      </c>
      <c r="K1237">
        <v>1</v>
      </c>
      <c r="L1237">
        <v>2</v>
      </c>
      <c r="M1237">
        <v>1</v>
      </c>
      <c r="N1237">
        <v>2</v>
      </c>
      <c r="O1237">
        <v>0</v>
      </c>
      <c r="P1237">
        <v>2</v>
      </c>
      <c r="Q1237">
        <v>7</v>
      </c>
      <c r="R1237">
        <v>0</v>
      </c>
      <c r="S1237">
        <v>0</v>
      </c>
      <c r="T1237">
        <v>0</v>
      </c>
      <c r="U1237">
        <v>3</v>
      </c>
      <c r="V1237">
        <v>0</v>
      </c>
      <c r="W1237">
        <v>0</v>
      </c>
      <c r="X1237" s="1">
        <v>5</v>
      </c>
      <c r="Y1237" s="5">
        <v>0.75</v>
      </c>
      <c r="Z1237">
        <v>7.3000000000000007</v>
      </c>
      <c r="AA1237">
        <v>4.4000000000000004</v>
      </c>
      <c r="AB1237">
        <v>6.4</v>
      </c>
      <c r="AC1237">
        <v>0.89999999999999991</v>
      </c>
      <c r="AD1237">
        <v>2.9000000000000004</v>
      </c>
      <c r="AE1237">
        <f t="shared" si="20"/>
        <v>4.9000000000000004</v>
      </c>
    </row>
    <row r="1238" spans="1:31" x14ac:dyDescent="0.25">
      <c r="A1238" t="s">
        <v>356</v>
      </c>
      <c r="B1238" t="s">
        <v>31</v>
      </c>
      <c r="C1238" t="s">
        <v>35</v>
      </c>
      <c r="D1238" t="s">
        <v>75</v>
      </c>
      <c r="E1238" t="s">
        <v>37</v>
      </c>
      <c r="F1238" t="s">
        <v>61</v>
      </c>
      <c r="G1238">
        <v>4</v>
      </c>
      <c r="H1238">
        <v>3</v>
      </c>
      <c r="I1238">
        <v>12</v>
      </c>
      <c r="J1238">
        <v>0</v>
      </c>
      <c r="K1238">
        <v>1</v>
      </c>
      <c r="L1238">
        <v>0</v>
      </c>
      <c r="M1238">
        <v>2</v>
      </c>
      <c r="N1238">
        <v>1</v>
      </c>
      <c r="O1238">
        <v>1</v>
      </c>
      <c r="P1238">
        <v>4</v>
      </c>
      <c r="Q1238">
        <v>7</v>
      </c>
      <c r="R1238">
        <v>0</v>
      </c>
      <c r="S1238">
        <v>0</v>
      </c>
      <c r="T1238">
        <v>0</v>
      </c>
      <c r="U1238">
        <v>1</v>
      </c>
      <c r="V1238">
        <v>2</v>
      </c>
      <c r="W1238">
        <v>0</v>
      </c>
      <c r="X1238" s="1">
        <v>5.333333333333333</v>
      </c>
      <c r="Y1238" s="5">
        <v>0.69565217391304346</v>
      </c>
      <c r="Z1238">
        <v>7.1</v>
      </c>
      <c r="AA1238">
        <v>2.9</v>
      </c>
      <c r="AB1238">
        <v>6.3999999999999995</v>
      </c>
      <c r="AC1238">
        <v>0.7</v>
      </c>
      <c r="AD1238">
        <v>4.2</v>
      </c>
      <c r="AE1238">
        <f t="shared" si="20"/>
        <v>4.9000000000000004</v>
      </c>
    </row>
    <row r="1239" spans="1:31" x14ac:dyDescent="0.25">
      <c r="A1239" t="s">
        <v>374</v>
      </c>
      <c r="B1239" t="s">
        <v>96</v>
      </c>
      <c r="C1239" t="s">
        <v>104</v>
      </c>
      <c r="D1239" t="s">
        <v>449</v>
      </c>
      <c r="E1239" t="s">
        <v>34</v>
      </c>
      <c r="F1239" t="s">
        <v>61</v>
      </c>
      <c r="G1239">
        <v>4</v>
      </c>
      <c r="H1239">
        <v>2</v>
      </c>
      <c r="I1239">
        <v>14</v>
      </c>
      <c r="J1239">
        <v>0</v>
      </c>
      <c r="K1239">
        <v>0</v>
      </c>
      <c r="L1239">
        <v>1</v>
      </c>
      <c r="M1239">
        <v>1</v>
      </c>
      <c r="N1239">
        <v>2</v>
      </c>
      <c r="O1239">
        <v>0</v>
      </c>
      <c r="P1239">
        <v>1</v>
      </c>
      <c r="Q1239">
        <v>7</v>
      </c>
      <c r="R1239">
        <v>6</v>
      </c>
      <c r="S1239">
        <v>0</v>
      </c>
      <c r="T1239">
        <v>0</v>
      </c>
      <c r="U1239">
        <v>1</v>
      </c>
      <c r="V1239">
        <v>1</v>
      </c>
      <c r="W1239">
        <v>0</v>
      </c>
      <c r="X1239" s="1">
        <v>9</v>
      </c>
      <c r="Y1239" s="5">
        <v>0.9</v>
      </c>
      <c r="Z1239">
        <v>6.4</v>
      </c>
      <c r="AA1239">
        <v>2.7</v>
      </c>
      <c r="AB1239">
        <v>5.9</v>
      </c>
      <c r="AC1239">
        <v>0.5</v>
      </c>
      <c r="AD1239">
        <v>3.7</v>
      </c>
      <c r="AE1239">
        <f t="shared" ref="AE1239:AE1302" si="21">(J1239*1)+(K1239*0.9)+(L1239*0.8)+(M1239*0.7)+(N1239*0.6)+(O1239*0.5)+(P1239*0.4)+(Q1239*0.3)+(R1239*0.2)-(S1239*0.1)-(T1239*0.9)-(U1239*0.8)-(V1239*0.7)-(W1239*0.6)</f>
        <v>4.9000000000000004</v>
      </c>
    </row>
    <row r="1240" spans="1:31" x14ac:dyDescent="0.25">
      <c r="A1240" t="s">
        <v>360</v>
      </c>
      <c r="B1240" t="s">
        <v>78</v>
      </c>
      <c r="C1240" t="s">
        <v>87</v>
      </c>
      <c r="D1240" t="s">
        <v>163</v>
      </c>
      <c r="E1240" t="s">
        <v>34</v>
      </c>
      <c r="F1240" t="s">
        <v>61</v>
      </c>
      <c r="G1240">
        <v>7</v>
      </c>
      <c r="H1240">
        <v>2</v>
      </c>
      <c r="I1240">
        <v>5</v>
      </c>
      <c r="J1240">
        <v>0</v>
      </c>
      <c r="K1240">
        <v>1</v>
      </c>
      <c r="L1240">
        <v>2</v>
      </c>
      <c r="M1240">
        <v>3</v>
      </c>
      <c r="N1240">
        <v>1</v>
      </c>
      <c r="O1240">
        <v>0</v>
      </c>
      <c r="P1240">
        <v>0</v>
      </c>
      <c r="Q1240">
        <v>3</v>
      </c>
      <c r="R1240">
        <v>2</v>
      </c>
      <c r="S1240">
        <v>0</v>
      </c>
      <c r="T1240">
        <v>0</v>
      </c>
      <c r="U1240">
        <v>2</v>
      </c>
      <c r="V1240">
        <v>0</v>
      </c>
      <c r="W1240">
        <v>0</v>
      </c>
      <c r="X1240" s="1">
        <v>6</v>
      </c>
      <c r="Y1240" s="5">
        <v>0.66666666666666663</v>
      </c>
      <c r="Z1240">
        <v>6.5</v>
      </c>
      <c r="AA1240">
        <v>5.1999999999999993</v>
      </c>
      <c r="AB1240">
        <v>5.9</v>
      </c>
      <c r="AC1240">
        <v>0.6</v>
      </c>
      <c r="AD1240">
        <v>1.2999999999999998</v>
      </c>
      <c r="AE1240">
        <f t="shared" si="21"/>
        <v>4.9000000000000004</v>
      </c>
    </row>
    <row r="1241" spans="1:31" x14ac:dyDescent="0.25">
      <c r="A1241" t="s">
        <v>195</v>
      </c>
      <c r="B1241" t="s">
        <v>78</v>
      </c>
      <c r="C1241" t="s">
        <v>91</v>
      </c>
      <c r="D1241" t="s">
        <v>54</v>
      </c>
      <c r="E1241" t="s">
        <v>50</v>
      </c>
      <c r="F1241" t="s">
        <v>61</v>
      </c>
      <c r="G1241">
        <v>6</v>
      </c>
      <c r="H1241">
        <v>1</v>
      </c>
      <c r="I1241">
        <v>5</v>
      </c>
      <c r="J1241">
        <v>0</v>
      </c>
      <c r="K1241">
        <v>1</v>
      </c>
      <c r="L1241">
        <v>1</v>
      </c>
      <c r="M1241">
        <v>4</v>
      </c>
      <c r="N1241">
        <v>0</v>
      </c>
      <c r="O1241">
        <v>0</v>
      </c>
      <c r="P1241">
        <v>0</v>
      </c>
      <c r="Q1241">
        <v>2</v>
      </c>
      <c r="R1241">
        <v>3</v>
      </c>
      <c r="S1241">
        <v>0</v>
      </c>
      <c r="T1241">
        <v>0</v>
      </c>
      <c r="U1241">
        <v>0</v>
      </c>
      <c r="V1241">
        <v>1</v>
      </c>
      <c r="W1241">
        <v>0</v>
      </c>
      <c r="X1241" s="1">
        <v>11</v>
      </c>
      <c r="Y1241" s="5">
        <v>0.73333333333333328</v>
      </c>
      <c r="Z1241">
        <v>5.6999999999999993</v>
      </c>
      <c r="AA1241">
        <v>4.5</v>
      </c>
      <c r="AB1241">
        <v>5.4999999999999991</v>
      </c>
      <c r="AC1241">
        <v>0.2</v>
      </c>
      <c r="AD1241">
        <v>1.2000000000000002</v>
      </c>
      <c r="AE1241">
        <f t="shared" si="21"/>
        <v>4.9999999999999991</v>
      </c>
    </row>
    <row r="1242" spans="1:31" x14ac:dyDescent="0.25">
      <c r="A1242" t="s">
        <v>131</v>
      </c>
      <c r="B1242" t="s">
        <v>58</v>
      </c>
      <c r="C1242" t="s">
        <v>59</v>
      </c>
      <c r="D1242" t="s">
        <v>75</v>
      </c>
      <c r="E1242" t="s">
        <v>50</v>
      </c>
      <c r="F1242" t="s">
        <v>61</v>
      </c>
      <c r="G1242">
        <v>3</v>
      </c>
      <c r="H1242">
        <v>0</v>
      </c>
      <c r="I1242">
        <v>8</v>
      </c>
      <c r="J1242">
        <v>0</v>
      </c>
      <c r="K1242">
        <v>0</v>
      </c>
      <c r="L1242">
        <v>0</v>
      </c>
      <c r="M1242">
        <v>2</v>
      </c>
      <c r="N1242">
        <v>1</v>
      </c>
      <c r="O1242">
        <v>2</v>
      </c>
      <c r="P1242">
        <v>3</v>
      </c>
      <c r="Q1242">
        <v>2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 s="1">
        <v>11</v>
      </c>
      <c r="Y1242" s="5">
        <v>0.5</v>
      </c>
      <c r="Z1242">
        <v>5</v>
      </c>
      <c r="AA1242">
        <v>2</v>
      </c>
      <c r="AB1242">
        <v>5</v>
      </c>
      <c r="AC1242">
        <v>0</v>
      </c>
      <c r="AD1242">
        <v>3.0000000000000004</v>
      </c>
      <c r="AE1242">
        <f t="shared" si="21"/>
        <v>5</v>
      </c>
    </row>
    <row r="1243" spans="1:31" x14ac:dyDescent="0.25">
      <c r="A1243" t="s">
        <v>139</v>
      </c>
      <c r="B1243" t="s">
        <v>31</v>
      </c>
      <c r="C1243" t="s">
        <v>48</v>
      </c>
      <c r="D1243" t="s">
        <v>52</v>
      </c>
      <c r="E1243" t="s">
        <v>50</v>
      </c>
      <c r="F1243" t="s">
        <v>61</v>
      </c>
      <c r="G1243">
        <v>3</v>
      </c>
      <c r="H1243">
        <v>0</v>
      </c>
      <c r="I1243">
        <v>10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2</v>
      </c>
      <c r="Q1243">
        <v>4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0</v>
      </c>
      <c r="X1243" s="1">
        <v>13</v>
      </c>
      <c r="Y1243" s="5">
        <v>0.8125</v>
      </c>
      <c r="Z1243">
        <v>5</v>
      </c>
      <c r="AA1243">
        <v>2.2000000000000002</v>
      </c>
      <c r="AB1243">
        <v>5</v>
      </c>
      <c r="AC1243">
        <v>0</v>
      </c>
      <c r="AD1243">
        <v>2.8</v>
      </c>
      <c r="AE1243">
        <f t="shared" si="21"/>
        <v>5</v>
      </c>
    </row>
    <row r="1244" spans="1:31" x14ac:dyDescent="0.25">
      <c r="A1244" t="s">
        <v>187</v>
      </c>
      <c r="B1244" t="s">
        <v>63</v>
      </c>
      <c r="C1244" t="s">
        <v>73</v>
      </c>
      <c r="D1244" t="s">
        <v>133</v>
      </c>
      <c r="E1244" t="s">
        <v>47</v>
      </c>
      <c r="F1244" t="s">
        <v>61</v>
      </c>
      <c r="G1244">
        <v>5</v>
      </c>
      <c r="H1244">
        <v>3</v>
      </c>
      <c r="I1244">
        <v>10</v>
      </c>
      <c r="J1244">
        <v>0</v>
      </c>
      <c r="K1244">
        <v>0</v>
      </c>
      <c r="L1244">
        <v>2</v>
      </c>
      <c r="M1244">
        <v>1</v>
      </c>
      <c r="N1244">
        <v>2</v>
      </c>
      <c r="O1244">
        <v>0</v>
      </c>
      <c r="P1244">
        <v>4</v>
      </c>
      <c r="Q1244">
        <v>4</v>
      </c>
      <c r="R1244">
        <v>2</v>
      </c>
      <c r="S1244">
        <v>1</v>
      </c>
      <c r="T1244">
        <v>1</v>
      </c>
      <c r="U1244">
        <v>0</v>
      </c>
      <c r="V1244">
        <v>1</v>
      </c>
      <c r="W1244">
        <v>0</v>
      </c>
      <c r="X1244" s="1">
        <v>5</v>
      </c>
      <c r="Y1244" s="5">
        <v>0.68181818181818177</v>
      </c>
      <c r="Z1244">
        <v>6.7</v>
      </c>
      <c r="AA1244">
        <v>3.5</v>
      </c>
      <c r="AB1244">
        <v>5.6</v>
      </c>
      <c r="AC1244">
        <v>1.1000000000000001</v>
      </c>
      <c r="AD1244">
        <v>3.1999999999999997</v>
      </c>
      <c r="AE1244">
        <f t="shared" si="21"/>
        <v>5</v>
      </c>
    </row>
    <row r="1245" spans="1:31" x14ac:dyDescent="0.25">
      <c r="A1245" t="s">
        <v>229</v>
      </c>
      <c r="B1245" t="s">
        <v>96</v>
      </c>
      <c r="C1245" t="s">
        <v>104</v>
      </c>
      <c r="D1245" t="s">
        <v>33</v>
      </c>
      <c r="E1245" t="s">
        <v>34</v>
      </c>
      <c r="F1245" t="s">
        <v>61</v>
      </c>
      <c r="G1245">
        <v>6</v>
      </c>
      <c r="H1245">
        <v>2</v>
      </c>
      <c r="I1245">
        <v>8</v>
      </c>
      <c r="J1245">
        <v>0</v>
      </c>
      <c r="K1245">
        <v>1</v>
      </c>
      <c r="L1245">
        <v>0</v>
      </c>
      <c r="M1245">
        <v>2</v>
      </c>
      <c r="N1245">
        <v>3</v>
      </c>
      <c r="O1245">
        <v>1</v>
      </c>
      <c r="P1245">
        <v>1</v>
      </c>
      <c r="Q1245">
        <v>4</v>
      </c>
      <c r="R1245">
        <v>2</v>
      </c>
      <c r="S1245">
        <v>0</v>
      </c>
      <c r="T1245">
        <v>0</v>
      </c>
      <c r="U1245">
        <v>2</v>
      </c>
      <c r="V1245">
        <v>0</v>
      </c>
      <c r="W1245">
        <v>0</v>
      </c>
      <c r="X1245" s="1">
        <v>7</v>
      </c>
      <c r="Y1245" s="5">
        <v>0.48275862068965519</v>
      </c>
      <c r="Z1245">
        <v>6.6000000000000005</v>
      </c>
      <c r="AA1245">
        <v>4.0999999999999996</v>
      </c>
      <c r="AB1245">
        <v>6.0000000000000009</v>
      </c>
      <c r="AC1245">
        <v>0.6</v>
      </c>
      <c r="AD1245">
        <v>2.5</v>
      </c>
      <c r="AE1245">
        <f t="shared" si="21"/>
        <v>5</v>
      </c>
    </row>
    <row r="1246" spans="1:31" x14ac:dyDescent="0.25">
      <c r="A1246" t="s">
        <v>244</v>
      </c>
      <c r="B1246" t="s">
        <v>81</v>
      </c>
      <c r="C1246" t="s">
        <v>90</v>
      </c>
      <c r="D1246" t="s">
        <v>60</v>
      </c>
      <c r="E1246" t="s">
        <v>50</v>
      </c>
      <c r="F1246" t="s">
        <v>61</v>
      </c>
      <c r="G1246">
        <v>6</v>
      </c>
      <c r="H1246">
        <v>1</v>
      </c>
      <c r="I1246">
        <v>3</v>
      </c>
      <c r="J1246">
        <v>0</v>
      </c>
      <c r="K1246">
        <v>0</v>
      </c>
      <c r="L1246">
        <v>2</v>
      </c>
      <c r="M1246">
        <v>2</v>
      </c>
      <c r="N1246">
        <v>2</v>
      </c>
      <c r="O1246">
        <v>0</v>
      </c>
      <c r="P1246">
        <v>0</v>
      </c>
      <c r="Q1246">
        <v>3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 s="1">
        <v>9</v>
      </c>
      <c r="Y1246" s="5">
        <v>0.75</v>
      </c>
      <c r="Z1246">
        <v>5.0999999999999996</v>
      </c>
      <c r="AA1246">
        <v>4.2</v>
      </c>
      <c r="AB1246">
        <v>4.5999999999999996</v>
      </c>
      <c r="AC1246">
        <v>0.5</v>
      </c>
      <c r="AD1246">
        <v>0.89999999999999991</v>
      </c>
      <c r="AE1246">
        <f t="shared" si="21"/>
        <v>5</v>
      </c>
    </row>
    <row r="1247" spans="1:31" x14ac:dyDescent="0.25">
      <c r="A1247" t="s">
        <v>258</v>
      </c>
      <c r="B1247" t="s">
        <v>31</v>
      </c>
      <c r="C1247" t="s">
        <v>35</v>
      </c>
      <c r="D1247" t="s">
        <v>150</v>
      </c>
      <c r="E1247" t="s">
        <v>37</v>
      </c>
      <c r="F1247" t="s">
        <v>61</v>
      </c>
      <c r="G1247">
        <v>1</v>
      </c>
      <c r="H1247">
        <v>0</v>
      </c>
      <c r="I1247">
        <v>13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4</v>
      </c>
      <c r="Q1247">
        <v>5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 s="1">
        <v>14</v>
      </c>
      <c r="Y1247" s="5">
        <v>0.77777777777777779</v>
      </c>
      <c r="Z1247">
        <v>5</v>
      </c>
      <c r="AA1247">
        <v>0.8</v>
      </c>
      <c r="AB1247">
        <v>5</v>
      </c>
      <c r="AC1247">
        <v>0</v>
      </c>
      <c r="AD1247">
        <v>4.2</v>
      </c>
      <c r="AE1247">
        <f t="shared" si="21"/>
        <v>5</v>
      </c>
    </row>
    <row r="1248" spans="1:31" x14ac:dyDescent="0.25">
      <c r="A1248" t="s">
        <v>259</v>
      </c>
      <c r="B1248" t="s">
        <v>96</v>
      </c>
      <c r="C1248" t="s">
        <v>102</v>
      </c>
      <c r="D1248" t="s">
        <v>194</v>
      </c>
      <c r="E1248" t="s">
        <v>47</v>
      </c>
      <c r="F1248" t="s">
        <v>61</v>
      </c>
      <c r="G1248">
        <v>4</v>
      </c>
      <c r="H1248">
        <v>2</v>
      </c>
      <c r="I1248">
        <v>12</v>
      </c>
      <c r="J1248">
        <v>0</v>
      </c>
      <c r="K1248">
        <v>1</v>
      </c>
      <c r="L1248">
        <v>2</v>
      </c>
      <c r="M1248">
        <v>1</v>
      </c>
      <c r="N1248">
        <v>0</v>
      </c>
      <c r="O1248">
        <v>0</v>
      </c>
      <c r="P1248">
        <v>1</v>
      </c>
      <c r="Q1248">
        <v>5</v>
      </c>
      <c r="R1248">
        <v>6</v>
      </c>
      <c r="S1248">
        <v>0</v>
      </c>
      <c r="T1248">
        <v>0</v>
      </c>
      <c r="U1248">
        <v>0</v>
      </c>
      <c r="V1248">
        <v>1</v>
      </c>
      <c r="W1248">
        <v>1</v>
      </c>
      <c r="X1248" s="1">
        <v>8</v>
      </c>
      <c r="Y1248" s="5">
        <v>0.72727272727272729</v>
      </c>
      <c r="Z1248">
        <v>6.3</v>
      </c>
      <c r="AA1248">
        <v>3.2</v>
      </c>
      <c r="AB1248">
        <v>6</v>
      </c>
      <c r="AC1248">
        <v>0.30000000000000004</v>
      </c>
      <c r="AD1248">
        <v>3.1</v>
      </c>
      <c r="AE1248">
        <f t="shared" si="21"/>
        <v>5</v>
      </c>
    </row>
    <row r="1249" spans="1:31" x14ac:dyDescent="0.25">
      <c r="A1249" t="s">
        <v>271</v>
      </c>
      <c r="B1249" t="s">
        <v>31</v>
      </c>
      <c r="C1249" t="s">
        <v>35</v>
      </c>
      <c r="D1249" t="s">
        <v>185</v>
      </c>
      <c r="E1249" t="s">
        <v>37</v>
      </c>
      <c r="F1249" t="s">
        <v>61</v>
      </c>
      <c r="G1249">
        <v>0</v>
      </c>
      <c r="H1249">
        <v>0</v>
      </c>
      <c r="I1249">
        <v>14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4</v>
      </c>
      <c r="Q1249">
        <v>5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0</v>
      </c>
      <c r="X1249" s="1">
        <v>14</v>
      </c>
      <c r="Y1249" s="5">
        <v>0.875</v>
      </c>
      <c r="Z1249">
        <v>5</v>
      </c>
      <c r="AA1249">
        <v>0</v>
      </c>
      <c r="AB1249">
        <v>5</v>
      </c>
      <c r="AC1249">
        <v>0</v>
      </c>
      <c r="AD1249">
        <v>5</v>
      </c>
      <c r="AE1249">
        <f t="shared" si="21"/>
        <v>5</v>
      </c>
    </row>
    <row r="1250" spans="1:31" x14ac:dyDescent="0.25">
      <c r="A1250" t="s">
        <v>434</v>
      </c>
      <c r="B1250" t="s">
        <v>96</v>
      </c>
      <c r="C1250" t="s">
        <v>97</v>
      </c>
      <c r="D1250" t="s">
        <v>128</v>
      </c>
      <c r="E1250" t="s">
        <v>50</v>
      </c>
      <c r="F1250" t="s">
        <v>61</v>
      </c>
      <c r="G1250">
        <v>6</v>
      </c>
      <c r="H1250">
        <v>5</v>
      </c>
      <c r="I1250">
        <v>13</v>
      </c>
      <c r="J1250">
        <v>1</v>
      </c>
      <c r="K1250">
        <v>1</v>
      </c>
      <c r="L1250">
        <v>1</v>
      </c>
      <c r="M1250">
        <v>3</v>
      </c>
      <c r="N1250">
        <v>0</v>
      </c>
      <c r="O1250">
        <v>2</v>
      </c>
      <c r="P1250">
        <v>1</v>
      </c>
      <c r="Q1250">
        <v>3</v>
      </c>
      <c r="R1250">
        <v>7</v>
      </c>
      <c r="S1250">
        <v>1</v>
      </c>
      <c r="T1250">
        <v>3</v>
      </c>
      <c r="U1250">
        <v>0</v>
      </c>
      <c r="V1250">
        <v>1</v>
      </c>
      <c r="W1250">
        <v>0</v>
      </c>
      <c r="X1250" s="1">
        <v>3.8</v>
      </c>
      <c r="Y1250" s="5">
        <v>0.79166666666666663</v>
      </c>
      <c r="Z1250">
        <v>8.5</v>
      </c>
      <c r="AA1250">
        <v>4.8</v>
      </c>
      <c r="AB1250">
        <v>6.6</v>
      </c>
      <c r="AC1250">
        <v>1.9000000000000001</v>
      </c>
      <c r="AD1250">
        <v>3.7</v>
      </c>
      <c r="AE1250">
        <f t="shared" si="21"/>
        <v>5</v>
      </c>
    </row>
    <row r="1251" spans="1:31" x14ac:dyDescent="0.25">
      <c r="A1251" t="s">
        <v>175</v>
      </c>
      <c r="B1251" t="s">
        <v>31</v>
      </c>
      <c r="C1251" t="s">
        <v>55</v>
      </c>
      <c r="D1251" t="s">
        <v>46</v>
      </c>
      <c r="E1251" t="s">
        <v>47</v>
      </c>
      <c r="F1251" t="s">
        <v>66</v>
      </c>
      <c r="G1251">
        <v>5</v>
      </c>
      <c r="H1251">
        <v>4</v>
      </c>
      <c r="I1251">
        <v>11</v>
      </c>
      <c r="J1251">
        <v>0</v>
      </c>
      <c r="K1251">
        <v>3</v>
      </c>
      <c r="L1251">
        <v>0</v>
      </c>
      <c r="M1251">
        <v>1</v>
      </c>
      <c r="N1251">
        <v>1</v>
      </c>
      <c r="O1251">
        <v>1</v>
      </c>
      <c r="P1251">
        <v>5</v>
      </c>
      <c r="Q1251">
        <v>4</v>
      </c>
      <c r="R1251">
        <v>1</v>
      </c>
      <c r="S1251">
        <v>0</v>
      </c>
      <c r="T1251">
        <v>0</v>
      </c>
      <c r="U1251">
        <v>1</v>
      </c>
      <c r="V1251">
        <v>3</v>
      </c>
      <c r="W1251">
        <v>0</v>
      </c>
      <c r="X1251" s="1">
        <v>4</v>
      </c>
      <c r="Y1251" s="5">
        <v>0.94117647058823528</v>
      </c>
      <c r="Z1251">
        <v>7.9</v>
      </c>
      <c r="AA1251">
        <v>4</v>
      </c>
      <c r="AB1251">
        <v>7</v>
      </c>
      <c r="AC1251">
        <v>0.90000000000000013</v>
      </c>
      <c r="AD1251">
        <v>3.9000000000000004</v>
      </c>
      <c r="AE1251">
        <f t="shared" si="21"/>
        <v>5.0000000000000009</v>
      </c>
    </row>
    <row r="1252" spans="1:31" x14ac:dyDescent="0.25">
      <c r="A1252" t="s">
        <v>222</v>
      </c>
      <c r="B1252" t="s">
        <v>41</v>
      </c>
      <c r="C1252" t="s">
        <v>53</v>
      </c>
      <c r="D1252" t="s">
        <v>155</v>
      </c>
      <c r="E1252" t="s">
        <v>50</v>
      </c>
      <c r="F1252" t="s">
        <v>61</v>
      </c>
      <c r="G1252">
        <v>2</v>
      </c>
      <c r="H1252">
        <v>2</v>
      </c>
      <c r="I1252">
        <v>15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3</v>
      </c>
      <c r="Q1252">
        <v>5</v>
      </c>
      <c r="R1252">
        <v>6</v>
      </c>
      <c r="S1252">
        <v>1</v>
      </c>
      <c r="T1252">
        <v>0</v>
      </c>
      <c r="U1252">
        <v>1</v>
      </c>
      <c r="V1252">
        <v>0</v>
      </c>
      <c r="W1252">
        <v>0</v>
      </c>
      <c r="X1252" s="1">
        <v>8.5</v>
      </c>
      <c r="Y1252" s="5">
        <v>0.85</v>
      </c>
      <c r="Z1252">
        <v>5.9</v>
      </c>
      <c r="AA1252">
        <v>1.5</v>
      </c>
      <c r="AB1252">
        <v>5.1000000000000005</v>
      </c>
      <c r="AC1252">
        <v>0.8</v>
      </c>
      <c r="AD1252">
        <v>4.4000000000000004</v>
      </c>
      <c r="AE1252">
        <f t="shared" si="21"/>
        <v>5.0000000000000009</v>
      </c>
    </row>
    <row r="1253" spans="1:31" x14ac:dyDescent="0.25">
      <c r="A1253" t="s">
        <v>250</v>
      </c>
      <c r="B1253" t="s">
        <v>81</v>
      </c>
      <c r="C1253" t="s">
        <v>83</v>
      </c>
      <c r="D1253" t="s">
        <v>54</v>
      </c>
      <c r="E1253" t="s">
        <v>40</v>
      </c>
      <c r="F1253" t="s">
        <v>61</v>
      </c>
      <c r="G1253">
        <v>4</v>
      </c>
      <c r="H1253">
        <v>0</v>
      </c>
      <c r="I1253">
        <v>7</v>
      </c>
      <c r="J1253">
        <v>0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4</v>
      </c>
      <c r="R1253">
        <v>2</v>
      </c>
      <c r="S1253">
        <v>0</v>
      </c>
      <c r="T1253">
        <v>0</v>
      </c>
      <c r="U1253">
        <v>0</v>
      </c>
      <c r="V1253">
        <v>0</v>
      </c>
      <c r="W1253">
        <v>0</v>
      </c>
      <c r="X1253" s="1">
        <v>11</v>
      </c>
      <c r="Y1253" s="5">
        <v>0.73333333333333328</v>
      </c>
      <c r="Z1253">
        <v>5.0000000000000009</v>
      </c>
      <c r="AA1253">
        <v>3.0000000000000004</v>
      </c>
      <c r="AB1253">
        <v>5.0000000000000009</v>
      </c>
      <c r="AC1253">
        <v>0</v>
      </c>
      <c r="AD1253">
        <v>2</v>
      </c>
      <c r="AE1253">
        <f t="shared" si="21"/>
        <v>5.0000000000000009</v>
      </c>
    </row>
    <row r="1254" spans="1:31" x14ac:dyDescent="0.25">
      <c r="A1254" t="s">
        <v>443</v>
      </c>
      <c r="B1254" t="s">
        <v>94</v>
      </c>
      <c r="C1254" t="s">
        <v>95</v>
      </c>
      <c r="D1254" t="s">
        <v>132</v>
      </c>
      <c r="E1254" t="s">
        <v>34</v>
      </c>
      <c r="F1254" t="s">
        <v>61</v>
      </c>
      <c r="G1254">
        <v>4</v>
      </c>
      <c r="H1254">
        <v>0</v>
      </c>
      <c r="I1254">
        <v>6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3</v>
      </c>
      <c r="Q1254">
        <v>2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 s="1">
        <v>10</v>
      </c>
      <c r="Y1254" s="5">
        <v>0.7142857142857143</v>
      </c>
      <c r="Z1254">
        <v>5.0000000000000009</v>
      </c>
      <c r="AA1254">
        <v>3.0000000000000004</v>
      </c>
      <c r="AB1254">
        <v>5.0000000000000009</v>
      </c>
      <c r="AC1254">
        <v>0</v>
      </c>
      <c r="AD1254">
        <v>2.0000000000000004</v>
      </c>
      <c r="AE1254">
        <f t="shared" si="21"/>
        <v>5.0000000000000009</v>
      </c>
    </row>
    <row r="1255" spans="1:31" x14ac:dyDescent="0.25">
      <c r="A1255" t="s">
        <v>356</v>
      </c>
      <c r="B1255" t="s">
        <v>31</v>
      </c>
      <c r="C1255" t="s">
        <v>32</v>
      </c>
      <c r="D1255" t="s">
        <v>163</v>
      </c>
      <c r="E1255" t="s">
        <v>34</v>
      </c>
      <c r="F1255" t="s">
        <v>61</v>
      </c>
      <c r="G1255">
        <v>7</v>
      </c>
      <c r="H1255">
        <v>3</v>
      </c>
      <c r="I1255">
        <v>6</v>
      </c>
      <c r="J1255">
        <v>0</v>
      </c>
      <c r="K1255">
        <v>1</v>
      </c>
      <c r="L1255">
        <v>3</v>
      </c>
      <c r="M1255">
        <v>3</v>
      </c>
      <c r="N1255">
        <v>0</v>
      </c>
      <c r="O1255">
        <v>1</v>
      </c>
      <c r="P1255">
        <v>0</v>
      </c>
      <c r="Q1255">
        <v>4</v>
      </c>
      <c r="R1255">
        <v>1</v>
      </c>
      <c r="S1255">
        <v>0</v>
      </c>
      <c r="T1255">
        <v>0</v>
      </c>
      <c r="U1255">
        <v>2</v>
      </c>
      <c r="V1255">
        <v>1</v>
      </c>
      <c r="W1255">
        <v>0</v>
      </c>
      <c r="X1255" s="1">
        <v>4.333333333333333</v>
      </c>
      <c r="Y1255" s="5">
        <v>0.56521739130434778</v>
      </c>
      <c r="Z1255">
        <v>7.3000000000000007</v>
      </c>
      <c r="AA1255">
        <v>5.4</v>
      </c>
      <c r="AB1255">
        <v>6.5000000000000009</v>
      </c>
      <c r="AC1255">
        <v>0.8</v>
      </c>
      <c r="AD1255">
        <v>1.9</v>
      </c>
      <c r="AE1255">
        <f t="shared" si="21"/>
        <v>5.0000000000000009</v>
      </c>
    </row>
    <row r="1256" spans="1:31" x14ac:dyDescent="0.25">
      <c r="A1256" t="s">
        <v>215</v>
      </c>
      <c r="B1256" t="s">
        <v>81</v>
      </c>
      <c r="C1256" t="s">
        <v>90</v>
      </c>
      <c r="D1256" t="s">
        <v>128</v>
      </c>
      <c r="E1256" t="s">
        <v>50</v>
      </c>
      <c r="F1256" t="s">
        <v>61</v>
      </c>
      <c r="G1256">
        <v>6</v>
      </c>
      <c r="H1256">
        <v>3</v>
      </c>
      <c r="I1256">
        <v>7</v>
      </c>
      <c r="J1256">
        <v>1</v>
      </c>
      <c r="K1256">
        <v>1</v>
      </c>
      <c r="L1256">
        <v>1</v>
      </c>
      <c r="M1256">
        <v>2</v>
      </c>
      <c r="N1256">
        <v>1</v>
      </c>
      <c r="O1256">
        <v>1</v>
      </c>
      <c r="P1256">
        <v>2</v>
      </c>
      <c r="Q1256">
        <v>1</v>
      </c>
      <c r="R1256">
        <v>3</v>
      </c>
      <c r="S1256">
        <v>1</v>
      </c>
      <c r="T1256">
        <v>1</v>
      </c>
      <c r="U1256">
        <v>1</v>
      </c>
      <c r="V1256">
        <v>0</v>
      </c>
      <c r="W1256">
        <v>0</v>
      </c>
      <c r="X1256" s="1">
        <v>4.333333333333333</v>
      </c>
      <c r="Y1256" s="5">
        <v>0.8666666666666667</v>
      </c>
      <c r="Z1256">
        <v>6.8999999999999986</v>
      </c>
      <c r="AA1256">
        <v>4.6999999999999993</v>
      </c>
      <c r="AB1256">
        <v>5.6999999999999984</v>
      </c>
      <c r="AC1256">
        <v>1.2</v>
      </c>
      <c r="AD1256">
        <v>2.2000000000000002</v>
      </c>
      <c r="AE1256">
        <f t="shared" si="21"/>
        <v>5.0999999999999988</v>
      </c>
    </row>
    <row r="1257" spans="1:31" x14ac:dyDescent="0.25">
      <c r="A1257" t="s">
        <v>336</v>
      </c>
      <c r="B1257" t="s">
        <v>96</v>
      </c>
      <c r="C1257" t="s">
        <v>1</v>
      </c>
      <c r="F1257" t="s">
        <v>66</v>
      </c>
      <c r="G1257">
        <v>13</v>
      </c>
      <c r="H1257">
        <v>21</v>
      </c>
      <c r="I1257">
        <v>28</v>
      </c>
      <c r="J1257">
        <v>2</v>
      </c>
      <c r="K1257">
        <v>1</v>
      </c>
      <c r="L1257">
        <v>4</v>
      </c>
      <c r="M1257">
        <v>5</v>
      </c>
      <c r="N1257">
        <v>1</v>
      </c>
      <c r="O1257">
        <v>1</v>
      </c>
      <c r="P1257">
        <v>8</v>
      </c>
      <c r="Q1257">
        <v>15</v>
      </c>
      <c r="R1257">
        <v>4</v>
      </c>
      <c r="S1257">
        <v>3</v>
      </c>
      <c r="T1257">
        <v>3</v>
      </c>
      <c r="U1257">
        <v>6</v>
      </c>
      <c r="V1257">
        <v>9</v>
      </c>
      <c r="W1257">
        <v>0</v>
      </c>
      <c r="X1257" s="1">
        <v>1.9523809523809523</v>
      </c>
      <c r="Y1257" s="5">
        <v>0.63076923076923064</v>
      </c>
      <c r="Z1257">
        <v>19.2</v>
      </c>
      <c r="AA1257">
        <v>10.199999999999999</v>
      </c>
      <c r="AB1257">
        <v>12.899999999999999</v>
      </c>
      <c r="AC1257">
        <v>6.3</v>
      </c>
      <c r="AD1257">
        <v>9</v>
      </c>
      <c r="AE1257">
        <f t="shared" si="21"/>
        <v>5.0999999999999988</v>
      </c>
    </row>
    <row r="1258" spans="1:31" x14ac:dyDescent="0.25">
      <c r="A1258" t="s">
        <v>162</v>
      </c>
      <c r="B1258" t="s">
        <v>31</v>
      </c>
      <c r="C1258" t="s">
        <v>48</v>
      </c>
      <c r="D1258" t="s">
        <v>54</v>
      </c>
      <c r="E1258" t="s">
        <v>50</v>
      </c>
      <c r="F1258" t="s">
        <v>61</v>
      </c>
      <c r="G1258">
        <v>3</v>
      </c>
      <c r="H1258">
        <v>0</v>
      </c>
      <c r="I1258">
        <v>9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3</v>
      </c>
      <c r="Q1258">
        <v>3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 s="1">
        <v>12</v>
      </c>
      <c r="Y1258" s="5">
        <v>0.70588235294117652</v>
      </c>
      <c r="Z1258">
        <v>5.0999999999999996</v>
      </c>
      <c r="AA1258">
        <v>2.4000000000000004</v>
      </c>
      <c r="AB1258">
        <v>5.0999999999999996</v>
      </c>
      <c r="AC1258">
        <v>0</v>
      </c>
      <c r="AD1258">
        <v>2.7</v>
      </c>
      <c r="AE1258">
        <f t="shared" si="21"/>
        <v>5.0999999999999996</v>
      </c>
    </row>
    <row r="1259" spans="1:31" x14ac:dyDescent="0.25">
      <c r="A1259" t="s">
        <v>265</v>
      </c>
      <c r="B1259" t="s">
        <v>78</v>
      </c>
      <c r="C1259" t="s">
        <v>114</v>
      </c>
      <c r="D1259" t="s">
        <v>115</v>
      </c>
      <c r="E1259" t="s">
        <v>40</v>
      </c>
      <c r="F1259" t="s">
        <v>61</v>
      </c>
      <c r="G1259">
        <v>6</v>
      </c>
      <c r="H1259">
        <v>1</v>
      </c>
      <c r="I1259">
        <v>3</v>
      </c>
      <c r="J1259">
        <v>2</v>
      </c>
      <c r="K1259">
        <v>0</v>
      </c>
      <c r="L1259">
        <v>2</v>
      </c>
      <c r="M1259">
        <v>2</v>
      </c>
      <c r="N1259">
        <v>0</v>
      </c>
      <c r="O1259">
        <v>0</v>
      </c>
      <c r="P1259">
        <v>1</v>
      </c>
      <c r="Q1259">
        <v>2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 s="1">
        <v>9</v>
      </c>
      <c r="Y1259" s="5">
        <v>0.47368421052631576</v>
      </c>
      <c r="Z1259">
        <v>6</v>
      </c>
      <c r="AA1259">
        <v>5</v>
      </c>
      <c r="AB1259">
        <v>5.6</v>
      </c>
      <c r="AC1259">
        <v>0.4</v>
      </c>
      <c r="AD1259">
        <v>1</v>
      </c>
      <c r="AE1259">
        <f t="shared" si="21"/>
        <v>5.0999999999999996</v>
      </c>
    </row>
    <row r="1260" spans="1:31" x14ac:dyDescent="0.25">
      <c r="A1260" t="s">
        <v>276</v>
      </c>
      <c r="B1260" t="s">
        <v>78</v>
      </c>
      <c r="C1260" t="s">
        <v>87</v>
      </c>
      <c r="D1260" t="s">
        <v>191</v>
      </c>
      <c r="E1260" t="s">
        <v>34</v>
      </c>
      <c r="F1260" t="s">
        <v>61</v>
      </c>
      <c r="G1260">
        <v>4</v>
      </c>
      <c r="H1260">
        <v>0</v>
      </c>
      <c r="I1260">
        <v>8</v>
      </c>
      <c r="J1260">
        <v>0</v>
      </c>
      <c r="K1260">
        <v>0</v>
      </c>
      <c r="L1260">
        <v>2</v>
      </c>
      <c r="M1260">
        <v>0</v>
      </c>
      <c r="N1260">
        <v>2</v>
      </c>
      <c r="O1260">
        <v>0</v>
      </c>
      <c r="P1260">
        <v>2</v>
      </c>
      <c r="Q1260">
        <v>3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 s="1">
        <v>12</v>
      </c>
      <c r="Y1260" s="5">
        <v>0.6</v>
      </c>
      <c r="Z1260">
        <v>5.0999999999999996</v>
      </c>
      <c r="AA1260">
        <v>2.8</v>
      </c>
      <c r="AB1260">
        <v>5.0999999999999996</v>
      </c>
      <c r="AC1260">
        <v>0</v>
      </c>
      <c r="AD1260">
        <v>2.2999999999999998</v>
      </c>
      <c r="AE1260">
        <f t="shared" si="21"/>
        <v>5.0999999999999996</v>
      </c>
    </row>
    <row r="1261" spans="1:31" x14ac:dyDescent="0.25">
      <c r="A1261" t="s">
        <v>434</v>
      </c>
      <c r="B1261" t="s">
        <v>96</v>
      </c>
      <c r="C1261" t="s">
        <v>102</v>
      </c>
      <c r="D1261" t="s">
        <v>194</v>
      </c>
      <c r="E1261" t="s">
        <v>47</v>
      </c>
      <c r="F1261" t="s">
        <v>61</v>
      </c>
      <c r="G1261">
        <v>5</v>
      </c>
      <c r="H1261">
        <v>4</v>
      </c>
      <c r="I1261">
        <v>11</v>
      </c>
      <c r="J1261">
        <v>1</v>
      </c>
      <c r="K1261">
        <v>2</v>
      </c>
      <c r="L1261">
        <v>0</v>
      </c>
      <c r="M1261">
        <v>0</v>
      </c>
      <c r="N1261">
        <v>2</v>
      </c>
      <c r="O1261">
        <v>1</v>
      </c>
      <c r="P1261">
        <v>2</v>
      </c>
      <c r="Q1261">
        <v>3</v>
      </c>
      <c r="R1261">
        <v>5</v>
      </c>
      <c r="S1261">
        <v>1</v>
      </c>
      <c r="T1261">
        <v>0</v>
      </c>
      <c r="U1261">
        <v>1</v>
      </c>
      <c r="V1261">
        <v>0</v>
      </c>
      <c r="W1261">
        <v>2</v>
      </c>
      <c r="X1261" s="1">
        <v>4</v>
      </c>
      <c r="Y1261" s="5">
        <v>0.66666666666666663</v>
      </c>
      <c r="Z1261">
        <v>7.1999999999999993</v>
      </c>
      <c r="AA1261">
        <v>4</v>
      </c>
      <c r="AB1261">
        <v>6.1999999999999993</v>
      </c>
      <c r="AC1261">
        <v>1</v>
      </c>
      <c r="AD1261">
        <v>3.2</v>
      </c>
      <c r="AE1261">
        <f t="shared" si="21"/>
        <v>5.0999999999999996</v>
      </c>
    </row>
    <row r="1262" spans="1:31" x14ac:dyDescent="0.25">
      <c r="A1262" t="s">
        <v>376</v>
      </c>
      <c r="B1262" t="s">
        <v>94</v>
      </c>
      <c r="C1262" t="s">
        <v>99</v>
      </c>
      <c r="D1262" t="s">
        <v>49</v>
      </c>
      <c r="E1262" t="s">
        <v>50</v>
      </c>
      <c r="F1262" t="s">
        <v>61</v>
      </c>
      <c r="G1262">
        <v>6</v>
      </c>
      <c r="H1262">
        <v>3</v>
      </c>
      <c r="I1262">
        <v>7</v>
      </c>
      <c r="J1262">
        <v>1</v>
      </c>
      <c r="K1262">
        <v>1</v>
      </c>
      <c r="L1262">
        <v>2</v>
      </c>
      <c r="M1262">
        <v>2</v>
      </c>
      <c r="N1262">
        <v>0</v>
      </c>
      <c r="O1262">
        <v>1</v>
      </c>
      <c r="P1262">
        <v>3</v>
      </c>
      <c r="Q1262">
        <v>3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0</v>
      </c>
      <c r="X1262" s="1">
        <v>4.333333333333333</v>
      </c>
      <c r="Y1262" s="5">
        <v>0.61904761904761907</v>
      </c>
      <c r="Z1262">
        <v>7.5</v>
      </c>
      <c r="AA1262">
        <v>4.9000000000000004</v>
      </c>
      <c r="AB1262">
        <v>6.6</v>
      </c>
      <c r="AC1262">
        <v>0.89999999999999991</v>
      </c>
      <c r="AD1262">
        <v>2.6</v>
      </c>
      <c r="AE1262">
        <f t="shared" si="21"/>
        <v>5.0999999999999996</v>
      </c>
    </row>
    <row r="1263" spans="1:31" x14ac:dyDescent="0.25">
      <c r="A1263" t="s">
        <v>312</v>
      </c>
      <c r="B1263" t="s">
        <v>109</v>
      </c>
      <c r="C1263" t="s">
        <v>1</v>
      </c>
      <c r="F1263" t="s">
        <v>66</v>
      </c>
      <c r="G1263">
        <v>10</v>
      </c>
      <c r="H1263">
        <v>14</v>
      </c>
      <c r="I1263">
        <v>22</v>
      </c>
      <c r="J1263">
        <v>0</v>
      </c>
      <c r="K1263">
        <v>4</v>
      </c>
      <c r="L1263">
        <v>2</v>
      </c>
      <c r="M1263">
        <v>2</v>
      </c>
      <c r="N1263">
        <v>2</v>
      </c>
      <c r="O1263">
        <v>4</v>
      </c>
      <c r="P1263">
        <v>4</v>
      </c>
      <c r="Q1263">
        <v>6</v>
      </c>
      <c r="R1263">
        <v>8</v>
      </c>
      <c r="S1263">
        <v>1</v>
      </c>
      <c r="T1263">
        <v>4</v>
      </c>
      <c r="U1263">
        <v>1</v>
      </c>
      <c r="V1263">
        <v>4</v>
      </c>
      <c r="W1263">
        <v>4</v>
      </c>
      <c r="X1263" s="1">
        <v>2.2857142857142856</v>
      </c>
      <c r="Y1263" s="5">
        <v>0.6399999999999999</v>
      </c>
      <c r="Z1263">
        <v>14.799999999999999</v>
      </c>
      <c r="AA1263">
        <v>7.8</v>
      </c>
      <c r="AB1263">
        <v>11.199999999999998</v>
      </c>
      <c r="AC1263">
        <v>3.6</v>
      </c>
      <c r="AD1263">
        <v>7</v>
      </c>
      <c r="AE1263">
        <f t="shared" si="21"/>
        <v>5.0999999999999996</v>
      </c>
    </row>
    <row r="1264" spans="1:31" x14ac:dyDescent="0.25">
      <c r="A1264" t="s">
        <v>149</v>
      </c>
      <c r="B1264" t="s">
        <v>63</v>
      </c>
      <c r="C1264" t="s">
        <v>76</v>
      </c>
      <c r="D1264" t="s">
        <v>52</v>
      </c>
      <c r="E1264" t="s">
        <v>50</v>
      </c>
      <c r="F1264" t="s">
        <v>66</v>
      </c>
      <c r="G1264">
        <v>9</v>
      </c>
      <c r="H1264">
        <v>5</v>
      </c>
      <c r="I1264">
        <v>3</v>
      </c>
      <c r="J1264">
        <v>3</v>
      </c>
      <c r="K1264">
        <v>1</v>
      </c>
      <c r="L1264">
        <v>0</v>
      </c>
      <c r="M1264">
        <v>4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1</v>
      </c>
      <c r="T1264">
        <v>2</v>
      </c>
      <c r="U1264">
        <v>1</v>
      </c>
      <c r="V1264">
        <v>1</v>
      </c>
      <c r="W1264">
        <v>0</v>
      </c>
      <c r="X1264" s="1">
        <v>2.4</v>
      </c>
      <c r="Y1264" s="5">
        <v>0.6</v>
      </c>
      <c r="Z1264">
        <v>8.5</v>
      </c>
      <c r="AA1264">
        <v>7.2999999999999989</v>
      </c>
      <c r="AB1264">
        <v>6.7</v>
      </c>
      <c r="AC1264">
        <v>1.8</v>
      </c>
      <c r="AD1264">
        <v>1.2000000000000002</v>
      </c>
      <c r="AE1264">
        <f t="shared" si="21"/>
        <v>5.1000000000000005</v>
      </c>
    </row>
    <row r="1265" spans="1:31" x14ac:dyDescent="0.25">
      <c r="A1265" t="s">
        <v>180</v>
      </c>
      <c r="B1265" t="s">
        <v>31</v>
      </c>
      <c r="C1265" t="s">
        <v>141</v>
      </c>
      <c r="D1265" t="s">
        <v>60</v>
      </c>
      <c r="E1265" t="s">
        <v>40</v>
      </c>
      <c r="F1265" t="s">
        <v>61</v>
      </c>
      <c r="G1265">
        <v>5</v>
      </c>
      <c r="H1265">
        <v>0</v>
      </c>
      <c r="I1265">
        <v>2</v>
      </c>
      <c r="J1265">
        <v>3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 s="1">
        <v>7</v>
      </c>
      <c r="Y1265" s="5">
        <v>0.7</v>
      </c>
      <c r="Z1265">
        <v>5.1000000000000005</v>
      </c>
      <c r="AA1265">
        <v>4.5</v>
      </c>
      <c r="AB1265">
        <v>5.1000000000000005</v>
      </c>
      <c r="AC1265">
        <v>0</v>
      </c>
      <c r="AD1265">
        <v>0.60000000000000009</v>
      </c>
      <c r="AE1265">
        <f t="shared" si="21"/>
        <v>5.1000000000000005</v>
      </c>
    </row>
    <row r="1266" spans="1:31" x14ac:dyDescent="0.25">
      <c r="A1266" t="s">
        <v>182</v>
      </c>
      <c r="B1266" t="s">
        <v>81</v>
      </c>
      <c r="C1266" t="s">
        <v>90</v>
      </c>
      <c r="D1266" t="s">
        <v>39</v>
      </c>
      <c r="E1266" t="s">
        <v>50</v>
      </c>
      <c r="F1266" t="s">
        <v>61</v>
      </c>
      <c r="G1266">
        <v>3</v>
      </c>
      <c r="H1266">
        <v>1</v>
      </c>
      <c r="I1266">
        <v>11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3</v>
      </c>
      <c r="Q1266">
        <v>5</v>
      </c>
      <c r="R1266">
        <v>2</v>
      </c>
      <c r="S1266">
        <v>0</v>
      </c>
      <c r="T1266">
        <v>1</v>
      </c>
      <c r="U1266">
        <v>0</v>
      </c>
      <c r="V1266">
        <v>0</v>
      </c>
      <c r="W1266">
        <v>0</v>
      </c>
      <c r="X1266" s="1">
        <v>14</v>
      </c>
      <c r="Y1266" s="5">
        <v>1</v>
      </c>
      <c r="Z1266">
        <v>6.0000000000000009</v>
      </c>
      <c r="AA1266">
        <v>2.4000000000000004</v>
      </c>
      <c r="AB1266">
        <v>5.6000000000000005</v>
      </c>
      <c r="AC1266">
        <v>0.4</v>
      </c>
      <c r="AD1266">
        <v>3.6</v>
      </c>
      <c r="AE1266">
        <f t="shared" si="21"/>
        <v>5.1000000000000005</v>
      </c>
    </row>
    <row r="1267" spans="1:31" x14ac:dyDescent="0.25">
      <c r="A1267" t="s">
        <v>261</v>
      </c>
      <c r="B1267" t="s">
        <v>109</v>
      </c>
      <c r="C1267" t="s">
        <v>263</v>
      </c>
      <c r="D1267" t="s">
        <v>194</v>
      </c>
      <c r="E1267" t="s">
        <v>47</v>
      </c>
      <c r="F1267" t="s">
        <v>61</v>
      </c>
      <c r="G1267">
        <v>6</v>
      </c>
      <c r="H1267">
        <v>6</v>
      </c>
      <c r="I1267">
        <v>17</v>
      </c>
      <c r="J1267">
        <v>0</v>
      </c>
      <c r="K1267">
        <v>2</v>
      </c>
      <c r="L1267">
        <v>0</v>
      </c>
      <c r="M1267">
        <v>1</v>
      </c>
      <c r="N1267">
        <v>3</v>
      </c>
      <c r="O1267">
        <v>2</v>
      </c>
      <c r="P1267">
        <v>2</v>
      </c>
      <c r="Q1267">
        <v>8</v>
      </c>
      <c r="R1267">
        <v>5</v>
      </c>
      <c r="S1267">
        <v>0</v>
      </c>
      <c r="T1267">
        <v>0</v>
      </c>
      <c r="U1267">
        <v>2</v>
      </c>
      <c r="V1267">
        <v>4</v>
      </c>
      <c r="W1267">
        <v>0</v>
      </c>
      <c r="X1267" s="1">
        <v>3.8333333333333335</v>
      </c>
      <c r="Y1267" s="5">
        <v>0.85185185185185186</v>
      </c>
      <c r="Z1267">
        <v>9.5</v>
      </c>
      <c r="AA1267">
        <v>4.3</v>
      </c>
      <c r="AB1267">
        <v>8.1</v>
      </c>
      <c r="AC1267">
        <v>1.4</v>
      </c>
      <c r="AD1267">
        <v>5.2</v>
      </c>
      <c r="AE1267">
        <f t="shared" si="21"/>
        <v>5.1000000000000005</v>
      </c>
    </row>
    <row r="1268" spans="1:31" x14ac:dyDescent="0.25">
      <c r="A1268" t="s">
        <v>306</v>
      </c>
      <c r="B1268" t="s">
        <v>31</v>
      </c>
      <c r="C1268" t="s">
        <v>35</v>
      </c>
      <c r="D1268" t="s">
        <v>70</v>
      </c>
      <c r="E1268" t="s">
        <v>37</v>
      </c>
      <c r="F1268" t="s">
        <v>61</v>
      </c>
      <c r="G1268">
        <v>1</v>
      </c>
      <c r="H1268">
        <v>0</v>
      </c>
      <c r="I1268">
        <v>13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3</v>
      </c>
      <c r="Q1268">
        <v>7</v>
      </c>
      <c r="R1268">
        <v>2</v>
      </c>
      <c r="S1268">
        <v>0</v>
      </c>
      <c r="T1268">
        <v>0</v>
      </c>
      <c r="U1268">
        <v>0</v>
      </c>
      <c r="V1268">
        <v>0</v>
      </c>
      <c r="W1268">
        <v>0</v>
      </c>
      <c r="X1268" s="1">
        <v>14</v>
      </c>
      <c r="Y1268" s="5">
        <v>0.7</v>
      </c>
      <c r="Z1268">
        <v>5.1000000000000005</v>
      </c>
      <c r="AA1268">
        <v>0.9</v>
      </c>
      <c r="AB1268">
        <v>5.1000000000000005</v>
      </c>
      <c r="AC1268">
        <v>0</v>
      </c>
      <c r="AD1268">
        <v>4.2</v>
      </c>
      <c r="AE1268">
        <f t="shared" si="21"/>
        <v>5.1000000000000005</v>
      </c>
    </row>
    <row r="1269" spans="1:31" x14ac:dyDescent="0.25">
      <c r="A1269" t="s">
        <v>187</v>
      </c>
      <c r="B1269" t="s">
        <v>63</v>
      </c>
      <c r="C1269" t="s">
        <v>74</v>
      </c>
      <c r="D1269" t="s">
        <v>43</v>
      </c>
      <c r="E1269" t="s">
        <v>40</v>
      </c>
      <c r="F1269" t="s">
        <v>61</v>
      </c>
      <c r="G1269">
        <v>6</v>
      </c>
      <c r="H1269">
        <v>3</v>
      </c>
      <c r="I1269">
        <v>8</v>
      </c>
      <c r="J1269">
        <v>0</v>
      </c>
      <c r="K1269">
        <v>2</v>
      </c>
      <c r="L1269">
        <v>1</v>
      </c>
      <c r="M1269">
        <v>3</v>
      </c>
      <c r="N1269">
        <v>0</v>
      </c>
      <c r="O1269">
        <v>0</v>
      </c>
      <c r="P1269">
        <v>2</v>
      </c>
      <c r="Q1269">
        <v>2</v>
      </c>
      <c r="R1269">
        <v>4</v>
      </c>
      <c r="S1269">
        <v>1</v>
      </c>
      <c r="T1269">
        <v>1</v>
      </c>
      <c r="U1269">
        <v>0</v>
      </c>
      <c r="V1269">
        <v>1</v>
      </c>
      <c r="W1269">
        <v>0</v>
      </c>
      <c r="X1269" s="1">
        <v>4.666666666666667</v>
      </c>
      <c r="Y1269" s="5">
        <v>0.63636363636363635</v>
      </c>
      <c r="Z1269">
        <v>6.8999999999999986</v>
      </c>
      <c r="AA1269">
        <v>4.6999999999999993</v>
      </c>
      <c r="AB1269">
        <v>5.799999999999998</v>
      </c>
      <c r="AC1269">
        <v>1.1000000000000001</v>
      </c>
      <c r="AD1269">
        <v>2.2000000000000002</v>
      </c>
      <c r="AE1269">
        <f t="shared" si="21"/>
        <v>5.1999999999999984</v>
      </c>
    </row>
    <row r="1270" spans="1:31" x14ac:dyDescent="0.25">
      <c r="A1270" t="s">
        <v>259</v>
      </c>
      <c r="B1270" t="s">
        <v>96</v>
      </c>
      <c r="C1270" t="s">
        <v>104</v>
      </c>
      <c r="D1270" t="s">
        <v>132</v>
      </c>
      <c r="E1270" t="s">
        <v>34</v>
      </c>
      <c r="F1270" t="s">
        <v>61</v>
      </c>
      <c r="G1270">
        <v>6</v>
      </c>
      <c r="H1270">
        <v>3</v>
      </c>
      <c r="I1270">
        <v>10</v>
      </c>
      <c r="J1270">
        <v>0</v>
      </c>
      <c r="K1270">
        <v>1</v>
      </c>
      <c r="L1270">
        <v>1</v>
      </c>
      <c r="M1270">
        <v>2</v>
      </c>
      <c r="N1270">
        <v>2</v>
      </c>
      <c r="O1270">
        <v>1</v>
      </c>
      <c r="P1270">
        <v>3</v>
      </c>
      <c r="Q1270">
        <v>2</v>
      </c>
      <c r="R1270">
        <v>4</v>
      </c>
      <c r="S1270">
        <v>0</v>
      </c>
      <c r="T1270">
        <v>0</v>
      </c>
      <c r="U1270">
        <v>1</v>
      </c>
      <c r="V1270">
        <v>2</v>
      </c>
      <c r="W1270">
        <v>0</v>
      </c>
      <c r="X1270" s="1">
        <v>5.333333333333333</v>
      </c>
      <c r="Y1270" s="5">
        <v>0.72727272727272729</v>
      </c>
      <c r="Z1270">
        <v>7.3999999999999995</v>
      </c>
      <c r="AA1270">
        <v>4.3</v>
      </c>
      <c r="AB1270">
        <v>6.6999999999999993</v>
      </c>
      <c r="AC1270">
        <v>0.7</v>
      </c>
      <c r="AD1270">
        <v>3.1000000000000005</v>
      </c>
      <c r="AE1270">
        <f t="shared" si="21"/>
        <v>5.1999999999999993</v>
      </c>
    </row>
    <row r="1271" spans="1:31" x14ac:dyDescent="0.25">
      <c r="A1271" t="s">
        <v>318</v>
      </c>
      <c r="B1271" t="s">
        <v>58</v>
      </c>
      <c r="C1271" t="s">
        <v>164</v>
      </c>
      <c r="D1271" t="s">
        <v>49</v>
      </c>
      <c r="E1271" t="s">
        <v>50</v>
      </c>
      <c r="F1271" t="s">
        <v>61</v>
      </c>
      <c r="G1271">
        <v>6</v>
      </c>
      <c r="H1271">
        <v>2</v>
      </c>
      <c r="I1271">
        <v>6</v>
      </c>
      <c r="J1271">
        <v>0</v>
      </c>
      <c r="K1271">
        <v>1</v>
      </c>
      <c r="L1271">
        <v>3</v>
      </c>
      <c r="M1271">
        <v>2</v>
      </c>
      <c r="N1271">
        <v>0</v>
      </c>
      <c r="O1271">
        <v>1</v>
      </c>
      <c r="P1271">
        <v>2</v>
      </c>
      <c r="Q1271">
        <v>2</v>
      </c>
      <c r="R1271">
        <v>1</v>
      </c>
      <c r="S1271">
        <v>0</v>
      </c>
      <c r="T1271">
        <v>1</v>
      </c>
      <c r="U1271">
        <v>0</v>
      </c>
      <c r="V1271">
        <v>1</v>
      </c>
      <c r="W1271">
        <v>0</v>
      </c>
      <c r="X1271" s="1">
        <v>6</v>
      </c>
      <c r="Y1271" s="5">
        <v>0.70588235294117652</v>
      </c>
      <c r="Z1271">
        <v>6.8</v>
      </c>
      <c r="AA1271">
        <v>4.7</v>
      </c>
      <c r="AB1271">
        <v>6.1999999999999993</v>
      </c>
      <c r="AC1271">
        <v>0.60000000000000009</v>
      </c>
      <c r="AD1271">
        <v>2.1</v>
      </c>
      <c r="AE1271">
        <f t="shared" si="21"/>
        <v>5.1999999999999993</v>
      </c>
    </row>
    <row r="1272" spans="1:31" x14ac:dyDescent="0.25">
      <c r="A1272" t="s">
        <v>77</v>
      </c>
      <c r="B1272" t="s">
        <v>81</v>
      </c>
      <c r="C1272" t="s">
        <v>90</v>
      </c>
      <c r="D1272" t="s">
        <v>54</v>
      </c>
      <c r="E1272" t="s">
        <v>50</v>
      </c>
      <c r="F1272" t="s">
        <v>66</v>
      </c>
      <c r="G1272">
        <v>3</v>
      </c>
      <c r="H1272">
        <v>2</v>
      </c>
      <c r="I1272">
        <v>14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2</v>
      </c>
      <c r="P1272">
        <v>3</v>
      </c>
      <c r="Q1272">
        <v>7</v>
      </c>
      <c r="R1272">
        <v>2</v>
      </c>
      <c r="S1272">
        <v>0</v>
      </c>
      <c r="T1272">
        <v>1</v>
      </c>
      <c r="U1272">
        <v>1</v>
      </c>
      <c r="V1272">
        <v>0</v>
      </c>
      <c r="W1272">
        <v>0</v>
      </c>
      <c r="X1272" s="1">
        <v>8.5</v>
      </c>
      <c r="Y1272" s="5">
        <v>0.77272727272727271</v>
      </c>
      <c r="Z1272">
        <v>6.9</v>
      </c>
      <c r="AA1272">
        <v>2.2000000000000002</v>
      </c>
      <c r="AB1272">
        <v>6.2</v>
      </c>
      <c r="AC1272">
        <v>0.7</v>
      </c>
      <c r="AD1272">
        <v>4.7000000000000011</v>
      </c>
      <c r="AE1272">
        <f t="shared" si="21"/>
        <v>5.2</v>
      </c>
    </row>
    <row r="1273" spans="1:31" x14ac:dyDescent="0.25">
      <c r="A1273" t="s">
        <v>165</v>
      </c>
      <c r="B1273" t="s">
        <v>63</v>
      </c>
      <c r="C1273" t="s">
        <v>74</v>
      </c>
      <c r="D1273" t="s">
        <v>60</v>
      </c>
      <c r="E1273" t="s">
        <v>40</v>
      </c>
      <c r="F1273" t="s">
        <v>61</v>
      </c>
      <c r="G1273">
        <v>5</v>
      </c>
      <c r="H1273">
        <v>0</v>
      </c>
      <c r="I1273">
        <v>5</v>
      </c>
      <c r="J1273">
        <v>0</v>
      </c>
      <c r="K1273">
        <v>0</v>
      </c>
      <c r="L1273">
        <v>2</v>
      </c>
      <c r="M1273">
        <v>2</v>
      </c>
      <c r="N1273">
        <v>1</v>
      </c>
      <c r="O1273">
        <v>1</v>
      </c>
      <c r="P1273">
        <v>1</v>
      </c>
      <c r="Q1273">
        <v>1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0</v>
      </c>
      <c r="X1273" s="1">
        <v>10</v>
      </c>
      <c r="Y1273" s="5">
        <v>0.58823529411764708</v>
      </c>
      <c r="Z1273">
        <v>5.2</v>
      </c>
      <c r="AA1273">
        <v>3.6</v>
      </c>
      <c r="AB1273">
        <v>5.2</v>
      </c>
      <c r="AC1273">
        <v>0</v>
      </c>
      <c r="AD1273">
        <v>1.6</v>
      </c>
      <c r="AE1273">
        <f t="shared" si="21"/>
        <v>5.2</v>
      </c>
    </row>
    <row r="1274" spans="1:31" x14ac:dyDescent="0.25">
      <c r="A1274" t="s">
        <v>186</v>
      </c>
      <c r="B1274" t="s">
        <v>94</v>
      </c>
      <c r="C1274" t="s">
        <v>95</v>
      </c>
      <c r="D1274" t="s">
        <v>65</v>
      </c>
      <c r="E1274" t="s">
        <v>34</v>
      </c>
      <c r="F1274" t="s">
        <v>61</v>
      </c>
      <c r="G1274">
        <v>5</v>
      </c>
      <c r="H1274">
        <v>0</v>
      </c>
      <c r="I1274">
        <v>4</v>
      </c>
      <c r="J1274">
        <v>0</v>
      </c>
      <c r="K1274">
        <v>1</v>
      </c>
      <c r="L1274">
        <v>2</v>
      </c>
      <c r="M1274">
        <v>1</v>
      </c>
      <c r="N1274">
        <v>1</v>
      </c>
      <c r="O1274">
        <v>0</v>
      </c>
      <c r="P1274">
        <v>3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 s="1">
        <v>9</v>
      </c>
      <c r="Y1274" s="5">
        <v>0.69230769230769229</v>
      </c>
      <c r="Z1274">
        <v>5.2</v>
      </c>
      <c r="AA1274">
        <v>3.8000000000000003</v>
      </c>
      <c r="AB1274">
        <v>5.2</v>
      </c>
      <c r="AC1274">
        <v>0</v>
      </c>
      <c r="AD1274">
        <v>1.4000000000000001</v>
      </c>
      <c r="AE1274">
        <f t="shared" si="21"/>
        <v>5.2</v>
      </c>
    </row>
    <row r="1275" spans="1:31" x14ac:dyDescent="0.25">
      <c r="A1275" t="s">
        <v>230</v>
      </c>
      <c r="B1275" t="s">
        <v>63</v>
      </c>
      <c r="C1275" t="s">
        <v>76</v>
      </c>
      <c r="D1275" t="s">
        <v>54</v>
      </c>
      <c r="E1275" t="s">
        <v>50</v>
      </c>
      <c r="F1275" t="s">
        <v>61</v>
      </c>
      <c r="G1275">
        <v>3</v>
      </c>
      <c r="H1275">
        <v>1</v>
      </c>
      <c r="I1275">
        <v>11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1</v>
      </c>
      <c r="P1275">
        <v>3</v>
      </c>
      <c r="Q1275">
        <v>5</v>
      </c>
      <c r="R1275">
        <v>2</v>
      </c>
      <c r="S1275">
        <v>0</v>
      </c>
      <c r="T1275">
        <v>1</v>
      </c>
      <c r="U1275">
        <v>0</v>
      </c>
      <c r="V1275">
        <v>0</v>
      </c>
      <c r="W1275">
        <v>0</v>
      </c>
      <c r="X1275" s="1">
        <v>14</v>
      </c>
      <c r="Y1275" s="5">
        <v>0.93333333333333335</v>
      </c>
      <c r="Z1275">
        <v>6.1000000000000005</v>
      </c>
      <c r="AA1275">
        <v>2.5</v>
      </c>
      <c r="AB1275">
        <v>5.7</v>
      </c>
      <c r="AC1275">
        <v>0.4</v>
      </c>
      <c r="AD1275">
        <v>3.6</v>
      </c>
      <c r="AE1275">
        <f t="shared" si="21"/>
        <v>5.2</v>
      </c>
    </row>
    <row r="1276" spans="1:31" x14ac:dyDescent="0.25">
      <c r="A1276" t="s">
        <v>231</v>
      </c>
      <c r="B1276" t="s">
        <v>94</v>
      </c>
      <c r="C1276" t="s">
        <v>106</v>
      </c>
      <c r="D1276" t="s">
        <v>80</v>
      </c>
      <c r="E1276" t="s">
        <v>40</v>
      </c>
      <c r="F1276" t="s">
        <v>61</v>
      </c>
      <c r="G1276">
        <v>4</v>
      </c>
      <c r="H1276">
        <v>1</v>
      </c>
      <c r="I1276">
        <v>7</v>
      </c>
      <c r="J1276">
        <v>2</v>
      </c>
      <c r="K1276">
        <v>0</v>
      </c>
      <c r="L1276">
        <v>0</v>
      </c>
      <c r="M1276">
        <v>0</v>
      </c>
      <c r="N1276">
        <v>2</v>
      </c>
      <c r="O1276">
        <v>2</v>
      </c>
      <c r="P1276">
        <v>0</v>
      </c>
      <c r="Q1276">
        <v>1</v>
      </c>
      <c r="R1276">
        <v>4</v>
      </c>
      <c r="S1276">
        <v>1</v>
      </c>
      <c r="T1276">
        <v>0</v>
      </c>
      <c r="U1276">
        <v>0</v>
      </c>
      <c r="V1276">
        <v>0</v>
      </c>
      <c r="W1276">
        <v>0</v>
      </c>
      <c r="X1276" s="1">
        <v>11</v>
      </c>
      <c r="Y1276" s="5">
        <v>0.6875</v>
      </c>
      <c r="Z1276">
        <v>5.3</v>
      </c>
      <c r="AA1276">
        <v>3.2</v>
      </c>
      <c r="AB1276">
        <v>4.8</v>
      </c>
      <c r="AC1276">
        <v>0.5</v>
      </c>
      <c r="AD1276">
        <v>2.1</v>
      </c>
      <c r="AE1276">
        <f t="shared" si="21"/>
        <v>5.2</v>
      </c>
    </row>
    <row r="1277" spans="1:31" x14ac:dyDescent="0.25">
      <c r="A1277" t="s">
        <v>242</v>
      </c>
      <c r="B1277" t="s">
        <v>63</v>
      </c>
      <c r="C1277" t="s">
        <v>74</v>
      </c>
      <c r="D1277" t="s">
        <v>75</v>
      </c>
      <c r="E1277" t="s">
        <v>40</v>
      </c>
      <c r="F1277" t="s">
        <v>61</v>
      </c>
      <c r="G1277">
        <v>7</v>
      </c>
      <c r="H1277">
        <v>3</v>
      </c>
      <c r="I1277">
        <v>7</v>
      </c>
      <c r="J1277">
        <v>1</v>
      </c>
      <c r="K1277">
        <v>2</v>
      </c>
      <c r="L1277">
        <v>0</v>
      </c>
      <c r="M1277">
        <v>3</v>
      </c>
      <c r="N1277">
        <v>1</v>
      </c>
      <c r="O1277">
        <v>1</v>
      </c>
      <c r="P1277">
        <v>1</v>
      </c>
      <c r="Q1277">
        <v>4</v>
      </c>
      <c r="R1277">
        <v>1</v>
      </c>
      <c r="S1277">
        <v>0</v>
      </c>
      <c r="T1277">
        <v>2</v>
      </c>
      <c r="U1277">
        <v>1</v>
      </c>
      <c r="V1277">
        <v>0</v>
      </c>
      <c r="W1277">
        <v>0</v>
      </c>
      <c r="X1277" s="1">
        <v>4.666666666666667</v>
      </c>
      <c r="Y1277" s="5">
        <v>0.77777777777777779</v>
      </c>
      <c r="Z1277">
        <v>7.8</v>
      </c>
      <c r="AA1277">
        <v>5.4999999999999991</v>
      </c>
      <c r="AB1277">
        <v>6.7</v>
      </c>
      <c r="AC1277">
        <v>1.1000000000000001</v>
      </c>
      <c r="AD1277">
        <v>2.3000000000000003</v>
      </c>
      <c r="AE1277">
        <f t="shared" si="21"/>
        <v>5.2</v>
      </c>
    </row>
    <row r="1278" spans="1:31" x14ac:dyDescent="0.25">
      <c r="A1278" t="s">
        <v>298</v>
      </c>
      <c r="B1278" t="s">
        <v>63</v>
      </c>
      <c r="C1278" t="s">
        <v>64</v>
      </c>
      <c r="D1278" t="s">
        <v>191</v>
      </c>
      <c r="E1278" t="s">
        <v>34</v>
      </c>
      <c r="F1278" t="s">
        <v>61</v>
      </c>
      <c r="G1278">
        <v>3</v>
      </c>
      <c r="H1278">
        <v>1</v>
      </c>
      <c r="I1278">
        <v>7</v>
      </c>
      <c r="J1278">
        <v>0</v>
      </c>
      <c r="K1278">
        <v>1</v>
      </c>
      <c r="L1278">
        <v>2</v>
      </c>
      <c r="M1278">
        <v>0</v>
      </c>
      <c r="N1278">
        <v>0</v>
      </c>
      <c r="O1278">
        <v>1</v>
      </c>
      <c r="P1278">
        <v>5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 s="1">
        <v>10</v>
      </c>
      <c r="Y1278" s="5">
        <v>0.90909090909090906</v>
      </c>
      <c r="Z1278">
        <v>5.3</v>
      </c>
      <c r="AA1278">
        <v>2.5</v>
      </c>
      <c r="AB1278">
        <v>4.8</v>
      </c>
      <c r="AC1278">
        <v>0.5</v>
      </c>
      <c r="AD1278">
        <v>2.8</v>
      </c>
      <c r="AE1278">
        <f t="shared" si="21"/>
        <v>5.2</v>
      </c>
    </row>
    <row r="1279" spans="1:31" x14ac:dyDescent="0.25">
      <c r="A1279" t="s">
        <v>380</v>
      </c>
      <c r="B1279" t="s">
        <v>58</v>
      </c>
      <c r="C1279" t="s">
        <v>164</v>
      </c>
      <c r="D1279" t="s">
        <v>212</v>
      </c>
      <c r="E1279" t="s">
        <v>50</v>
      </c>
      <c r="F1279" t="s">
        <v>61</v>
      </c>
      <c r="G1279">
        <v>4</v>
      </c>
      <c r="H1279">
        <v>0</v>
      </c>
      <c r="I1279">
        <v>6</v>
      </c>
      <c r="J1279">
        <v>0</v>
      </c>
      <c r="K1279">
        <v>3</v>
      </c>
      <c r="L1279">
        <v>0</v>
      </c>
      <c r="M1279">
        <v>1</v>
      </c>
      <c r="N1279">
        <v>0</v>
      </c>
      <c r="O1279">
        <v>0</v>
      </c>
      <c r="P1279">
        <v>2</v>
      </c>
      <c r="Q1279">
        <v>2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 s="1">
        <v>10</v>
      </c>
      <c r="Y1279" s="5">
        <v>0.55555555555555558</v>
      </c>
      <c r="Z1279">
        <v>5.2</v>
      </c>
      <c r="AA1279">
        <v>3.4000000000000004</v>
      </c>
      <c r="AB1279">
        <v>5.2</v>
      </c>
      <c r="AC1279">
        <v>0</v>
      </c>
      <c r="AD1279">
        <v>1.7999999999999998</v>
      </c>
      <c r="AE1279">
        <f t="shared" si="21"/>
        <v>5.2</v>
      </c>
    </row>
    <row r="1280" spans="1:31" x14ac:dyDescent="0.25">
      <c r="A1280" t="s">
        <v>330</v>
      </c>
      <c r="B1280" t="s">
        <v>81</v>
      </c>
      <c r="C1280" t="s">
        <v>90</v>
      </c>
      <c r="D1280" t="s">
        <v>171</v>
      </c>
      <c r="E1280" t="s">
        <v>50</v>
      </c>
      <c r="F1280" t="s">
        <v>61</v>
      </c>
      <c r="G1280">
        <v>3</v>
      </c>
      <c r="H1280">
        <v>1</v>
      </c>
      <c r="I1280">
        <v>13</v>
      </c>
      <c r="J1280">
        <v>0</v>
      </c>
      <c r="K1280">
        <v>0</v>
      </c>
      <c r="L1280">
        <v>2</v>
      </c>
      <c r="M1280">
        <v>0</v>
      </c>
      <c r="N1280">
        <v>1</v>
      </c>
      <c r="O1280">
        <v>0</v>
      </c>
      <c r="P1280">
        <v>4</v>
      </c>
      <c r="Q1280">
        <v>5</v>
      </c>
      <c r="R1280">
        <v>4</v>
      </c>
      <c r="S1280">
        <v>0</v>
      </c>
      <c r="T1280">
        <v>1</v>
      </c>
      <c r="U1280">
        <v>0</v>
      </c>
      <c r="V1280">
        <v>0</v>
      </c>
      <c r="W1280">
        <v>0</v>
      </c>
      <c r="X1280" s="1">
        <v>16</v>
      </c>
      <c r="Y1280" s="5">
        <v>0.8</v>
      </c>
      <c r="Z1280">
        <v>6.1000000000000005</v>
      </c>
      <c r="AA1280">
        <v>2.2000000000000002</v>
      </c>
      <c r="AB1280">
        <v>5.7</v>
      </c>
      <c r="AC1280">
        <v>0.4</v>
      </c>
      <c r="AD1280">
        <v>3.9000000000000004</v>
      </c>
      <c r="AE1280">
        <f t="shared" si="21"/>
        <v>5.2</v>
      </c>
    </row>
    <row r="1281" spans="1:31" x14ac:dyDescent="0.25">
      <c r="A1281" t="s">
        <v>189</v>
      </c>
      <c r="B1281" t="s">
        <v>31</v>
      </c>
      <c r="C1281" t="s">
        <v>32</v>
      </c>
      <c r="D1281" t="s">
        <v>132</v>
      </c>
      <c r="E1281" t="s">
        <v>34</v>
      </c>
      <c r="F1281" t="s">
        <v>61</v>
      </c>
      <c r="G1281">
        <v>7</v>
      </c>
      <c r="H1281">
        <v>1</v>
      </c>
      <c r="I1281">
        <v>2</v>
      </c>
      <c r="J1281">
        <v>1</v>
      </c>
      <c r="K1281">
        <v>0</v>
      </c>
      <c r="L1281">
        <v>4</v>
      </c>
      <c r="M1281">
        <v>0</v>
      </c>
      <c r="N1281">
        <v>2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 s="1">
        <v>9</v>
      </c>
      <c r="Y1281" s="5">
        <v>0.6428571428571429</v>
      </c>
      <c r="Z1281">
        <v>6.0000000000000009</v>
      </c>
      <c r="AA1281">
        <v>5.4</v>
      </c>
      <c r="AB1281">
        <v>5.7000000000000011</v>
      </c>
      <c r="AC1281">
        <v>0.3</v>
      </c>
      <c r="AD1281">
        <v>0.60000000000000009</v>
      </c>
      <c r="AE1281">
        <f t="shared" si="21"/>
        <v>5.2000000000000011</v>
      </c>
    </row>
    <row r="1282" spans="1:31" x14ac:dyDescent="0.25">
      <c r="A1282" t="s">
        <v>439</v>
      </c>
      <c r="B1282" t="s">
        <v>31</v>
      </c>
      <c r="C1282" t="s">
        <v>38</v>
      </c>
      <c r="D1282" t="s">
        <v>98</v>
      </c>
      <c r="E1282" t="s">
        <v>40</v>
      </c>
      <c r="F1282" t="s">
        <v>61</v>
      </c>
      <c r="G1282">
        <v>4</v>
      </c>
      <c r="H1282">
        <v>1</v>
      </c>
      <c r="I1282">
        <v>9</v>
      </c>
      <c r="J1282">
        <v>0</v>
      </c>
      <c r="K1282">
        <v>1</v>
      </c>
      <c r="L1282">
        <v>2</v>
      </c>
      <c r="M1282">
        <v>1</v>
      </c>
      <c r="N1282">
        <v>0</v>
      </c>
      <c r="O1282">
        <v>0</v>
      </c>
      <c r="P1282">
        <v>4</v>
      </c>
      <c r="Q1282">
        <v>3</v>
      </c>
      <c r="R1282">
        <v>2</v>
      </c>
      <c r="S1282">
        <v>0</v>
      </c>
      <c r="T1282">
        <v>1</v>
      </c>
      <c r="U1282">
        <v>0</v>
      </c>
      <c r="V1282">
        <v>0</v>
      </c>
      <c r="W1282">
        <v>0</v>
      </c>
      <c r="X1282" s="1">
        <v>13</v>
      </c>
      <c r="Y1282" s="5">
        <v>0.76470588235294112</v>
      </c>
      <c r="Z1282">
        <v>6.1000000000000014</v>
      </c>
      <c r="AA1282">
        <v>3.2</v>
      </c>
      <c r="AB1282">
        <v>5.7000000000000011</v>
      </c>
      <c r="AC1282">
        <v>0.4</v>
      </c>
      <c r="AD1282">
        <v>2.9</v>
      </c>
      <c r="AE1282">
        <f t="shared" si="21"/>
        <v>5.2000000000000011</v>
      </c>
    </row>
    <row r="1283" spans="1:31" x14ac:dyDescent="0.25">
      <c r="A1283" t="s">
        <v>441</v>
      </c>
      <c r="B1283" t="s">
        <v>78</v>
      </c>
      <c r="C1283" t="s">
        <v>114</v>
      </c>
      <c r="D1283" t="s">
        <v>54</v>
      </c>
      <c r="E1283" t="s">
        <v>40</v>
      </c>
      <c r="F1283" t="s">
        <v>61</v>
      </c>
      <c r="G1283">
        <v>6</v>
      </c>
      <c r="H1283">
        <v>2</v>
      </c>
      <c r="I1283">
        <v>9</v>
      </c>
      <c r="J1283">
        <v>0</v>
      </c>
      <c r="K1283">
        <v>1</v>
      </c>
      <c r="L1283">
        <v>4</v>
      </c>
      <c r="M1283">
        <v>1</v>
      </c>
      <c r="N1283">
        <v>0</v>
      </c>
      <c r="O1283">
        <v>0</v>
      </c>
      <c r="P1283">
        <v>0</v>
      </c>
      <c r="Q1283">
        <v>4</v>
      </c>
      <c r="R1283">
        <v>5</v>
      </c>
      <c r="S1283">
        <v>0</v>
      </c>
      <c r="T1283">
        <v>2</v>
      </c>
      <c r="U1283">
        <v>0</v>
      </c>
      <c r="V1283">
        <v>0</v>
      </c>
      <c r="W1283">
        <v>0</v>
      </c>
      <c r="X1283" s="1">
        <v>7.5</v>
      </c>
      <c r="Y1283" s="5">
        <v>0.68181818181818177</v>
      </c>
      <c r="Z1283">
        <v>7.0000000000000009</v>
      </c>
      <c r="AA1283">
        <v>4.8000000000000007</v>
      </c>
      <c r="AB1283">
        <v>6.2000000000000011</v>
      </c>
      <c r="AC1283">
        <v>0.8</v>
      </c>
      <c r="AD1283">
        <v>2.2000000000000002</v>
      </c>
      <c r="AE1283">
        <f t="shared" si="21"/>
        <v>5.2000000000000011</v>
      </c>
    </row>
    <row r="1284" spans="1:31" x14ac:dyDescent="0.25">
      <c r="A1284" t="s">
        <v>124</v>
      </c>
      <c r="B1284" t="s">
        <v>63</v>
      </c>
      <c r="C1284" t="s">
        <v>1</v>
      </c>
      <c r="F1284" t="s">
        <v>66</v>
      </c>
      <c r="G1284">
        <v>10</v>
      </c>
      <c r="H1284">
        <v>15</v>
      </c>
      <c r="I1284">
        <v>20</v>
      </c>
      <c r="J1284">
        <v>1</v>
      </c>
      <c r="K1284">
        <v>2</v>
      </c>
      <c r="L1284">
        <v>3</v>
      </c>
      <c r="M1284">
        <v>4</v>
      </c>
      <c r="N1284">
        <v>0</v>
      </c>
      <c r="O1284">
        <v>2</v>
      </c>
      <c r="P1284">
        <v>6</v>
      </c>
      <c r="Q1284">
        <v>12</v>
      </c>
      <c r="R1284">
        <v>0</v>
      </c>
      <c r="S1284">
        <v>3</v>
      </c>
      <c r="T1284">
        <v>2</v>
      </c>
      <c r="U1284">
        <v>6</v>
      </c>
      <c r="V1284">
        <v>4</v>
      </c>
      <c r="W1284">
        <v>0</v>
      </c>
      <c r="X1284" s="1">
        <v>2</v>
      </c>
      <c r="Y1284" s="5">
        <v>0.6</v>
      </c>
      <c r="Z1284">
        <v>15</v>
      </c>
      <c r="AA1284">
        <v>8</v>
      </c>
      <c r="AB1284">
        <v>10.099999999999998</v>
      </c>
      <c r="AC1284">
        <v>4.8999999999999995</v>
      </c>
      <c r="AD1284">
        <v>7</v>
      </c>
      <c r="AE1284">
        <f t="shared" si="21"/>
        <v>5.299999999999998</v>
      </c>
    </row>
    <row r="1285" spans="1:31" x14ac:dyDescent="0.25">
      <c r="A1285" t="s">
        <v>222</v>
      </c>
      <c r="B1285" t="s">
        <v>41</v>
      </c>
      <c r="C1285" t="s">
        <v>45</v>
      </c>
      <c r="D1285" t="s">
        <v>133</v>
      </c>
      <c r="E1285" t="s">
        <v>47</v>
      </c>
      <c r="F1285" t="s">
        <v>61</v>
      </c>
      <c r="G1285">
        <v>7</v>
      </c>
      <c r="H1285">
        <v>1</v>
      </c>
      <c r="I1285">
        <v>5</v>
      </c>
      <c r="J1285">
        <v>0</v>
      </c>
      <c r="K1285">
        <v>1</v>
      </c>
      <c r="L1285">
        <v>2</v>
      </c>
      <c r="M1285">
        <v>2</v>
      </c>
      <c r="N1285">
        <v>2</v>
      </c>
      <c r="O1285">
        <v>0</v>
      </c>
      <c r="P1285">
        <v>0</v>
      </c>
      <c r="Q1285">
        <v>1</v>
      </c>
      <c r="R1285">
        <v>4</v>
      </c>
      <c r="S1285">
        <v>0</v>
      </c>
      <c r="T1285">
        <v>1</v>
      </c>
      <c r="U1285">
        <v>0</v>
      </c>
      <c r="V1285">
        <v>0</v>
      </c>
      <c r="W1285">
        <v>0</v>
      </c>
      <c r="X1285" s="1">
        <v>12</v>
      </c>
      <c r="Y1285" s="5">
        <v>0.6</v>
      </c>
      <c r="Z1285">
        <v>6.1999999999999993</v>
      </c>
      <c r="AA1285">
        <v>5.0999999999999996</v>
      </c>
      <c r="AB1285">
        <v>5.7999999999999989</v>
      </c>
      <c r="AC1285">
        <v>0.4</v>
      </c>
      <c r="AD1285">
        <v>1.1000000000000001</v>
      </c>
      <c r="AE1285">
        <f t="shared" si="21"/>
        <v>5.2999999999999989</v>
      </c>
    </row>
    <row r="1286" spans="1:31" x14ac:dyDescent="0.25">
      <c r="A1286" t="s">
        <v>174</v>
      </c>
      <c r="B1286" t="s">
        <v>109</v>
      </c>
      <c r="C1286" t="s">
        <v>123</v>
      </c>
      <c r="D1286" t="s">
        <v>89</v>
      </c>
      <c r="E1286" t="s">
        <v>47</v>
      </c>
      <c r="F1286" t="s">
        <v>61</v>
      </c>
      <c r="G1286">
        <v>3</v>
      </c>
      <c r="H1286">
        <v>0</v>
      </c>
      <c r="I1286">
        <v>9</v>
      </c>
      <c r="J1286">
        <v>0</v>
      </c>
      <c r="K1286">
        <v>0</v>
      </c>
      <c r="L1286">
        <v>2</v>
      </c>
      <c r="M1286">
        <v>1</v>
      </c>
      <c r="N1286">
        <v>0</v>
      </c>
      <c r="O1286">
        <v>0</v>
      </c>
      <c r="P1286">
        <v>4</v>
      </c>
      <c r="Q1286">
        <v>4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 s="1">
        <v>12</v>
      </c>
      <c r="Y1286" s="5">
        <v>0.8571428571428571</v>
      </c>
      <c r="Z1286">
        <v>5.3</v>
      </c>
      <c r="AA1286">
        <v>2.2999999999999998</v>
      </c>
      <c r="AB1286">
        <v>5.3</v>
      </c>
      <c r="AC1286">
        <v>0</v>
      </c>
      <c r="AD1286">
        <v>3</v>
      </c>
      <c r="AE1286">
        <f t="shared" si="21"/>
        <v>5.3</v>
      </c>
    </row>
    <row r="1287" spans="1:31" x14ac:dyDescent="0.25">
      <c r="A1287" t="s">
        <v>187</v>
      </c>
      <c r="B1287" t="s">
        <v>63</v>
      </c>
      <c r="C1287" t="s">
        <v>76</v>
      </c>
      <c r="D1287" t="s">
        <v>188</v>
      </c>
      <c r="E1287" t="s">
        <v>50</v>
      </c>
      <c r="F1287" t="s">
        <v>61</v>
      </c>
      <c r="G1287">
        <v>6</v>
      </c>
      <c r="H1287">
        <v>1</v>
      </c>
      <c r="I1287">
        <v>6</v>
      </c>
      <c r="J1287">
        <v>0</v>
      </c>
      <c r="K1287">
        <v>0</v>
      </c>
      <c r="L1287">
        <v>2</v>
      </c>
      <c r="M1287">
        <v>2</v>
      </c>
      <c r="N1287">
        <v>2</v>
      </c>
      <c r="O1287">
        <v>1</v>
      </c>
      <c r="P1287">
        <v>2</v>
      </c>
      <c r="Q1287">
        <v>1</v>
      </c>
      <c r="R1287">
        <v>2</v>
      </c>
      <c r="S1287">
        <v>0</v>
      </c>
      <c r="T1287">
        <v>1</v>
      </c>
      <c r="U1287">
        <v>0</v>
      </c>
      <c r="V1287">
        <v>0</v>
      </c>
      <c r="W1287">
        <v>0</v>
      </c>
      <c r="X1287" s="1">
        <v>12</v>
      </c>
      <c r="Y1287" s="5">
        <v>0.54545454545454541</v>
      </c>
      <c r="Z1287">
        <v>6.2</v>
      </c>
      <c r="AA1287">
        <v>4.2</v>
      </c>
      <c r="AB1287">
        <v>5.8</v>
      </c>
      <c r="AC1287">
        <v>0.4</v>
      </c>
      <c r="AD1287">
        <v>2</v>
      </c>
      <c r="AE1287">
        <f t="shared" si="21"/>
        <v>5.3</v>
      </c>
    </row>
    <row r="1288" spans="1:31" x14ac:dyDescent="0.25">
      <c r="A1288" t="s">
        <v>240</v>
      </c>
      <c r="B1288" t="s">
        <v>94</v>
      </c>
      <c r="C1288" t="s">
        <v>100</v>
      </c>
      <c r="D1288" t="s">
        <v>70</v>
      </c>
      <c r="E1288" t="s">
        <v>37</v>
      </c>
      <c r="F1288" t="s">
        <v>61</v>
      </c>
      <c r="G1288">
        <v>1</v>
      </c>
      <c r="H1288">
        <v>1</v>
      </c>
      <c r="I1288">
        <v>16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3</v>
      </c>
      <c r="Q1288">
        <v>12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1">
        <v>17</v>
      </c>
      <c r="Y1288" s="5">
        <v>0.80952380952380953</v>
      </c>
      <c r="Z1288">
        <v>6.1</v>
      </c>
      <c r="AA1288">
        <v>0.8</v>
      </c>
      <c r="AB1288">
        <v>5.8</v>
      </c>
      <c r="AC1288">
        <v>0.3</v>
      </c>
      <c r="AD1288">
        <v>5.3</v>
      </c>
      <c r="AE1288">
        <f t="shared" si="21"/>
        <v>5.3</v>
      </c>
    </row>
    <row r="1289" spans="1:31" x14ac:dyDescent="0.25">
      <c r="A1289" t="s">
        <v>257</v>
      </c>
      <c r="B1289" t="s">
        <v>41</v>
      </c>
      <c r="C1289" t="s">
        <v>51</v>
      </c>
      <c r="D1289" t="s">
        <v>163</v>
      </c>
      <c r="E1289" t="s">
        <v>34</v>
      </c>
      <c r="F1289" t="s">
        <v>61</v>
      </c>
      <c r="G1289">
        <v>5</v>
      </c>
      <c r="H1289">
        <v>0</v>
      </c>
      <c r="I1289">
        <v>5</v>
      </c>
      <c r="J1289">
        <v>0</v>
      </c>
      <c r="K1289">
        <v>1</v>
      </c>
      <c r="L1289">
        <v>2</v>
      </c>
      <c r="M1289">
        <v>2</v>
      </c>
      <c r="N1289">
        <v>0</v>
      </c>
      <c r="O1289">
        <v>0</v>
      </c>
      <c r="P1289">
        <v>1</v>
      </c>
      <c r="Q1289">
        <v>2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>
        <v>10</v>
      </c>
      <c r="Y1289" s="5">
        <v>0.76923076923076927</v>
      </c>
      <c r="Z1289">
        <v>5.3</v>
      </c>
      <c r="AA1289">
        <v>3.9</v>
      </c>
      <c r="AB1289">
        <v>5.3</v>
      </c>
      <c r="AC1289">
        <v>0</v>
      </c>
      <c r="AD1289">
        <v>1.4</v>
      </c>
      <c r="AE1289">
        <f t="shared" si="21"/>
        <v>5.3</v>
      </c>
    </row>
    <row r="1290" spans="1:31" x14ac:dyDescent="0.25">
      <c r="A1290" t="s">
        <v>277</v>
      </c>
      <c r="B1290" t="s">
        <v>109</v>
      </c>
      <c r="C1290" t="s">
        <v>263</v>
      </c>
      <c r="D1290" t="s">
        <v>39</v>
      </c>
      <c r="E1290" t="s">
        <v>47</v>
      </c>
      <c r="F1290" t="s">
        <v>61</v>
      </c>
      <c r="G1290">
        <v>4</v>
      </c>
      <c r="H1290">
        <v>1</v>
      </c>
      <c r="I1290">
        <v>7</v>
      </c>
      <c r="J1290">
        <v>0</v>
      </c>
      <c r="K1290">
        <v>2</v>
      </c>
      <c r="L1290">
        <v>1</v>
      </c>
      <c r="M1290">
        <v>1</v>
      </c>
      <c r="N1290">
        <v>0</v>
      </c>
      <c r="O1290">
        <v>1</v>
      </c>
      <c r="P1290">
        <v>4</v>
      </c>
      <c r="Q1290">
        <v>2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 s="1">
        <v>11</v>
      </c>
      <c r="Y1290" s="5">
        <v>0.73333333333333328</v>
      </c>
      <c r="Z1290">
        <v>6</v>
      </c>
      <c r="AA1290">
        <v>3.3</v>
      </c>
      <c r="AB1290">
        <v>5.8</v>
      </c>
      <c r="AC1290">
        <v>0.2</v>
      </c>
      <c r="AD1290">
        <v>2.7</v>
      </c>
      <c r="AE1290">
        <f t="shared" si="21"/>
        <v>5.3</v>
      </c>
    </row>
    <row r="1291" spans="1:31" x14ac:dyDescent="0.25">
      <c r="A1291" t="s">
        <v>338</v>
      </c>
      <c r="B1291" t="s">
        <v>81</v>
      </c>
      <c r="C1291" t="s">
        <v>435</v>
      </c>
      <c r="D1291" t="s">
        <v>150</v>
      </c>
      <c r="E1291" t="s">
        <v>37</v>
      </c>
      <c r="F1291" t="s">
        <v>61</v>
      </c>
      <c r="G1291">
        <v>1</v>
      </c>
      <c r="H1291">
        <v>0</v>
      </c>
      <c r="I1291">
        <v>12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3</v>
      </c>
      <c r="P1291">
        <v>3</v>
      </c>
      <c r="Q1291">
        <v>5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 s="1">
        <v>13</v>
      </c>
      <c r="Y1291" s="5">
        <v>0.8125</v>
      </c>
      <c r="Z1291">
        <v>5.3</v>
      </c>
      <c r="AA1291">
        <v>0.9</v>
      </c>
      <c r="AB1291">
        <v>5.3</v>
      </c>
      <c r="AC1291">
        <v>0</v>
      </c>
      <c r="AD1291">
        <v>4.4000000000000004</v>
      </c>
      <c r="AE1291">
        <f t="shared" si="21"/>
        <v>5.3</v>
      </c>
    </row>
    <row r="1292" spans="1:31" x14ac:dyDescent="0.25">
      <c r="A1292" t="s">
        <v>152</v>
      </c>
      <c r="B1292" t="s">
        <v>81</v>
      </c>
      <c r="C1292" t="s">
        <v>82</v>
      </c>
      <c r="D1292" t="s">
        <v>65</v>
      </c>
      <c r="E1292" t="s">
        <v>34</v>
      </c>
      <c r="F1292" t="s">
        <v>61</v>
      </c>
      <c r="G1292">
        <v>5</v>
      </c>
      <c r="H1292">
        <v>0</v>
      </c>
      <c r="I1292">
        <v>5</v>
      </c>
      <c r="J1292">
        <v>0</v>
      </c>
      <c r="K1292">
        <v>1</v>
      </c>
      <c r="L1292">
        <v>3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>
        <v>10</v>
      </c>
      <c r="Y1292" s="5">
        <v>0.76923076923076927</v>
      </c>
      <c r="Z1292">
        <v>5.3000000000000007</v>
      </c>
      <c r="AA1292">
        <v>3.9000000000000004</v>
      </c>
      <c r="AB1292">
        <v>5.3000000000000007</v>
      </c>
      <c r="AC1292">
        <v>0</v>
      </c>
      <c r="AD1292">
        <v>1.4000000000000001</v>
      </c>
      <c r="AE1292">
        <f t="shared" si="21"/>
        <v>5.3000000000000007</v>
      </c>
    </row>
    <row r="1293" spans="1:31" x14ac:dyDescent="0.25">
      <c r="A1293" t="s">
        <v>442</v>
      </c>
      <c r="B1293" t="s">
        <v>81</v>
      </c>
      <c r="C1293" t="s">
        <v>216</v>
      </c>
      <c r="D1293" t="s">
        <v>52</v>
      </c>
      <c r="E1293" t="s">
        <v>34</v>
      </c>
      <c r="F1293" t="s">
        <v>61</v>
      </c>
      <c r="G1293">
        <v>3</v>
      </c>
      <c r="H1293">
        <v>0</v>
      </c>
      <c r="I1293">
        <v>9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4</v>
      </c>
      <c r="Q1293">
        <v>3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0</v>
      </c>
      <c r="X1293" s="1">
        <v>12</v>
      </c>
      <c r="Y1293" s="5">
        <v>0.6</v>
      </c>
      <c r="Z1293">
        <v>5.3000000000000007</v>
      </c>
      <c r="AA1293">
        <v>2.4000000000000004</v>
      </c>
      <c r="AB1293">
        <v>5.3000000000000007</v>
      </c>
      <c r="AC1293">
        <v>0</v>
      </c>
      <c r="AD1293">
        <v>2.9</v>
      </c>
      <c r="AE1293">
        <f t="shared" si="21"/>
        <v>5.3000000000000007</v>
      </c>
    </row>
    <row r="1294" spans="1:31" x14ac:dyDescent="0.25">
      <c r="A1294" t="s">
        <v>368</v>
      </c>
      <c r="B1294" t="s">
        <v>81</v>
      </c>
      <c r="C1294" t="s">
        <v>216</v>
      </c>
      <c r="D1294" t="s">
        <v>132</v>
      </c>
      <c r="E1294" t="s">
        <v>34</v>
      </c>
      <c r="F1294" t="s">
        <v>66</v>
      </c>
      <c r="G1294">
        <v>4</v>
      </c>
      <c r="H1294">
        <v>1</v>
      </c>
      <c r="I1294">
        <v>9</v>
      </c>
      <c r="J1294">
        <v>0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1</v>
      </c>
      <c r="Q1294">
        <v>7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 s="1">
        <v>13</v>
      </c>
      <c r="Y1294" s="5">
        <v>0.68421052631578949</v>
      </c>
      <c r="Z1294">
        <v>6.1000000000000005</v>
      </c>
      <c r="AA1294">
        <v>3.4000000000000004</v>
      </c>
      <c r="AB1294">
        <v>5.8000000000000007</v>
      </c>
      <c r="AC1294">
        <v>0.3</v>
      </c>
      <c r="AD1294">
        <v>2.7</v>
      </c>
      <c r="AE1294">
        <f t="shared" si="21"/>
        <v>5.3000000000000007</v>
      </c>
    </row>
    <row r="1295" spans="1:31" x14ac:dyDescent="0.25">
      <c r="A1295" t="s">
        <v>259</v>
      </c>
      <c r="B1295" t="s">
        <v>58</v>
      </c>
      <c r="C1295" t="s">
        <v>1</v>
      </c>
      <c r="F1295" t="s">
        <v>66</v>
      </c>
      <c r="G1295">
        <v>13</v>
      </c>
      <c r="H1295">
        <v>22</v>
      </c>
      <c r="I1295">
        <v>33</v>
      </c>
      <c r="J1295">
        <v>1</v>
      </c>
      <c r="K1295">
        <v>1</v>
      </c>
      <c r="L1295">
        <v>2</v>
      </c>
      <c r="M1295">
        <v>8</v>
      </c>
      <c r="N1295">
        <v>1</v>
      </c>
      <c r="O1295">
        <v>1</v>
      </c>
      <c r="P1295">
        <v>4</v>
      </c>
      <c r="Q1295">
        <v>24</v>
      </c>
      <c r="R1295">
        <v>4</v>
      </c>
      <c r="S1295">
        <v>2</v>
      </c>
      <c r="T1295">
        <v>2</v>
      </c>
      <c r="U1295">
        <v>5</v>
      </c>
      <c r="V1295">
        <v>7</v>
      </c>
      <c r="W1295">
        <v>6</v>
      </c>
      <c r="X1295" s="1">
        <v>2.0909090909090908</v>
      </c>
      <c r="Y1295" s="5">
        <v>0.70769230769230762</v>
      </c>
      <c r="Z1295">
        <v>19.8</v>
      </c>
      <c r="AA1295">
        <v>9.6999999999999993</v>
      </c>
      <c r="AB1295">
        <v>14.5</v>
      </c>
      <c r="AC1295">
        <v>5.3000000000000007</v>
      </c>
      <c r="AD1295">
        <v>10.1</v>
      </c>
      <c r="AE1295">
        <f t="shared" si="21"/>
        <v>5.3000000000000025</v>
      </c>
    </row>
    <row r="1296" spans="1:31" x14ac:dyDescent="0.25">
      <c r="A1296" t="s">
        <v>30</v>
      </c>
      <c r="B1296" t="s">
        <v>31</v>
      </c>
      <c r="C1296" t="s">
        <v>48</v>
      </c>
      <c r="D1296" t="s">
        <v>49</v>
      </c>
      <c r="E1296" t="s">
        <v>50</v>
      </c>
      <c r="F1296" t="s">
        <v>66</v>
      </c>
      <c r="G1296">
        <v>8</v>
      </c>
      <c r="H1296">
        <v>3</v>
      </c>
      <c r="I1296">
        <v>6</v>
      </c>
      <c r="J1296">
        <v>0</v>
      </c>
      <c r="K1296">
        <v>2</v>
      </c>
      <c r="L1296">
        <v>3</v>
      </c>
      <c r="M1296">
        <v>2</v>
      </c>
      <c r="N1296">
        <v>1</v>
      </c>
      <c r="O1296">
        <v>0</v>
      </c>
      <c r="P1296">
        <v>0</v>
      </c>
      <c r="Q1296">
        <v>3</v>
      </c>
      <c r="R1296">
        <v>3</v>
      </c>
      <c r="S1296">
        <v>0</v>
      </c>
      <c r="T1296">
        <v>0</v>
      </c>
      <c r="U1296">
        <v>2</v>
      </c>
      <c r="V1296">
        <v>1</v>
      </c>
      <c r="W1296">
        <v>0</v>
      </c>
      <c r="X1296" s="1">
        <v>4.666666666666667</v>
      </c>
      <c r="Y1296" s="5">
        <v>0.82352941176470584</v>
      </c>
      <c r="Z1296">
        <v>7.6999999999999993</v>
      </c>
      <c r="AA1296">
        <v>6.1999999999999993</v>
      </c>
      <c r="AB1296">
        <v>6.8999999999999995</v>
      </c>
      <c r="AC1296">
        <v>0.8</v>
      </c>
      <c r="AD1296">
        <v>1.5</v>
      </c>
      <c r="AE1296">
        <f t="shared" si="21"/>
        <v>5.3999999999999995</v>
      </c>
    </row>
    <row r="1297" spans="1:31" x14ac:dyDescent="0.25">
      <c r="A1297" t="s">
        <v>182</v>
      </c>
      <c r="B1297" t="s">
        <v>81</v>
      </c>
      <c r="C1297" t="s">
        <v>83</v>
      </c>
      <c r="D1297" t="s">
        <v>115</v>
      </c>
      <c r="E1297" t="s">
        <v>40</v>
      </c>
      <c r="F1297" t="s">
        <v>61</v>
      </c>
      <c r="G1297">
        <v>6</v>
      </c>
      <c r="H1297">
        <v>0</v>
      </c>
      <c r="I1297">
        <v>3</v>
      </c>
      <c r="J1297">
        <v>0</v>
      </c>
      <c r="K1297">
        <v>1</v>
      </c>
      <c r="L1297">
        <v>1</v>
      </c>
      <c r="M1297">
        <v>2</v>
      </c>
      <c r="N1297">
        <v>2</v>
      </c>
      <c r="O1297">
        <v>0</v>
      </c>
      <c r="P1297">
        <v>2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1">
        <v>9</v>
      </c>
      <c r="Y1297" s="5">
        <v>0.6428571428571429</v>
      </c>
      <c r="Z1297">
        <v>5.3999999999999995</v>
      </c>
      <c r="AA1297">
        <v>4.3</v>
      </c>
      <c r="AB1297">
        <v>5.3999999999999995</v>
      </c>
      <c r="AC1297">
        <v>0</v>
      </c>
      <c r="AD1297">
        <v>1.1000000000000001</v>
      </c>
      <c r="AE1297">
        <f t="shared" si="21"/>
        <v>5.3999999999999995</v>
      </c>
    </row>
    <row r="1298" spans="1:31" x14ac:dyDescent="0.25">
      <c r="A1298" t="s">
        <v>239</v>
      </c>
      <c r="B1298" t="s">
        <v>81</v>
      </c>
      <c r="C1298" t="s">
        <v>85</v>
      </c>
      <c r="D1298" t="s">
        <v>194</v>
      </c>
      <c r="E1298" t="s">
        <v>47</v>
      </c>
      <c r="F1298" t="s">
        <v>61</v>
      </c>
      <c r="G1298">
        <v>4</v>
      </c>
      <c r="H1298">
        <v>1</v>
      </c>
      <c r="I1298">
        <v>10</v>
      </c>
      <c r="J1298">
        <v>0</v>
      </c>
      <c r="K1298">
        <v>0</v>
      </c>
      <c r="L1298">
        <v>2</v>
      </c>
      <c r="M1298">
        <v>1</v>
      </c>
      <c r="N1298">
        <v>1</v>
      </c>
      <c r="O1298">
        <v>1</v>
      </c>
      <c r="P1298">
        <v>3</v>
      </c>
      <c r="Q1298">
        <v>3</v>
      </c>
      <c r="R1298">
        <v>3</v>
      </c>
      <c r="S1298">
        <v>0</v>
      </c>
      <c r="T1298">
        <v>0</v>
      </c>
      <c r="U1298">
        <v>0</v>
      </c>
      <c r="V1298">
        <v>1</v>
      </c>
      <c r="W1298">
        <v>0</v>
      </c>
      <c r="X1298" s="1">
        <v>14</v>
      </c>
      <c r="Y1298" s="5">
        <v>0.93333333333333335</v>
      </c>
      <c r="Z1298">
        <v>6.1</v>
      </c>
      <c r="AA1298">
        <v>2.9</v>
      </c>
      <c r="AB1298">
        <v>5.8999999999999995</v>
      </c>
      <c r="AC1298">
        <v>0.2</v>
      </c>
      <c r="AD1298">
        <v>3.2</v>
      </c>
      <c r="AE1298">
        <f t="shared" si="21"/>
        <v>5.3999999999999995</v>
      </c>
    </row>
    <row r="1299" spans="1:31" x14ac:dyDescent="0.25">
      <c r="A1299" t="s">
        <v>240</v>
      </c>
      <c r="B1299" t="s">
        <v>94</v>
      </c>
      <c r="C1299" t="s">
        <v>99</v>
      </c>
      <c r="D1299" t="s">
        <v>36</v>
      </c>
      <c r="E1299" t="s">
        <v>50</v>
      </c>
      <c r="F1299" t="s">
        <v>61</v>
      </c>
      <c r="G1299">
        <v>1</v>
      </c>
      <c r="H1299">
        <v>1</v>
      </c>
      <c r="I1299">
        <v>17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5</v>
      </c>
      <c r="Q1299">
        <v>12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 s="1">
        <v>18</v>
      </c>
      <c r="Y1299" s="5">
        <v>0.8571428571428571</v>
      </c>
      <c r="Z1299">
        <v>6.3</v>
      </c>
      <c r="AA1299">
        <v>0.7</v>
      </c>
      <c r="AB1299">
        <v>5.8999999999999995</v>
      </c>
      <c r="AC1299">
        <v>0.4</v>
      </c>
      <c r="AD1299">
        <v>5.6</v>
      </c>
      <c r="AE1299">
        <f t="shared" si="21"/>
        <v>5.3999999999999995</v>
      </c>
    </row>
    <row r="1300" spans="1:31" x14ac:dyDescent="0.25">
      <c r="A1300" t="s">
        <v>290</v>
      </c>
      <c r="B1300" t="s">
        <v>81</v>
      </c>
      <c r="C1300" t="s">
        <v>83</v>
      </c>
      <c r="D1300" t="s">
        <v>115</v>
      </c>
      <c r="E1300" t="s">
        <v>40</v>
      </c>
      <c r="F1300" t="s">
        <v>61</v>
      </c>
      <c r="G1300">
        <v>6</v>
      </c>
      <c r="H1300">
        <v>2</v>
      </c>
      <c r="I1300">
        <v>7</v>
      </c>
      <c r="J1300">
        <v>0</v>
      </c>
      <c r="K1300">
        <v>1</v>
      </c>
      <c r="L1300">
        <v>3</v>
      </c>
      <c r="M1300">
        <v>2</v>
      </c>
      <c r="N1300">
        <v>0</v>
      </c>
      <c r="O1300">
        <v>1</v>
      </c>
      <c r="P1300">
        <v>2</v>
      </c>
      <c r="Q1300">
        <v>2</v>
      </c>
      <c r="R1300">
        <v>2</v>
      </c>
      <c r="S1300">
        <v>0</v>
      </c>
      <c r="T1300">
        <v>1</v>
      </c>
      <c r="U1300">
        <v>0</v>
      </c>
      <c r="V1300">
        <v>1</v>
      </c>
      <c r="W1300">
        <v>0</v>
      </c>
      <c r="X1300" s="1">
        <v>6.5</v>
      </c>
      <c r="Y1300" s="5">
        <v>0.65</v>
      </c>
      <c r="Z1300">
        <v>7</v>
      </c>
      <c r="AA1300">
        <v>4.7</v>
      </c>
      <c r="AB1300">
        <v>6.3999999999999995</v>
      </c>
      <c r="AC1300">
        <v>0.60000000000000009</v>
      </c>
      <c r="AD1300">
        <v>2.2999999999999998</v>
      </c>
      <c r="AE1300">
        <f t="shared" si="21"/>
        <v>5.3999999999999995</v>
      </c>
    </row>
    <row r="1301" spans="1:31" x14ac:dyDescent="0.25">
      <c r="A1301" t="s">
        <v>225</v>
      </c>
      <c r="B1301" t="s">
        <v>94</v>
      </c>
      <c r="C1301" t="s">
        <v>99</v>
      </c>
      <c r="D1301" t="s">
        <v>226</v>
      </c>
      <c r="E1301" t="s">
        <v>50</v>
      </c>
      <c r="F1301" t="s">
        <v>61</v>
      </c>
      <c r="G1301">
        <v>5</v>
      </c>
      <c r="H1301">
        <v>1</v>
      </c>
      <c r="I1301">
        <v>8</v>
      </c>
      <c r="J1301">
        <v>0</v>
      </c>
      <c r="K1301">
        <v>2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6</v>
      </c>
      <c r="S1301">
        <v>0</v>
      </c>
      <c r="T1301">
        <v>0</v>
      </c>
      <c r="U1301">
        <v>0</v>
      </c>
      <c r="V1301">
        <v>0</v>
      </c>
      <c r="W1301">
        <v>1</v>
      </c>
      <c r="X1301" s="1">
        <v>13</v>
      </c>
      <c r="Y1301" s="5">
        <v>0.9285714285714286</v>
      </c>
      <c r="Z1301">
        <v>6</v>
      </c>
      <c r="AA1301">
        <v>4.2</v>
      </c>
      <c r="AB1301">
        <v>5.9</v>
      </c>
      <c r="AC1301">
        <v>0.1</v>
      </c>
      <c r="AD1301">
        <v>1.8000000000000003</v>
      </c>
      <c r="AE1301">
        <f t="shared" si="21"/>
        <v>5.4</v>
      </c>
    </row>
    <row r="1302" spans="1:31" x14ac:dyDescent="0.25">
      <c r="A1302" t="s">
        <v>255</v>
      </c>
      <c r="B1302" t="s">
        <v>63</v>
      </c>
      <c r="C1302" t="s">
        <v>74</v>
      </c>
      <c r="D1302" t="s">
        <v>60</v>
      </c>
      <c r="E1302" t="s">
        <v>40</v>
      </c>
      <c r="F1302" t="s">
        <v>61</v>
      </c>
      <c r="G1302">
        <v>6</v>
      </c>
      <c r="H1302">
        <v>2</v>
      </c>
      <c r="I1302">
        <v>11</v>
      </c>
      <c r="J1302">
        <v>0</v>
      </c>
      <c r="K1302">
        <v>0</v>
      </c>
      <c r="L1302">
        <v>1</v>
      </c>
      <c r="M1302">
        <v>2</v>
      </c>
      <c r="N1302">
        <v>3</v>
      </c>
      <c r="O1302">
        <v>1</v>
      </c>
      <c r="P1302">
        <v>0</v>
      </c>
      <c r="Q1302">
        <v>3</v>
      </c>
      <c r="R1302">
        <v>7</v>
      </c>
      <c r="S1302">
        <v>0</v>
      </c>
      <c r="T1302">
        <v>0</v>
      </c>
      <c r="U1302">
        <v>1</v>
      </c>
      <c r="V1302">
        <v>0</v>
      </c>
      <c r="W1302">
        <v>1</v>
      </c>
      <c r="X1302" s="1">
        <v>8.5</v>
      </c>
      <c r="Y1302" s="5">
        <v>0.77272727272727271</v>
      </c>
      <c r="Z1302">
        <v>6.8000000000000007</v>
      </c>
      <c r="AA1302">
        <v>4</v>
      </c>
      <c r="AB1302">
        <v>6.4000000000000012</v>
      </c>
      <c r="AC1302">
        <v>0.4</v>
      </c>
      <c r="AD1302">
        <v>2.8</v>
      </c>
      <c r="AE1302">
        <f t="shared" si="21"/>
        <v>5.4000000000000012</v>
      </c>
    </row>
    <row r="1303" spans="1:31" x14ac:dyDescent="0.25">
      <c r="A1303" t="s">
        <v>434</v>
      </c>
      <c r="B1303" t="s">
        <v>96</v>
      </c>
      <c r="C1303" t="s">
        <v>104</v>
      </c>
      <c r="D1303" t="s">
        <v>191</v>
      </c>
      <c r="E1303" t="s">
        <v>34</v>
      </c>
      <c r="F1303" t="s">
        <v>61</v>
      </c>
      <c r="G1303">
        <v>7</v>
      </c>
      <c r="H1303">
        <v>4</v>
      </c>
      <c r="I1303">
        <v>10</v>
      </c>
      <c r="J1303">
        <v>0</v>
      </c>
      <c r="K1303">
        <v>2</v>
      </c>
      <c r="L1303">
        <v>1</v>
      </c>
      <c r="M1303">
        <v>2</v>
      </c>
      <c r="N1303">
        <v>2</v>
      </c>
      <c r="O1303">
        <v>0</v>
      </c>
      <c r="P1303">
        <v>1</v>
      </c>
      <c r="Q1303">
        <v>4</v>
      </c>
      <c r="R1303">
        <v>5</v>
      </c>
      <c r="S1303">
        <v>1</v>
      </c>
      <c r="T1303">
        <v>0</v>
      </c>
      <c r="U1303">
        <v>2</v>
      </c>
      <c r="V1303">
        <v>1</v>
      </c>
      <c r="W1303">
        <v>0</v>
      </c>
      <c r="X1303" s="1">
        <v>4.25</v>
      </c>
      <c r="Y1303" s="5">
        <v>0.70833333333333337</v>
      </c>
      <c r="Z1303">
        <v>7.8000000000000007</v>
      </c>
      <c r="AA1303">
        <v>5.2</v>
      </c>
      <c r="AB1303">
        <v>6.5000000000000009</v>
      </c>
      <c r="AC1303">
        <v>1.3</v>
      </c>
      <c r="AD1303">
        <v>2.6</v>
      </c>
      <c r="AE1303">
        <f t="shared" ref="AE1303:AE1366" si="22">(J1303*1)+(K1303*0.9)+(L1303*0.8)+(M1303*0.7)+(N1303*0.6)+(O1303*0.5)+(P1303*0.4)+(Q1303*0.3)+(R1303*0.2)-(S1303*0.1)-(T1303*0.9)-(U1303*0.8)-(V1303*0.7)-(W1303*0.6)</f>
        <v>5.4000000000000012</v>
      </c>
    </row>
    <row r="1304" spans="1:31" x14ac:dyDescent="0.25">
      <c r="A1304" t="s">
        <v>318</v>
      </c>
      <c r="B1304" t="s">
        <v>58</v>
      </c>
      <c r="C1304" t="s">
        <v>62</v>
      </c>
      <c r="D1304" t="s">
        <v>163</v>
      </c>
      <c r="E1304" t="s">
        <v>34</v>
      </c>
      <c r="F1304" t="s">
        <v>61</v>
      </c>
      <c r="G1304">
        <v>5</v>
      </c>
      <c r="H1304">
        <v>1</v>
      </c>
      <c r="I1304">
        <v>7</v>
      </c>
      <c r="J1304">
        <v>0</v>
      </c>
      <c r="K1304">
        <v>1</v>
      </c>
      <c r="L1304">
        <v>1</v>
      </c>
      <c r="M1304">
        <v>2</v>
      </c>
      <c r="N1304">
        <v>1</v>
      </c>
      <c r="O1304">
        <v>0</v>
      </c>
      <c r="P1304">
        <v>4</v>
      </c>
      <c r="Q1304">
        <v>3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1">
        <v>12</v>
      </c>
      <c r="Y1304" s="5">
        <v>0.70588235294117652</v>
      </c>
      <c r="Z1304">
        <v>6.2000000000000011</v>
      </c>
      <c r="AA1304">
        <v>3.7</v>
      </c>
      <c r="AB1304">
        <v>5.9000000000000012</v>
      </c>
      <c r="AC1304">
        <v>0.3</v>
      </c>
      <c r="AD1304">
        <v>2.5</v>
      </c>
      <c r="AE1304">
        <f t="shared" si="22"/>
        <v>5.4000000000000012</v>
      </c>
    </row>
    <row r="1305" spans="1:31" x14ac:dyDescent="0.25">
      <c r="A1305" t="s">
        <v>57</v>
      </c>
      <c r="B1305" t="s">
        <v>58</v>
      </c>
      <c r="C1305" t="s">
        <v>62</v>
      </c>
      <c r="D1305" t="s">
        <v>33</v>
      </c>
      <c r="E1305" t="s">
        <v>34</v>
      </c>
      <c r="F1305" t="s">
        <v>61</v>
      </c>
      <c r="G1305">
        <v>5</v>
      </c>
      <c r="H1305">
        <v>3</v>
      </c>
      <c r="I1305">
        <v>11</v>
      </c>
      <c r="J1305">
        <v>0</v>
      </c>
      <c r="K1305">
        <v>0</v>
      </c>
      <c r="L1305">
        <v>4</v>
      </c>
      <c r="M1305">
        <v>1</v>
      </c>
      <c r="N1305">
        <v>0</v>
      </c>
      <c r="O1305">
        <v>0</v>
      </c>
      <c r="P1305">
        <v>2</v>
      </c>
      <c r="Q1305">
        <v>6</v>
      </c>
      <c r="R1305">
        <v>3</v>
      </c>
      <c r="S1305">
        <v>1</v>
      </c>
      <c r="T1305">
        <v>0</v>
      </c>
      <c r="U1305">
        <v>1</v>
      </c>
      <c r="V1305">
        <v>1</v>
      </c>
      <c r="W1305">
        <v>0</v>
      </c>
      <c r="X1305" s="1">
        <v>5.333333333333333</v>
      </c>
      <c r="Y1305" s="5">
        <v>0.76190476190476186</v>
      </c>
      <c r="Z1305">
        <v>7.1</v>
      </c>
      <c r="AA1305">
        <v>3.9000000000000004</v>
      </c>
      <c r="AB1305">
        <v>6.1</v>
      </c>
      <c r="AC1305">
        <v>1</v>
      </c>
      <c r="AD1305">
        <v>3.1999999999999997</v>
      </c>
      <c r="AE1305">
        <f t="shared" si="22"/>
        <v>5.5</v>
      </c>
    </row>
    <row r="1306" spans="1:31" x14ac:dyDescent="0.25">
      <c r="A1306" t="s">
        <v>146</v>
      </c>
      <c r="B1306" t="s">
        <v>94</v>
      </c>
      <c r="C1306" t="s">
        <v>106</v>
      </c>
      <c r="D1306" t="s">
        <v>115</v>
      </c>
      <c r="E1306" t="s">
        <v>40</v>
      </c>
      <c r="F1306" t="s">
        <v>61</v>
      </c>
      <c r="G1306">
        <v>7</v>
      </c>
      <c r="H1306">
        <v>1</v>
      </c>
      <c r="I1306">
        <v>5</v>
      </c>
      <c r="J1306">
        <v>0</v>
      </c>
      <c r="K1306">
        <v>1</v>
      </c>
      <c r="L1306">
        <v>1</v>
      </c>
      <c r="M1306">
        <v>5</v>
      </c>
      <c r="N1306">
        <v>0</v>
      </c>
      <c r="O1306">
        <v>0</v>
      </c>
      <c r="P1306">
        <v>0</v>
      </c>
      <c r="Q1306">
        <v>2</v>
      </c>
      <c r="R1306">
        <v>3</v>
      </c>
      <c r="S1306">
        <v>0</v>
      </c>
      <c r="T1306">
        <v>1</v>
      </c>
      <c r="U1306">
        <v>0</v>
      </c>
      <c r="V1306">
        <v>0</v>
      </c>
      <c r="W1306">
        <v>0</v>
      </c>
      <c r="X1306" s="1">
        <v>12</v>
      </c>
      <c r="Y1306" s="5">
        <v>0.75</v>
      </c>
      <c r="Z1306">
        <v>6.4</v>
      </c>
      <c r="AA1306">
        <v>5.2</v>
      </c>
      <c r="AB1306">
        <v>6</v>
      </c>
      <c r="AC1306">
        <v>0.4</v>
      </c>
      <c r="AD1306">
        <v>1.2000000000000002</v>
      </c>
      <c r="AE1306">
        <f t="shared" si="22"/>
        <v>5.5</v>
      </c>
    </row>
    <row r="1307" spans="1:31" x14ac:dyDescent="0.25">
      <c r="A1307" t="s">
        <v>162</v>
      </c>
      <c r="B1307" t="s">
        <v>31</v>
      </c>
      <c r="C1307" t="s">
        <v>32</v>
      </c>
      <c r="D1307" t="s">
        <v>163</v>
      </c>
      <c r="E1307" t="s">
        <v>34</v>
      </c>
      <c r="F1307" t="s">
        <v>61</v>
      </c>
      <c r="G1307">
        <v>8</v>
      </c>
      <c r="H1307">
        <v>3</v>
      </c>
      <c r="I1307">
        <v>7</v>
      </c>
      <c r="J1307">
        <v>0</v>
      </c>
      <c r="K1307">
        <v>1</v>
      </c>
      <c r="L1307">
        <v>2</v>
      </c>
      <c r="M1307">
        <v>3</v>
      </c>
      <c r="N1307">
        <v>2</v>
      </c>
      <c r="O1307">
        <v>0</v>
      </c>
      <c r="P1307">
        <v>2</v>
      </c>
      <c r="Q1307">
        <v>4</v>
      </c>
      <c r="R1307">
        <v>1</v>
      </c>
      <c r="S1307">
        <v>0</v>
      </c>
      <c r="T1307">
        <v>2</v>
      </c>
      <c r="U1307">
        <v>0</v>
      </c>
      <c r="V1307">
        <v>1</v>
      </c>
      <c r="W1307">
        <v>0</v>
      </c>
      <c r="X1307" s="1">
        <v>5</v>
      </c>
      <c r="Y1307" s="5">
        <v>0.88235294117647056</v>
      </c>
      <c r="Z1307">
        <v>8</v>
      </c>
      <c r="AA1307">
        <v>5.8</v>
      </c>
      <c r="AB1307">
        <v>7</v>
      </c>
      <c r="AC1307">
        <v>1</v>
      </c>
      <c r="AD1307">
        <v>2.2000000000000002</v>
      </c>
      <c r="AE1307">
        <f t="shared" si="22"/>
        <v>5.5</v>
      </c>
    </row>
    <row r="1308" spans="1:31" x14ac:dyDescent="0.25">
      <c r="A1308" t="s">
        <v>255</v>
      </c>
      <c r="B1308" t="s">
        <v>63</v>
      </c>
      <c r="C1308" t="s">
        <v>73</v>
      </c>
      <c r="D1308" t="s">
        <v>54</v>
      </c>
      <c r="E1308" t="s">
        <v>47</v>
      </c>
      <c r="F1308" t="s">
        <v>61</v>
      </c>
      <c r="G1308">
        <v>8</v>
      </c>
      <c r="H1308">
        <v>4</v>
      </c>
      <c r="I1308">
        <v>9</v>
      </c>
      <c r="J1308">
        <v>0</v>
      </c>
      <c r="K1308">
        <v>1</v>
      </c>
      <c r="L1308">
        <v>1</v>
      </c>
      <c r="M1308">
        <v>2</v>
      </c>
      <c r="N1308">
        <v>4</v>
      </c>
      <c r="O1308">
        <v>0</v>
      </c>
      <c r="P1308">
        <v>2</v>
      </c>
      <c r="Q1308">
        <v>1</v>
      </c>
      <c r="R1308">
        <v>6</v>
      </c>
      <c r="S1308">
        <v>1</v>
      </c>
      <c r="T1308">
        <v>0</v>
      </c>
      <c r="U1308">
        <v>1</v>
      </c>
      <c r="V1308">
        <v>2</v>
      </c>
      <c r="W1308">
        <v>0</v>
      </c>
      <c r="X1308" s="1">
        <v>4.25</v>
      </c>
      <c r="Y1308" s="5">
        <v>0.77272727272727271</v>
      </c>
      <c r="Z1308">
        <v>7.8</v>
      </c>
      <c r="AA1308">
        <v>5.5</v>
      </c>
      <c r="AB1308">
        <v>6.6</v>
      </c>
      <c r="AC1308">
        <v>1.2000000000000002</v>
      </c>
      <c r="AD1308">
        <v>2.3000000000000003</v>
      </c>
      <c r="AE1308">
        <f t="shared" si="22"/>
        <v>5.5</v>
      </c>
    </row>
    <row r="1309" spans="1:31" x14ac:dyDescent="0.25">
      <c r="A1309" t="s">
        <v>108</v>
      </c>
      <c r="B1309" t="s">
        <v>109</v>
      </c>
      <c r="C1309" t="s">
        <v>122</v>
      </c>
      <c r="D1309" t="s">
        <v>49</v>
      </c>
      <c r="E1309" t="s">
        <v>50</v>
      </c>
      <c r="F1309" t="s">
        <v>61</v>
      </c>
      <c r="G1309">
        <v>5</v>
      </c>
      <c r="H1309">
        <v>0</v>
      </c>
      <c r="I1309">
        <v>5</v>
      </c>
      <c r="J1309">
        <v>0</v>
      </c>
      <c r="K1309">
        <v>1</v>
      </c>
      <c r="L1309">
        <v>3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 s="1">
        <v>10</v>
      </c>
      <c r="Y1309" s="5">
        <v>0.55555555555555558</v>
      </c>
      <c r="Z1309">
        <v>5.5000000000000009</v>
      </c>
      <c r="AA1309">
        <v>4</v>
      </c>
      <c r="AB1309">
        <v>5.5000000000000009</v>
      </c>
      <c r="AC1309">
        <v>0</v>
      </c>
      <c r="AD1309">
        <v>1.4999999999999998</v>
      </c>
      <c r="AE1309">
        <f t="shared" si="22"/>
        <v>5.5000000000000009</v>
      </c>
    </row>
    <row r="1310" spans="1:31" x14ac:dyDescent="0.25">
      <c r="A1310" t="s">
        <v>249</v>
      </c>
      <c r="B1310" t="s">
        <v>41</v>
      </c>
      <c r="C1310" t="s">
        <v>51</v>
      </c>
      <c r="D1310" t="s">
        <v>65</v>
      </c>
      <c r="E1310" t="s">
        <v>34</v>
      </c>
      <c r="F1310" t="s">
        <v>61</v>
      </c>
      <c r="G1310">
        <v>6</v>
      </c>
      <c r="H1310">
        <v>2</v>
      </c>
      <c r="I1310">
        <v>6</v>
      </c>
      <c r="J1310">
        <v>0</v>
      </c>
      <c r="K1310">
        <v>1</v>
      </c>
      <c r="L1310">
        <v>2</v>
      </c>
      <c r="M1310">
        <v>1</v>
      </c>
      <c r="N1310">
        <v>2</v>
      </c>
      <c r="O1310">
        <v>2</v>
      </c>
      <c r="P1310">
        <v>0</v>
      </c>
      <c r="Q1310">
        <v>2</v>
      </c>
      <c r="R1310">
        <v>2</v>
      </c>
      <c r="S1310">
        <v>1</v>
      </c>
      <c r="T1310">
        <v>0</v>
      </c>
      <c r="U1310">
        <v>1</v>
      </c>
      <c r="V1310">
        <v>0</v>
      </c>
      <c r="W1310">
        <v>0</v>
      </c>
      <c r="X1310" s="1">
        <v>6</v>
      </c>
      <c r="Y1310" s="5">
        <v>0.75</v>
      </c>
      <c r="Z1310">
        <v>6.4</v>
      </c>
      <c r="AA1310">
        <v>4.4000000000000004</v>
      </c>
      <c r="AB1310">
        <v>5.6000000000000005</v>
      </c>
      <c r="AC1310">
        <v>0.8</v>
      </c>
      <c r="AD1310">
        <v>2</v>
      </c>
      <c r="AE1310">
        <f t="shared" si="22"/>
        <v>5.5000000000000009</v>
      </c>
    </row>
    <row r="1311" spans="1:31" x14ac:dyDescent="0.25">
      <c r="A1311" t="s">
        <v>366</v>
      </c>
      <c r="B1311" t="s">
        <v>31</v>
      </c>
      <c r="C1311" t="s">
        <v>48</v>
      </c>
      <c r="D1311" t="s">
        <v>226</v>
      </c>
      <c r="E1311" t="s">
        <v>50</v>
      </c>
      <c r="F1311" t="s">
        <v>66</v>
      </c>
      <c r="G1311">
        <v>8</v>
      </c>
      <c r="H1311">
        <v>3</v>
      </c>
      <c r="I1311">
        <v>2</v>
      </c>
      <c r="J1311">
        <v>1</v>
      </c>
      <c r="K1311">
        <v>1</v>
      </c>
      <c r="L1311">
        <v>3</v>
      </c>
      <c r="M1311">
        <v>3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1</v>
      </c>
      <c r="X1311" s="1">
        <v>3.3333333333333335</v>
      </c>
      <c r="Y1311" s="5">
        <v>0.83333333333333337</v>
      </c>
      <c r="Z1311">
        <v>7.1000000000000005</v>
      </c>
      <c r="AA1311">
        <v>6.4</v>
      </c>
      <c r="AB1311">
        <v>6.1000000000000005</v>
      </c>
      <c r="AC1311">
        <v>1</v>
      </c>
      <c r="AD1311">
        <v>0.7</v>
      </c>
      <c r="AE1311">
        <f t="shared" si="22"/>
        <v>5.5000000000000009</v>
      </c>
    </row>
    <row r="1312" spans="1:31" x14ac:dyDescent="0.25">
      <c r="A1312" t="s">
        <v>134</v>
      </c>
      <c r="B1312" t="s">
        <v>94</v>
      </c>
      <c r="C1312" t="s">
        <v>100</v>
      </c>
      <c r="D1312" t="s">
        <v>135</v>
      </c>
      <c r="E1312" t="s">
        <v>37</v>
      </c>
      <c r="F1312" t="s">
        <v>61</v>
      </c>
      <c r="G1312">
        <v>2</v>
      </c>
      <c r="H1312">
        <v>0</v>
      </c>
      <c r="I1312">
        <v>14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3</v>
      </c>
      <c r="Q1312">
        <v>6</v>
      </c>
      <c r="R1312">
        <v>5</v>
      </c>
      <c r="S1312">
        <v>0</v>
      </c>
      <c r="T1312">
        <v>0</v>
      </c>
      <c r="U1312">
        <v>0</v>
      </c>
      <c r="V1312">
        <v>0</v>
      </c>
      <c r="W1312">
        <v>0</v>
      </c>
      <c r="X1312" s="1">
        <v>16</v>
      </c>
      <c r="Y1312" s="5">
        <v>0.84210526315789469</v>
      </c>
      <c r="Z1312">
        <v>5.6</v>
      </c>
      <c r="AA1312">
        <v>1.6</v>
      </c>
      <c r="AB1312">
        <v>5.6</v>
      </c>
      <c r="AC1312">
        <v>0</v>
      </c>
      <c r="AD1312">
        <v>4</v>
      </c>
      <c r="AE1312">
        <f t="shared" si="22"/>
        <v>5.6</v>
      </c>
    </row>
    <row r="1313" spans="1:31" x14ac:dyDescent="0.25">
      <c r="A1313" t="s">
        <v>143</v>
      </c>
      <c r="B1313" t="s">
        <v>96</v>
      </c>
      <c r="C1313" t="s">
        <v>104</v>
      </c>
      <c r="D1313" t="s">
        <v>125</v>
      </c>
      <c r="E1313" t="s">
        <v>34</v>
      </c>
      <c r="F1313" t="s">
        <v>61</v>
      </c>
      <c r="G1313">
        <v>7</v>
      </c>
      <c r="H1313">
        <v>1</v>
      </c>
      <c r="I1313">
        <v>4</v>
      </c>
      <c r="J1313">
        <v>0</v>
      </c>
      <c r="K1313">
        <v>1</v>
      </c>
      <c r="L1313">
        <v>1</v>
      </c>
      <c r="M1313">
        <v>4</v>
      </c>
      <c r="N1313">
        <v>1</v>
      </c>
      <c r="O1313">
        <v>0</v>
      </c>
      <c r="P1313">
        <v>2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  <c r="X1313" s="1">
        <v>11</v>
      </c>
      <c r="Y1313" s="5">
        <v>0.6470588235294118</v>
      </c>
      <c r="Z1313">
        <v>6.3999999999999995</v>
      </c>
      <c r="AA1313">
        <v>5.0999999999999996</v>
      </c>
      <c r="AB1313">
        <v>6.1</v>
      </c>
      <c r="AC1313">
        <v>0.3</v>
      </c>
      <c r="AD1313">
        <v>1.3</v>
      </c>
      <c r="AE1313">
        <f t="shared" si="22"/>
        <v>5.6</v>
      </c>
    </row>
    <row r="1314" spans="1:31" x14ac:dyDescent="0.25">
      <c r="A1314" t="s">
        <v>149</v>
      </c>
      <c r="B1314" t="s">
        <v>109</v>
      </c>
      <c r="C1314" t="s">
        <v>121</v>
      </c>
      <c r="D1314" t="s">
        <v>36</v>
      </c>
      <c r="E1314" t="s">
        <v>37</v>
      </c>
      <c r="F1314" t="s">
        <v>61</v>
      </c>
      <c r="G1314">
        <v>2</v>
      </c>
      <c r="H1314">
        <v>3</v>
      </c>
      <c r="I1314">
        <v>17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3</v>
      </c>
      <c r="P1314">
        <v>5</v>
      </c>
      <c r="Q1314">
        <v>5</v>
      </c>
      <c r="R1314">
        <v>4</v>
      </c>
      <c r="S1314">
        <v>1</v>
      </c>
      <c r="T1314">
        <v>1</v>
      </c>
      <c r="U1314">
        <v>0</v>
      </c>
      <c r="V1314">
        <v>1</v>
      </c>
      <c r="W1314">
        <v>0</v>
      </c>
      <c r="X1314" s="1">
        <v>6.333333333333333</v>
      </c>
      <c r="Y1314" s="5">
        <v>0.73076923076923073</v>
      </c>
      <c r="Z1314">
        <v>7.3</v>
      </c>
      <c r="AA1314">
        <v>1.5</v>
      </c>
      <c r="AB1314">
        <v>6.1999999999999993</v>
      </c>
      <c r="AC1314">
        <v>1.1000000000000001</v>
      </c>
      <c r="AD1314">
        <v>5.8</v>
      </c>
      <c r="AE1314">
        <f t="shared" si="22"/>
        <v>5.6</v>
      </c>
    </row>
    <row r="1315" spans="1:31" x14ac:dyDescent="0.25">
      <c r="A1315" t="s">
        <v>215</v>
      </c>
      <c r="B1315" t="s">
        <v>81</v>
      </c>
      <c r="C1315" t="s">
        <v>85</v>
      </c>
      <c r="D1315" t="s">
        <v>46</v>
      </c>
      <c r="E1315" t="s">
        <v>47</v>
      </c>
      <c r="F1315" t="s">
        <v>61</v>
      </c>
      <c r="G1315">
        <v>5</v>
      </c>
      <c r="H1315">
        <v>1</v>
      </c>
      <c r="I1315">
        <v>7</v>
      </c>
      <c r="J1315">
        <v>0</v>
      </c>
      <c r="K1315">
        <v>1</v>
      </c>
      <c r="L1315">
        <v>2</v>
      </c>
      <c r="M1315">
        <v>1</v>
      </c>
      <c r="N1315">
        <v>1</v>
      </c>
      <c r="O1315">
        <v>0</v>
      </c>
      <c r="P1315">
        <v>1</v>
      </c>
      <c r="Q1315">
        <v>3</v>
      </c>
      <c r="R1315">
        <v>3</v>
      </c>
      <c r="S1315">
        <v>1</v>
      </c>
      <c r="T1315">
        <v>0</v>
      </c>
      <c r="U1315">
        <v>0</v>
      </c>
      <c r="V1315">
        <v>0</v>
      </c>
      <c r="W1315">
        <v>0</v>
      </c>
      <c r="X1315" s="1">
        <v>12</v>
      </c>
      <c r="Y1315" s="5">
        <v>0.8</v>
      </c>
      <c r="Z1315">
        <v>5.6999999999999993</v>
      </c>
      <c r="AA1315">
        <v>3.8000000000000003</v>
      </c>
      <c r="AB1315">
        <v>5.1999999999999993</v>
      </c>
      <c r="AC1315">
        <v>0.5</v>
      </c>
      <c r="AD1315">
        <v>1.9</v>
      </c>
      <c r="AE1315">
        <f t="shared" si="22"/>
        <v>5.6</v>
      </c>
    </row>
    <row r="1316" spans="1:31" x14ac:dyDescent="0.25">
      <c r="A1316" t="s">
        <v>382</v>
      </c>
      <c r="B1316" t="s">
        <v>81</v>
      </c>
      <c r="C1316" t="s">
        <v>86</v>
      </c>
      <c r="D1316" t="s">
        <v>129</v>
      </c>
      <c r="E1316" t="s">
        <v>37</v>
      </c>
      <c r="F1316" t="s">
        <v>61</v>
      </c>
      <c r="G1316">
        <v>2</v>
      </c>
      <c r="H1316">
        <v>2</v>
      </c>
      <c r="I1316">
        <v>16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3</v>
      </c>
      <c r="P1316">
        <v>2</v>
      </c>
      <c r="Q1316">
        <v>10</v>
      </c>
      <c r="R1316">
        <v>1</v>
      </c>
      <c r="S1316">
        <v>0</v>
      </c>
      <c r="T1316">
        <v>0</v>
      </c>
      <c r="U1316">
        <v>2</v>
      </c>
      <c r="V1316">
        <v>0</v>
      </c>
      <c r="W1316">
        <v>0</v>
      </c>
      <c r="X1316" s="1">
        <v>9</v>
      </c>
      <c r="Y1316" s="5">
        <v>0.81818181818181823</v>
      </c>
      <c r="Z1316">
        <v>7.2</v>
      </c>
      <c r="AA1316">
        <v>1.7000000000000002</v>
      </c>
      <c r="AB1316">
        <v>6.6000000000000005</v>
      </c>
      <c r="AC1316">
        <v>0.6</v>
      </c>
      <c r="AD1316">
        <v>5.5</v>
      </c>
      <c r="AE1316">
        <f t="shared" si="22"/>
        <v>5.6</v>
      </c>
    </row>
    <row r="1317" spans="1:31" x14ac:dyDescent="0.25">
      <c r="A1317" t="s">
        <v>306</v>
      </c>
      <c r="B1317" t="s">
        <v>31</v>
      </c>
      <c r="C1317" t="s">
        <v>48</v>
      </c>
      <c r="D1317" t="s">
        <v>232</v>
      </c>
      <c r="E1317" t="s">
        <v>50</v>
      </c>
      <c r="F1317" t="s">
        <v>61</v>
      </c>
      <c r="G1317">
        <v>10</v>
      </c>
      <c r="H1317">
        <v>3</v>
      </c>
      <c r="I1317">
        <v>2</v>
      </c>
      <c r="J1317">
        <v>0</v>
      </c>
      <c r="K1317">
        <v>2</v>
      </c>
      <c r="L1317">
        <v>1</v>
      </c>
      <c r="M1317">
        <v>6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2</v>
      </c>
      <c r="U1317">
        <v>0</v>
      </c>
      <c r="V1317">
        <v>0</v>
      </c>
      <c r="W1317">
        <v>1</v>
      </c>
      <c r="X1317" s="1">
        <v>4</v>
      </c>
      <c r="Y1317" s="5">
        <v>0.6</v>
      </c>
      <c r="Z1317">
        <v>7.9999999999999991</v>
      </c>
      <c r="AA1317">
        <v>7.3999999999999986</v>
      </c>
      <c r="AB1317">
        <v>7.1</v>
      </c>
      <c r="AC1317">
        <v>0.9</v>
      </c>
      <c r="AD1317">
        <v>0.60000000000000009</v>
      </c>
      <c r="AE1317">
        <f t="shared" si="22"/>
        <v>5.6</v>
      </c>
    </row>
    <row r="1318" spans="1:31" x14ac:dyDescent="0.25">
      <c r="A1318" t="s">
        <v>330</v>
      </c>
      <c r="B1318" t="s">
        <v>81</v>
      </c>
      <c r="C1318" t="s">
        <v>83</v>
      </c>
      <c r="D1318" t="s">
        <v>168</v>
      </c>
      <c r="E1318" t="s">
        <v>40</v>
      </c>
      <c r="F1318" t="s">
        <v>61</v>
      </c>
      <c r="G1318">
        <v>3</v>
      </c>
      <c r="H1318">
        <v>0</v>
      </c>
      <c r="I1318">
        <v>12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6</v>
      </c>
      <c r="R1318">
        <v>4</v>
      </c>
      <c r="S1318">
        <v>0</v>
      </c>
      <c r="T1318">
        <v>0</v>
      </c>
      <c r="U1318">
        <v>0</v>
      </c>
      <c r="V1318">
        <v>0</v>
      </c>
      <c r="W1318">
        <v>0</v>
      </c>
      <c r="X1318" s="1">
        <v>15</v>
      </c>
      <c r="Y1318" s="5">
        <v>0.75</v>
      </c>
      <c r="Z1318">
        <v>5.6</v>
      </c>
      <c r="AA1318">
        <v>2.1</v>
      </c>
      <c r="AB1318">
        <v>5.6</v>
      </c>
      <c r="AC1318">
        <v>0</v>
      </c>
      <c r="AD1318">
        <v>3.5</v>
      </c>
      <c r="AE1318">
        <f t="shared" si="22"/>
        <v>5.6</v>
      </c>
    </row>
    <row r="1319" spans="1:31" x14ac:dyDescent="0.25">
      <c r="A1319" t="s">
        <v>330</v>
      </c>
      <c r="B1319" t="s">
        <v>81</v>
      </c>
      <c r="C1319" t="s">
        <v>86</v>
      </c>
      <c r="D1319" t="s">
        <v>140</v>
      </c>
      <c r="E1319" t="s">
        <v>37</v>
      </c>
      <c r="F1319" t="s">
        <v>61</v>
      </c>
      <c r="G1319">
        <v>3</v>
      </c>
      <c r="H1319">
        <v>1</v>
      </c>
      <c r="I1319">
        <v>14</v>
      </c>
      <c r="J1319">
        <v>0</v>
      </c>
      <c r="K1319">
        <v>0</v>
      </c>
      <c r="L1319">
        <v>0</v>
      </c>
      <c r="M1319">
        <v>3</v>
      </c>
      <c r="N1319">
        <v>0</v>
      </c>
      <c r="O1319">
        <v>0</v>
      </c>
      <c r="P1319">
        <v>7</v>
      </c>
      <c r="Q1319">
        <v>2</v>
      </c>
      <c r="R1319">
        <v>5</v>
      </c>
      <c r="S1319">
        <v>0</v>
      </c>
      <c r="T1319">
        <v>1</v>
      </c>
      <c r="U1319">
        <v>0</v>
      </c>
      <c r="V1319">
        <v>0</v>
      </c>
      <c r="W1319">
        <v>0</v>
      </c>
      <c r="X1319" s="1">
        <v>17</v>
      </c>
      <c r="Y1319" s="5">
        <v>0.85</v>
      </c>
      <c r="Z1319">
        <v>6.5</v>
      </c>
      <c r="AA1319">
        <v>2.0999999999999996</v>
      </c>
      <c r="AB1319">
        <v>6.1</v>
      </c>
      <c r="AC1319">
        <v>0.4</v>
      </c>
      <c r="AD1319">
        <v>4.4000000000000004</v>
      </c>
      <c r="AE1319">
        <f t="shared" si="22"/>
        <v>5.6</v>
      </c>
    </row>
    <row r="1320" spans="1:31" x14ac:dyDescent="0.25">
      <c r="A1320" t="s">
        <v>372</v>
      </c>
      <c r="B1320" t="s">
        <v>63</v>
      </c>
      <c r="C1320" t="s">
        <v>76</v>
      </c>
      <c r="D1320" t="s">
        <v>262</v>
      </c>
      <c r="E1320" t="s">
        <v>50</v>
      </c>
      <c r="F1320" t="s">
        <v>61</v>
      </c>
      <c r="G1320">
        <v>4</v>
      </c>
      <c r="H1320">
        <v>1</v>
      </c>
      <c r="I1320">
        <v>8</v>
      </c>
      <c r="J1320">
        <v>2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2</v>
      </c>
      <c r="Q1320">
        <v>4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 s="1">
        <v>12</v>
      </c>
      <c r="Y1320" s="5">
        <v>0.75</v>
      </c>
      <c r="Z1320">
        <v>6.3</v>
      </c>
      <c r="AA1320">
        <v>3.5999999999999996</v>
      </c>
      <c r="AB1320">
        <v>6.1</v>
      </c>
      <c r="AC1320">
        <v>0.2</v>
      </c>
      <c r="AD1320">
        <v>2.7</v>
      </c>
      <c r="AE1320">
        <f t="shared" si="22"/>
        <v>5.6</v>
      </c>
    </row>
    <row r="1321" spans="1:31" x14ac:dyDescent="0.25">
      <c r="A1321" t="s">
        <v>177</v>
      </c>
      <c r="B1321" t="s">
        <v>81</v>
      </c>
      <c r="C1321" t="s">
        <v>82</v>
      </c>
      <c r="D1321" t="s">
        <v>148</v>
      </c>
      <c r="E1321" t="s">
        <v>34</v>
      </c>
      <c r="F1321" t="s">
        <v>61</v>
      </c>
      <c r="G1321">
        <v>6</v>
      </c>
      <c r="H1321">
        <v>1</v>
      </c>
      <c r="I1321">
        <v>7</v>
      </c>
      <c r="J1321">
        <v>0</v>
      </c>
      <c r="K1321">
        <v>2</v>
      </c>
      <c r="L1321">
        <v>2</v>
      </c>
      <c r="M1321">
        <v>2</v>
      </c>
      <c r="N1321">
        <v>0</v>
      </c>
      <c r="O1321">
        <v>0</v>
      </c>
      <c r="P1321">
        <v>0</v>
      </c>
      <c r="Q1321">
        <v>3</v>
      </c>
      <c r="R1321">
        <v>4</v>
      </c>
      <c r="S1321">
        <v>0</v>
      </c>
      <c r="T1321">
        <v>1</v>
      </c>
      <c r="U1321">
        <v>0</v>
      </c>
      <c r="V1321">
        <v>0</v>
      </c>
      <c r="W1321">
        <v>0</v>
      </c>
      <c r="X1321" s="1">
        <v>13</v>
      </c>
      <c r="Y1321" s="5">
        <v>0.68421052631578949</v>
      </c>
      <c r="Z1321">
        <v>6.5000000000000009</v>
      </c>
      <c r="AA1321">
        <v>4.8000000000000007</v>
      </c>
      <c r="AB1321">
        <v>6.1000000000000005</v>
      </c>
      <c r="AC1321">
        <v>0.4</v>
      </c>
      <c r="AD1321">
        <v>1.7</v>
      </c>
      <c r="AE1321">
        <f t="shared" si="22"/>
        <v>5.6000000000000005</v>
      </c>
    </row>
    <row r="1322" spans="1:31" x14ac:dyDescent="0.25">
      <c r="A1322" t="s">
        <v>179</v>
      </c>
      <c r="B1322" t="s">
        <v>78</v>
      </c>
      <c r="C1322" t="s">
        <v>88</v>
      </c>
      <c r="D1322" t="s">
        <v>46</v>
      </c>
      <c r="E1322" t="s">
        <v>47</v>
      </c>
      <c r="F1322" t="s">
        <v>61</v>
      </c>
      <c r="G1322">
        <v>4</v>
      </c>
      <c r="H1322">
        <v>0</v>
      </c>
      <c r="I1322">
        <v>8</v>
      </c>
      <c r="J1322">
        <v>0</v>
      </c>
      <c r="K1322">
        <v>2</v>
      </c>
      <c r="L1322">
        <v>1</v>
      </c>
      <c r="M1322">
        <v>0</v>
      </c>
      <c r="N1322">
        <v>1</v>
      </c>
      <c r="O1322">
        <v>0</v>
      </c>
      <c r="P1322">
        <v>2</v>
      </c>
      <c r="Q1322">
        <v>4</v>
      </c>
      <c r="R1322">
        <v>2</v>
      </c>
      <c r="S1322">
        <v>0</v>
      </c>
      <c r="T1322">
        <v>0</v>
      </c>
      <c r="U1322">
        <v>0</v>
      </c>
      <c r="V1322">
        <v>0</v>
      </c>
      <c r="W1322">
        <v>0</v>
      </c>
      <c r="X1322" s="1">
        <v>12</v>
      </c>
      <c r="Y1322" s="5">
        <v>0.92307692307692313</v>
      </c>
      <c r="Z1322">
        <v>5.6000000000000005</v>
      </c>
      <c r="AA1322">
        <v>3.2</v>
      </c>
      <c r="AB1322">
        <v>5.6000000000000005</v>
      </c>
      <c r="AC1322">
        <v>0</v>
      </c>
      <c r="AD1322">
        <v>2.4</v>
      </c>
      <c r="AE1322">
        <f t="shared" si="22"/>
        <v>5.6000000000000005</v>
      </c>
    </row>
    <row r="1323" spans="1:31" x14ac:dyDescent="0.25">
      <c r="A1323" t="s">
        <v>198</v>
      </c>
      <c r="B1323" t="s">
        <v>96</v>
      </c>
      <c r="C1323" t="s">
        <v>104</v>
      </c>
      <c r="D1323" t="s">
        <v>52</v>
      </c>
      <c r="E1323" t="s">
        <v>34</v>
      </c>
      <c r="F1323" t="s">
        <v>61</v>
      </c>
      <c r="G1323">
        <v>7</v>
      </c>
      <c r="H1323">
        <v>2</v>
      </c>
      <c r="I1323">
        <v>5</v>
      </c>
      <c r="J1323">
        <v>0</v>
      </c>
      <c r="K1323">
        <v>1</v>
      </c>
      <c r="L1323">
        <v>1</v>
      </c>
      <c r="M1323">
        <v>3</v>
      </c>
      <c r="N1323">
        <v>2</v>
      </c>
      <c r="O1323">
        <v>0</v>
      </c>
      <c r="P1323">
        <v>1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1</v>
      </c>
      <c r="W1323">
        <v>0</v>
      </c>
      <c r="X1323" s="1">
        <v>6</v>
      </c>
      <c r="Y1323" s="5">
        <v>0.8571428571428571</v>
      </c>
      <c r="Z1323">
        <v>6.4</v>
      </c>
      <c r="AA1323">
        <v>5</v>
      </c>
      <c r="AB1323">
        <v>5.7</v>
      </c>
      <c r="AC1323">
        <v>0.7</v>
      </c>
      <c r="AD1323">
        <v>1.4</v>
      </c>
      <c r="AE1323">
        <f t="shared" si="22"/>
        <v>5.6000000000000005</v>
      </c>
    </row>
    <row r="1324" spans="1:31" x14ac:dyDescent="0.25">
      <c r="A1324" t="s">
        <v>274</v>
      </c>
      <c r="B1324" t="s">
        <v>81</v>
      </c>
      <c r="C1324" t="s">
        <v>83</v>
      </c>
      <c r="D1324" t="s">
        <v>80</v>
      </c>
      <c r="E1324" t="s">
        <v>40</v>
      </c>
      <c r="F1324" t="s">
        <v>61</v>
      </c>
      <c r="G1324">
        <v>3</v>
      </c>
      <c r="H1324">
        <v>0</v>
      </c>
      <c r="I1324">
        <v>11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2</v>
      </c>
      <c r="P1324">
        <v>3</v>
      </c>
      <c r="Q1324">
        <v>0</v>
      </c>
      <c r="R1324">
        <v>6</v>
      </c>
      <c r="S1324">
        <v>0</v>
      </c>
      <c r="T1324">
        <v>0</v>
      </c>
      <c r="U1324">
        <v>0</v>
      </c>
      <c r="V1324">
        <v>0</v>
      </c>
      <c r="W1324">
        <v>0</v>
      </c>
      <c r="X1324" s="1">
        <v>14</v>
      </c>
      <c r="Y1324" s="5">
        <v>0.73684210526315785</v>
      </c>
      <c r="Z1324">
        <v>5.6000000000000005</v>
      </c>
      <c r="AA1324">
        <v>2.2000000000000002</v>
      </c>
      <c r="AB1324">
        <v>5.6000000000000005</v>
      </c>
      <c r="AC1324">
        <v>0</v>
      </c>
      <c r="AD1324">
        <v>3.4000000000000004</v>
      </c>
      <c r="AE1324">
        <f t="shared" si="22"/>
        <v>5.6000000000000005</v>
      </c>
    </row>
    <row r="1325" spans="1:31" x14ac:dyDescent="0.25">
      <c r="A1325" t="s">
        <v>370</v>
      </c>
      <c r="B1325" t="s">
        <v>63</v>
      </c>
      <c r="C1325" t="s">
        <v>64</v>
      </c>
      <c r="D1325" t="s">
        <v>65</v>
      </c>
      <c r="E1325" t="s">
        <v>34</v>
      </c>
      <c r="F1325" t="s">
        <v>61</v>
      </c>
      <c r="G1325">
        <v>7</v>
      </c>
      <c r="H1325">
        <v>2</v>
      </c>
      <c r="I1325">
        <v>3</v>
      </c>
      <c r="J1325">
        <v>1</v>
      </c>
      <c r="K1325">
        <v>1</v>
      </c>
      <c r="L1325">
        <v>1</v>
      </c>
      <c r="M1325">
        <v>3</v>
      </c>
      <c r="N1325">
        <v>1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1</v>
      </c>
      <c r="X1325" s="1">
        <v>5</v>
      </c>
      <c r="Y1325" s="5">
        <v>0.41666666666666669</v>
      </c>
      <c r="Z1325">
        <v>6.3</v>
      </c>
      <c r="AA1325">
        <v>5.3999999999999995</v>
      </c>
      <c r="AB1325">
        <v>5.7</v>
      </c>
      <c r="AC1325">
        <v>0.6</v>
      </c>
      <c r="AD1325">
        <v>0.89999999999999991</v>
      </c>
      <c r="AE1325">
        <f t="shared" si="22"/>
        <v>5.6000000000000005</v>
      </c>
    </row>
    <row r="1326" spans="1:31" x14ac:dyDescent="0.25">
      <c r="A1326" t="s">
        <v>270</v>
      </c>
      <c r="B1326" t="s">
        <v>78</v>
      </c>
      <c r="C1326" t="s">
        <v>1</v>
      </c>
      <c r="F1326" t="s">
        <v>66</v>
      </c>
      <c r="G1326">
        <v>12</v>
      </c>
      <c r="H1326">
        <v>17</v>
      </c>
      <c r="I1326">
        <v>27</v>
      </c>
      <c r="J1326">
        <v>2</v>
      </c>
      <c r="K1326">
        <v>0</v>
      </c>
      <c r="L1326">
        <v>6</v>
      </c>
      <c r="M1326">
        <v>1</v>
      </c>
      <c r="N1326">
        <v>3</v>
      </c>
      <c r="O1326">
        <v>0</v>
      </c>
      <c r="P1326">
        <v>12</v>
      </c>
      <c r="Q1326">
        <v>3</v>
      </c>
      <c r="R1326">
        <v>12</v>
      </c>
      <c r="S1326">
        <v>1</v>
      </c>
      <c r="T1326">
        <v>3</v>
      </c>
      <c r="U1326">
        <v>4</v>
      </c>
      <c r="V1326">
        <v>4</v>
      </c>
      <c r="W1326">
        <v>5</v>
      </c>
      <c r="X1326" s="1">
        <v>2.2941176470588234</v>
      </c>
      <c r="Y1326" s="5">
        <v>0.65</v>
      </c>
      <c r="Z1326">
        <v>17.400000000000002</v>
      </c>
      <c r="AA1326">
        <v>9.3000000000000007</v>
      </c>
      <c r="AB1326">
        <v>13.200000000000003</v>
      </c>
      <c r="AC1326">
        <v>4.2</v>
      </c>
      <c r="AD1326">
        <v>8.1000000000000014</v>
      </c>
      <c r="AE1326">
        <f t="shared" si="22"/>
        <v>5.6000000000000014</v>
      </c>
    </row>
    <row r="1327" spans="1:31" x14ac:dyDescent="0.25">
      <c r="A1327" t="s">
        <v>267</v>
      </c>
      <c r="B1327" t="s">
        <v>63</v>
      </c>
      <c r="C1327" t="s">
        <v>74</v>
      </c>
      <c r="D1327" t="s">
        <v>43</v>
      </c>
      <c r="E1327" t="s">
        <v>40</v>
      </c>
      <c r="F1327" t="s">
        <v>61</v>
      </c>
      <c r="G1327">
        <v>8</v>
      </c>
      <c r="H1327">
        <v>4</v>
      </c>
      <c r="I1327">
        <v>6</v>
      </c>
      <c r="J1327">
        <v>0</v>
      </c>
      <c r="K1327">
        <v>2</v>
      </c>
      <c r="L1327">
        <v>4</v>
      </c>
      <c r="M1327">
        <v>2</v>
      </c>
      <c r="N1327">
        <v>0</v>
      </c>
      <c r="O1327">
        <v>0</v>
      </c>
      <c r="P1327">
        <v>2</v>
      </c>
      <c r="Q1327">
        <v>2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0</v>
      </c>
      <c r="X1327" s="1">
        <v>3.5</v>
      </c>
      <c r="Y1327" s="5">
        <v>0.73684210526315785</v>
      </c>
      <c r="Z1327">
        <v>8.1999999999999993</v>
      </c>
      <c r="AA1327">
        <v>6.4</v>
      </c>
      <c r="AB1327">
        <v>6.7999999999999989</v>
      </c>
      <c r="AC1327">
        <v>1.4</v>
      </c>
      <c r="AD1327">
        <v>1.7999999999999998</v>
      </c>
      <c r="AE1327">
        <f t="shared" si="22"/>
        <v>5.6999999999999993</v>
      </c>
    </row>
    <row r="1328" spans="1:31" x14ac:dyDescent="0.25">
      <c r="A1328" t="s">
        <v>240</v>
      </c>
      <c r="B1328" t="s">
        <v>94</v>
      </c>
      <c r="C1328" t="s">
        <v>95</v>
      </c>
      <c r="D1328" t="s">
        <v>132</v>
      </c>
      <c r="E1328" t="s">
        <v>34</v>
      </c>
      <c r="F1328" t="s">
        <v>61</v>
      </c>
      <c r="G1328">
        <v>6</v>
      </c>
      <c r="H1328">
        <v>1</v>
      </c>
      <c r="I1328">
        <v>5</v>
      </c>
      <c r="J1328">
        <v>0</v>
      </c>
      <c r="K1328">
        <v>0</v>
      </c>
      <c r="L1328">
        <v>0</v>
      </c>
      <c r="M1328">
        <v>6</v>
      </c>
      <c r="N1328">
        <v>0</v>
      </c>
      <c r="O1328">
        <v>0</v>
      </c>
      <c r="P1328">
        <v>1</v>
      </c>
      <c r="Q1328">
        <v>4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 s="1">
        <v>11</v>
      </c>
      <c r="Y1328" s="5">
        <v>0.52380952380952384</v>
      </c>
      <c r="Z1328">
        <v>5.8</v>
      </c>
      <c r="AA1328">
        <v>4.1999999999999993</v>
      </c>
      <c r="AB1328">
        <v>5.3</v>
      </c>
      <c r="AC1328">
        <v>0.5</v>
      </c>
      <c r="AD1328">
        <v>1.6</v>
      </c>
      <c r="AE1328">
        <f t="shared" si="22"/>
        <v>5.7</v>
      </c>
    </row>
    <row r="1329" spans="1:31" x14ac:dyDescent="0.25">
      <c r="A1329" t="s">
        <v>332</v>
      </c>
      <c r="B1329" t="s">
        <v>96</v>
      </c>
      <c r="C1329" t="s">
        <v>104</v>
      </c>
      <c r="D1329" t="s">
        <v>449</v>
      </c>
      <c r="E1329" t="s">
        <v>34</v>
      </c>
      <c r="F1329" t="s">
        <v>61</v>
      </c>
      <c r="G1329">
        <v>4</v>
      </c>
      <c r="H1329">
        <v>0</v>
      </c>
      <c r="I1329">
        <v>8</v>
      </c>
      <c r="J1329">
        <v>0</v>
      </c>
      <c r="K1329">
        <v>2</v>
      </c>
      <c r="L1329">
        <v>1</v>
      </c>
      <c r="M1329">
        <v>1</v>
      </c>
      <c r="N1329">
        <v>0</v>
      </c>
      <c r="O1329">
        <v>0</v>
      </c>
      <c r="P1329">
        <v>2</v>
      </c>
      <c r="Q1329">
        <v>4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0</v>
      </c>
      <c r="X1329" s="1">
        <v>12</v>
      </c>
      <c r="Y1329" s="5">
        <v>0.8</v>
      </c>
      <c r="Z1329">
        <v>5.7</v>
      </c>
      <c r="AA1329">
        <v>3.3</v>
      </c>
      <c r="AB1329">
        <v>5.7</v>
      </c>
      <c r="AC1329">
        <v>0</v>
      </c>
      <c r="AD1329">
        <v>2.4</v>
      </c>
      <c r="AE1329">
        <f t="shared" si="22"/>
        <v>5.7</v>
      </c>
    </row>
    <row r="1330" spans="1:31" x14ac:dyDescent="0.25">
      <c r="A1330" t="s">
        <v>203</v>
      </c>
      <c r="B1330" t="s">
        <v>94</v>
      </c>
      <c r="C1330" t="s">
        <v>99</v>
      </c>
      <c r="D1330" t="s">
        <v>188</v>
      </c>
      <c r="E1330" t="s">
        <v>50</v>
      </c>
      <c r="F1330" t="s">
        <v>61</v>
      </c>
      <c r="G1330">
        <v>6</v>
      </c>
      <c r="H1330">
        <v>2</v>
      </c>
      <c r="I1330">
        <v>8</v>
      </c>
      <c r="J1330">
        <v>0</v>
      </c>
      <c r="K1330">
        <v>2</v>
      </c>
      <c r="L1330">
        <v>2</v>
      </c>
      <c r="M1330">
        <v>2</v>
      </c>
      <c r="N1330">
        <v>0</v>
      </c>
      <c r="O1330">
        <v>1</v>
      </c>
      <c r="P1330">
        <v>1</v>
      </c>
      <c r="Q1330">
        <v>4</v>
      </c>
      <c r="R1330">
        <v>2</v>
      </c>
      <c r="S1330">
        <v>0</v>
      </c>
      <c r="T1330">
        <v>0</v>
      </c>
      <c r="U1330">
        <v>2</v>
      </c>
      <c r="V1330">
        <v>0</v>
      </c>
      <c r="W1330">
        <v>0</v>
      </c>
      <c r="X1330" s="1">
        <v>7</v>
      </c>
      <c r="Y1330" s="5">
        <v>1</v>
      </c>
      <c r="Z1330">
        <v>7.3000000000000016</v>
      </c>
      <c r="AA1330">
        <v>4.8000000000000007</v>
      </c>
      <c r="AB1330">
        <v>6.700000000000002</v>
      </c>
      <c r="AC1330">
        <v>0.6</v>
      </c>
      <c r="AD1330">
        <v>2.5</v>
      </c>
      <c r="AE1330">
        <f t="shared" si="22"/>
        <v>5.7000000000000011</v>
      </c>
    </row>
    <row r="1331" spans="1:31" x14ac:dyDescent="0.25">
      <c r="A1331" t="s">
        <v>211</v>
      </c>
      <c r="B1331" t="s">
        <v>41</v>
      </c>
      <c r="C1331" t="s">
        <v>45</v>
      </c>
      <c r="D1331" t="s">
        <v>56</v>
      </c>
      <c r="E1331" t="s">
        <v>47</v>
      </c>
      <c r="F1331" t="s">
        <v>61</v>
      </c>
      <c r="G1331">
        <v>5</v>
      </c>
      <c r="H1331">
        <v>0</v>
      </c>
      <c r="I1331">
        <v>6</v>
      </c>
      <c r="J1331">
        <v>0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3</v>
      </c>
      <c r="R1331">
        <v>2</v>
      </c>
      <c r="S1331">
        <v>0</v>
      </c>
      <c r="T1331">
        <v>0</v>
      </c>
      <c r="U1331">
        <v>0</v>
      </c>
      <c r="V1331">
        <v>0</v>
      </c>
      <c r="W1331">
        <v>0</v>
      </c>
      <c r="X1331" s="1">
        <v>11</v>
      </c>
      <c r="Y1331" s="5">
        <v>0.7857142857142857</v>
      </c>
      <c r="Z1331">
        <v>5.7000000000000011</v>
      </c>
      <c r="AA1331">
        <v>3.9</v>
      </c>
      <c r="AB1331">
        <v>5.7000000000000011</v>
      </c>
      <c r="AC1331">
        <v>0</v>
      </c>
      <c r="AD1331">
        <v>1.7999999999999998</v>
      </c>
      <c r="AE1331">
        <f t="shared" si="22"/>
        <v>5.7000000000000011</v>
      </c>
    </row>
    <row r="1332" spans="1:31" x14ac:dyDescent="0.25">
      <c r="A1332" t="s">
        <v>258</v>
      </c>
      <c r="B1332" t="s">
        <v>31</v>
      </c>
      <c r="C1332" t="s">
        <v>48</v>
      </c>
      <c r="D1332" t="s">
        <v>171</v>
      </c>
      <c r="E1332" t="s">
        <v>50</v>
      </c>
      <c r="F1332" t="s">
        <v>61</v>
      </c>
      <c r="G1332">
        <v>5</v>
      </c>
      <c r="H1332">
        <v>0</v>
      </c>
      <c r="I1332">
        <v>6</v>
      </c>
      <c r="J1332">
        <v>0</v>
      </c>
      <c r="K1332">
        <v>3</v>
      </c>
      <c r="L1332">
        <v>0</v>
      </c>
      <c r="M1332">
        <v>0</v>
      </c>
      <c r="N1332">
        <v>2</v>
      </c>
      <c r="O1332">
        <v>0</v>
      </c>
      <c r="P1332">
        <v>1</v>
      </c>
      <c r="Q1332">
        <v>4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 s="1">
        <v>11</v>
      </c>
      <c r="Y1332" s="5">
        <v>0.61111111111111116</v>
      </c>
      <c r="Z1332">
        <v>5.7000000000000011</v>
      </c>
      <c r="AA1332">
        <v>3.9000000000000004</v>
      </c>
      <c r="AB1332">
        <v>5.7000000000000011</v>
      </c>
      <c r="AC1332">
        <v>0</v>
      </c>
      <c r="AD1332">
        <v>1.8</v>
      </c>
      <c r="AE1332">
        <f t="shared" si="22"/>
        <v>5.7000000000000011</v>
      </c>
    </row>
    <row r="1333" spans="1:31" x14ac:dyDescent="0.25">
      <c r="A1333" t="s">
        <v>156</v>
      </c>
      <c r="B1333" t="s">
        <v>111</v>
      </c>
      <c r="C1333" t="s">
        <v>1</v>
      </c>
      <c r="F1333" t="s">
        <v>66</v>
      </c>
      <c r="G1333">
        <v>12</v>
      </c>
      <c r="H1333">
        <v>16</v>
      </c>
      <c r="I1333">
        <v>24</v>
      </c>
      <c r="J1333">
        <v>2</v>
      </c>
      <c r="K1333">
        <v>2</v>
      </c>
      <c r="L1333">
        <v>3</v>
      </c>
      <c r="M1333">
        <v>4</v>
      </c>
      <c r="N1333">
        <v>1</v>
      </c>
      <c r="O1333">
        <v>2</v>
      </c>
      <c r="P1333">
        <v>6</v>
      </c>
      <c r="Q1333">
        <v>12</v>
      </c>
      <c r="R1333">
        <v>4</v>
      </c>
      <c r="S1333">
        <v>2</v>
      </c>
      <c r="T1333">
        <v>6</v>
      </c>
      <c r="U1333">
        <v>6</v>
      </c>
      <c r="V1333">
        <v>1</v>
      </c>
      <c r="W1333">
        <v>1</v>
      </c>
      <c r="X1333" s="1">
        <v>2.25</v>
      </c>
      <c r="Y1333" s="5">
        <v>0.6</v>
      </c>
      <c r="Z1333">
        <v>17.400000000000002</v>
      </c>
      <c r="AA1333">
        <v>9.6</v>
      </c>
      <c r="AB1333">
        <v>11.900000000000004</v>
      </c>
      <c r="AC1333">
        <v>5.5</v>
      </c>
      <c r="AD1333">
        <v>7.8</v>
      </c>
      <c r="AE1333">
        <f t="shared" si="22"/>
        <v>5.700000000000002</v>
      </c>
    </row>
    <row r="1334" spans="1:31" x14ac:dyDescent="0.25">
      <c r="A1334" t="s">
        <v>173</v>
      </c>
      <c r="B1334" t="s">
        <v>94</v>
      </c>
      <c r="C1334" t="s">
        <v>105</v>
      </c>
      <c r="D1334" t="s">
        <v>46</v>
      </c>
      <c r="E1334" t="s">
        <v>47</v>
      </c>
      <c r="F1334" t="s">
        <v>61</v>
      </c>
      <c r="G1334">
        <v>5</v>
      </c>
      <c r="H1334">
        <v>0</v>
      </c>
      <c r="I1334">
        <v>7</v>
      </c>
      <c r="J1334">
        <v>0</v>
      </c>
      <c r="K1334">
        <v>0</v>
      </c>
      <c r="L1334">
        <v>2</v>
      </c>
      <c r="M1334">
        <v>0</v>
      </c>
      <c r="N1334">
        <v>3</v>
      </c>
      <c r="O1334">
        <v>1</v>
      </c>
      <c r="P1334">
        <v>3</v>
      </c>
      <c r="Q1334">
        <v>1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 s="1">
        <v>12</v>
      </c>
      <c r="Y1334" s="5">
        <v>0.63157894736842102</v>
      </c>
      <c r="Z1334">
        <v>5.8</v>
      </c>
      <c r="AA1334">
        <v>3.4</v>
      </c>
      <c r="AB1334">
        <v>5.8</v>
      </c>
      <c r="AC1334">
        <v>0</v>
      </c>
      <c r="AD1334">
        <v>2.4</v>
      </c>
      <c r="AE1334">
        <f t="shared" si="22"/>
        <v>5.8</v>
      </c>
    </row>
    <row r="1335" spans="1:31" x14ac:dyDescent="0.25">
      <c r="A1335" t="s">
        <v>197</v>
      </c>
      <c r="B1335" t="s">
        <v>111</v>
      </c>
      <c r="C1335" t="s">
        <v>116</v>
      </c>
      <c r="D1335" t="s">
        <v>163</v>
      </c>
      <c r="E1335" t="s">
        <v>34</v>
      </c>
      <c r="F1335" t="s">
        <v>61</v>
      </c>
      <c r="G1335">
        <v>3</v>
      </c>
      <c r="H1335">
        <v>0</v>
      </c>
      <c r="I1335">
        <v>14</v>
      </c>
      <c r="J1335">
        <v>0</v>
      </c>
      <c r="K1335">
        <v>0</v>
      </c>
      <c r="L1335">
        <v>0</v>
      </c>
      <c r="M1335">
        <v>1</v>
      </c>
      <c r="N1335">
        <v>2</v>
      </c>
      <c r="O1335">
        <v>0</v>
      </c>
      <c r="P1335">
        <v>1</v>
      </c>
      <c r="Q1335">
        <v>9</v>
      </c>
      <c r="R1335">
        <v>4</v>
      </c>
      <c r="S1335">
        <v>0</v>
      </c>
      <c r="T1335">
        <v>0</v>
      </c>
      <c r="U1335">
        <v>0</v>
      </c>
      <c r="V1335">
        <v>0</v>
      </c>
      <c r="W1335">
        <v>0</v>
      </c>
      <c r="X1335" s="1">
        <v>17</v>
      </c>
      <c r="Y1335" s="5">
        <v>0.80952380952380953</v>
      </c>
      <c r="Z1335">
        <v>5.8</v>
      </c>
      <c r="AA1335">
        <v>1.9</v>
      </c>
      <c r="AB1335">
        <v>5.8</v>
      </c>
      <c r="AC1335">
        <v>0</v>
      </c>
      <c r="AD1335">
        <v>3.8999999999999995</v>
      </c>
      <c r="AE1335">
        <f t="shared" si="22"/>
        <v>5.8</v>
      </c>
    </row>
    <row r="1336" spans="1:31" x14ac:dyDescent="0.25">
      <c r="A1336" t="s">
        <v>223</v>
      </c>
      <c r="B1336" t="s">
        <v>31</v>
      </c>
      <c r="C1336" t="s">
        <v>218</v>
      </c>
      <c r="D1336" t="s">
        <v>204</v>
      </c>
      <c r="E1336" t="s">
        <v>47</v>
      </c>
      <c r="F1336" t="s">
        <v>61</v>
      </c>
      <c r="G1336">
        <v>3</v>
      </c>
      <c r="H1336">
        <v>1</v>
      </c>
      <c r="I1336">
        <v>16</v>
      </c>
      <c r="J1336">
        <v>0</v>
      </c>
      <c r="K1336">
        <v>0</v>
      </c>
      <c r="L1336">
        <v>0</v>
      </c>
      <c r="M1336">
        <v>2</v>
      </c>
      <c r="N1336">
        <v>1</v>
      </c>
      <c r="O1336">
        <v>2</v>
      </c>
      <c r="P1336">
        <v>1</v>
      </c>
      <c r="Q1336">
        <v>5</v>
      </c>
      <c r="R1336">
        <v>8</v>
      </c>
      <c r="S1336">
        <v>0</v>
      </c>
      <c r="T1336">
        <v>0</v>
      </c>
      <c r="U1336">
        <v>0</v>
      </c>
      <c r="V1336">
        <v>1</v>
      </c>
      <c r="W1336">
        <v>0</v>
      </c>
      <c r="X1336" s="1">
        <v>19</v>
      </c>
      <c r="Y1336" s="5">
        <v>0.6785714285714286</v>
      </c>
      <c r="Z1336">
        <v>6.5</v>
      </c>
      <c r="AA1336">
        <v>2</v>
      </c>
      <c r="AB1336">
        <v>6.3</v>
      </c>
      <c r="AC1336">
        <v>0.2</v>
      </c>
      <c r="AD1336">
        <v>4.5</v>
      </c>
      <c r="AE1336">
        <f t="shared" si="22"/>
        <v>5.8</v>
      </c>
    </row>
    <row r="1337" spans="1:31" x14ac:dyDescent="0.25">
      <c r="A1337" t="s">
        <v>229</v>
      </c>
      <c r="B1337" t="s">
        <v>96</v>
      </c>
      <c r="C1337" t="s">
        <v>97</v>
      </c>
      <c r="D1337" t="s">
        <v>43</v>
      </c>
      <c r="E1337" t="s">
        <v>50</v>
      </c>
      <c r="F1337" t="s">
        <v>61</v>
      </c>
      <c r="G1337">
        <v>4</v>
      </c>
      <c r="H1337">
        <v>1</v>
      </c>
      <c r="I1337">
        <v>12</v>
      </c>
      <c r="J1337">
        <v>0</v>
      </c>
      <c r="K1337">
        <v>1</v>
      </c>
      <c r="L1337">
        <v>0</v>
      </c>
      <c r="M1337">
        <v>3</v>
      </c>
      <c r="N1337">
        <v>0</v>
      </c>
      <c r="O1337">
        <v>1</v>
      </c>
      <c r="P1337">
        <v>2</v>
      </c>
      <c r="Q1337">
        <v>4</v>
      </c>
      <c r="R1337">
        <v>5</v>
      </c>
      <c r="S1337">
        <v>0</v>
      </c>
      <c r="T1337">
        <v>0</v>
      </c>
      <c r="U1337">
        <v>0</v>
      </c>
      <c r="V1337">
        <v>1</v>
      </c>
      <c r="W1337">
        <v>0</v>
      </c>
      <c r="X1337" s="1">
        <v>16</v>
      </c>
      <c r="Y1337" s="5">
        <v>0.55172413793103448</v>
      </c>
      <c r="Z1337">
        <v>6.5</v>
      </c>
      <c r="AA1337">
        <v>2.9999999999999996</v>
      </c>
      <c r="AB1337">
        <v>6.3</v>
      </c>
      <c r="AC1337">
        <v>0.2</v>
      </c>
      <c r="AD1337">
        <v>3.5</v>
      </c>
      <c r="AE1337">
        <f t="shared" si="22"/>
        <v>5.8</v>
      </c>
    </row>
    <row r="1338" spans="1:31" x14ac:dyDescent="0.25">
      <c r="A1338" t="s">
        <v>443</v>
      </c>
      <c r="B1338" t="s">
        <v>94</v>
      </c>
      <c r="C1338" t="s">
        <v>99</v>
      </c>
      <c r="D1338" t="s">
        <v>171</v>
      </c>
      <c r="E1338" t="s">
        <v>50</v>
      </c>
      <c r="F1338" t="s">
        <v>61</v>
      </c>
      <c r="G1338">
        <v>7</v>
      </c>
      <c r="H1338">
        <v>0</v>
      </c>
      <c r="I1338">
        <v>2</v>
      </c>
      <c r="J1338">
        <v>0</v>
      </c>
      <c r="K1338">
        <v>0</v>
      </c>
      <c r="L1338">
        <v>5</v>
      </c>
      <c r="M1338">
        <v>1</v>
      </c>
      <c r="N1338">
        <v>1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 s="1">
        <v>9</v>
      </c>
      <c r="Y1338" s="5">
        <v>0.6428571428571429</v>
      </c>
      <c r="Z1338">
        <v>5.8</v>
      </c>
      <c r="AA1338">
        <v>5.3</v>
      </c>
      <c r="AB1338">
        <v>5.8</v>
      </c>
      <c r="AC1338">
        <v>0</v>
      </c>
      <c r="AD1338">
        <v>0.5</v>
      </c>
      <c r="AE1338">
        <f t="shared" si="22"/>
        <v>5.8</v>
      </c>
    </row>
    <row r="1339" spans="1:31" x14ac:dyDescent="0.25">
      <c r="A1339" t="s">
        <v>338</v>
      </c>
      <c r="B1339" t="s">
        <v>81</v>
      </c>
      <c r="C1339" t="s">
        <v>216</v>
      </c>
      <c r="D1339" t="s">
        <v>52</v>
      </c>
      <c r="E1339" t="s">
        <v>34</v>
      </c>
      <c r="F1339" t="s">
        <v>61</v>
      </c>
      <c r="G1339">
        <v>6</v>
      </c>
      <c r="H1339">
        <v>0</v>
      </c>
      <c r="I1339">
        <v>4</v>
      </c>
      <c r="J1339">
        <v>0</v>
      </c>
      <c r="K1339">
        <v>1</v>
      </c>
      <c r="L1339">
        <v>0</v>
      </c>
      <c r="M1339">
        <v>4</v>
      </c>
      <c r="N1339">
        <v>1</v>
      </c>
      <c r="O1339">
        <v>1</v>
      </c>
      <c r="P1339">
        <v>1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s="1">
        <v>10</v>
      </c>
      <c r="Y1339" s="5">
        <v>0.625</v>
      </c>
      <c r="Z1339">
        <v>5.8</v>
      </c>
      <c r="AA1339">
        <v>4.3</v>
      </c>
      <c r="AB1339">
        <v>5.8</v>
      </c>
      <c r="AC1339">
        <v>0</v>
      </c>
      <c r="AD1339">
        <v>1.5</v>
      </c>
      <c r="AE1339">
        <f t="shared" si="22"/>
        <v>5.8</v>
      </c>
    </row>
    <row r="1340" spans="1:31" x14ac:dyDescent="0.25">
      <c r="A1340" t="s">
        <v>156</v>
      </c>
      <c r="B1340" t="s">
        <v>96</v>
      </c>
      <c r="C1340" t="s">
        <v>104</v>
      </c>
      <c r="D1340" t="s">
        <v>125</v>
      </c>
      <c r="E1340" t="s">
        <v>34</v>
      </c>
      <c r="F1340" t="s">
        <v>61</v>
      </c>
      <c r="G1340">
        <v>8</v>
      </c>
      <c r="H1340">
        <v>4</v>
      </c>
      <c r="I1340">
        <v>3</v>
      </c>
      <c r="J1340">
        <v>2</v>
      </c>
      <c r="K1340">
        <v>3</v>
      </c>
      <c r="L1340">
        <v>2</v>
      </c>
      <c r="M1340">
        <v>0</v>
      </c>
      <c r="N1340">
        <v>1</v>
      </c>
      <c r="O1340">
        <v>0</v>
      </c>
      <c r="P1340">
        <v>2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3</v>
      </c>
      <c r="W1340">
        <v>0</v>
      </c>
      <c r="X1340" s="1">
        <v>2.75</v>
      </c>
      <c r="Y1340" s="5">
        <v>0.6875</v>
      </c>
      <c r="Z1340">
        <v>8</v>
      </c>
      <c r="AA1340">
        <v>6.9</v>
      </c>
      <c r="AB1340">
        <v>6.9</v>
      </c>
      <c r="AC1340">
        <v>1.1000000000000001</v>
      </c>
      <c r="AD1340">
        <v>1.1000000000000001</v>
      </c>
      <c r="AE1340">
        <f t="shared" si="22"/>
        <v>5.8000000000000007</v>
      </c>
    </row>
    <row r="1341" spans="1:31" x14ac:dyDescent="0.25">
      <c r="A1341" t="s">
        <v>352</v>
      </c>
      <c r="B1341" t="s">
        <v>63</v>
      </c>
      <c r="C1341" t="s">
        <v>64</v>
      </c>
      <c r="D1341" t="s">
        <v>65</v>
      </c>
      <c r="E1341" t="s">
        <v>34</v>
      </c>
      <c r="F1341" t="s">
        <v>61</v>
      </c>
      <c r="G1341">
        <v>6</v>
      </c>
      <c r="H1341">
        <v>0</v>
      </c>
      <c r="I1341">
        <v>5</v>
      </c>
      <c r="J1341">
        <v>0</v>
      </c>
      <c r="K1341">
        <v>1</v>
      </c>
      <c r="L1341">
        <v>2</v>
      </c>
      <c r="M1341">
        <v>1</v>
      </c>
      <c r="N1341">
        <v>2</v>
      </c>
      <c r="O1341">
        <v>0</v>
      </c>
      <c r="P1341">
        <v>0</v>
      </c>
      <c r="Q1341">
        <v>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 s="1">
        <v>11</v>
      </c>
      <c r="Y1341" s="5">
        <v>0.6875</v>
      </c>
      <c r="Z1341">
        <v>5.8000000000000007</v>
      </c>
      <c r="AA1341">
        <v>4.4000000000000004</v>
      </c>
      <c r="AB1341">
        <v>5.8000000000000007</v>
      </c>
      <c r="AC1341">
        <v>0</v>
      </c>
      <c r="AD1341">
        <v>1.4</v>
      </c>
      <c r="AE1341">
        <f t="shared" si="22"/>
        <v>5.8000000000000007</v>
      </c>
    </row>
    <row r="1342" spans="1:31" x14ac:dyDescent="0.25">
      <c r="A1342" t="s">
        <v>370</v>
      </c>
      <c r="B1342" t="s">
        <v>63</v>
      </c>
      <c r="C1342" t="s">
        <v>73</v>
      </c>
      <c r="D1342" t="s">
        <v>194</v>
      </c>
      <c r="E1342" t="s">
        <v>47</v>
      </c>
      <c r="F1342" t="s">
        <v>61</v>
      </c>
      <c r="G1342">
        <v>7</v>
      </c>
      <c r="H1342">
        <v>4</v>
      </c>
      <c r="I1342">
        <v>9</v>
      </c>
      <c r="J1342">
        <v>0</v>
      </c>
      <c r="K1342">
        <v>3</v>
      </c>
      <c r="L1342">
        <v>2</v>
      </c>
      <c r="M1342">
        <v>1</v>
      </c>
      <c r="N1342">
        <v>1</v>
      </c>
      <c r="O1342">
        <v>3</v>
      </c>
      <c r="P1342">
        <v>1</v>
      </c>
      <c r="Q1342">
        <v>4</v>
      </c>
      <c r="R1342">
        <v>1</v>
      </c>
      <c r="S1342">
        <v>0</v>
      </c>
      <c r="T1342">
        <v>1</v>
      </c>
      <c r="U1342">
        <v>1</v>
      </c>
      <c r="V1342">
        <v>2</v>
      </c>
      <c r="W1342">
        <v>0</v>
      </c>
      <c r="X1342" s="1">
        <v>4</v>
      </c>
      <c r="Y1342" s="5">
        <v>0.66666666666666663</v>
      </c>
      <c r="Z1342">
        <v>8.9</v>
      </c>
      <c r="AA1342">
        <v>5.6000000000000005</v>
      </c>
      <c r="AB1342">
        <v>7.7999999999999989</v>
      </c>
      <c r="AC1342">
        <v>1.1000000000000001</v>
      </c>
      <c r="AD1342">
        <v>3.3</v>
      </c>
      <c r="AE1342">
        <f t="shared" si="22"/>
        <v>5.8000000000000007</v>
      </c>
    </row>
    <row r="1343" spans="1:31" x14ac:dyDescent="0.25">
      <c r="A1343" t="s">
        <v>326</v>
      </c>
      <c r="B1343" t="s">
        <v>41</v>
      </c>
      <c r="C1343" t="s">
        <v>51</v>
      </c>
      <c r="D1343" t="s">
        <v>132</v>
      </c>
      <c r="E1343" t="s">
        <v>34</v>
      </c>
      <c r="F1343" t="s">
        <v>61</v>
      </c>
      <c r="G1343">
        <v>5</v>
      </c>
      <c r="H1343">
        <v>1</v>
      </c>
      <c r="I1343">
        <v>10</v>
      </c>
      <c r="J1343">
        <v>0</v>
      </c>
      <c r="K1343">
        <v>1</v>
      </c>
      <c r="L1343">
        <v>1</v>
      </c>
      <c r="M1343">
        <v>3</v>
      </c>
      <c r="N1343">
        <v>0</v>
      </c>
      <c r="O1343">
        <v>0</v>
      </c>
      <c r="P1343">
        <v>1</v>
      </c>
      <c r="Q1343">
        <v>7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 s="1">
        <v>15</v>
      </c>
      <c r="Y1343" s="5">
        <v>0.75</v>
      </c>
      <c r="Z1343">
        <v>6.7000000000000011</v>
      </c>
      <c r="AA1343">
        <v>3.8</v>
      </c>
      <c r="AB1343">
        <v>6.3000000000000007</v>
      </c>
      <c r="AC1343">
        <v>0.4</v>
      </c>
      <c r="AD1343">
        <v>2.9</v>
      </c>
      <c r="AE1343">
        <f t="shared" si="22"/>
        <v>5.8000000000000007</v>
      </c>
    </row>
    <row r="1344" spans="1:31" x14ac:dyDescent="0.25">
      <c r="A1344" t="s">
        <v>240</v>
      </c>
      <c r="B1344" t="s">
        <v>94</v>
      </c>
      <c r="C1344" t="s">
        <v>106</v>
      </c>
      <c r="D1344" t="s">
        <v>115</v>
      </c>
      <c r="E1344" t="s">
        <v>40</v>
      </c>
      <c r="F1344" t="s">
        <v>61</v>
      </c>
      <c r="G1344">
        <v>9</v>
      </c>
      <c r="H1344">
        <v>3</v>
      </c>
      <c r="I1344">
        <v>3</v>
      </c>
      <c r="J1344">
        <v>2</v>
      </c>
      <c r="K1344">
        <v>1</v>
      </c>
      <c r="L1344">
        <v>2</v>
      </c>
      <c r="M1344">
        <v>4</v>
      </c>
      <c r="N1344">
        <v>0</v>
      </c>
      <c r="O1344">
        <v>0</v>
      </c>
      <c r="P1344">
        <v>0</v>
      </c>
      <c r="Q1344">
        <v>3</v>
      </c>
      <c r="R1344">
        <v>0</v>
      </c>
      <c r="S1344">
        <v>0</v>
      </c>
      <c r="T1344">
        <v>1</v>
      </c>
      <c r="U1344">
        <v>0</v>
      </c>
      <c r="V1344">
        <v>2</v>
      </c>
      <c r="W1344">
        <v>0</v>
      </c>
      <c r="X1344" s="1">
        <v>4</v>
      </c>
      <c r="Y1344" s="5">
        <v>0.5714285714285714</v>
      </c>
      <c r="Z1344">
        <v>8.1999999999999993</v>
      </c>
      <c r="AA1344">
        <v>7.3</v>
      </c>
      <c r="AB1344">
        <v>7.3999999999999986</v>
      </c>
      <c r="AC1344">
        <v>0.8</v>
      </c>
      <c r="AD1344">
        <v>0.89999999999999991</v>
      </c>
      <c r="AE1344">
        <f t="shared" si="22"/>
        <v>5.8999999999999986</v>
      </c>
    </row>
    <row r="1345" spans="1:31" x14ac:dyDescent="0.25">
      <c r="A1345" t="s">
        <v>197</v>
      </c>
      <c r="B1345" t="s">
        <v>111</v>
      </c>
      <c r="C1345" t="s">
        <v>117</v>
      </c>
      <c r="D1345" t="s">
        <v>196</v>
      </c>
      <c r="E1345" t="s">
        <v>47</v>
      </c>
      <c r="F1345" t="s">
        <v>61</v>
      </c>
      <c r="G1345">
        <v>4</v>
      </c>
      <c r="H1345">
        <v>0</v>
      </c>
      <c r="I1345">
        <v>12</v>
      </c>
      <c r="J1345">
        <v>0</v>
      </c>
      <c r="K1345">
        <v>0</v>
      </c>
      <c r="L1345">
        <v>1</v>
      </c>
      <c r="M1345">
        <v>3</v>
      </c>
      <c r="N1345">
        <v>0</v>
      </c>
      <c r="O1345">
        <v>0</v>
      </c>
      <c r="P1345">
        <v>0</v>
      </c>
      <c r="Q1345">
        <v>6</v>
      </c>
      <c r="R1345">
        <v>6</v>
      </c>
      <c r="S1345">
        <v>0</v>
      </c>
      <c r="T1345">
        <v>0</v>
      </c>
      <c r="U1345">
        <v>0</v>
      </c>
      <c r="V1345">
        <v>0</v>
      </c>
      <c r="W1345">
        <v>0</v>
      </c>
      <c r="X1345" s="1">
        <v>16</v>
      </c>
      <c r="Y1345" s="5">
        <v>0.76190476190476186</v>
      </c>
      <c r="Z1345">
        <v>5.8999999999999995</v>
      </c>
      <c r="AA1345">
        <v>2.8999999999999995</v>
      </c>
      <c r="AB1345">
        <v>5.8999999999999995</v>
      </c>
      <c r="AC1345">
        <v>0</v>
      </c>
      <c r="AD1345">
        <v>3</v>
      </c>
      <c r="AE1345">
        <f t="shared" si="22"/>
        <v>5.8999999999999995</v>
      </c>
    </row>
    <row r="1346" spans="1:31" x14ac:dyDescent="0.25">
      <c r="A1346" t="s">
        <v>256</v>
      </c>
      <c r="B1346" t="s">
        <v>94</v>
      </c>
      <c r="C1346" t="s">
        <v>105</v>
      </c>
      <c r="D1346" t="s">
        <v>194</v>
      </c>
      <c r="E1346" t="s">
        <v>47</v>
      </c>
      <c r="F1346" t="s">
        <v>61</v>
      </c>
      <c r="G1346">
        <v>5</v>
      </c>
      <c r="H1346">
        <v>0</v>
      </c>
      <c r="I1346">
        <v>7</v>
      </c>
      <c r="J1346">
        <v>0</v>
      </c>
      <c r="K1346">
        <v>1</v>
      </c>
      <c r="L1346">
        <v>1</v>
      </c>
      <c r="M1346">
        <v>3</v>
      </c>
      <c r="N1346">
        <v>0</v>
      </c>
      <c r="O1346">
        <v>2</v>
      </c>
      <c r="P1346">
        <v>0</v>
      </c>
      <c r="Q1346">
        <v>1</v>
      </c>
      <c r="R1346">
        <v>4</v>
      </c>
      <c r="S1346">
        <v>0</v>
      </c>
      <c r="T1346">
        <v>0</v>
      </c>
      <c r="U1346">
        <v>0</v>
      </c>
      <c r="V1346">
        <v>0</v>
      </c>
      <c r="W1346">
        <v>0</v>
      </c>
      <c r="X1346" s="1">
        <v>12</v>
      </c>
      <c r="Y1346" s="5">
        <v>0.8571428571428571</v>
      </c>
      <c r="Z1346">
        <v>5.8999999999999995</v>
      </c>
      <c r="AA1346">
        <v>3.8</v>
      </c>
      <c r="AB1346">
        <v>5.8999999999999995</v>
      </c>
      <c r="AC1346">
        <v>0</v>
      </c>
      <c r="AD1346">
        <v>2.1</v>
      </c>
      <c r="AE1346">
        <f t="shared" si="22"/>
        <v>5.8999999999999995</v>
      </c>
    </row>
    <row r="1347" spans="1:31" x14ac:dyDescent="0.25">
      <c r="A1347" t="s">
        <v>159</v>
      </c>
      <c r="B1347" t="s">
        <v>94</v>
      </c>
      <c r="C1347" t="s">
        <v>105</v>
      </c>
      <c r="D1347" t="s">
        <v>46</v>
      </c>
      <c r="E1347" t="s">
        <v>47</v>
      </c>
      <c r="F1347" t="s">
        <v>61</v>
      </c>
      <c r="G1347">
        <v>3</v>
      </c>
      <c r="H1347">
        <v>0</v>
      </c>
      <c r="I1347">
        <v>11</v>
      </c>
      <c r="J1347">
        <v>0</v>
      </c>
      <c r="K1347">
        <v>0</v>
      </c>
      <c r="L1347">
        <v>1</v>
      </c>
      <c r="M1347">
        <v>2</v>
      </c>
      <c r="N1347">
        <v>0</v>
      </c>
      <c r="O1347">
        <v>0</v>
      </c>
      <c r="P1347">
        <v>6</v>
      </c>
      <c r="Q1347">
        <v>3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 s="1">
        <v>14</v>
      </c>
      <c r="Y1347" s="5">
        <v>0.82352941176470584</v>
      </c>
      <c r="Z1347">
        <v>5.9</v>
      </c>
      <c r="AA1347">
        <v>2.2000000000000002</v>
      </c>
      <c r="AB1347">
        <v>5.9</v>
      </c>
      <c r="AC1347">
        <v>0</v>
      </c>
      <c r="AD1347">
        <v>3.7</v>
      </c>
      <c r="AE1347">
        <f t="shared" si="22"/>
        <v>5.9</v>
      </c>
    </row>
    <row r="1348" spans="1:31" x14ac:dyDescent="0.25">
      <c r="A1348" t="s">
        <v>193</v>
      </c>
      <c r="B1348" t="s">
        <v>96</v>
      </c>
      <c r="C1348" t="s">
        <v>97</v>
      </c>
      <c r="D1348" t="s">
        <v>191</v>
      </c>
      <c r="E1348" t="s">
        <v>50</v>
      </c>
      <c r="F1348" t="s">
        <v>66</v>
      </c>
      <c r="G1348">
        <v>5</v>
      </c>
      <c r="H1348">
        <v>1</v>
      </c>
      <c r="I1348">
        <v>7</v>
      </c>
      <c r="J1348">
        <v>0</v>
      </c>
      <c r="K1348">
        <v>0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2</v>
      </c>
      <c r="R1348">
        <v>2</v>
      </c>
      <c r="S1348">
        <v>1</v>
      </c>
      <c r="T1348">
        <v>0</v>
      </c>
      <c r="U1348">
        <v>0</v>
      </c>
      <c r="V1348">
        <v>0</v>
      </c>
      <c r="W1348">
        <v>0</v>
      </c>
      <c r="X1348" s="1">
        <v>12</v>
      </c>
      <c r="Y1348" s="5">
        <v>0.8571428571428571</v>
      </c>
      <c r="Z1348">
        <v>6</v>
      </c>
      <c r="AA1348">
        <v>3.6</v>
      </c>
      <c r="AB1348">
        <v>5.5</v>
      </c>
      <c r="AC1348">
        <v>0.5</v>
      </c>
      <c r="AD1348">
        <v>2.4</v>
      </c>
      <c r="AE1348">
        <f t="shared" si="22"/>
        <v>5.9</v>
      </c>
    </row>
    <row r="1349" spans="1:31" x14ac:dyDescent="0.25">
      <c r="A1349" t="s">
        <v>207</v>
      </c>
      <c r="B1349" t="s">
        <v>111</v>
      </c>
      <c r="C1349" t="s">
        <v>112</v>
      </c>
      <c r="D1349" t="s">
        <v>75</v>
      </c>
      <c r="E1349" t="s">
        <v>40</v>
      </c>
      <c r="F1349" t="s">
        <v>61</v>
      </c>
      <c r="G1349">
        <v>6</v>
      </c>
      <c r="H1349">
        <v>1</v>
      </c>
      <c r="I1349">
        <v>8</v>
      </c>
      <c r="J1349">
        <v>0</v>
      </c>
      <c r="K1349">
        <v>1</v>
      </c>
      <c r="L1349">
        <v>2</v>
      </c>
      <c r="M1349">
        <v>1</v>
      </c>
      <c r="N1349">
        <v>2</v>
      </c>
      <c r="O1349">
        <v>1</v>
      </c>
      <c r="P1349">
        <v>0</v>
      </c>
      <c r="Q1349">
        <v>3</v>
      </c>
      <c r="R1349">
        <v>4</v>
      </c>
      <c r="S1349">
        <v>0</v>
      </c>
      <c r="T1349">
        <v>0</v>
      </c>
      <c r="U1349">
        <v>0</v>
      </c>
      <c r="V1349">
        <v>1</v>
      </c>
      <c r="W1349">
        <v>0</v>
      </c>
      <c r="X1349" s="1">
        <v>14</v>
      </c>
      <c r="Y1349" s="5">
        <v>0.63636363636363635</v>
      </c>
      <c r="Z1349">
        <v>6.6000000000000005</v>
      </c>
      <c r="AA1349">
        <v>4.4000000000000004</v>
      </c>
      <c r="AB1349">
        <v>6.4</v>
      </c>
      <c r="AC1349">
        <v>0.2</v>
      </c>
      <c r="AD1349">
        <v>2.2000000000000002</v>
      </c>
      <c r="AE1349">
        <f t="shared" si="22"/>
        <v>5.9</v>
      </c>
    </row>
    <row r="1350" spans="1:31" x14ac:dyDescent="0.25">
      <c r="A1350" t="s">
        <v>275</v>
      </c>
      <c r="B1350" t="s">
        <v>109</v>
      </c>
      <c r="C1350" t="s">
        <v>263</v>
      </c>
      <c r="D1350" t="s">
        <v>54</v>
      </c>
      <c r="E1350" t="s">
        <v>47</v>
      </c>
      <c r="F1350" t="s">
        <v>61</v>
      </c>
      <c r="G1350">
        <v>5</v>
      </c>
      <c r="H1350">
        <v>1</v>
      </c>
      <c r="I1350">
        <v>9</v>
      </c>
      <c r="J1350">
        <v>0</v>
      </c>
      <c r="K1350">
        <v>1</v>
      </c>
      <c r="L1350">
        <v>2</v>
      </c>
      <c r="M1350">
        <v>2</v>
      </c>
      <c r="N1350">
        <v>0</v>
      </c>
      <c r="O1350">
        <v>0</v>
      </c>
      <c r="P1350">
        <v>1</v>
      </c>
      <c r="Q1350">
        <v>7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 s="1">
        <v>14</v>
      </c>
      <c r="Y1350" s="5">
        <v>0.7</v>
      </c>
      <c r="Z1350">
        <v>6.6000000000000005</v>
      </c>
      <c r="AA1350">
        <v>3.9</v>
      </c>
      <c r="AB1350">
        <v>6.4</v>
      </c>
      <c r="AC1350">
        <v>0.2</v>
      </c>
      <c r="AD1350">
        <v>2.7</v>
      </c>
      <c r="AE1350">
        <f t="shared" si="22"/>
        <v>5.9</v>
      </c>
    </row>
    <row r="1351" spans="1:31" x14ac:dyDescent="0.25">
      <c r="A1351" t="s">
        <v>279</v>
      </c>
      <c r="B1351" t="s">
        <v>94</v>
      </c>
      <c r="C1351" t="s">
        <v>105</v>
      </c>
      <c r="D1351" t="s">
        <v>184</v>
      </c>
      <c r="E1351" t="s">
        <v>47</v>
      </c>
      <c r="F1351" t="s">
        <v>61</v>
      </c>
      <c r="G1351">
        <v>6</v>
      </c>
      <c r="H1351">
        <v>0</v>
      </c>
      <c r="I1351">
        <v>3</v>
      </c>
      <c r="J1351">
        <v>1</v>
      </c>
      <c r="K1351">
        <v>2</v>
      </c>
      <c r="L1351">
        <v>2</v>
      </c>
      <c r="M1351">
        <v>1</v>
      </c>
      <c r="N1351">
        <v>0</v>
      </c>
      <c r="O1351">
        <v>0</v>
      </c>
      <c r="P1351">
        <v>0</v>
      </c>
      <c r="Q1351">
        <v>2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 s="1">
        <v>9</v>
      </c>
      <c r="Y1351" s="5">
        <v>0.69230769230769229</v>
      </c>
      <c r="Z1351">
        <v>5.9</v>
      </c>
      <c r="AA1351">
        <v>5.1000000000000005</v>
      </c>
      <c r="AB1351">
        <v>5.9</v>
      </c>
      <c r="AC1351">
        <v>0</v>
      </c>
      <c r="AD1351">
        <v>0.8</v>
      </c>
      <c r="AE1351">
        <f t="shared" si="22"/>
        <v>5.9</v>
      </c>
    </row>
    <row r="1352" spans="1:31" x14ac:dyDescent="0.25">
      <c r="A1352" t="s">
        <v>442</v>
      </c>
      <c r="B1352" t="s">
        <v>81</v>
      </c>
      <c r="C1352" t="s">
        <v>86</v>
      </c>
      <c r="D1352" t="s">
        <v>72</v>
      </c>
      <c r="E1352" t="s">
        <v>37</v>
      </c>
      <c r="F1352" t="s">
        <v>61</v>
      </c>
      <c r="G1352">
        <v>0</v>
      </c>
      <c r="H1352">
        <v>2</v>
      </c>
      <c r="I1352">
        <v>19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9</v>
      </c>
      <c r="Q1352">
        <v>4</v>
      </c>
      <c r="R1352">
        <v>2</v>
      </c>
      <c r="S1352">
        <v>0</v>
      </c>
      <c r="T1352">
        <v>0</v>
      </c>
      <c r="U1352">
        <v>0</v>
      </c>
      <c r="V1352">
        <v>1</v>
      </c>
      <c r="W1352">
        <v>1</v>
      </c>
      <c r="X1352" s="1">
        <v>9.5</v>
      </c>
      <c r="Y1352" s="5">
        <v>0.95</v>
      </c>
      <c r="Z1352">
        <v>7.2</v>
      </c>
      <c r="AA1352">
        <v>0</v>
      </c>
      <c r="AB1352">
        <v>6.9</v>
      </c>
      <c r="AC1352">
        <v>0.30000000000000004</v>
      </c>
      <c r="AD1352">
        <v>7.2</v>
      </c>
      <c r="AE1352">
        <f t="shared" si="22"/>
        <v>5.9</v>
      </c>
    </row>
    <row r="1353" spans="1:31" x14ac:dyDescent="0.25">
      <c r="A1353" t="s">
        <v>350</v>
      </c>
      <c r="B1353" t="s">
        <v>94</v>
      </c>
      <c r="C1353" t="s">
        <v>105</v>
      </c>
      <c r="D1353" t="s">
        <v>451</v>
      </c>
      <c r="E1353" t="s">
        <v>47</v>
      </c>
      <c r="F1353" t="s">
        <v>61</v>
      </c>
      <c r="G1353">
        <v>8</v>
      </c>
      <c r="H1353">
        <v>1</v>
      </c>
      <c r="I1353">
        <v>2</v>
      </c>
      <c r="J1353">
        <v>0</v>
      </c>
      <c r="K1353">
        <v>2</v>
      </c>
      <c r="L1353">
        <v>2</v>
      </c>
      <c r="M1353">
        <v>3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0</v>
      </c>
      <c r="X1353" s="1">
        <v>10</v>
      </c>
      <c r="Y1353" s="5">
        <v>0.83333333333333337</v>
      </c>
      <c r="Z1353">
        <v>6.7</v>
      </c>
      <c r="AA1353">
        <v>6.1</v>
      </c>
      <c r="AB1353">
        <v>6.4</v>
      </c>
      <c r="AC1353">
        <v>0.3</v>
      </c>
      <c r="AD1353">
        <v>0.60000000000000009</v>
      </c>
      <c r="AE1353">
        <f t="shared" si="22"/>
        <v>5.9</v>
      </c>
    </row>
    <row r="1354" spans="1:31" x14ac:dyDescent="0.25">
      <c r="A1354" t="s">
        <v>356</v>
      </c>
      <c r="B1354" t="s">
        <v>31</v>
      </c>
      <c r="C1354" t="s">
        <v>48</v>
      </c>
      <c r="D1354" t="s">
        <v>128</v>
      </c>
      <c r="E1354" t="s">
        <v>50</v>
      </c>
      <c r="F1354" t="s">
        <v>61</v>
      </c>
      <c r="G1354">
        <v>6</v>
      </c>
      <c r="H1354">
        <v>3</v>
      </c>
      <c r="I1354">
        <v>9</v>
      </c>
      <c r="J1354">
        <v>1</v>
      </c>
      <c r="K1354">
        <v>1</v>
      </c>
      <c r="L1354">
        <v>2</v>
      </c>
      <c r="M1354">
        <v>2</v>
      </c>
      <c r="N1354">
        <v>0</v>
      </c>
      <c r="O1354">
        <v>0</v>
      </c>
      <c r="P1354">
        <v>1</v>
      </c>
      <c r="Q1354">
        <v>7</v>
      </c>
      <c r="R1354">
        <v>1</v>
      </c>
      <c r="S1354">
        <v>1</v>
      </c>
      <c r="T1354">
        <v>0</v>
      </c>
      <c r="U1354">
        <v>2</v>
      </c>
      <c r="V1354">
        <v>0</v>
      </c>
      <c r="W1354">
        <v>0</v>
      </c>
      <c r="X1354" s="1">
        <v>5</v>
      </c>
      <c r="Y1354" s="5">
        <v>0.65217391304347827</v>
      </c>
      <c r="Z1354">
        <v>7.6000000000000005</v>
      </c>
      <c r="AA1354">
        <v>4.9000000000000004</v>
      </c>
      <c r="AB1354">
        <v>6.5000000000000009</v>
      </c>
      <c r="AC1354">
        <v>1.1000000000000001</v>
      </c>
      <c r="AD1354">
        <v>2.7</v>
      </c>
      <c r="AE1354">
        <f t="shared" si="22"/>
        <v>5.9</v>
      </c>
    </row>
    <row r="1355" spans="1:31" x14ac:dyDescent="0.25">
      <c r="A1355" t="s">
        <v>235</v>
      </c>
      <c r="B1355" t="s">
        <v>109</v>
      </c>
      <c r="C1355" t="s">
        <v>123</v>
      </c>
      <c r="D1355" t="s">
        <v>46</v>
      </c>
      <c r="E1355" t="s">
        <v>47</v>
      </c>
      <c r="F1355" t="s">
        <v>66</v>
      </c>
      <c r="G1355">
        <v>4</v>
      </c>
      <c r="H1355">
        <v>2</v>
      </c>
      <c r="I1355">
        <v>12</v>
      </c>
      <c r="J1355">
        <v>1</v>
      </c>
      <c r="K1355">
        <v>0</v>
      </c>
      <c r="L1355">
        <v>1</v>
      </c>
      <c r="M1355">
        <v>2</v>
      </c>
      <c r="N1355">
        <v>0</v>
      </c>
      <c r="O1355">
        <v>2</v>
      </c>
      <c r="P1355">
        <v>3</v>
      </c>
      <c r="Q1355">
        <v>4</v>
      </c>
      <c r="R1355">
        <v>3</v>
      </c>
      <c r="S1355">
        <v>0</v>
      </c>
      <c r="T1355">
        <v>0</v>
      </c>
      <c r="U1355">
        <v>0</v>
      </c>
      <c r="V1355">
        <v>1</v>
      </c>
      <c r="W1355">
        <v>1</v>
      </c>
      <c r="X1355" s="1">
        <v>8</v>
      </c>
      <c r="Y1355" s="5">
        <v>0.88888888888888884</v>
      </c>
      <c r="Z1355">
        <v>7.2000000000000011</v>
      </c>
      <c r="AA1355">
        <v>3.2</v>
      </c>
      <c r="AB1355">
        <v>6.9000000000000012</v>
      </c>
      <c r="AC1355">
        <v>0.30000000000000004</v>
      </c>
      <c r="AD1355">
        <v>4</v>
      </c>
      <c r="AE1355">
        <f t="shared" si="22"/>
        <v>5.9000000000000012</v>
      </c>
    </row>
    <row r="1356" spans="1:31" x14ac:dyDescent="0.25">
      <c r="A1356" t="s">
        <v>242</v>
      </c>
      <c r="B1356" t="s">
        <v>63</v>
      </c>
      <c r="C1356" t="s">
        <v>73</v>
      </c>
      <c r="D1356" t="s">
        <v>54</v>
      </c>
      <c r="E1356" t="s">
        <v>47</v>
      </c>
      <c r="F1356" t="s">
        <v>61</v>
      </c>
      <c r="G1356">
        <v>5</v>
      </c>
      <c r="H1356">
        <v>0</v>
      </c>
      <c r="I1356">
        <v>6</v>
      </c>
      <c r="J1356">
        <v>0</v>
      </c>
      <c r="K1356">
        <v>2</v>
      </c>
      <c r="L1356">
        <v>0</v>
      </c>
      <c r="M1356">
        <v>2</v>
      </c>
      <c r="N1356">
        <v>1</v>
      </c>
      <c r="O1356">
        <v>2</v>
      </c>
      <c r="P1356">
        <v>0</v>
      </c>
      <c r="Q1356">
        <v>3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 s="1">
        <v>11</v>
      </c>
      <c r="Y1356" s="5">
        <v>0.61111111111111116</v>
      </c>
      <c r="Z1356">
        <v>5.9000000000000012</v>
      </c>
      <c r="AA1356">
        <v>3.8000000000000003</v>
      </c>
      <c r="AB1356">
        <v>5.9000000000000012</v>
      </c>
      <c r="AC1356">
        <v>0</v>
      </c>
      <c r="AD1356">
        <v>2.1</v>
      </c>
      <c r="AE1356">
        <f t="shared" si="22"/>
        <v>5.9000000000000012</v>
      </c>
    </row>
    <row r="1357" spans="1:31" x14ac:dyDescent="0.25">
      <c r="A1357" t="s">
        <v>281</v>
      </c>
      <c r="B1357" t="s">
        <v>58</v>
      </c>
      <c r="C1357" t="s">
        <v>62</v>
      </c>
      <c r="D1357" t="s">
        <v>33</v>
      </c>
      <c r="E1357" t="s">
        <v>34</v>
      </c>
      <c r="F1357" t="s">
        <v>61</v>
      </c>
      <c r="G1357">
        <v>5</v>
      </c>
      <c r="H1357">
        <v>0</v>
      </c>
      <c r="I1357">
        <v>6</v>
      </c>
      <c r="J1357">
        <v>0</v>
      </c>
      <c r="K1357">
        <v>0</v>
      </c>
      <c r="L1357">
        <v>3</v>
      </c>
      <c r="M1357">
        <v>1</v>
      </c>
      <c r="N1357">
        <v>1</v>
      </c>
      <c r="O1357">
        <v>1</v>
      </c>
      <c r="P1357">
        <v>3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 s="1">
        <v>11</v>
      </c>
      <c r="Y1357" s="5">
        <v>0.7857142857142857</v>
      </c>
      <c r="Z1357">
        <v>5.9000000000000012</v>
      </c>
      <c r="AA1357">
        <v>3.7000000000000006</v>
      </c>
      <c r="AB1357">
        <v>5.9000000000000012</v>
      </c>
      <c r="AC1357">
        <v>0</v>
      </c>
      <c r="AD1357">
        <v>2.2000000000000002</v>
      </c>
      <c r="AE1357">
        <f t="shared" si="22"/>
        <v>5.9000000000000012</v>
      </c>
    </row>
    <row r="1358" spans="1:31" x14ac:dyDescent="0.25">
      <c r="A1358" t="s">
        <v>350</v>
      </c>
      <c r="B1358" t="s">
        <v>111</v>
      </c>
      <c r="C1358" t="s">
        <v>1</v>
      </c>
      <c r="F1358" t="s">
        <v>66</v>
      </c>
      <c r="G1358">
        <v>10</v>
      </c>
      <c r="H1358">
        <v>12</v>
      </c>
      <c r="I1358">
        <v>24</v>
      </c>
      <c r="J1358">
        <v>0</v>
      </c>
      <c r="K1358">
        <v>2</v>
      </c>
      <c r="L1358">
        <v>4</v>
      </c>
      <c r="M1358">
        <v>2</v>
      </c>
      <c r="N1358">
        <v>2</v>
      </c>
      <c r="O1358">
        <v>2</v>
      </c>
      <c r="P1358">
        <v>8</v>
      </c>
      <c r="Q1358">
        <v>6</v>
      </c>
      <c r="R1358">
        <v>8</v>
      </c>
      <c r="S1358">
        <v>0</v>
      </c>
      <c r="T1358">
        <v>4</v>
      </c>
      <c r="U1358">
        <v>3</v>
      </c>
      <c r="V1358">
        <v>3</v>
      </c>
      <c r="W1358">
        <v>2</v>
      </c>
      <c r="X1358" s="1">
        <v>2.8333333333333335</v>
      </c>
      <c r="Y1358" s="5">
        <v>0.68</v>
      </c>
      <c r="Z1358">
        <v>15.200000000000001</v>
      </c>
      <c r="AA1358">
        <v>7.6000000000000005</v>
      </c>
      <c r="AB1358">
        <v>11.900000000000002</v>
      </c>
      <c r="AC1358">
        <v>3.3000000000000003</v>
      </c>
      <c r="AD1358">
        <v>7.6</v>
      </c>
      <c r="AE1358">
        <f t="shared" si="22"/>
        <v>5.9000000000000012</v>
      </c>
    </row>
    <row r="1359" spans="1:31" x14ac:dyDescent="0.25">
      <c r="A1359" t="s">
        <v>178</v>
      </c>
      <c r="B1359" t="s">
        <v>58</v>
      </c>
      <c r="C1359" t="s">
        <v>62</v>
      </c>
      <c r="D1359" t="s">
        <v>151</v>
      </c>
      <c r="E1359" t="s">
        <v>34</v>
      </c>
      <c r="F1359" t="s">
        <v>61</v>
      </c>
      <c r="G1359">
        <v>8</v>
      </c>
      <c r="H1359">
        <v>2</v>
      </c>
      <c r="I1359">
        <v>6</v>
      </c>
      <c r="J1359">
        <v>0</v>
      </c>
      <c r="K1359">
        <v>0</v>
      </c>
      <c r="L1359">
        <v>5</v>
      </c>
      <c r="M1359">
        <v>1</v>
      </c>
      <c r="N1359">
        <v>2</v>
      </c>
      <c r="O1359">
        <v>0</v>
      </c>
      <c r="P1359">
        <v>2</v>
      </c>
      <c r="Q1359">
        <v>1</v>
      </c>
      <c r="R1359">
        <v>3</v>
      </c>
      <c r="S1359">
        <v>0</v>
      </c>
      <c r="T1359">
        <v>0</v>
      </c>
      <c r="U1359">
        <v>2</v>
      </c>
      <c r="V1359">
        <v>0</v>
      </c>
      <c r="W1359">
        <v>0</v>
      </c>
      <c r="X1359" s="1">
        <v>7</v>
      </c>
      <c r="Y1359" s="5">
        <v>0.73684210526315785</v>
      </c>
      <c r="Z1359">
        <v>7.6</v>
      </c>
      <c r="AA1359">
        <v>5.9</v>
      </c>
      <c r="AB1359">
        <v>7</v>
      </c>
      <c r="AC1359">
        <v>0.6</v>
      </c>
      <c r="AD1359">
        <v>1.7000000000000002</v>
      </c>
      <c r="AE1359">
        <f t="shared" si="22"/>
        <v>6</v>
      </c>
    </row>
    <row r="1360" spans="1:31" x14ac:dyDescent="0.25">
      <c r="A1360" t="s">
        <v>224</v>
      </c>
      <c r="B1360" t="s">
        <v>58</v>
      </c>
      <c r="C1360" t="s">
        <v>67</v>
      </c>
      <c r="D1360" t="s">
        <v>138</v>
      </c>
      <c r="E1360" t="s">
        <v>40</v>
      </c>
      <c r="F1360" t="s">
        <v>61</v>
      </c>
      <c r="G1360">
        <v>3</v>
      </c>
      <c r="H1360">
        <v>2</v>
      </c>
      <c r="I1360">
        <v>14</v>
      </c>
      <c r="J1360">
        <v>2</v>
      </c>
      <c r="K1360">
        <v>0</v>
      </c>
      <c r="L1360">
        <v>0</v>
      </c>
      <c r="M1360">
        <v>1</v>
      </c>
      <c r="N1360">
        <v>0</v>
      </c>
      <c r="O1360">
        <v>3</v>
      </c>
      <c r="P1360">
        <v>2</v>
      </c>
      <c r="Q1360">
        <v>7</v>
      </c>
      <c r="R1360">
        <v>2</v>
      </c>
      <c r="S1360">
        <v>0</v>
      </c>
      <c r="T1360">
        <v>0</v>
      </c>
      <c r="U1360">
        <v>1</v>
      </c>
      <c r="V1360">
        <v>1</v>
      </c>
      <c r="W1360">
        <v>0</v>
      </c>
      <c r="X1360" s="1">
        <v>8.5</v>
      </c>
      <c r="Y1360" s="5">
        <v>0.68</v>
      </c>
      <c r="Z1360">
        <v>7.5</v>
      </c>
      <c r="AA1360">
        <v>2.7</v>
      </c>
      <c r="AB1360">
        <v>7</v>
      </c>
      <c r="AC1360">
        <v>0.5</v>
      </c>
      <c r="AD1360">
        <v>4.8000000000000007</v>
      </c>
      <c r="AE1360">
        <f t="shared" si="22"/>
        <v>6</v>
      </c>
    </row>
    <row r="1361" spans="1:31" x14ac:dyDescent="0.25">
      <c r="A1361" t="s">
        <v>274</v>
      </c>
      <c r="B1361" t="s">
        <v>81</v>
      </c>
      <c r="C1361" t="s">
        <v>90</v>
      </c>
      <c r="D1361" t="s">
        <v>128</v>
      </c>
      <c r="E1361" t="s">
        <v>50</v>
      </c>
      <c r="F1361" t="s">
        <v>61</v>
      </c>
      <c r="G1361">
        <v>6</v>
      </c>
      <c r="H1361">
        <v>1</v>
      </c>
      <c r="I1361">
        <v>8</v>
      </c>
      <c r="J1361">
        <v>1</v>
      </c>
      <c r="K1361">
        <v>1</v>
      </c>
      <c r="L1361">
        <v>2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6</v>
      </c>
      <c r="S1361">
        <v>0</v>
      </c>
      <c r="T1361">
        <v>1</v>
      </c>
      <c r="U1361">
        <v>0</v>
      </c>
      <c r="V1361">
        <v>0</v>
      </c>
      <c r="W1361">
        <v>0</v>
      </c>
      <c r="X1361" s="1">
        <v>14</v>
      </c>
      <c r="Y1361" s="5">
        <v>0.73684210526315785</v>
      </c>
      <c r="Z1361">
        <v>6.9</v>
      </c>
      <c r="AA1361">
        <v>4.8</v>
      </c>
      <c r="AB1361">
        <v>6.5</v>
      </c>
      <c r="AC1361">
        <v>0.4</v>
      </c>
      <c r="AD1361">
        <v>2.1</v>
      </c>
      <c r="AE1361">
        <f t="shared" si="22"/>
        <v>6</v>
      </c>
    </row>
    <row r="1362" spans="1:31" x14ac:dyDescent="0.25">
      <c r="A1362" t="s">
        <v>344</v>
      </c>
      <c r="B1362" t="s">
        <v>58</v>
      </c>
      <c r="C1362" t="s">
        <v>69</v>
      </c>
      <c r="D1362" t="s">
        <v>72</v>
      </c>
      <c r="E1362" t="s">
        <v>37</v>
      </c>
      <c r="F1362" t="s">
        <v>61</v>
      </c>
      <c r="G1362">
        <v>1</v>
      </c>
      <c r="H1362">
        <v>2</v>
      </c>
      <c r="I1362">
        <v>20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6</v>
      </c>
      <c r="Q1362">
        <v>11</v>
      </c>
      <c r="R1362">
        <v>2</v>
      </c>
      <c r="S1362">
        <v>0</v>
      </c>
      <c r="T1362">
        <v>0</v>
      </c>
      <c r="U1362">
        <v>0</v>
      </c>
      <c r="V1362">
        <v>2</v>
      </c>
      <c r="W1362">
        <v>0</v>
      </c>
      <c r="X1362" s="1">
        <v>10.5</v>
      </c>
      <c r="Y1362" s="5">
        <v>0.95454545454545459</v>
      </c>
      <c r="Z1362">
        <v>7.4</v>
      </c>
      <c r="AA1362">
        <v>0.8</v>
      </c>
      <c r="AB1362">
        <v>7</v>
      </c>
      <c r="AC1362">
        <v>0.4</v>
      </c>
      <c r="AD1362">
        <v>6.6000000000000005</v>
      </c>
      <c r="AE1362">
        <f t="shared" si="22"/>
        <v>6</v>
      </c>
    </row>
    <row r="1363" spans="1:31" x14ac:dyDescent="0.25">
      <c r="A1363" t="s">
        <v>159</v>
      </c>
      <c r="B1363" t="s">
        <v>94</v>
      </c>
      <c r="C1363" t="s">
        <v>99</v>
      </c>
      <c r="D1363" t="s">
        <v>60</v>
      </c>
      <c r="E1363" t="s">
        <v>50</v>
      </c>
      <c r="F1363" t="s">
        <v>61</v>
      </c>
      <c r="G1363">
        <v>6</v>
      </c>
      <c r="H1363">
        <v>0</v>
      </c>
      <c r="I1363">
        <v>4</v>
      </c>
      <c r="J1363">
        <v>0</v>
      </c>
      <c r="K1363">
        <v>1</v>
      </c>
      <c r="L1363">
        <v>4</v>
      </c>
      <c r="M1363">
        <v>1</v>
      </c>
      <c r="N1363">
        <v>0</v>
      </c>
      <c r="O1363">
        <v>0</v>
      </c>
      <c r="P1363">
        <v>2</v>
      </c>
      <c r="Q1363">
        <v>0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 s="1">
        <v>10</v>
      </c>
      <c r="Y1363" s="5">
        <v>0.58823529411764708</v>
      </c>
      <c r="Z1363">
        <v>6.0000000000000009</v>
      </c>
      <c r="AA1363">
        <v>4.8000000000000007</v>
      </c>
      <c r="AB1363">
        <v>6.0000000000000009</v>
      </c>
      <c r="AC1363">
        <v>0</v>
      </c>
      <c r="AD1363">
        <v>1.2000000000000002</v>
      </c>
      <c r="AE1363">
        <f t="shared" si="22"/>
        <v>6.0000000000000009</v>
      </c>
    </row>
    <row r="1364" spans="1:31" x14ac:dyDescent="0.25">
      <c r="A1364" t="s">
        <v>252</v>
      </c>
      <c r="B1364" t="s">
        <v>58</v>
      </c>
      <c r="C1364" t="s">
        <v>67</v>
      </c>
      <c r="D1364" t="s">
        <v>138</v>
      </c>
      <c r="E1364" t="s">
        <v>40</v>
      </c>
      <c r="F1364" t="s">
        <v>61</v>
      </c>
      <c r="G1364">
        <v>5</v>
      </c>
      <c r="H1364">
        <v>1</v>
      </c>
      <c r="I1364">
        <v>8</v>
      </c>
      <c r="J1364">
        <v>0</v>
      </c>
      <c r="K1364">
        <v>1</v>
      </c>
      <c r="L1364">
        <v>2</v>
      </c>
      <c r="M1364">
        <v>1</v>
      </c>
      <c r="N1364">
        <v>1</v>
      </c>
      <c r="O1364">
        <v>2</v>
      </c>
      <c r="P1364">
        <v>2</v>
      </c>
      <c r="Q1364">
        <v>2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1</v>
      </c>
      <c r="X1364" s="1">
        <v>13</v>
      </c>
      <c r="Y1364" s="5">
        <v>0.65</v>
      </c>
      <c r="Z1364">
        <v>6.6000000000000005</v>
      </c>
      <c r="AA1364">
        <v>3.8000000000000003</v>
      </c>
      <c r="AB1364">
        <v>6.5000000000000009</v>
      </c>
      <c r="AC1364">
        <v>0.1</v>
      </c>
      <c r="AD1364">
        <v>2.8</v>
      </c>
      <c r="AE1364">
        <f t="shared" si="22"/>
        <v>6.0000000000000009</v>
      </c>
    </row>
    <row r="1365" spans="1:31" x14ac:dyDescent="0.25">
      <c r="A1365" t="s">
        <v>306</v>
      </c>
      <c r="B1365" t="s">
        <v>31</v>
      </c>
      <c r="C1365" t="s">
        <v>218</v>
      </c>
      <c r="D1365" t="s">
        <v>160</v>
      </c>
      <c r="E1365" t="s">
        <v>47</v>
      </c>
      <c r="F1365" t="s">
        <v>61</v>
      </c>
      <c r="G1365">
        <v>3</v>
      </c>
      <c r="H1365">
        <v>1</v>
      </c>
      <c r="I1365">
        <v>13</v>
      </c>
      <c r="J1365">
        <v>0</v>
      </c>
      <c r="K1365">
        <v>1</v>
      </c>
      <c r="L1365">
        <v>1</v>
      </c>
      <c r="M1365">
        <v>0</v>
      </c>
      <c r="N1365">
        <v>1</v>
      </c>
      <c r="O1365">
        <v>3</v>
      </c>
      <c r="P1365">
        <v>2</v>
      </c>
      <c r="Q1365">
        <v>7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 s="1">
        <v>16</v>
      </c>
      <c r="Y1365" s="5">
        <v>0.8</v>
      </c>
      <c r="Z1365">
        <v>6.9000000000000012</v>
      </c>
      <c r="AA1365">
        <v>2.3000000000000003</v>
      </c>
      <c r="AB1365">
        <v>6.5000000000000009</v>
      </c>
      <c r="AC1365">
        <v>0.4</v>
      </c>
      <c r="AD1365">
        <v>4.6000000000000005</v>
      </c>
      <c r="AE1365">
        <f t="shared" si="22"/>
        <v>6.0000000000000009</v>
      </c>
    </row>
    <row r="1366" spans="1:31" x14ac:dyDescent="0.25">
      <c r="A1366" t="s">
        <v>227</v>
      </c>
      <c r="B1366" t="s">
        <v>63</v>
      </c>
      <c r="C1366" t="s">
        <v>64</v>
      </c>
      <c r="D1366" t="s">
        <v>52</v>
      </c>
      <c r="E1366" t="s">
        <v>34</v>
      </c>
      <c r="F1366" t="s">
        <v>61</v>
      </c>
      <c r="G1366">
        <v>5</v>
      </c>
      <c r="H1366">
        <v>0</v>
      </c>
      <c r="I1366">
        <v>7</v>
      </c>
      <c r="J1366">
        <v>0</v>
      </c>
      <c r="K1366">
        <v>1</v>
      </c>
      <c r="L1366">
        <v>0</v>
      </c>
      <c r="M1366">
        <v>4</v>
      </c>
      <c r="N1366">
        <v>0</v>
      </c>
      <c r="O1366">
        <v>1</v>
      </c>
      <c r="P1366">
        <v>2</v>
      </c>
      <c r="Q1366">
        <v>3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 s="1">
        <v>12</v>
      </c>
      <c r="Y1366" s="5">
        <v>0.63157894736842102</v>
      </c>
      <c r="Z1366">
        <v>6.0999999999999988</v>
      </c>
      <c r="AA1366">
        <v>3.6999999999999997</v>
      </c>
      <c r="AB1366">
        <v>6.0999999999999988</v>
      </c>
      <c r="AC1366">
        <v>0</v>
      </c>
      <c r="AD1366">
        <v>2.4000000000000004</v>
      </c>
      <c r="AE1366">
        <f t="shared" si="22"/>
        <v>6.0999999999999988</v>
      </c>
    </row>
    <row r="1367" spans="1:31" x14ac:dyDescent="0.25">
      <c r="A1367" t="s">
        <v>352</v>
      </c>
      <c r="B1367" t="s">
        <v>63</v>
      </c>
      <c r="C1367" t="s">
        <v>76</v>
      </c>
      <c r="D1367" t="s">
        <v>188</v>
      </c>
      <c r="E1367" t="s">
        <v>50</v>
      </c>
      <c r="F1367" t="s">
        <v>61</v>
      </c>
      <c r="G1367">
        <v>7</v>
      </c>
      <c r="H1367">
        <v>1</v>
      </c>
      <c r="I1367">
        <v>5</v>
      </c>
      <c r="J1367">
        <v>1</v>
      </c>
      <c r="K1367">
        <v>1</v>
      </c>
      <c r="L1367">
        <v>1</v>
      </c>
      <c r="M1367">
        <v>3</v>
      </c>
      <c r="N1367">
        <v>1</v>
      </c>
      <c r="O1367">
        <v>0</v>
      </c>
      <c r="P1367">
        <v>2</v>
      </c>
      <c r="Q1367">
        <v>2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 s="1">
        <v>12</v>
      </c>
      <c r="Y1367" s="5">
        <v>0.75</v>
      </c>
      <c r="Z1367">
        <v>6.9999999999999991</v>
      </c>
      <c r="AA1367">
        <v>5.3999999999999995</v>
      </c>
      <c r="AB1367">
        <v>6.5999999999999988</v>
      </c>
      <c r="AC1367">
        <v>0.4</v>
      </c>
      <c r="AD1367">
        <v>1.5999999999999999</v>
      </c>
      <c r="AE1367">
        <f t="shared" ref="AE1367:AE1430" si="23">(J1367*1)+(K1367*0.9)+(L1367*0.8)+(M1367*0.7)+(N1367*0.6)+(O1367*0.5)+(P1367*0.4)+(Q1367*0.3)+(R1367*0.2)-(S1367*0.1)-(T1367*0.9)-(U1367*0.8)-(V1367*0.7)-(W1367*0.6)</f>
        <v>6.0999999999999988</v>
      </c>
    </row>
    <row r="1368" spans="1:31" x14ac:dyDescent="0.25">
      <c r="A1368" t="s">
        <v>146</v>
      </c>
      <c r="B1368" t="s">
        <v>94</v>
      </c>
      <c r="C1368" t="s">
        <v>99</v>
      </c>
      <c r="D1368" t="s">
        <v>36</v>
      </c>
      <c r="E1368" t="s">
        <v>50</v>
      </c>
      <c r="F1368" t="s">
        <v>61</v>
      </c>
      <c r="G1368">
        <v>2</v>
      </c>
      <c r="H1368">
        <v>0</v>
      </c>
      <c r="I1368">
        <v>14</v>
      </c>
      <c r="J1368">
        <v>0</v>
      </c>
      <c r="K1368">
        <v>2</v>
      </c>
      <c r="L1368">
        <v>0</v>
      </c>
      <c r="M1368">
        <v>0</v>
      </c>
      <c r="N1368">
        <v>0</v>
      </c>
      <c r="O1368">
        <v>1</v>
      </c>
      <c r="P1368">
        <v>2</v>
      </c>
      <c r="Q1368">
        <v>8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 s="1">
        <v>16</v>
      </c>
      <c r="Y1368" s="5">
        <v>1</v>
      </c>
      <c r="Z1368">
        <v>6.1</v>
      </c>
      <c r="AA1368">
        <v>1.8</v>
      </c>
      <c r="AB1368">
        <v>6.1</v>
      </c>
      <c r="AC1368">
        <v>0</v>
      </c>
      <c r="AD1368">
        <v>4.3000000000000007</v>
      </c>
      <c r="AE1368">
        <f t="shared" si="23"/>
        <v>6.1</v>
      </c>
    </row>
    <row r="1369" spans="1:31" x14ac:dyDescent="0.25">
      <c r="A1369" t="s">
        <v>260</v>
      </c>
      <c r="B1369" t="s">
        <v>111</v>
      </c>
      <c r="C1369" t="s">
        <v>119</v>
      </c>
      <c r="D1369" t="s">
        <v>128</v>
      </c>
      <c r="E1369" t="s">
        <v>50</v>
      </c>
      <c r="F1369" t="s">
        <v>61</v>
      </c>
      <c r="G1369">
        <v>9</v>
      </c>
      <c r="H1369">
        <v>3</v>
      </c>
      <c r="I1369">
        <v>7</v>
      </c>
      <c r="J1369">
        <v>0</v>
      </c>
      <c r="K1369">
        <v>0</v>
      </c>
      <c r="L1369">
        <v>2</v>
      </c>
      <c r="M1369">
        <v>5</v>
      </c>
      <c r="N1369">
        <v>2</v>
      </c>
      <c r="O1369">
        <v>0</v>
      </c>
      <c r="P1369">
        <v>2</v>
      </c>
      <c r="Q1369">
        <v>2</v>
      </c>
      <c r="R1369">
        <v>3</v>
      </c>
      <c r="S1369">
        <v>0</v>
      </c>
      <c r="T1369">
        <v>0</v>
      </c>
      <c r="U1369">
        <v>1</v>
      </c>
      <c r="V1369">
        <v>2</v>
      </c>
      <c r="W1369">
        <v>0</v>
      </c>
      <c r="X1369" s="1">
        <v>5.333333333333333</v>
      </c>
      <c r="Y1369" s="5">
        <v>0.64</v>
      </c>
      <c r="Z1369">
        <v>8.2999999999999989</v>
      </c>
      <c r="AA1369">
        <v>6.3</v>
      </c>
      <c r="AB1369">
        <v>7.5999999999999988</v>
      </c>
      <c r="AC1369">
        <v>0.7</v>
      </c>
      <c r="AD1369">
        <v>2</v>
      </c>
      <c r="AE1369">
        <f t="shared" si="23"/>
        <v>6.1</v>
      </c>
    </row>
    <row r="1370" spans="1:31" x14ac:dyDescent="0.25">
      <c r="A1370" t="s">
        <v>272</v>
      </c>
      <c r="B1370" t="s">
        <v>63</v>
      </c>
      <c r="C1370" t="s">
        <v>76</v>
      </c>
      <c r="D1370" t="s">
        <v>128</v>
      </c>
      <c r="E1370" t="s">
        <v>50</v>
      </c>
      <c r="F1370" t="s">
        <v>61</v>
      </c>
      <c r="G1370">
        <v>6</v>
      </c>
      <c r="H1370">
        <v>1</v>
      </c>
      <c r="I1370">
        <v>4</v>
      </c>
      <c r="J1370">
        <v>2</v>
      </c>
      <c r="K1370">
        <v>2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3</v>
      </c>
      <c r="S1370">
        <v>1</v>
      </c>
      <c r="T1370">
        <v>0</v>
      </c>
      <c r="U1370">
        <v>0</v>
      </c>
      <c r="V1370">
        <v>0</v>
      </c>
      <c r="W1370">
        <v>0</v>
      </c>
      <c r="X1370" s="1">
        <v>10</v>
      </c>
      <c r="Y1370" s="5">
        <v>0.5</v>
      </c>
      <c r="Z1370">
        <v>6.1999999999999993</v>
      </c>
      <c r="AA1370">
        <v>5.3</v>
      </c>
      <c r="AB1370">
        <v>5.6999999999999993</v>
      </c>
      <c r="AC1370">
        <v>0.5</v>
      </c>
      <c r="AD1370">
        <v>0.90000000000000013</v>
      </c>
      <c r="AE1370">
        <f t="shared" si="23"/>
        <v>6.1</v>
      </c>
    </row>
    <row r="1371" spans="1:31" x14ac:dyDescent="0.25">
      <c r="A1371" t="s">
        <v>380</v>
      </c>
      <c r="B1371" t="s">
        <v>58</v>
      </c>
      <c r="C1371" t="s">
        <v>201</v>
      </c>
      <c r="D1371" t="s">
        <v>56</v>
      </c>
      <c r="E1371" t="s">
        <v>47</v>
      </c>
      <c r="F1371" t="s">
        <v>61</v>
      </c>
      <c r="G1371">
        <v>2</v>
      </c>
      <c r="H1371">
        <v>0</v>
      </c>
      <c r="I1371">
        <v>12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4</v>
      </c>
      <c r="P1371">
        <v>2</v>
      </c>
      <c r="Q1371">
        <v>4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 s="1">
        <v>14</v>
      </c>
      <c r="Y1371" s="5">
        <v>0.77777777777777779</v>
      </c>
      <c r="Z1371">
        <v>6.1000000000000005</v>
      </c>
      <c r="AA1371">
        <v>1.7000000000000002</v>
      </c>
      <c r="AB1371">
        <v>6.1000000000000005</v>
      </c>
      <c r="AC1371">
        <v>0</v>
      </c>
      <c r="AD1371">
        <v>4.4000000000000004</v>
      </c>
      <c r="AE1371">
        <f t="shared" si="23"/>
        <v>6.1000000000000005</v>
      </c>
    </row>
    <row r="1372" spans="1:31" x14ac:dyDescent="0.25">
      <c r="A1372" t="s">
        <v>198</v>
      </c>
      <c r="B1372" t="s">
        <v>81</v>
      </c>
      <c r="C1372" t="s">
        <v>1</v>
      </c>
      <c r="F1372" t="s">
        <v>66</v>
      </c>
      <c r="G1372">
        <v>11</v>
      </c>
      <c r="H1372">
        <v>14</v>
      </c>
      <c r="I1372">
        <v>26</v>
      </c>
      <c r="J1372">
        <v>1</v>
      </c>
      <c r="K1372">
        <v>1</v>
      </c>
      <c r="L1372">
        <v>4</v>
      </c>
      <c r="M1372">
        <v>3</v>
      </c>
      <c r="N1372">
        <v>2</v>
      </c>
      <c r="O1372">
        <v>1</v>
      </c>
      <c r="P1372">
        <v>8</v>
      </c>
      <c r="Q1372">
        <v>9</v>
      </c>
      <c r="R1372">
        <v>8</v>
      </c>
      <c r="S1372">
        <v>0</v>
      </c>
      <c r="T1372">
        <v>3</v>
      </c>
      <c r="U1372">
        <v>2</v>
      </c>
      <c r="V1372">
        <v>5</v>
      </c>
      <c r="W1372">
        <v>4</v>
      </c>
      <c r="X1372" s="1">
        <v>2.6428571428571428</v>
      </c>
      <c r="Y1372" s="5">
        <v>0.67272727272727262</v>
      </c>
      <c r="Z1372">
        <v>16.399999999999999</v>
      </c>
      <c r="AA1372">
        <v>8.3999999999999986</v>
      </c>
      <c r="AB1372">
        <v>13.2</v>
      </c>
      <c r="AC1372">
        <v>3.2</v>
      </c>
      <c r="AD1372">
        <v>8</v>
      </c>
      <c r="AE1372">
        <f t="shared" si="23"/>
        <v>6.1999999999999993</v>
      </c>
    </row>
    <row r="1373" spans="1:31" x14ac:dyDescent="0.25">
      <c r="A1373" t="s">
        <v>224</v>
      </c>
      <c r="B1373" t="s">
        <v>58</v>
      </c>
      <c r="C1373" t="s">
        <v>201</v>
      </c>
      <c r="D1373" t="s">
        <v>194</v>
      </c>
      <c r="E1373" t="s">
        <v>47</v>
      </c>
      <c r="F1373" t="s">
        <v>61</v>
      </c>
      <c r="G1373">
        <v>5</v>
      </c>
      <c r="H1373">
        <v>2</v>
      </c>
      <c r="I1373">
        <v>11</v>
      </c>
      <c r="J1373">
        <v>1</v>
      </c>
      <c r="K1373">
        <v>2</v>
      </c>
      <c r="L1373">
        <v>0</v>
      </c>
      <c r="M1373">
        <v>2</v>
      </c>
      <c r="N1373">
        <v>0</v>
      </c>
      <c r="O1373">
        <v>1</v>
      </c>
      <c r="P1373">
        <v>2</v>
      </c>
      <c r="Q1373">
        <v>6</v>
      </c>
      <c r="R1373">
        <v>2</v>
      </c>
      <c r="S1373">
        <v>0</v>
      </c>
      <c r="T1373">
        <v>0</v>
      </c>
      <c r="U1373">
        <v>1</v>
      </c>
      <c r="V1373">
        <v>1</v>
      </c>
      <c r="W1373">
        <v>0</v>
      </c>
      <c r="X1373" s="1">
        <v>8</v>
      </c>
      <c r="Y1373" s="5">
        <v>0.64</v>
      </c>
      <c r="Z1373">
        <v>7.6999999999999993</v>
      </c>
      <c r="AA1373">
        <v>4.1999999999999993</v>
      </c>
      <c r="AB1373">
        <v>7.1999999999999993</v>
      </c>
      <c r="AC1373">
        <v>0.5</v>
      </c>
      <c r="AD1373">
        <v>3.4999999999999996</v>
      </c>
      <c r="AE1373">
        <f t="shared" si="23"/>
        <v>6.1999999999999993</v>
      </c>
    </row>
    <row r="1374" spans="1:31" x14ac:dyDescent="0.25">
      <c r="A1374" t="s">
        <v>446</v>
      </c>
      <c r="B1374" t="s">
        <v>78</v>
      </c>
      <c r="C1374" t="s">
        <v>91</v>
      </c>
      <c r="D1374" t="s">
        <v>168</v>
      </c>
      <c r="E1374" t="s">
        <v>50</v>
      </c>
      <c r="F1374" t="s">
        <v>61</v>
      </c>
      <c r="G1374">
        <v>6</v>
      </c>
      <c r="H1374">
        <v>1</v>
      </c>
      <c r="I1374">
        <v>7</v>
      </c>
      <c r="J1374">
        <v>1</v>
      </c>
      <c r="K1374">
        <v>1</v>
      </c>
      <c r="L1374">
        <v>2</v>
      </c>
      <c r="M1374">
        <v>1</v>
      </c>
      <c r="N1374">
        <v>1</v>
      </c>
      <c r="O1374">
        <v>0</v>
      </c>
      <c r="P1374">
        <v>2</v>
      </c>
      <c r="Q1374">
        <v>4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0</v>
      </c>
      <c r="X1374" s="1">
        <v>13</v>
      </c>
      <c r="Y1374" s="5">
        <v>0.68421052631578949</v>
      </c>
      <c r="Z1374">
        <v>7</v>
      </c>
      <c r="AA1374">
        <v>4.8</v>
      </c>
      <c r="AB1374">
        <v>6.7</v>
      </c>
      <c r="AC1374">
        <v>0.3</v>
      </c>
      <c r="AD1374">
        <v>2.2000000000000002</v>
      </c>
      <c r="AE1374">
        <f t="shared" si="23"/>
        <v>6.2</v>
      </c>
    </row>
    <row r="1375" spans="1:31" x14ac:dyDescent="0.25">
      <c r="A1375" t="s">
        <v>143</v>
      </c>
      <c r="B1375" t="s">
        <v>96</v>
      </c>
      <c r="C1375" t="s">
        <v>102</v>
      </c>
      <c r="D1375" t="s">
        <v>46</v>
      </c>
      <c r="E1375" t="s">
        <v>47</v>
      </c>
      <c r="F1375" t="s">
        <v>61</v>
      </c>
      <c r="G1375">
        <v>4</v>
      </c>
      <c r="H1375">
        <v>0</v>
      </c>
      <c r="I1375">
        <v>10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3</v>
      </c>
      <c r="Q1375">
        <v>6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 s="1">
        <v>14</v>
      </c>
      <c r="Y1375" s="5">
        <v>0.82352941176470584</v>
      </c>
      <c r="Z1375">
        <v>6.2000000000000011</v>
      </c>
      <c r="AA1375">
        <v>3.0000000000000004</v>
      </c>
      <c r="AB1375">
        <v>6.2000000000000011</v>
      </c>
      <c r="AC1375">
        <v>0</v>
      </c>
      <c r="AD1375">
        <v>3.2</v>
      </c>
      <c r="AE1375">
        <f t="shared" si="23"/>
        <v>6.2000000000000011</v>
      </c>
    </row>
    <row r="1376" spans="1:31" x14ac:dyDescent="0.25">
      <c r="A1376" t="s">
        <v>437</v>
      </c>
      <c r="B1376" t="s">
        <v>58</v>
      </c>
      <c r="C1376" t="s">
        <v>201</v>
      </c>
      <c r="D1376" t="s">
        <v>438</v>
      </c>
      <c r="E1376" t="s">
        <v>47</v>
      </c>
      <c r="F1376" t="s">
        <v>61</v>
      </c>
      <c r="G1376">
        <v>6</v>
      </c>
      <c r="H1376">
        <v>0</v>
      </c>
      <c r="I1376">
        <v>4</v>
      </c>
      <c r="J1376">
        <v>0</v>
      </c>
      <c r="K1376">
        <v>1</v>
      </c>
      <c r="L1376">
        <v>4</v>
      </c>
      <c r="M1376">
        <v>1</v>
      </c>
      <c r="N1376">
        <v>0</v>
      </c>
      <c r="O1376">
        <v>2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 s="1">
        <v>10</v>
      </c>
      <c r="Y1376" s="5">
        <v>0.76923076923076927</v>
      </c>
      <c r="Z1376">
        <v>6.2000000000000011</v>
      </c>
      <c r="AA1376">
        <v>4.8000000000000007</v>
      </c>
      <c r="AB1376">
        <v>6.2000000000000011</v>
      </c>
      <c r="AC1376">
        <v>0</v>
      </c>
      <c r="AD1376">
        <v>1.4</v>
      </c>
      <c r="AE1376">
        <f t="shared" si="23"/>
        <v>6.2000000000000011</v>
      </c>
    </row>
    <row r="1377" spans="1:31" x14ac:dyDescent="0.25">
      <c r="A1377" t="s">
        <v>354</v>
      </c>
      <c r="B1377" t="s">
        <v>58</v>
      </c>
      <c r="C1377" t="s">
        <v>164</v>
      </c>
      <c r="D1377" t="s">
        <v>163</v>
      </c>
      <c r="E1377" t="s">
        <v>40</v>
      </c>
      <c r="F1377" t="s">
        <v>61</v>
      </c>
      <c r="G1377">
        <v>10</v>
      </c>
      <c r="H1377">
        <v>6</v>
      </c>
      <c r="I1377">
        <v>6</v>
      </c>
      <c r="J1377">
        <v>1</v>
      </c>
      <c r="K1377">
        <v>4</v>
      </c>
      <c r="L1377">
        <v>3</v>
      </c>
      <c r="M1377">
        <v>1</v>
      </c>
      <c r="N1377">
        <v>1</v>
      </c>
      <c r="O1377">
        <v>1</v>
      </c>
      <c r="P1377">
        <v>2</v>
      </c>
      <c r="Q1377">
        <v>1</v>
      </c>
      <c r="R1377">
        <v>2</v>
      </c>
      <c r="S1377">
        <v>1</v>
      </c>
      <c r="T1377">
        <v>1</v>
      </c>
      <c r="U1377">
        <v>3</v>
      </c>
      <c r="V1377">
        <v>1</v>
      </c>
      <c r="W1377">
        <v>0</v>
      </c>
      <c r="X1377" s="1">
        <v>2.6666666666666665</v>
      </c>
      <c r="Y1377" s="5">
        <v>0.53333333333333333</v>
      </c>
      <c r="Z1377">
        <v>10.300000000000002</v>
      </c>
      <c r="AA1377">
        <v>8.3000000000000007</v>
      </c>
      <c r="AB1377">
        <v>8.3000000000000025</v>
      </c>
      <c r="AC1377">
        <v>1.9999999999999998</v>
      </c>
      <c r="AD1377">
        <v>2</v>
      </c>
      <c r="AE1377">
        <f t="shared" si="23"/>
        <v>6.200000000000002</v>
      </c>
    </row>
    <row r="1378" spans="1:31" x14ac:dyDescent="0.25">
      <c r="A1378" t="s">
        <v>222</v>
      </c>
      <c r="B1378" t="s">
        <v>41</v>
      </c>
      <c r="C1378" t="s">
        <v>42</v>
      </c>
      <c r="D1378" t="s">
        <v>46</v>
      </c>
      <c r="E1378" t="s">
        <v>40</v>
      </c>
      <c r="F1378" t="s">
        <v>61</v>
      </c>
      <c r="G1378">
        <v>5</v>
      </c>
      <c r="H1378">
        <v>1</v>
      </c>
      <c r="I1378">
        <v>11</v>
      </c>
      <c r="J1378">
        <v>2</v>
      </c>
      <c r="K1378">
        <v>0</v>
      </c>
      <c r="L1378">
        <v>1</v>
      </c>
      <c r="M1378">
        <v>2</v>
      </c>
      <c r="N1378">
        <v>0</v>
      </c>
      <c r="O1378">
        <v>0</v>
      </c>
      <c r="P1378">
        <v>2</v>
      </c>
      <c r="Q1378">
        <v>3</v>
      </c>
      <c r="R1378">
        <v>6</v>
      </c>
      <c r="S1378">
        <v>0</v>
      </c>
      <c r="T1378">
        <v>0</v>
      </c>
      <c r="U1378">
        <v>1</v>
      </c>
      <c r="V1378">
        <v>0</v>
      </c>
      <c r="W1378">
        <v>0</v>
      </c>
      <c r="X1378" s="1">
        <v>16</v>
      </c>
      <c r="Y1378" s="5">
        <v>0.8</v>
      </c>
      <c r="Z1378">
        <v>7.0999999999999988</v>
      </c>
      <c r="AA1378">
        <v>4.1999999999999993</v>
      </c>
      <c r="AB1378">
        <v>6.7999999999999989</v>
      </c>
      <c r="AC1378">
        <v>0.3</v>
      </c>
      <c r="AD1378">
        <v>2.9000000000000004</v>
      </c>
      <c r="AE1378">
        <f t="shared" si="23"/>
        <v>6.2999999999999989</v>
      </c>
    </row>
    <row r="1379" spans="1:31" x14ac:dyDescent="0.25">
      <c r="A1379" t="s">
        <v>441</v>
      </c>
      <c r="B1379" t="s">
        <v>78</v>
      </c>
      <c r="C1379" t="s">
        <v>91</v>
      </c>
      <c r="D1379" t="s">
        <v>39</v>
      </c>
      <c r="E1379" t="s">
        <v>50</v>
      </c>
      <c r="F1379" t="s">
        <v>61</v>
      </c>
      <c r="G1379">
        <v>7</v>
      </c>
      <c r="H1379">
        <v>2</v>
      </c>
      <c r="I1379">
        <v>7</v>
      </c>
      <c r="J1379">
        <v>1</v>
      </c>
      <c r="K1379">
        <v>0</v>
      </c>
      <c r="L1379">
        <v>1</v>
      </c>
      <c r="M1379">
        <v>3</v>
      </c>
      <c r="N1379">
        <v>2</v>
      </c>
      <c r="O1379">
        <v>1</v>
      </c>
      <c r="P1379">
        <v>2</v>
      </c>
      <c r="Q1379">
        <v>1</v>
      </c>
      <c r="R1379">
        <v>3</v>
      </c>
      <c r="S1379">
        <v>1</v>
      </c>
      <c r="T1379">
        <v>1</v>
      </c>
      <c r="U1379">
        <v>0</v>
      </c>
      <c r="V1379">
        <v>0</v>
      </c>
      <c r="W1379">
        <v>0</v>
      </c>
      <c r="X1379" s="1">
        <v>7</v>
      </c>
      <c r="Y1379" s="5">
        <v>0.60869565217391308</v>
      </c>
      <c r="Z1379">
        <v>7.2999999999999989</v>
      </c>
      <c r="AA1379">
        <v>5.0999999999999996</v>
      </c>
      <c r="AB1379">
        <v>6.3999999999999986</v>
      </c>
      <c r="AC1379">
        <v>0.9</v>
      </c>
      <c r="AD1379">
        <v>2.2000000000000002</v>
      </c>
      <c r="AE1379">
        <f t="shared" si="23"/>
        <v>6.2999999999999989</v>
      </c>
    </row>
    <row r="1380" spans="1:31" x14ac:dyDescent="0.25">
      <c r="A1380" t="s">
        <v>134</v>
      </c>
      <c r="B1380" t="s">
        <v>94</v>
      </c>
      <c r="C1380" t="s">
        <v>105</v>
      </c>
      <c r="D1380" t="s">
        <v>133</v>
      </c>
      <c r="E1380" t="s">
        <v>47</v>
      </c>
      <c r="F1380" t="s">
        <v>61</v>
      </c>
      <c r="G1380">
        <v>7</v>
      </c>
      <c r="H1380">
        <v>1</v>
      </c>
      <c r="I1380">
        <v>7</v>
      </c>
      <c r="J1380">
        <v>0</v>
      </c>
      <c r="K1380">
        <v>2</v>
      </c>
      <c r="L1380">
        <v>1</v>
      </c>
      <c r="M1380">
        <v>2</v>
      </c>
      <c r="N1380">
        <v>2</v>
      </c>
      <c r="O1380">
        <v>0</v>
      </c>
      <c r="P1380">
        <v>0</v>
      </c>
      <c r="Q1380">
        <v>4</v>
      </c>
      <c r="R1380">
        <v>3</v>
      </c>
      <c r="S1380">
        <v>0</v>
      </c>
      <c r="T1380">
        <v>0</v>
      </c>
      <c r="U1380">
        <v>0</v>
      </c>
      <c r="V1380">
        <v>1</v>
      </c>
      <c r="W1380">
        <v>0</v>
      </c>
      <c r="X1380" s="1">
        <v>14</v>
      </c>
      <c r="Y1380" s="5">
        <v>0.73684210526315785</v>
      </c>
      <c r="Z1380">
        <v>7</v>
      </c>
      <c r="AA1380">
        <v>5.2</v>
      </c>
      <c r="AB1380">
        <v>6.8</v>
      </c>
      <c r="AC1380">
        <v>0.2</v>
      </c>
      <c r="AD1380">
        <v>1.8</v>
      </c>
      <c r="AE1380">
        <f t="shared" si="23"/>
        <v>6.3</v>
      </c>
    </row>
    <row r="1381" spans="1:31" x14ac:dyDescent="0.25">
      <c r="A1381" t="s">
        <v>265</v>
      </c>
      <c r="B1381" t="s">
        <v>78</v>
      </c>
      <c r="C1381" t="s">
        <v>88</v>
      </c>
      <c r="D1381" t="s">
        <v>56</v>
      </c>
      <c r="E1381" t="s">
        <v>47</v>
      </c>
      <c r="F1381" t="s">
        <v>61</v>
      </c>
      <c r="G1381">
        <v>5</v>
      </c>
      <c r="H1381">
        <v>1</v>
      </c>
      <c r="I1381">
        <v>9</v>
      </c>
      <c r="J1381">
        <v>0</v>
      </c>
      <c r="K1381">
        <v>1</v>
      </c>
      <c r="L1381">
        <v>2</v>
      </c>
      <c r="M1381">
        <v>2</v>
      </c>
      <c r="N1381">
        <v>0</v>
      </c>
      <c r="O1381">
        <v>0</v>
      </c>
      <c r="P1381">
        <v>3</v>
      </c>
      <c r="Q1381">
        <v>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 s="1">
        <v>14</v>
      </c>
      <c r="Y1381" s="5">
        <v>0.73684210526315785</v>
      </c>
      <c r="Z1381">
        <v>6.8999999999999995</v>
      </c>
      <c r="AA1381">
        <v>3.9</v>
      </c>
      <c r="AB1381">
        <v>6.8</v>
      </c>
      <c r="AC1381">
        <v>0.1</v>
      </c>
      <c r="AD1381">
        <v>3</v>
      </c>
      <c r="AE1381">
        <f t="shared" si="23"/>
        <v>6.3</v>
      </c>
    </row>
    <row r="1382" spans="1:31" x14ac:dyDescent="0.25">
      <c r="A1382" t="s">
        <v>265</v>
      </c>
      <c r="B1382" t="s">
        <v>78</v>
      </c>
      <c r="C1382" t="s">
        <v>87</v>
      </c>
      <c r="D1382" t="s">
        <v>163</v>
      </c>
      <c r="E1382" t="s">
        <v>34</v>
      </c>
      <c r="F1382" t="s">
        <v>61</v>
      </c>
      <c r="G1382">
        <v>5</v>
      </c>
      <c r="H1382">
        <v>1</v>
      </c>
      <c r="I1382">
        <v>10</v>
      </c>
      <c r="J1382">
        <v>0</v>
      </c>
      <c r="K1382">
        <v>0</v>
      </c>
      <c r="L1382">
        <v>2</v>
      </c>
      <c r="M1382">
        <v>3</v>
      </c>
      <c r="N1382">
        <v>0</v>
      </c>
      <c r="O1382">
        <v>0</v>
      </c>
      <c r="P1382">
        <v>4</v>
      </c>
      <c r="Q1382">
        <v>6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1">
        <v>15</v>
      </c>
      <c r="Y1382" s="5">
        <v>0.78947368421052633</v>
      </c>
      <c r="Z1382">
        <v>7.1</v>
      </c>
      <c r="AA1382">
        <v>3.6999999999999997</v>
      </c>
      <c r="AB1382">
        <v>6.8</v>
      </c>
      <c r="AC1382">
        <v>0.3</v>
      </c>
      <c r="AD1382">
        <v>3.4</v>
      </c>
      <c r="AE1382">
        <f t="shared" si="23"/>
        <v>6.3</v>
      </c>
    </row>
    <row r="1383" spans="1:31" x14ac:dyDescent="0.25">
      <c r="A1383" t="s">
        <v>330</v>
      </c>
      <c r="B1383" t="s">
        <v>81</v>
      </c>
      <c r="C1383" t="s">
        <v>85</v>
      </c>
      <c r="D1383" t="s">
        <v>54</v>
      </c>
      <c r="E1383" t="s">
        <v>47</v>
      </c>
      <c r="F1383" t="s">
        <v>61</v>
      </c>
      <c r="G1383">
        <v>6</v>
      </c>
      <c r="H1383">
        <v>0</v>
      </c>
      <c r="I1383">
        <v>7</v>
      </c>
      <c r="J1383">
        <v>0</v>
      </c>
      <c r="K1383">
        <v>1</v>
      </c>
      <c r="L1383">
        <v>3</v>
      </c>
      <c r="M1383">
        <v>1</v>
      </c>
      <c r="N1383">
        <v>1</v>
      </c>
      <c r="O1383">
        <v>0</v>
      </c>
      <c r="P1383">
        <v>0</v>
      </c>
      <c r="Q1383">
        <v>3</v>
      </c>
      <c r="R1383">
        <v>4</v>
      </c>
      <c r="S1383">
        <v>0</v>
      </c>
      <c r="T1383">
        <v>0</v>
      </c>
      <c r="U1383">
        <v>0</v>
      </c>
      <c r="V1383">
        <v>0</v>
      </c>
      <c r="W1383">
        <v>0</v>
      </c>
      <c r="X1383" s="1">
        <v>13</v>
      </c>
      <c r="Y1383" s="5">
        <v>0.65</v>
      </c>
      <c r="Z1383">
        <v>6.3</v>
      </c>
      <c r="AA1383">
        <v>4.5999999999999996</v>
      </c>
      <c r="AB1383">
        <v>6.3</v>
      </c>
      <c r="AC1383">
        <v>0</v>
      </c>
      <c r="AD1383">
        <v>1.7</v>
      </c>
      <c r="AE1383">
        <f t="shared" si="23"/>
        <v>6.3</v>
      </c>
    </row>
    <row r="1384" spans="1:31" x14ac:dyDescent="0.25">
      <c r="A1384" t="s">
        <v>235</v>
      </c>
      <c r="B1384" t="s">
        <v>109</v>
      </c>
      <c r="C1384" t="s">
        <v>237</v>
      </c>
      <c r="D1384" t="s">
        <v>33</v>
      </c>
      <c r="E1384" t="s">
        <v>34</v>
      </c>
      <c r="F1384" t="s">
        <v>66</v>
      </c>
      <c r="G1384">
        <v>7</v>
      </c>
      <c r="H1384">
        <v>2</v>
      </c>
      <c r="I1384">
        <v>8</v>
      </c>
      <c r="J1384">
        <v>0</v>
      </c>
      <c r="K1384">
        <v>1</v>
      </c>
      <c r="L1384">
        <v>3</v>
      </c>
      <c r="M1384">
        <v>2</v>
      </c>
      <c r="N1384">
        <v>1</v>
      </c>
      <c r="O1384">
        <v>0</v>
      </c>
      <c r="P1384">
        <v>1</v>
      </c>
      <c r="Q1384">
        <v>5</v>
      </c>
      <c r="R1384">
        <v>2</v>
      </c>
      <c r="S1384">
        <v>0</v>
      </c>
      <c r="T1384">
        <v>0</v>
      </c>
      <c r="U1384">
        <v>0</v>
      </c>
      <c r="V1384">
        <v>1</v>
      </c>
      <c r="W1384">
        <v>1</v>
      </c>
      <c r="X1384" s="1">
        <v>7.5</v>
      </c>
      <c r="Y1384" s="5">
        <v>0.83333333333333337</v>
      </c>
      <c r="Z1384">
        <v>7.6000000000000005</v>
      </c>
      <c r="AA1384">
        <v>5.3</v>
      </c>
      <c r="AB1384">
        <v>7.3000000000000007</v>
      </c>
      <c r="AC1384">
        <v>0.30000000000000004</v>
      </c>
      <c r="AD1384">
        <v>2.2999999999999998</v>
      </c>
      <c r="AE1384">
        <f t="shared" si="23"/>
        <v>6.3000000000000007</v>
      </c>
    </row>
    <row r="1385" spans="1:31" x14ac:dyDescent="0.25">
      <c r="A1385" t="s">
        <v>370</v>
      </c>
      <c r="B1385" t="s">
        <v>63</v>
      </c>
      <c r="C1385" t="s">
        <v>71</v>
      </c>
      <c r="D1385" t="s">
        <v>72</v>
      </c>
      <c r="E1385" t="s">
        <v>37</v>
      </c>
      <c r="F1385" t="s">
        <v>61</v>
      </c>
      <c r="G1385">
        <v>3</v>
      </c>
      <c r="H1385">
        <v>0</v>
      </c>
      <c r="I1385">
        <v>11</v>
      </c>
      <c r="J1385">
        <v>0</v>
      </c>
      <c r="K1385">
        <v>2</v>
      </c>
      <c r="L1385">
        <v>1</v>
      </c>
      <c r="M1385">
        <v>0</v>
      </c>
      <c r="N1385">
        <v>0</v>
      </c>
      <c r="O1385">
        <v>1</v>
      </c>
      <c r="P1385">
        <v>4</v>
      </c>
      <c r="Q1385">
        <v>4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 s="1">
        <v>14</v>
      </c>
      <c r="Y1385" s="5">
        <v>0.58333333333333337</v>
      </c>
      <c r="Z1385">
        <v>6.3000000000000007</v>
      </c>
      <c r="AA1385">
        <v>2.6</v>
      </c>
      <c r="AB1385">
        <v>6.3000000000000007</v>
      </c>
      <c r="AC1385">
        <v>0</v>
      </c>
      <c r="AD1385">
        <v>3.6999999999999997</v>
      </c>
      <c r="AE1385">
        <f t="shared" si="23"/>
        <v>6.3000000000000007</v>
      </c>
    </row>
    <row r="1386" spans="1:31" x14ac:dyDescent="0.25">
      <c r="A1386" t="s">
        <v>330</v>
      </c>
      <c r="B1386" t="s">
        <v>81</v>
      </c>
      <c r="C1386" t="s">
        <v>216</v>
      </c>
      <c r="D1386" t="s">
        <v>163</v>
      </c>
      <c r="E1386" t="s">
        <v>34</v>
      </c>
      <c r="F1386" t="s">
        <v>61</v>
      </c>
      <c r="G1386">
        <v>5</v>
      </c>
      <c r="H1386">
        <v>0</v>
      </c>
      <c r="I1386">
        <v>10</v>
      </c>
      <c r="J1386">
        <v>0</v>
      </c>
      <c r="K1386">
        <v>0</v>
      </c>
      <c r="L1386">
        <v>1</v>
      </c>
      <c r="M1386">
        <v>2</v>
      </c>
      <c r="N1386">
        <v>2</v>
      </c>
      <c r="O1386">
        <v>0</v>
      </c>
      <c r="P1386">
        <v>2</v>
      </c>
      <c r="Q1386">
        <v>5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 s="1">
        <v>15</v>
      </c>
      <c r="Y1386" s="5">
        <v>0.75</v>
      </c>
      <c r="Z1386">
        <v>6.3000000000000007</v>
      </c>
      <c r="AA1386">
        <v>3.4000000000000004</v>
      </c>
      <c r="AB1386">
        <v>6.3000000000000007</v>
      </c>
      <c r="AC1386">
        <v>0</v>
      </c>
      <c r="AD1386">
        <v>2.9</v>
      </c>
      <c r="AE1386">
        <f t="shared" si="23"/>
        <v>6.3000000000000007</v>
      </c>
    </row>
    <row r="1387" spans="1:31" x14ac:dyDescent="0.25">
      <c r="A1387" t="s">
        <v>197</v>
      </c>
      <c r="B1387" t="s">
        <v>111</v>
      </c>
      <c r="C1387" t="s">
        <v>112</v>
      </c>
      <c r="D1387" t="s">
        <v>75</v>
      </c>
      <c r="E1387" t="s">
        <v>40</v>
      </c>
      <c r="F1387" t="s">
        <v>61</v>
      </c>
      <c r="G1387">
        <v>4</v>
      </c>
      <c r="H1387">
        <v>0</v>
      </c>
      <c r="I1387">
        <v>13</v>
      </c>
      <c r="J1387">
        <v>0</v>
      </c>
      <c r="K1387">
        <v>0</v>
      </c>
      <c r="L1387">
        <v>1</v>
      </c>
      <c r="M1387">
        <v>3</v>
      </c>
      <c r="N1387">
        <v>0</v>
      </c>
      <c r="O1387">
        <v>0</v>
      </c>
      <c r="P1387">
        <v>2</v>
      </c>
      <c r="Q1387">
        <v>5</v>
      </c>
      <c r="R1387">
        <v>6</v>
      </c>
      <c r="S1387">
        <v>0</v>
      </c>
      <c r="T1387">
        <v>0</v>
      </c>
      <c r="U1387">
        <v>0</v>
      </c>
      <c r="V1387">
        <v>0</v>
      </c>
      <c r="W1387">
        <v>0</v>
      </c>
      <c r="X1387" s="1">
        <v>17</v>
      </c>
      <c r="Y1387" s="5">
        <v>0.80952380952380953</v>
      </c>
      <c r="Z1387">
        <v>6.3999999999999995</v>
      </c>
      <c r="AA1387">
        <v>2.8999999999999995</v>
      </c>
      <c r="AB1387">
        <v>6.3999999999999995</v>
      </c>
      <c r="AC1387">
        <v>0</v>
      </c>
      <c r="AD1387">
        <v>3.5</v>
      </c>
      <c r="AE1387">
        <f t="shared" si="23"/>
        <v>6.3999999999999995</v>
      </c>
    </row>
    <row r="1388" spans="1:31" x14ac:dyDescent="0.25">
      <c r="A1388" t="s">
        <v>57</v>
      </c>
      <c r="B1388" t="s">
        <v>58</v>
      </c>
      <c r="C1388" t="s">
        <v>68</v>
      </c>
      <c r="D1388" t="s">
        <v>39</v>
      </c>
      <c r="E1388" t="s">
        <v>47</v>
      </c>
      <c r="F1388" t="s">
        <v>61</v>
      </c>
      <c r="G1388">
        <v>6</v>
      </c>
      <c r="H1388">
        <v>4</v>
      </c>
      <c r="I1388">
        <v>15</v>
      </c>
      <c r="J1388">
        <v>0</v>
      </c>
      <c r="K1388">
        <v>1</v>
      </c>
      <c r="L1388">
        <v>1</v>
      </c>
      <c r="M1388">
        <v>3</v>
      </c>
      <c r="N1388">
        <v>1</v>
      </c>
      <c r="O1388">
        <v>0</v>
      </c>
      <c r="P1388">
        <v>6</v>
      </c>
      <c r="Q1388">
        <v>7</v>
      </c>
      <c r="R1388">
        <v>2</v>
      </c>
      <c r="S1388">
        <v>0</v>
      </c>
      <c r="T1388">
        <v>0</v>
      </c>
      <c r="U1388">
        <v>1</v>
      </c>
      <c r="V1388">
        <v>3</v>
      </c>
      <c r="W1388">
        <v>0</v>
      </c>
      <c r="X1388" s="1">
        <v>5.25</v>
      </c>
      <c r="Y1388" s="5">
        <v>1</v>
      </c>
      <c r="Z1388">
        <v>9.3000000000000007</v>
      </c>
      <c r="AA1388">
        <v>4.3999999999999995</v>
      </c>
      <c r="AB1388">
        <v>8.4</v>
      </c>
      <c r="AC1388">
        <v>0.90000000000000013</v>
      </c>
      <c r="AD1388">
        <v>4.9000000000000004</v>
      </c>
      <c r="AE1388">
        <f t="shared" si="23"/>
        <v>6.4</v>
      </c>
    </row>
    <row r="1389" spans="1:31" x14ac:dyDescent="0.25">
      <c r="A1389" t="s">
        <v>165</v>
      </c>
      <c r="B1389" t="s">
        <v>63</v>
      </c>
      <c r="C1389" t="s">
        <v>76</v>
      </c>
      <c r="D1389" t="s">
        <v>39</v>
      </c>
      <c r="E1389" t="s">
        <v>50</v>
      </c>
      <c r="F1389" t="s">
        <v>61</v>
      </c>
      <c r="G1389">
        <v>7</v>
      </c>
      <c r="H1389">
        <v>2</v>
      </c>
      <c r="I1389">
        <v>6</v>
      </c>
      <c r="J1389">
        <v>0</v>
      </c>
      <c r="K1389">
        <v>4</v>
      </c>
      <c r="L1389">
        <v>1</v>
      </c>
      <c r="M1389">
        <v>1</v>
      </c>
      <c r="N1389">
        <v>1</v>
      </c>
      <c r="O1389">
        <v>1</v>
      </c>
      <c r="P1389">
        <v>2</v>
      </c>
      <c r="Q1389">
        <v>1</v>
      </c>
      <c r="R1389">
        <v>2</v>
      </c>
      <c r="S1389">
        <v>0</v>
      </c>
      <c r="T1389">
        <v>0</v>
      </c>
      <c r="U1389">
        <v>0</v>
      </c>
      <c r="V1389">
        <v>1</v>
      </c>
      <c r="W1389">
        <v>1</v>
      </c>
      <c r="X1389" s="1">
        <v>6.5</v>
      </c>
      <c r="Y1389" s="5">
        <v>0.76470588235294112</v>
      </c>
      <c r="Z1389">
        <v>7.7</v>
      </c>
      <c r="AA1389">
        <v>5.7</v>
      </c>
      <c r="AB1389">
        <v>7.4</v>
      </c>
      <c r="AC1389">
        <v>0.30000000000000004</v>
      </c>
      <c r="AD1389">
        <v>2</v>
      </c>
      <c r="AE1389">
        <f t="shared" si="23"/>
        <v>6.4</v>
      </c>
    </row>
    <row r="1390" spans="1:31" x14ac:dyDescent="0.25">
      <c r="A1390" t="s">
        <v>205</v>
      </c>
      <c r="B1390" t="s">
        <v>31</v>
      </c>
      <c r="C1390" t="s">
        <v>35</v>
      </c>
      <c r="D1390" t="s">
        <v>72</v>
      </c>
      <c r="E1390" t="s">
        <v>37</v>
      </c>
      <c r="F1390" t="s">
        <v>61</v>
      </c>
      <c r="G1390">
        <v>2</v>
      </c>
      <c r="H1390">
        <v>0</v>
      </c>
      <c r="I1390">
        <v>16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4</v>
      </c>
      <c r="Q1390">
        <v>9</v>
      </c>
      <c r="R1390">
        <v>3</v>
      </c>
      <c r="S1390">
        <v>0</v>
      </c>
      <c r="T1390">
        <v>0</v>
      </c>
      <c r="U1390">
        <v>0</v>
      </c>
      <c r="V1390">
        <v>0</v>
      </c>
      <c r="W1390">
        <v>0</v>
      </c>
      <c r="X1390" s="1">
        <v>18</v>
      </c>
      <c r="Y1390" s="5">
        <v>0.69230769230769229</v>
      </c>
      <c r="Z1390">
        <v>6.4</v>
      </c>
      <c r="AA1390">
        <v>1.5</v>
      </c>
      <c r="AB1390">
        <v>6.4</v>
      </c>
      <c r="AC1390">
        <v>0</v>
      </c>
      <c r="AD1390">
        <v>4.9000000000000004</v>
      </c>
      <c r="AE1390">
        <f t="shared" si="23"/>
        <v>6.4</v>
      </c>
    </row>
    <row r="1391" spans="1:31" x14ac:dyDescent="0.25">
      <c r="A1391" t="s">
        <v>358</v>
      </c>
      <c r="B1391" t="s">
        <v>96</v>
      </c>
      <c r="C1391" t="s">
        <v>1</v>
      </c>
      <c r="F1391" t="s">
        <v>61</v>
      </c>
      <c r="G1391">
        <v>6</v>
      </c>
      <c r="H1391">
        <v>5</v>
      </c>
      <c r="I1391">
        <v>11</v>
      </c>
      <c r="J1391">
        <v>0</v>
      </c>
      <c r="K1391">
        <v>1</v>
      </c>
      <c r="L1391">
        <v>5</v>
      </c>
      <c r="M1391">
        <v>0</v>
      </c>
      <c r="N1391">
        <v>0</v>
      </c>
      <c r="O1391">
        <v>1</v>
      </c>
      <c r="P1391">
        <v>10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3</v>
      </c>
      <c r="W1391">
        <v>0</v>
      </c>
      <c r="X1391" s="1">
        <v>3.4</v>
      </c>
      <c r="Y1391" s="5">
        <v>0.56666666666666676</v>
      </c>
      <c r="Z1391">
        <v>9.4</v>
      </c>
      <c r="AA1391">
        <v>4.9000000000000004</v>
      </c>
      <c r="AB1391">
        <v>8</v>
      </c>
      <c r="AC1391">
        <v>1.4000000000000001</v>
      </c>
      <c r="AD1391">
        <v>4.5</v>
      </c>
      <c r="AE1391">
        <f t="shared" si="23"/>
        <v>6.4</v>
      </c>
    </row>
    <row r="1392" spans="1:31" x14ac:dyDescent="0.25">
      <c r="A1392" t="s">
        <v>175</v>
      </c>
      <c r="B1392" t="s">
        <v>63</v>
      </c>
      <c r="C1392" t="s">
        <v>64</v>
      </c>
      <c r="D1392" t="s">
        <v>33</v>
      </c>
      <c r="E1392" t="s">
        <v>34</v>
      </c>
      <c r="F1392" t="s">
        <v>61</v>
      </c>
      <c r="G1392">
        <v>8</v>
      </c>
      <c r="H1392">
        <v>2</v>
      </c>
      <c r="I1392">
        <v>9</v>
      </c>
      <c r="J1392">
        <v>0</v>
      </c>
      <c r="K1392">
        <v>0</v>
      </c>
      <c r="L1392">
        <v>1</v>
      </c>
      <c r="M1392">
        <v>3</v>
      </c>
      <c r="N1392">
        <v>4</v>
      </c>
      <c r="O1392">
        <v>1</v>
      </c>
      <c r="P1392">
        <v>3</v>
      </c>
      <c r="Q1392">
        <v>3</v>
      </c>
      <c r="R1392">
        <v>2</v>
      </c>
      <c r="S1392">
        <v>0</v>
      </c>
      <c r="T1392">
        <v>2</v>
      </c>
      <c r="U1392">
        <v>0</v>
      </c>
      <c r="V1392">
        <v>0</v>
      </c>
      <c r="W1392">
        <v>0</v>
      </c>
      <c r="X1392" s="1">
        <v>8.5</v>
      </c>
      <c r="Y1392" s="5">
        <v>0.70833333333333337</v>
      </c>
      <c r="Z1392">
        <v>8.2999999999999989</v>
      </c>
      <c r="AA1392">
        <v>5.2999999999999989</v>
      </c>
      <c r="AB1392">
        <v>7.4999999999999991</v>
      </c>
      <c r="AC1392">
        <v>0.8</v>
      </c>
      <c r="AD1392">
        <v>3</v>
      </c>
      <c r="AE1392">
        <f t="shared" si="23"/>
        <v>6.4999999999999991</v>
      </c>
    </row>
    <row r="1393" spans="1:31" x14ac:dyDescent="0.25">
      <c r="A1393" t="s">
        <v>134</v>
      </c>
      <c r="B1393" t="s">
        <v>94</v>
      </c>
      <c r="C1393" t="s">
        <v>95</v>
      </c>
      <c r="D1393" t="s">
        <v>132</v>
      </c>
      <c r="E1393" t="s">
        <v>34</v>
      </c>
      <c r="F1393" t="s">
        <v>61</v>
      </c>
      <c r="G1393">
        <v>8</v>
      </c>
      <c r="H1393">
        <v>1</v>
      </c>
      <c r="I1393">
        <v>6</v>
      </c>
      <c r="J1393">
        <v>0</v>
      </c>
      <c r="K1393">
        <v>0</v>
      </c>
      <c r="L1393">
        <v>2</v>
      </c>
      <c r="M1393">
        <v>4</v>
      </c>
      <c r="N1393">
        <v>2</v>
      </c>
      <c r="O1393">
        <v>1</v>
      </c>
      <c r="P1393">
        <v>0</v>
      </c>
      <c r="Q1393">
        <v>2</v>
      </c>
      <c r="R1393">
        <v>3</v>
      </c>
      <c r="S1393">
        <v>0</v>
      </c>
      <c r="T1393">
        <v>0</v>
      </c>
      <c r="U1393">
        <v>1</v>
      </c>
      <c r="V1393">
        <v>0</v>
      </c>
      <c r="W1393">
        <v>0</v>
      </c>
      <c r="X1393" s="1">
        <v>14</v>
      </c>
      <c r="Y1393" s="5">
        <v>0.73684210526315785</v>
      </c>
      <c r="Z1393">
        <v>7.3000000000000007</v>
      </c>
      <c r="AA1393">
        <v>5.6000000000000005</v>
      </c>
      <c r="AB1393">
        <v>7.0000000000000009</v>
      </c>
      <c r="AC1393">
        <v>0.3</v>
      </c>
      <c r="AD1393">
        <v>1.7000000000000002</v>
      </c>
      <c r="AE1393">
        <f t="shared" si="23"/>
        <v>6.5000000000000009</v>
      </c>
    </row>
    <row r="1394" spans="1:31" x14ac:dyDescent="0.25">
      <c r="A1394" t="s">
        <v>362</v>
      </c>
      <c r="B1394" t="s">
        <v>63</v>
      </c>
      <c r="C1394" t="s">
        <v>76</v>
      </c>
      <c r="D1394" t="s">
        <v>188</v>
      </c>
      <c r="E1394" t="s">
        <v>50</v>
      </c>
      <c r="F1394" t="s">
        <v>61</v>
      </c>
      <c r="G1394">
        <v>7</v>
      </c>
      <c r="H1394">
        <v>1</v>
      </c>
      <c r="I1394">
        <v>2</v>
      </c>
      <c r="J1394">
        <v>2</v>
      </c>
      <c r="K1394">
        <v>1</v>
      </c>
      <c r="L1394">
        <v>3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 s="1">
        <v>9</v>
      </c>
      <c r="Y1394" s="5">
        <v>0.6428571428571429</v>
      </c>
      <c r="Z1394">
        <v>6.6000000000000014</v>
      </c>
      <c r="AA1394">
        <v>6.0000000000000009</v>
      </c>
      <c r="AB1394">
        <v>6.1000000000000014</v>
      </c>
      <c r="AC1394">
        <v>0.5</v>
      </c>
      <c r="AD1394">
        <v>0.60000000000000009</v>
      </c>
      <c r="AE1394">
        <f t="shared" si="23"/>
        <v>6.5000000000000018</v>
      </c>
    </row>
    <row r="1395" spans="1:31" x14ac:dyDescent="0.25">
      <c r="A1395" t="s">
        <v>270</v>
      </c>
      <c r="B1395" t="s">
        <v>41</v>
      </c>
      <c r="C1395" t="s">
        <v>51</v>
      </c>
      <c r="D1395" t="s">
        <v>65</v>
      </c>
      <c r="E1395" t="s">
        <v>34</v>
      </c>
      <c r="F1395" t="s">
        <v>61</v>
      </c>
      <c r="G1395">
        <v>6</v>
      </c>
      <c r="H1395">
        <v>0</v>
      </c>
      <c r="I1395">
        <v>7</v>
      </c>
      <c r="J1395">
        <v>1</v>
      </c>
      <c r="K1395">
        <v>1</v>
      </c>
      <c r="L1395">
        <v>1</v>
      </c>
      <c r="M1395">
        <v>1</v>
      </c>
      <c r="N1395">
        <v>2</v>
      </c>
      <c r="O1395">
        <v>0</v>
      </c>
      <c r="P1395">
        <v>2</v>
      </c>
      <c r="Q1395">
        <v>2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 s="1">
        <v>13</v>
      </c>
      <c r="Y1395" s="5">
        <v>0.76470588235294112</v>
      </c>
      <c r="Z1395">
        <v>6.6</v>
      </c>
      <c r="AA1395">
        <v>4.6000000000000005</v>
      </c>
      <c r="AB1395">
        <v>6.6</v>
      </c>
      <c r="AC1395">
        <v>0</v>
      </c>
      <c r="AD1395">
        <v>2</v>
      </c>
      <c r="AE1395">
        <f t="shared" si="23"/>
        <v>6.6</v>
      </c>
    </row>
    <row r="1396" spans="1:31" x14ac:dyDescent="0.25">
      <c r="A1396" t="s">
        <v>173</v>
      </c>
      <c r="B1396" t="s">
        <v>94</v>
      </c>
      <c r="C1396" t="s">
        <v>99</v>
      </c>
      <c r="D1396" t="s">
        <v>60</v>
      </c>
      <c r="E1396" t="s">
        <v>50</v>
      </c>
      <c r="F1396" t="s">
        <v>61</v>
      </c>
      <c r="G1396">
        <v>6</v>
      </c>
      <c r="H1396">
        <v>0</v>
      </c>
      <c r="I1396">
        <v>6</v>
      </c>
      <c r="J1396">
        <v>2</v>
      </c>
      <c r="K1396">
        <v>1</v>
      </c>
      <c r="L1396">
        <v>2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5</v>
      </c>
      <c r="S1396">
        <v>0</v>
      </c>
      <c r="T1396">
        <v>0</v>
      </c>
      <c r="U1396">
        <v>0</v>
      </c>
      <c r="V1396">
        <v>0</v>
      </c>
      <c r="W1396">
        <v>0</v>
      </c>
      <c r="X1396" s="1">
        <v>12</v>
      </c>
      <c r="Y1396" s="5">
        <v>0.63157894736842102</v>
      </c>
      <c r="Z1396">
        <v>6.6000000000000005</v>
      </c>
      <c r="AA1396">
        <v>5.2</v>
      </c>
      <c r="AB1396">
        <v>6.6000000000000005</v>
      </c>
      <c r="AC1396">
        <v>0</v>
      </c>
      <c r="AD1396">
        <v>1.4</v>
      </c>
      <c r="AE1396">
        <f t="shared" si="23"/>
        <v>6.6000000000000005</v>
      </c>
    </row>
    <row r="1397" spans="1:31" x14ac:dyDescent="0.25">
      <c r="A1397" t="s">
        <v>131</v>
      </c>
      <c r="B1397" t="s">
        <v>58</v>
      </c>
      <c r="C1397" t="s">
        <v>62</v>
      </c>
      <c r="D1397" t="s">
        <v>33</v>
      </c>
      <c r="E1397" t="s">
        <v>34</v>
      </c>
      <c r="F1397" t="s">
        <v>61</v>
      </c>
      <c r="G1397">
        <v>6</v>
      </c>
      <c r="H1397">
        <v>1</v>
      </c>
      <c r="I1397">
        <v>8</v>
      </c>
      <c r="J1397">
        <v>1</v>
      </c>
      <c r="K1397">
        <v>1</v>
      </c>
      <c r="L1397">
        <v>2</v>
      </c>
      <c r="M1397">
        <v>1</v>
      </c>
      <c r="N1397">
        <v>1</v>
      </c>
      <c r="O1397">
        <v>2</v>
      </c>
      <c r="P1397">
        <v>0</v>
      </c>
      <c r="Q1397">
        <v>5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 s="1">
        <v>14</v>
      </c>
      <c r="Y1397" s="5">
        <v>0.63636363636363635</v>
      </c>
      <c r="Z1397">
        <v>7.5</v>
      </c>
      <c r="AA1397">
        <v>4.8</v>
      </c>
      <c r="AB1397">
        <v>7.2</v>
      </c>
      <c r="AC1397">
        <v>0.3</v>
      </c>
      <c r="AD1397">
        <v>2.7</v>
      </c>
      <c r="AE1397">
        <f t="shared" si="23"/>
        <v>6.7</v>
      </c>
    </row>
    <row r="1398" spans="1:31" x14ac:dyDescent="0.25">
      <c r="A1398" t="s">
        <v>271</v>
      </c>
      <c r="B1398" t="s">
        <v>31</v>
      </c>
      <c r="C1398" t="s">
        <v>32</v>
      </c>
      <c r="D1398" t="s">
        <v>163</v>
      </c>
      <c r="E1398" t="s">
        <v>34</v>
      </c>
      <c r="F1398" t="s">
        <v>61</v>
      </c>
      <c r="G1398">
        <v>7</v>
      </c>
      <c r="H1398">
        <v>0</v>
      </c>
      <c r="I1398">
        <v>4</v>
      </c>
      <c r="J1398">
        <v>0</v>
      </c>
      <c r="K1398">
        <v>3</v>
      </c>
      <c r="L1398">
        <v>1</v>
      </c>
      <c r="M1398">
        <v>2</v>
      </c>
      <c r="N1398">
        <v>1</v>
      </c>
      <c r="O1398">
        <v>0</v>
      </c>
      <c r="P1398">
        <v>1</v>
      </c>
      <c r="Q1398">
        <v>2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 s="1">
        <v>11</v>
      </c>
      <c r="Y1398" s="5">
        <v>0.6875</v>
      </c>
      <c r="Z1398">
        <v>6.7</v>
      </c>
      <c r="AA1398">
        <v>5.5</v>
      </c>
      <c r="AB1398">
        <v>6.7</v>
      </c>
      <c r="AC1398">
        <v>0</v>
      </c>
      <c r="AD1398">
        <v>1.2</v>
      </c>
      <c r="AE1398">
        <f t="shared" si="23"/>
        <v>6.7</v>
      </c>
    </row>
    <row r="1399" spans="1:31" x14ac:dyDescent="0.25">
      <c r="A1399" t="s">
        <v>233</v>
      </c>
      <c r="B1399" t="s">
        <v>41</v>
      </c>
      <c r="C1399" t="s">
        <v>1</v>
      </c>
      <c r="F1399" t="s">
        <v>61</v>
      </c>
      <c r="G1399">
        <v>7</v>
      </c>
      <c r="H1399">
        <v>5</v>
      </c>
      <c r="I1399">
        <v>15</v>
      </c>
      <c r="J1399">
        <v>0</v>
      </c>
      <c r="K1399">
        <v>2</v>
      </c>
      <c r="L1399">
        <v>2</v>
      </c>
      <c r="M1399">
        <v>3</v>
      </c>
      <c r="N1399">
        <v>0</v>
      </c>
      <c r="O1399">
        <v>2</v>
      </c>
      <c r="P1399">
        <v>4</v>
      </c>
      <c r="Q1399">
        <v>9</v>
      </c>
      <c r="R1399">
        <v>0</v>
      </c>
      <c r="S1399">
        <v>0</v>
      </c>
      <c r="T1399">
        <v>1</v>
      </c>
      <c r="U1399">
        <v>3</v>
      </c>
      <c r="V1399">
        <v>1</v>
      </c>
      <c r="W1399">
        <v>0</v>
      </c>
      <c r="X1399" s="1">
        <v>4.4000000000000004</v>
      </c>
      <c r="Y1399" s="5">
        <v>0.62857142857142845</v>
      </c>
      <c r="Z1399">
        <v>10.799999999999999</v>
      </c>
      <c r="AA1399">
        <v>5.5</v>
      </c>
      <c r="AB1399">
        <v>9.2999999999999989</v>
      </c>
      <c r="AC1399">
        <v>1.4999999999999998</v>
      </c>
      <c r="AD1399">
        <v>5.3</v>
      </c>
      <c r="AE1399">
        <f t="shared" si="23"/>
        <v>6.799999999999998</v>
      </c>
    </row>
    <row r="1400" spans="1:31" x14ac:dyDescent="0.25">
      <c r="A1400" t="s">
        <v>93</v>
      </c>
      <c r="B1400" t="s">
        <v>96</v>
      </c>
      <c r="C1400" t="s">
        <v>104</v>
      </c>
      <c r="D1400" t="s">
        <v>52</v>
      </c>
      <c r="E1400" t="s">
        <v>34</v>
      </c>
      <c r="F1400" t="s">
        <v>61</v>
      </c>
      <c r="G1400">
        <v>7</v>
      </c>
      <c r="H1400">
        <v>0</v>
      </c>
      <c r="I1400">
        <v>8</v>
      </c>
      <c r="J1400">
        <v>0</v>
      </c>
      <c r="K1400">
        <v>0</v>
      </c>
      <c r="L1400">
        <v>2</v>
      </c>
      <c r="M1400">
        <v>2</v>
      </c>
      <c r="N1400">
        <v>3</v>
      </c>
      <c r="O1400">
        <v>0</v>
      </c>
      <c r="P1400">
        <v>0</v>
      </c>
      <c r="Q1400">
        <v>4</v>
      </c>
      <c r="R1400">
        <v>4</v>
      </c>
      <c r="S1400">
        <v>0</v>
      </c>
      <c r="T1400">
        <v>0</v>
      </c>
      <c r="U1400">
        <v>0</v>
      </c>
      <c r="V1400">
        <v>0</v>
      </c>
      <c r="W1400">
        <v>0</v>
      </c>
      <c r="X1400" s="1">
        <v>15</v>
      </c>
      <c r="Y1400" s="5">
        <v>0.75</v>
      </c>
      <c r="Z1400">
        <v>6.8</v>
      </c>
      <c r="AA1400">
        <v>4.8</v>
      </c>
      <c r="AB1400">
        <v>6.8</v>
      </c>
      <c r="AC1400">
        <v>0</v>
      </c>
      <c r="AD1400">
        <v>2</v>
      </c>
      <c r="AE1400">
        <f t="shared" si="23"/>
        <v>6.8</v>
      </c>
    </row>
    <row r="1401" spans="1:31" x14ac:dyDescent="0.25">
      <c r="A1401" t="s">
        <v>197</v>
      </c>
      <c r="B1401" t="s">
        <v>111</v>
      </c>
      <c r="C1401" t="s">
        <v>120</v>
      </c>
      <c r="D1401" t="s">
        <v>150</v>
      </c>
      <c r="E1401" t="s">
        <v>37</v>
      </c>
      <c r="F1401" t="s">
        <v>61</v>
      </c>
      <c r="G1401">
        <v>2</v>
      </c>
      <c r="H1401">
        <v>0</v>
      </c>
      <c r="I1401">
        <v>19</v>
      </c>
      <c r="J1401">
        <v>0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2</v>
      </c>
      <c r="Q1401">
        <v>12</v>
      </c>
      <c r="R1401">
        <v>5</v>
      </c>
      <c r="S1401">
        <v>0</v>
      </c>
      <c r="T1401">
        <v>0</v>
      </c>
      <c r="U1401">
        <v>0</v>
      </c>
      <c r="V1401">
        <v>0</v>
      </c>
      <c r="W1401">
        <v>0</v>
      </c>
      <c r="X1401" s="1">
        <v>21</v>
      </c>
      <c r="Y1401" s="5">
        <v>1</v>
      </c>
      <c r="Z1401">
        <v>6.8</v>
      </c>
      <c r="AA1401">
        <v>1.4</v>
      </c>
      <c r="AB1401">
        <v>6.8</v>
      </c>
      <c r="AC1401">
        <v>0</v>
      </c>
      <c r="AD1401">
        <v>5.3999999999999995</v>
      </c>
      <c r="AE1401">
        <f t="shared" si="23"/>
        <v>6.8</v>
      </c>
    </row>
    <row r="1402" spans="1:31" x14ac:dyDescent="0.25">
      <c r="A1402" t="s">
        <v>223</v>
      </c>
      <c r="B1402" t="s">
        <v>31</v>
      </c>
      <c r="C1402" t="s">
        <v>35</v>
      </c>
      <c r="D1402" t="s">
        <v>168</v>
      </c>
      <c r="E1402" t="s">
        <v>37</v>
      </c>
      <c r="F1402" t="s">
        <v>61</v>
      </c>
      <c r="G1402">
        <v>3</v>
      </c>
      <c r="H1402">
        <v>1</v>
      </c>
      <c r="I1402">
        <v>18</v>
      </c>
      <c r="J1402">
        <v>0</v>
      </c>
      <c r="K1402">
        <v>0</v>
      </c>
      <c r="L1402">
        <v>0</v>
      </c>
      <c r="M1402">
        <v>2</v>
      </c>
      <c r="N1402">
        <v>1</v>
      </c>
      <c r="O1402">
        <v>4</v>
      </c>
      <c r="P1402">
        <v>1</v>
      </c>
      <c r="Q1402">
        <v>5</v>
      </c>
      <c r="R1402">
        <v>8</v>
      </c>
      <c r="S1402">
        <v>0</v>
      </c>
      <c r="T1402">
        <v>0</v>
      </c>
      <c r="U1402">
        <v>0</v>
      </c>
      <c r="V1402">
        <v>1</v>
      </c>
      <c r="W1402">
        <v>0</v>
      </c>
      <c r="X1402" s="1">
        <v>21</v>
      </c>
      <c r="Y1402" s="5">
        <v>0.75</v>
      </c>
      <c r="Z1402">
        <v>7.5</v>
      </c>
      <c r="AA1402">
        <v>2</v>
      </c>
      <c r="AB1402">
        <v>7.3</v>
      </c>
      <c r="AC1402">
        <v>0.2</v>
      </c>
      <c r="AD1402">
        <v>5.5</v>
      </c>
      <c r="AE1402">
        <f t="shared" si="23"/>
        <v>6.8</v>
      </c>
    </row>
    <row r="1403" spans="1:31" x14ac:dyDescent="0.25">
      <c r="A1403" t="s">
        <v>260</v>
      </c>
      <c r="B1403" t="s">
        <v>111</v>
      </c>
      <c r="C1403" t="s">
        <v>112</v>
      </c>
      <c r="D1403" t="s">
        <v>234</v>
      </c>
      <c r="E1403" t="s">
        <v>40</v>
      </c>
      <c r="F1403" t="s">
        <v>61</v>
      </c>
      <c r="G1403">
        <v>6</v>
      </c>
      <c r="H1403">
        <v>2</v>
      </c>
      <c r="I1403">
        <v>10</v>
      </c>
      <c r="J1403">
        <v>1</v>
      </c>
      <c r="K1403">
        <v>2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5</v>
      </c>
      <c r="R1403">
        <v>4</v>
      </c>
      <c r="S1403">
        <v>1</v>
      </c>
      <c r="T1403">
        <v>0</v>
      </c>
      <c r="U1403">
        <v>0</v>
      </c>
      <c r="V1403">
        <v>1</v>
      </c>
      <c r="W1403">
        <v>0</v>
      </c>
      <c r="X1403" s="1">
        <v>8</v>
      </c>
      <c r="Y1403" s="5">
        <v>0.64</v>
      </c>
      <c r="Z1403">
        <v>7.6</v>
      </c>
      <c r="AA1403">
        <v>4.8999999999999995</v>
      </c>
      <c r="AB1403">
        <v>6.8999999999999995</v>
      </c>
      <c r="AC1403">
        <v>0.7</v>
      </c>
      <c r="AD1403">
        <v>2.7</v>
      </c>
      <c r="AE1403">
        <f t="shared" si="23"/>
        <v>6.8</v>
      </c>
    </row>
    <row r="1404" spans="1:31" x14ac:dyDescent="0.25">
      <c r="A1404" t="s">
        <v>356</v>
      </c>
      <c r="B1404" t="s">
        <v>31</v>
      </c>
      <c r="C1404" t="s">
        <v>38</v>
      </c>
      <c r="D1404" t="s">
        <v>113</v>
      </c>
      <c r="E1404" t="s">
        <v>40</v>
      </c>
      <c r="F1404" t="s">
        <v>61</v>
      </c>
      <c r="G1404">
        <v>5</v>
      </c>
      <c r="H1404">
        <v>2</v>
      </c>
      <c r="I1404">
        <v>12</v>
      </c>
      <c r="J1404">
        <v>1</v>
      </c>
      <c r="K1404">
        <v>1</v>
      </c>
      <c r="L1404">
        <v>1</v>
      </c>
      <c r="M1404">
        <v>2</v>
      </c>
      <c r="N1404">
        <v>0</v>
      </c>
      <c r="O1404">
        <v>1</v>
      </c>
      <c r="P1404">
        <v>4</v>
      </c>
      <c r="Q1404">
        <v>6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1</v>
      </c>
      <c r="X1404" s="1">
        <v>8.5</v>
      </c>
      <c r="Y1404" s="5">
        <v>0.73913043478260865</v>
      </c>
      <c r="Z1404">
        <v>8.1999999999999993</v>
      </c>
      <c r="AA1404">
        <v>4.0999999999999996</v>
      </c>
      <c r="AB1404">
        <v>7.8</v>
      </c>
      <c r="AC1404">
        <v>0.4</v>
      </c>
      <c r="AD1404">
        <v>4.0999999999999996</v>
      </c>
      <c r="AE1404">
        <f t="shared" si="23"/>
        <v>6.8</v>
      </c>
    </row>
    <row r="1405" spans="1:31" x14ac:dyDescent="0.25">
      <c r="A1405" t="s">
        <v>207</v>
      </c>
      <c r="B1405" t="s">
        <v>111</v>
      </c>
      <c r="C1405" t="s">
        <v>116</v>
      </c>
      <c r="D1405" t="s">
        <v>163</v>
      </c>
      <c r="E1405" t="s">
        <v>34</v>
      </c>
      <c r="F1405" t="s">
        <v>61</v>
      </c>
      <c r="G1405">
        <v>7</v>
      </c>
      <c r="H1405">
        <v>1</v>
      </c>
      <c r="I1405">
        <v>10</v>
      </c>
      <c r="J1405">
        <v>0</v>
      </c>
      <c r="K1405">
        <v>1</v>
      </c>
      <c r="L1405">
        <v>1</v>
      </c>
      <c r="M1405">
        <v>3</v>
      </c>
      <c r="N1405">
        <v>2</v>
      </c>
      <c r="O1405">
        <v>0</v>
      </c>
      <c r="P1405">
        <v>2</v>
      </c>
      <c r="Q1405">
        <v>4</v>
      </c>
      <c r="R1405">
        <v>4</v>
      </c>
      <c r="S1405">
        <v>0</v>
      </c>
      <c r="T1405">
        <v>1</v>
      </c>
      <c r="U1405">
        <v>0</v>
      </c>
      <c r="V1405">
        <v>0</v>
      </c>
      <c r="W1405">
        <v>0</v>
      </c>
      <c r="X1405" s="1">
        <v>17</v>
      </c>
      <c r="Y1405" s="5">
        <v>0.77272727272727271</v>
      </c>
      <c r="Z1405">
        <v>7.8</v>
      </c>
      <c r="AA1405">
        <v>5</v>
      </c>
      <c r="AB1405">
        <v>7.3999999999999995</v>
      </c>
      <c r="AC1405">
        <v>0.4</v>
      </c>
      <c r="AD1405">
        <v>2.8</v>
      </c>
      <c r="AE1405">
        <f t="shared" si="23"/>
        <v>6.8999999999999995</v>
      </c>
    </row>
    <row r="1406" spans="1:31" x14ac:dyDescent="0.25">
      <c r="A1406" t="s">
        <v>320</v>
      </c>
      <c r="B1406" t="s">
        <v>58</v>
      </c>
      <c r="C1406" t="s">
        <v>1</v>
      </c>
      <c r="F1406" t="s">
        <v>66</v>
      </c>
      <c r="G1406">
        <v>12</v>
      </c>
      <c r="H1406">
        <v>20</v>
      </c>
      <c r="I1406">
        <v>28</v>
      </c>
      <c r="J1406">
        <v>0</v>
      </c>
      <c r="K1406">
        <v>2</v>
      </c>
      <c r="L1406">
        <v>5</v>
      </c>
      <c r="M1406">
        <v>4</v>
      </c>
      <c r="N1406">
        <v>1</v>
      </c>
      <c r="O1406">
        <v>2</v>
      </c>
      <c r="P1406">
        <v>10</v>
      </c>
      <c r="Q1406">
        <v>12</v>
      </c>
      <c r="R1406">
        <v>4</v>
      </c>
      <c r="S1406">
        <v>3</v>
      </c>
      <c r="T1406">
        <v>1</v>
      </c>
      <c r="U1406">
        <v>2</v>
      </c>
      <c r="V1406">
        <v>5</v>
      </c>
      <c r="W1406">
        <v>9</v>
      </c>
      <c r="X1406" s="1">
        <v>2</v>
      </c>
      <c r="Y1406" s="5">
        <v>0.66666666666666663</v>
      </c>
      <c r="Z1406">
        <v>18.599999999999998</v>
      </c>
      <c r="AA1406">
        <v>9.1999999999999993</v>
      </c>
      <c r="AB1406">
        <v>14.199999999999998</v>
      </c>
      <c r="AC1406">
        <v>4.4000000000000004</v>
      </c>
      <c r="AD1406">
        <v>9.4</v>
      </c>
      <c r="AE1406">
        <f t="shared" si="23"/>
        <v>6.8999999999999995</v>
      </c>
    </row>
    <row r="1407" spans="1:31" x14ac:dyDescent="0.25">
      <c r="A1407" t="s">
        <v>187</v>
      </c>
      <c r="B1407" t="s">
        <v>63</v>
      </c>
      <c r="C1407" t="s">
        <v>64</v>
      </c>
      <c r="D1407" t="s">
        <v>172</v>
      </c>
      <c r="E1407" t="s">
        <v>34</v>
      </c>
      <c r="F1407" t="s">
        <v>61</v>
      </c>
      <c r="G1407">
        <v>2</v>
      </c>
      <c r="H1407">
        <v>0</v>
      </c>
      <c r="I1407">
        <v>16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1</v>
      </c>
      <c r="P1407">
        <v>6</v>
      </c>
      <c r="Q1407">
        <v>5</v>
      </c>
      <c r="R1407">
        <v>4</v>
      </c>
      <c r="S1407">
        <v>0</v>
      </c>
      <c r="T1407">
        <v>0</v>
      </c>
      <c r="U1407">
        <v>0</v>
      </c>
      <c r="V1407">
        <v>0</v>
      </c>
      <c r="W1407">
        <v>0</v>
      </c>
      <c r="X1407" s="1">
        <v>18</v>
      </c>
      <c r="Y1407" s="5">
        <v>0.81818181818181823</v>
      </c>
      <c r="Z1407">
        <v>6.9</v>
      </c>
      <c r="AA1407">
        <v>1.7000000000000002</v>
      </c>
      <c r="AB1407">
        <v>6.9</v>
      </c>
      <c r="AC1407">
        <v>0</v>
      </c>
      <c r="AD1407">
        <v>5.2</v>
      </c>
      <c r="AE1407">
        <f t="shared" si="23"/>
        <v>6.9</v>
      </c>
    </row>
    <row r="1408" spans="1:31" x14ac:dyDescent="0.25">
      <c r="A1408" t="s">
        <v>205</v>
      </c>
      <c r="B1408" t="s">
        <v>31</v>
      </c>
      <c r="C1408" t="s">
        <v>48</v>
      </c>
      <c r="D1408" t="s">
        <v>128</v>
      </c>
      <c r="E1408" t="s">
        <v>50</v>
      </c>
      <c r="F1408" t="s">
        <v>61</v>
      </c>
      <c r="G1408">
        <v>5</v>
      </c>
      <c r="H1408">
        <v>2</v>
      </c>
      <c r="I1408">
        <v>15</v>
      </c>
      <c r="J1408">
        <v>0</v>
      </c>
      <c r="K1408">
        <v>0</v>
      </c>
      <c r="L1408">
        <v>1</v>
      </c>
      <c r="M1408">
        <v>4</v>
      </c>
      <c r="N1408">
        <v>0</v>
      </c>
      <c r="O1408">
        <v>2</v>
      </c>
      <c r="P1408">
        <v>4</v>
      </c>
      <c r="Q1408">
        <v>6</v>
      </c>
      <c r="R1408">
        <v>3</v>
      </c>
      <c r="S1408">
        <v>0</v>
      </c>
      <c r="T1408">
        <v>1</v>
      </c>
      <c r="U1408">
        <v>0</v>
      </c>
      <c r="V1408">
        <v>1</v>
      </c>
      <c r="W1408">
        <v>0</v>
      </c>
      <c r="X1408" s="1">
        <v>10</v>
      </c>
      <c r="Y1408" s="5">
        <v>0.76923076923076927</v>
      </c>
      <c r="Z1408">
        <v>8.6</v>
      </c>
      <c r="AA1408">
        <v>3.5999999999999996</v>
      </c>
      <c r="AB1408">
        <v>7.9999999999999991</v>
      </c>
      <c r="AC1408">
        <v>0.60000000000000009</v>
      </c>
      <c r="AD1408">
        <v>5</v>
      </c>
      <c r="AE1408">
        <f t="shared" si="23"/>
        <v>6.9999999999999991</v>
      </c>
    </row>
    <row r="1409" spans="1:31" x14ac:dyDescent="0.25">
      <c r="A1409" t="s">
        <v>214</v>
      </c>
      <c r="B1409" t="s">
        <v>63</v>
      </c>
      <c r="C1409" t="s">
        <v>76</v>
      </c>
      <c r="D1409" t="s">
        <v>128</v>
      </c>
      <c r="E1409" t="s">
        <v>50</v>
      </c>
      <c r="F1409" t="s">
        <v>61</v>
      </c>
      <c r="G1409">
        <v>7</v>
      </c>
      <c r="H1409">
        <v>1</v>
      </c>
      <c r="I1409">
        <v>9</v>
      </c>
      <c r="J1409">
        <v>1</v>
      </c>
      <c r="K1409">
        <v>0</v>
      </c>
      <c r="L1409">
        <v>2</v>
      </c>
      <c r="M1409">
        <v>3</v>
      </c>
      <c r="N1409">
        <v>1</v>
      </c>
      <c r="O1409">
        <v>0</v>
      </c>
      <c r="P1409">
        <v>1</v>
      </c>
      <c r="Q1409">
        <v>6</v>
      </c>
      <c r="R1409">
        <v>2</v>
      </c>
      <c r="S1409">
        <v>0</v>
      </c>
      <c r="T1409">
        <v>1</v>
      </c>
      <c r="U1409">
        <v>0</v>
      </c>
      <c r="V1409">
        <v>0</v>
      </c>
      <c r="W1409">
        <v>0</v>
      </c>
      <c r="X1409" s="1">
        <v>16</v>
      </c>
      <c r="Y1409" s="5">
        <v>0.84210526315789469</v>
      </c>
      <c r="Z1409">
        <v>7.8999999999999995</v>
      </c>
      <c r="AA1409">
        <v>5.2999999999999989</v>
      </c>
      <c r="AB1409">
        <v>7.4999999999999991</v>
      </c>
      <c r="AC1409">
        <v>0.4</v>
      </c>
      <c r="AD1409">
        <v>2.5999999999999996</v>
      </c>
      <c r="AE1409">
        <f t="shared" si="23"/>
        <v>6.9999999999999991</v>
      </c>
    </row>
    <row r="1410" spans="1:31" x14ac:dyDescent="0.25">
      <c r="A1410" t="s">
        <v>324</v>
      </c>
      <c r="B1410" t="s">
        <v>94</v>
      </c>
      <c r="C1410" t="s">
        <v>95</v>
      </c>
      <c r="D1410" t="s">
        <v>132</v>
      </c>
      <c r="E1410" t="s">
        <v>34</v>
      </c>
      <c r="F1410" t="s">
        <v>61</v>
      </c>
      <c r="G1410">
        <v>4</v>
      </c>
      <c r="H1410">
        <v>0</v>
      </c>
      <c r="I1410">
        <v>12</v>
      </c>
      <c r="J1410">
        <v>0</v>
      </c>
      <c r="K1410">
        <v>0</v>
      </c>
      <c r="L1410">
        <v>2</v>
      </c>
      <c r="M1410">
        <v>1</v>
      </c>
      <c r="N1410">
        <v>1</v>
      </c>
      <c r="O1410">
        <v>1</v>
      </c>
      <c r="P1410">
        <v>4</v>
      </c>
      <c r="Q1410">
        <v>6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 s="1">
        <v>16</v>
      </c>
      <c r="Y1410" s="5">
        <v>0.76190476190476186</v>
      </c>
      <c r="Z1410">
        <v>7</v>
      </c>
      <c r="AA1410">
        <v>2.9</v>
      </c>
      <c r="AB1410">
        <v>7</v>
      </c>
      <c r="AC1410">
        <v>0</v>
      </c>
      <c r="AD1410">
        <v>4.0999999999999996</v>
      </c>
      <c r="AE1410">
        <f t="shared" si="23"/>
        <v>7</v>
      </c>
    </row>
    <row r="1411" spans="1:31" x14ac:dyDescent="0.25">
      <c r="A1411" t="s">
        <v>344</v>
      </c>
      <c r="B1411" t="s">
        <v>58</v>
      </c>
      <c r="C1411" t="s">
        <v>201</v>
      </c>
      <c r="D1411" t="s">
        <v>194</v>
      </c>
      <c r="E1411" t="s">
        <v>47</v>
      </c>
      <c r="F1411" t="s">
        <v>61</v>
      </c>
      <c r="G1411">
        <v>6</v>
      </c>
      <c r="H1411">
        <v>2</v>
      </c>
      <c r="I1411">
        <v>13</v>
      </c>
      <c r="J1411">
        <v>0</v>
      </c>
      <c r="K1411">
        <v>0</v>
      </c>
      <c r="L1411">
        <v>2</v>
      </c>
      <c r="M1411">
        <v>4</v>
      </c>
      <c r="N1411">
        <v>0</v>
      </c>
      <c r="O1411">
        <v>1</v>
      </c>
      <c r="P1411">
        <v>4</v>
      </c>
      <c r="Q1411">
        <v>6</v>
      </c>
      <c r="R1411">
        <v>2</v>
      </c>
      <c r="S1411">
        <v>0</v>
      </c>
      <c r="T1411">
        <v>1</v>
      </c>
      <c r="U1411">
        <v>1</v>
      </c>
      <c r="V1411">
        <v>0</v>
      </c>
      <c r="W1411">
        <v>0</v>
      </c>
      <c r="X1411" s="1">
        <v>9.5</v>
      </c>
      <c r="Y1411" s="5">
        <v>0.86363636363636365</v>
      </c>
      <c r="Z1411">
        <v>8.7000000000000011</v>
      </c>
      <c r="AA1411">
        <v>4.4000000000000004</v>
      </c>
      <c r="AB1411">
        <v>8</v>
      </c>
      <c r="AC1411">
        <v>0.7</v>
      </c>
      <c r="AD1411">
        <v>4.3</v>
      </c>
      <c r="AE1411">
        <f t="shared" si="23"/>
        <v>7.0000000000000009</v>
      </c>
    </row>
    <row r="1412" spans="1:31" x14ac:dyDescent="0.25">
      <c r="A1412" t="s">
        <v>267</v>
      </c>
      <c r="B1412" t="s">
        <v>96</v>
      </c>
      <c r="C1412" t="s">
        <v>1</v>
      </c>
      <c r="F1412" t="s">
        <v>66</v>
      </c>
      <c r="G1412">
        <v>14</v>
      </c>
      <c r="H1412">
        <v>19</v>
      </c>
      <c r="I1412">
        <v>37</v>
      </c>
      <c r="J1412">
        <v>1</v>
      </c>
      <c r="K1412">
        <v>1</v>
      </c>
      <c r="L1412">
        <v>4</v>
      </c>
      <c r="M1412">
        <v>4</v>
      </c>
      <c r="N1412">
        <v>4</v>
      </c>
      <c r="O1412">
        <v>1</v>
      </c>
      <c r="P1412">
        <v>8</v>
      </c>
      <c r="Q1412">
        <v>12</v>
      </c>
      <c r="R1412">
        <v>16</v>
      </c>
      <c r="S1412">
        <v>1</v>
      </c>
      <c r="T1412">
        <v>2</v>
      </c>
      <c r="U1412">
        <v>8</v>
      </c>
      <c r="V1412">
        <v>6</v>
      </c>
      <c r="W1412">
        <v>2</v>
      </c>
      <c r="X1412" s="1">
        <v>2.6842105263157894</v>
      </c>
      <c r="Y1412" s="5">
        <v>0.72857142857142854</v>
      </c>
      <c r="Z1412">
        <v>20.8</v>
      </c>
      <c r="AA1412">
        <v>10.299999999999999</v>
      </c>
      <c r="AB1412">
        <v>15.700000000000003</v>
      </c>
      <c r="AC1412">
        <v>5.1000000000000005</v>
      </c>
      <c r="AD1412">
        <v>10.5</v>
      </c>
      <c r="AE1412">
        <f t="shared" si="23"/>
        <v>7.0999999999999988</v>
      </c>
    </row>
    <row r="1413" spans="1:31" x14ac:dyDescent="0.25">
      <c r="A1413" t="s">
        <v>374</v>
      </c>
      <c r="B1413" t="s">
        <v>96</v>
      </c>
      <c r="C1413" t="s">
        <v>97</v>
      </c>
      <c r="D1413" t="s">
        <v>128</v>
      </c>
      <c r="E1413" t="s">
        <v>50</v>
      </c>
      <c r="F1413" t="s">
        <v>61</v>
      </c>
      <c r="G1413">
        <v>9</v>
      </c>
      <c r="H1413">
        <v>1</v>
      </c>
      <c r="I1413">
        <v>8</v>
      </c>
      <c r="J1413">
        <v>0</v>
      </c>
      <c r="K1413">
        <v>0</v>
      </c>
      <c r="L1413">
        <v>0</v>
      </c>
      <c r="M1413">
        <v>6</v>
      </c>
      <c r="N1413">
        <v>3</v>
      </c>
      <c r="O1413">
        <v>0</v>
      </c>
      <c r="P1413">
        <v>0</v>
      </c>
      <c r="Q1413">
        <v>3</v>
      </c>
      <c r="R1413">
        <v>5</v>
      </c>
      <c r="S1413">
        <v>0</v>
      </c>
      <c r="T1413">
        <v>0</v>
      </c>
      <c r="U1413">
        <v>1</v>
      </c>
      <c r="V1413">
        <v>0</v>
      </c>
      <c r="W1413">
        <v>0</v>
      </c>
      <c r="X1413" s="1">
        <v>17</v>
      </c>
      <c r="Y1413" s="5">
        <v>0.85</v>
      </c>
      <c r="Z1413">
        <v>7.8999999999999986</v>
      </c>
      <c r="AA1413">
        <v>5.9999999999999991</v>
      </c>
      <c r="AB1413">
        <v>7.5999999999999988</v>
      </c>
      <c r="AC1413">
        <v>0.3</v>
      </c>
      <c r="AD1413">
        <v>1.9</v>
      </c>
      <c r="AE1413">
        <f t="shared" si="23"/>
        <v>7.0999999999999988</v>
      </c>
    </row>
    <row r="1414" spans="1:31" x14ac:dyDescent="0.25">
      <c r="A1414" t="s">
        <v>187</v>
      </c>
      <c r="B1414" t="s">
        <v>63</v>
      </c>
      <c r="C1414" t="s">
        <v>71</v>
      </c>
      <c r="D1414" t="s">
        <v>185</v>
      </c>
      <c r="E1414" t="s">
        <v>37</v>
      </c>
      <c r="F1414" t="s">
        <v>61</v>
      </c>
      <c r="G1414">
        <v>3</v>
      </c>
      <c r="H1414">
        <v>0</v>
      </c>
      <c r="I1414">
        <v>15</v>
      </c>
      <c r="J1414">
        <v>0</v>
      </c>
      <c r="K1414">
        <v>0</v>
      </c>
      <c r="L1414">
        <v>3</v>
      </c>
      <c r="M1414">
        <v>0</v>
      </c>
      <c r="N1414">
        <v>0</v>
      </c>
      <c r="O1414">
        <v>1</v>
      </c>
      <c r="P1414">
        <v>4</v>
      </c>
      <c r="Q1414">
        <v>6</v>
      </c>
      <c r="R1414">
        <v>4</v>
      </c>
      <c r="S1414">
        <v>0</v>
      </c>
      <c r="T1414">
        <v>0</v>
      </c>
      <c r="U1414">
        <v>0</v>
      </c>
      <c r="V1414">
        <v>0</v>
      </c>
      <c r="W1414">
        <v>0</v>
      </c>
      <c r="X1414" s="1">
        <v>18</v>
      </c>
      <c r="Y1414" s="5">
        <v>0.81818181818181823</v>
      </c>
      <c r="Z1414">
        <v>7.1</v>
      </c>
      <c r="AA1414">
        <v>2.4000000000000004</v>
      </c>
      <c r="AB1414">
        <v>7.1</v>
      </c>
      <c r="AC1414">
        <v>0</v>
      </c>
      <c r="AD1414">
        <v>4.7</v>
      </c>
      <c r="AE1414">
        <f t="shared" si="23"/>
        <v>7.1</v>
      </c>
    </row>
    <row r="1415" spans="1:31" x14ac:dyDescent="0.25">
      <c r="A1415" t="s">
        <v>275</v>
      </c>
      <c r="B1415" t="s">
        <v>109</v>
      </c>
      <c r="C1415" t="s">
        <v>237</v>
      </c>
      <c r="D1415" t="s">
        <v>142</v>
      </c>
      <c r="E1415" t="s">
        <v>34</v>
      </c>
      <c r="F1415" t="s">
        <v>61</v>
      </c>
      <c r="G1415">
        <v>6</v>
      </c>
      <c r="H1415">
        <v>1</v>
      </c>
      <c r="I1415">
        <v>8</v>
      </c>
      <c r="J1415">
        <v>0</v>
      </c>
      <c r="K1415">
        <v>0</v>
      </c>
      <c r="L1415">
        <v>2</v>
      </c>
      <c r="M1415">
        <v>3</v>
      </c>
      <c r="N1415">
        <v>1</v>
      </c>
      <c r="O1415">
        <v>1</v>
      </c>
      <c r="P1415">
        <v>3</v>
      </c>
      <c r="Q1415">
        <v>4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 s="1">
        <v>14</v>
      </c>
      <c r="Y1415" s="5">
        <v>0.7</v>
      </c>
      <c r="Z1415">
        <v>7.2</v>
      </c>
      <c r="AA1415">
        <v>4.3</v>
      </c>
      <c r="AB1415">
        <v>6.7</v>
      </c>
      <c r="AC1415">
        <v>0.5</v>
      </c>
      <c r="AD1415">
        <v>2.9000000000000004</v>
      </c>
      <c r="AE1415">
        <f t="shared" si="23"/>
        <v>7.1000000000000005</v>
      </c>
    </row>
    <row r="1416" spans="1:31" x14ac:dyDescent="0.25">
      <c r="A1416" t="s">
        <v>149</v>
      </c>
      <c r="B1416" t="s">
        <v>109</v>
      </c>
      <c r="C1416" t="s">
        <v>110</v>
      </c>
      <c r="D1416" t="s">
        <v>33</v>
      </c>
      <c r="E1416" t="s">
        <v>34</v>
      </c>
      <c r="F1416" t="s">
        <v>61</v>
      </c>
      <c r="G1416">
        <v>8</v>
      </c>
      <c r="H1416">
        <v>2</v>
      </c>
      <c r="I1416">
        <v>9</v>
      </c>
      <c r="J1416">
        <v>0</v>
      </c>
      <c r="K1416">
        <v>2</v>
      </c>
      <c r="L1416">
        <v>4</v>
      </c>
      <c r="M1416">
        <v>1</v>
      </c>
      <c r="N1416">
        <v>1</v>
      </c>
      <c r="O1416">
        <v>0</v>
      </c>
      <c r="P1416">
        <v>1</v>
      </c>
      <c r="Q1416">
        <v>4</v>
      </c>
      <c r="R1416">
        <v>4</v>
      </c>
      <c r="S1416">
        <v>0</v>
      </c>
      <c r="T1416">
        <v>0</v>
      </c>
      <c r="U1416">
        <v>2</v>
      </c>
      <c r="V1416">
        <v>0</v>
      </c>
      <c r="W1416">
        <v>0</v>
      </c>
      <c r="X1416" s="1">
        <v>8.5</v>
      </c>
      <c r="Y1416" s="5">
        <v>0.65384615384615385</v>
      </c>
      <c r="Z1416">
        <v>8.7000000000000011</v>
      </c>
      <c r="AA1416">
        <v>6.3</v>
      </c>
      <c r="AB1416">
        <v>8.1000000000000014</v>
      </c>
      <c r="AC1416">
        <v>0.6</v>
      </c>
      <c r="AD1416">
        <v>2.4000000000000004</v>
      </c>
      <c r="AE1416">
        <f t="shared" si="23"/>
        <v>7.1000000000000014</v>
      </c>
    </row>
    <row r="1417" spans="1:31" x14ac:dyDescent="0.25">
      <c r="A1417" t="s">
        <v>380</v>
      </c>
      <c r="B1417" t="s">
        <v>58</v>
      </c>
      <c r="C1417" t="s">
        <v>62</v>
      </c>
      <c r="D1417" t="s">
        <v>449</v>
      </c>
      <c r="E1417" t="s">
        <v>34</v>
      </c>
      <c r="F1417" t="s">
        <v>61</v>
      </c>
      <c r="G1417">
        <v>8</v>
      </c>
      <c r="H1417">
        <v>2</v>
      </c>
      <c r="I1417">
        <v>5</v>
      </c>
      <c r="J1417">
        <v>0</v>
      </c>
      <c r="K1417">
        <v>2</v>
      </c>
      <c r="L1417">
        <v>3</v>
      </c>
      <c r="M1417">
        <v>1</v>
      </c>
      <c r="N1417">
        <v>2</v>
      </c>
      <c r="O1417">
        <v>2</v>
      </c>
      <c r="P1417">
        <v>1</v>
      </c>
      <c r="Q1417">
        <v>2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 s="1">
        <v>6.5</v>
      </c>
      <c r="Y1417" s="5">
        <v>0.72222222222222221</v>
      </c>
      <c r="Z1417">
        <v>8.1000000000000014</v>
      </c>
      <c r="AA1417">
        <v>6.1000000000000005</v>
      </c>
      <c r="AB1417">
        <v>7.2000000000000011</v>
      </c>
      <c r="AC1417">
        <v>0.9</v>
      </c>
      <c r="AD1417">
        <v>2</v>
      </c>
      <c r="AE1417">
        <f t="shared" si="23"/>
        <v>7.1000000000000014</v>
      </c>
    </row>
    <row r="1418" spans="1:31" x14ac:dyDescent="0.25">
      <c r="A1418" t="s">
        <v>230</v>
      </c>
      <c r="B1418" t="s">
        <v>58</v>
      </c>
      <c r="C1418" t="s">
        <v>1</v>
      </c>
      <c r="F1418" t="s">
        <v>66</v>
      </c>
      <c r="G1418">
        <v>12</v>
      </c>
      <c r="H1418">
        <v>15</v>
      </c>
      <c r="I1418">
        <v>29</v>
      </c>
      <c r="J1418">
        <v>0</v>
      </c>
      <c r="K1418">
        <v>3</v>
      </c>
      <c r="L1418">
        <v>2</v>
      </c>
      <c r="M1418">
        <v>6</v>
      </c>
      <c r="N1418">
        <v>1</v>
      </c>
      <c r="O1418">
        <v>3</v>
      </c>
      <c r="P1418">
        <v>4</v>
      </c>
      <c r="Q1418">
        <v>18</v>
      </c>
      <c r="R1418">
        <v>4</v>
      </c>
      <c r="S1418">
        <v>0</v>
      </c>
      <c r="T1418">
        <v>2</v>
      </c>
      <c r="U1418">
        <v>5</v>
      </c>
      <c r="V1418">
        <v>6</v>
      </c>
      <c r="W1418">
        <v>2</v>
      </c>
      <c r="X1418" s="1">
        <v>2.7333333333333334</v>
      </c>
      <c r="Y1418" s="5">
        <v>0.68333333333333335</v>
      </c>
      <c r="Z1418">
        <v>18.399999999999999</v>
      </c>
      <c r="AA1418">
        <v>9.1</v>
      </c>
      <c r="AB1418">
        <v>14.7</v>
      </c>
      <c r="AC1418">
        <v>3.7</v>
      </c>
      <c r="AD1418">
        <v>9.3000000000000007</v>
      </c>
      <c r="AE1418">
        <f t="shared" si="23"/>
        <v>7.1999999999999984</v>
      </c>
    </row>
    <row r="1419" spans="1:31" x14ac:dyDescent="0.25">
      <c r="A1419" t="s">
        <v>224</v>
      </c>
      <c r="B1419" t="s">
        <v>58</v>
      </c>
      <c r="C1419" t="s">
        <v>164</v>
      </c>
      <c r="D1419" t="s">
        <v>39</v>
      </c>
      <c r="E1419" t="s">
        <v>50</v>
      </c>
      <c r="F1419" t="s">
        <v>61</v>
      </c>
      <c r="G1419">
        <v>10</v>
      </c>
      <c r="H1419">
        <v>2</v>
      </c>
      <c r="I1419">
        <v>3</v>
      </c>
      <c r="J1419">
        <v>0</v>
      </c>
      <c r="K1419">
        <v>3</v>
      </c>
      <c r="L1419">
        <v>2</v>
      </c>
      <c r="M1419">
        <v>3</v>
      </c>
      <c r="N1419">
        <v>2</v>
      </c>
      <c r="O1419">
        <v>0</v>
      </c>
      <c r="P1419">
        <v>1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 s="1">
        <v>6.5</v>
      </c>
      <c r="Y1419" s="5">
        <v>0.52</v>
      </c>
      <c r="Z1419">
        <v>8.6</v>
      </c>
      <c r="AA1419">
        <v>7.6000000000000005</v>
      </c>
      <c r="AB1419">
        <v>8.1999999999999993</v>
      </c>
      <c r="AC1419">
        <v>0.4</v>
      </c>
      <c r="AD1419">
        <v>1</v>
      </c>
      <c r="AE1419">
        <f t="shared" si="23"/>
        <v>7.1999999999999993</v>
      </c>
    </row>
    <row r="1420" spans="1:31" x14ac:dyDescent="0.25">
      <c r="A1420" t="s">
        <v>159</v>
      </c>
      <c r="B1420" t="s">
        <v>94</v>
      </c>
      <c r="C1420" t="s">
        <v>95</v>
      </c>
      <c r="D1420" t="s">
        <v>65</v>
      </c>
      <c r="E1420" t="s">
        <v>34</v>
      </c>
      <c r="F1420" t="s">
        <v>61</v>
      </c>
      <c r="G1420">
        <v>5</v>
      </c>
      <c r="H1420">
        <v>0</v>
      </c>
      <c r="I1420">
        <v>10</v>
      </c>
      <c r="J1420">
        <v>0</v>
      </c>
      <c r="K1420">
        <v>0</v>
      </c>
      <c r="L1420">
        <v>2</v>
      </c>
      <c r="M1420">
        <v>1</v>
      </c>
      <c r="N1420">
        <v>2</v>
      </c>
      <c r="O1420">
        <v>1</v>
      </c>
      <c r="P1420">
        <v>5</v>
      </c>
      <c r="Q1420">
        <v>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s="1">
        <v>15</v>
      </c>
      <c r="Y1420" s="5">
        <v>0.88235294117647056</v>
      </c>
      <c r="Z1420">
        <v>7.2</v>
      </c>
      <c r="AA1420">
        <v>3.5</v>
      </c>
      <c r="AB1420">
        <v>7.2</v>
      </c>
      <c r="AC1420">
        <v>0</v>
      </c>
      <c r="AD1420">
        <v>3.7</v>
      </c>
      <c r="AE1420">
        <f t="shared" si="23"/>
        <v>7.2</v>
      </c>
    </row>
    <row r="1421" spans="1:31" x14ac:dyDescent="0.25">
      <c r="A1421" t="s">
        <v>326</v>
      </c>
      <c r="B1421" t="s">
        <v>41</v>
      </c>
      <c r="C1421" t="s">
        <v>45</v>
      </c>
      <c r="D1421" t="s">
        <v>115</v>
      </c>
      <c r="E1421" t="s">
        <v>47</v>
      </c>
      <c r="F1421" t="s">
        <v>61</v>
      </c>
      <c r="G1421">
        <v>8</v>
      </c>
      <c r="H1421">
        <v>2</v>
      </c>
      <c r="I1421">
        <v>9</v>
      </c>
      <c r="J1421">
        <v>0</v>
      </c>
      <c r="K1421">
        <v>0</v>
      </c>
      <c r="L1421">
        <v>3</v>
      </c>
      <c r="M1421">
        <v>5</v>
      </c>
      <c r="N1421">
        <v>0</v>
      </c>
      <c r="O1421">
        <v>1</v>
      </c>
      <c r="P1421">
        <v>3</v>
      </c>
      <c r="Q1421">
        <v>3</v>
      </c>
      <c r="R1421">
        <v>2</v>
      </c>
      <c r="S1421">
        <v>0</v>
      </c>
      <c r="T1421">
        <v>1</v>
      </c>
      <c r="U1421">
        <v>1</v>
      </c>
      <c r="V1421">
        <v>0</v>
      </c>
      <c r="W1421">
        <v>0</v>
      </c>
      <c r="X1421" s="1">
        <v>8.5</v>
      </c>
      <c r="Y1421" s="5">
        <v>0.85</v>
      </c>
      <c r="Z1421">
        <v>8.9</v>
      </c>
      <c r="AA1421">
        <v>5.9</v>
      </c>
      <c r="AB1421">
        <v>8.1999999999999993</v>
      </c>
      <c r="AC1421">
        <v>0.7</v>
      </c>
      <c r="AD1421">
        <v>3</v>
      </c>
      <c r="AE1421">
        <f t="shared" si="23"/>
        <v>7.2</v>
      </c>
    </row>
    <row r="1422" spans="1:31" x14ac:dyDescent="0.25">
      <c r="A1422" t="s">
        <v>199</v>
      </c>
      <c r="B1422" t="s">
        <v>111</v>
      </c>
      <c r="C1422" t="s">
        <v>116</v>
      </c>
      <c r="D1422" t="s">
        <v>52</v>
      </c>
      <c r="E1422" t="s">
        <v>34</v>
      </c>
      <c r="F1422" t="s">
        <v>61</v>
      </c>
      <c r="G1422">
        <v>9</v>
      </c>
      <c r="H1422">
        <v>1</v>
      </c>
      <c r="I1422">
        <v>7</v>
      </c>
      <c r="J1422">
        <v>0</v>
      </c>
      <c r="K1422">
        <v>0</v>
      </c>
      <c r="L1422">
        <v>3</v>
      </c>
      <c r="M1422">
        <v>2</v>
      </c>
      <c r="N1422">
        <v>4</v>
      </c>
      <c r="O1422">
        <v>0</v>
      </c>
      <c r="P1422">
        <v>2</v>
      </c>
      <c r="Q1422">
        <v>2</v>
      </c>
      <c r="R1422">
        <v>3</v>
      </c>
      <c r="S1422">
        <v>0</v>
      </c>
      <c r="T1422">
        <v>1</v>
      </c>
      <c r="U1422">
        <v>0</v>
      </c>
      <c r="V1422">
        <v>0</v>
      </c>
      <c r="W1422">
        <v>0</v>
      </c>
      <c r="X1422" s="1">
        <v>16</v>
      </c>
      <c r="Y1422" s="5">
        <v>0.84210526315789469</v>
      </c>
      <c r="Z1422">
        <v>8.1999999999999993</v>
      </c>
      <c r="AA1422">
        <v>6.2</v>
      </c>
      <c r="AB1422">
        <v>7.7999999999999989</v>
      </c>
      <c r="AC1422">
        <v>0.4</v>
      </c>
      <c r="AD1422">
        <v>2</v>
      </c>
      <c r="AE1422">
        <f t="shared" si="23"/>
        <v>7.2999999999999989</v>
      </c>
    </row>
    <row r="1423" spans="1:31" x14ac:dyDescent="0.25">
      <c r="A1423" t="s">
        <v>209</v>
      </c>
      <c r="B1423" t="s">
        <v>94</v>
      </c>
      <c r="C1423" t="s">
        <v>100</v>
      </c>
      <c r="D1423" t="s">
        <v>75</v>
      </c>
      <c r="E1423" t="s">
        <v>37</v>
      </c>
      <c r="F1423" t="s">
        <v>61</v>
      </c>
      <c r="G1423">
        <v>2</v>
      </c>
      <c r="H1423">
        <v>1</v>
      </c>
      <c r="I1423">
        <v>18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1</v>
      </c>
      <c r="P1423">
        <v>10</v>
      </c>
      <c r="Q1423">
        <v>3</v>
      </c>
      <c r="R1423">
        <v>4</v>
      </c>
      <c r="S1423">
        <v>0</v>
      </c>
      <c r="T1423">
        <v>0</v>
      </c>
      <c r="U1423">
        <v>0</v>
      </c>
      <c r="V1423">
        <v>1</v>
      </c>
      <c r="W1423">
        <v>0</v>
      </c>
      <c r="X1423" s="1">
        <v>20</v>
      </c>
      <c r="Y1423" s="5">
        <v>0.76923076923076927</v>
      </c>
      <c r="Z1423">
        <v>7.9999999999999991</v>
      </c>
      <c r="AA1423">
        <v>1.8</v>
      </c>
      <c r="AB1423">
        <v>7.7999999999999989</v>
      </c>
      <c r="AC1423">
        <v>0.2</v>
      </c>
      <c r="AD1423">
        <v>6.2</v>
      </c>
      <c r="AE1423">
        <f t="shared" si="23"/>
        <v>7.2999999999999989</v>
      </c>
    </row>
    <row r="1424" spans="1:31" x14ac:dyDescent="0.25">
      <c r="A1424" t="s">
        <v>173</v>
      </c>
      <c r="B1424" t="s">
        <v>94</v>
      </c>
      <c r="C1424" t="s">
        <v>95</v>
      </c>
      <c r="D1424" t="s">
        <v>65</v>
      </c>
      <c r="E1424" t="s">
        <v>34</v>
      </c>
      <c r="F1424" t="s">
        <v>61</v>
      </c>
      <c r="G1424">
        <v>6</v>
      </c>
      <c r="H1424">
        <v>1</v>
      </c>
      <c r="I1424">
        <v>10</v>
      </c>
      <c r="J1424">
        <v>1</v>
      </c>
      <c r="K1424">
        <v>2</v>
      </c>
      <c r="L1424">
        <v>2</v>
      </c>
      <c r="M1424">
        <v>0</v>
      </c>
      <c r="N1424">
        <v>1</v>
      </c>
      <c r="O1424">
        <v>0</v>
      </c>
      <c r="P1424">
        <v>5</v>
      </c>
      <c r="Q1424">
        <v>1</v>
      </c>
      <c r="R1424">
        <v>4</v>
      </c>
      <c r="S1424">
        <v>0</v>
      </c>
      <c r="T1424">
        <v>0</v>
      </c>
      <c r="U1424">
        <v>1</v>
      </c>
      <c r="V1424">
        <v>0</v>
      </c>
      <c r="W1424">
        <v>0</v>
      </c>
      <c r="X1424" s="1">
        <v>16</v>
      </c>
      <c r="Y1424" s="5">
        <v>0.84210526315789469</v>
      </c>
      <c r="Z1424">
        <v>8.1</v>
      </c>
      <c r="AA1424">
        <v>5</v>
      </c>
      <c r="AB1424">
        <v>7.8</v>
      </c>
      <c r="AC1424">
        <v>0.3</v>
      </c>
      <c r="AD1424">
        <v>3.0999999999999996</v>
      </c>
      <c r="AE1424">
        <f t="shared" si="23"/>
        <v>7.3</v>
      </c>
    </row>
    <row r="1425" spans="1:31" x14ac:dyDescent="0.25">
      <c r="A1425" t="s">
        <v>217</v>
      </c>
      <c r="B1425" t="s">
        <v>31</v>
      </c>
      <c r="C1425" t="s">
        <v>32</v>
      </c>
      <c r="D1425" t="s">
        <v>33</v>
      </c>
      <c r="E1425" t="s">
        <v>34</v>
      </c>
      <c r="F1425" t="s">
        <v>61</v>
      </c>
      <c r="G1425">
        <v>8</v>
      </c>
      <c r="H1425">
        <v>1</v>
      </c>
      <c r="I1425">
        <v>5</v>
      </c>
      <c r="J1425">
        <v>2</v>
      </c>
      <c r="K1425">
        <v>2</v>
      </c>
      <c r="L1425">
        <v>1</v>
      </c>
      <c r="M1425">
        <v>2</v>
      </c>
      <c r="N1425">
        <v>1</v>
      </c>
      <c r="O1425">
        <v>0</v>
      </c>
      <c r="P1425">
        <v>1</v>
      </c>
      <c r="Q1425">
        <v>2</v>
      </c>
      <c r="R1425">
        <v>2</v>
      </c>
      <c r="S1425">
        <v>0</v>
      </c>
      <c r="T1425">
        <v>0</v>
      </c>
      <c r="U1425">
        <v>0</v>
      </c>
      <c r="V1425">
        <v>1</v>
      </c>
      <c r="W1425">
        <v>0</v>
      </c>
      <c r="X1425" s="1">
        <v>13</v>
      </c>
      <c r="Y1425" s="5">
        <v>0.68421052631578949</v>
      </c>
      <c r="Z1425">
        <v>8</v>
      </c>
      <c r="AA1425">
        <v>6.6</v>
      </c>
      <c r="AB1425">
        <v>7.8</v>
      </c>
      <c r="AC1425">
        <v>0.2</v>
      </c>
      <c r="AD1425">
        <v>1.4</v>
      </c>
      <c r="AE1425">
        <f t="shared" si="23"/>
        <v>7.3</v>
      </c>
    </row>
    <row r="1426" spans="1:31" x14ac:dyDescent="0.25">
      <c r="A1426" t="s">
        <v>245</v>
      </c>
      <c r="B1426" t="s">
        <v>78</v>
      </c>
      <c r="C1426" t="s">
        <v>88</v>
      </c>
      <c r="D1426" t="s">
        <v>56</v>
      </c>
      <c r="E1426" t="s">
        <v>47</v>
      </c>
      <c r="F1426" t="s">
        <v>61</v>
      </c>
      <c r="G1426">
        <v>7</v>
      </c>
      <c r="H1426">
        <v>1</v>
      </c>
      <c r="I1426">
        <v>8</v>
      </c>
      <c r="J1426">
        <v>0</v>
      </c>
      <c r="K1426">
        <v>1</v>
      </c>
      <c r="L1426">
        <v>2</v>
      </c>
      <c r="M1426">
        <v>2</v>
      </c>
      <c r="N1426">
        <v>2</v>
      </c>
      <c r="O1426">
        <v>1</v>
      </c>
      <c r="P1426">
        <v>4</v>
      </c>
      <c r="Q1426">
        <v>3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1">
        <v>15</v>
      </c>
      <c r="Y1426" s="5">
        <v>0.83333333333333337</v>
      </c>
      <c r="Z1426">
        <v>8.1</v>
      </c>
      <c r="AA1426">
        <v>5.0999999999999996</v>
      </c>
      <c r="AB1426">
        <v>7.8</v>
      </c>
      <c r="AC1426">
        <v>0.3</v>
      </c>
      <c r="AD1426">
        <v>3</v>
      </c>
      <c r="AE1426">
        <f t="shared" si="23"/>
        <v>7.3</v>
      </c>
    </row>
    <row r="1427" spans="1:31" x14ac:dyDescent="0.25">
      <c r="A1427" t="s">
        <v>258</v>
      </c>
      <c r="B1427" t="s">
        <v>31</v>
      </c>
      <c r="C1427" t="s">
        <v>32</v>
      </c>
      <c r="D1427" t="s">
        <v>161</v>
      </c>
      <c r="E1427" t="s">
        <v>34</v>
      </c>
      <c r="F1427" t="s">
        <v>61</v>
      </c>
      <c r="G1427">
        <v>8</v>
      </c>
      <c r="H1427">
        <v>1</v>
      </c>
      <c r="I1427">
        <v>6</v>
      </c>
      <c r="J1427">
        <v>0</v>
      </c>
      <c r="K1427">
        <v>2</v>
      </c>
      <c r="L1427">
        <v>2</v>
      </c>
      <c r="M1427">
        <v>4</v>
      </c>
      <c r="N1427">
        <v>0</v>
      </c>
      <c r="O1427">
        <v>0</v>
      </c>
      <c r="P1427">
        <v>3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1</v>
      </c>
      <c r="W1427">
        <v>0</v>
      </c>
      <c r="X1427" s="1">
        <v>14</v>
      </c>
      <c r="Y1427" s="5">
        <v>0.77777777777777779</v>
      </c>
      <c r="Z1427">
        <v>8</v>
      </c>
      <c r="AA1427">
        <v>6.2</v>
      </c>
      <c r="AB1427">
        <v>7.8</v>
      </c>
      <c r="AC1427">
        <v>0.2</v>
      </c>
      <c r="AD1427">
        <v>1.8000000000000003</v>
      </c>
      <c r="AE1427">
        <f t="shared" si="23"/>
        <v>7.3</v>
      </c>
    </row>
    <row r="1428" spans="1:31" x14ac:dyDescent="0.25">
      <c r="A1428" t="s">
        <v>366</v>
      </c>
      <c r="B1428" t="s">
        <v>81</v>
      </c>
      <c r="C1428" t="s">
        <v>216</v>
      </c>
      <c r="D1428" t="s">
        <v>241</v>
      </c>
      <c r="E1428" t="s">
        <v>34</v>
      </c>
      <c r="F1428" t="s">
        <v>61</v>
      </c>
      <c r="G1428">
        <v>11</v>
      </c>
      <c r="H1428">
        <v>2</v>
      </c>
      <c r="I1428">
        <v>3</v>
      </c>
      <c r="J1428">
        <v>0</v>
      </c>
      <c r="K1428">
        <v>0</v>
      </c>
      <c r="L1428">
        <v>2</v>
      </c>
      <c r="M1428">
        <v>3</v>
      </c>
      <c r="N1428">
        <v>6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 s="1">
        <v>7</v>
      </c>
      <c r="Y1428" s="5">
        <v>0.73684210526315785</v>
      </c>
      <c r="Z1428">
        <v>8.1999999999999993</v>
      </c>
      <c r="AA1428">
        <v>7.2999999999999989</v>
      </c>
      <c r="AB1428">
        <v>7.3999999999999995</v>
      </c>
      <c r="AC1428">
        <v>0.8</v>
      </c>
      <c r="AD1428">
        <v>0.89999999999999991</v>
      </c>
      <c r="AE1428">
        <f t="shared" si="23"/>
        <v>7.3</v>
      </c>
    </row>
    <row r="1429" spans="1:31" x14ac:dyDescent="0.25">
      <c r="A1429" t="s">
        <v>360</v>
      </c>
      <c r="B1429" t="s">
        <v>78</v>
      </c>
      <c r="C1429" t="s">
        <v>114</v>
      </c>
      <c r="D1429" t="s">
        <v>138</v>
      </c>
      <c r="E1429" t="s">
        <v>40</v>
      </c>
      <c r="F1429" t="s">
        <v>61</v>
      </c>
      <c r="G1429">
        <v>6</v>
      </c>
      <c r="H1429">
        <v>0</v>
      </c>
      <c r="I1429">
        <v>8</v>
      </c>
      <c r="J1429">
        <v>1</v>
      </c>
      <c r="K1429">
        <v>1</v>
      </c>
      <c r="L1429">
        <v>0</v>
      </c>
      <c r="M1429">
        <v>2</v>
      </c>
      <c r="N1429">
        <v>2</v>
      </c>
      <c r="O1429">
        <v>2</v>
      </c>
      <c r="P1429">
        <v>1</v>
      </c>
      <c r="Q1429">
        <v>4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 s="1">
        <v>14</v>
      </c>
      <c r="Y1429" s="5">
        <v>0.77777777777777779</v>
      </c>
      <c r="Z1429">
        <v>7.3000000000000007</v>
      </c>
      <c r="AA1429">
        <v>4.5</v>
      </c>
      <c r="AB1429">
        <v>7.3000000000000007</v>
      </c>
      <c r="AC1429">
        <v>0</v>
      </c>
      <c r="AD1429">
        <v>2.8</v>
      </c>
      <c r="AE1429">
        <f t="shared" si="23"/>
        <v>7.3000000000000007</v>
      </c>
    </row>
    <row r="1430" spans="1:31" x14ac:dyDescent="0.25">
      <c r="A1430" t="s">
        <v>93</v>
      </c>
      <c r="B1430" t="s">
        <v>96</v>
      </c>
      <c r="C1430" t="s">
        <v>102</v>
      </c>
      <c r="D1430" t="s">
        <v>46</v>
      </c>
      <c r="E1430" t="s">
        <v>47</v>
      </c>
      <c r="F1430" t="s">
        <v>61</v>
      </c>
      <c r="G1430">
        <v>5</v>
      </c>
      <c r="H1430">
        <v>0</v>
      </c>
      <c r="I1430">
        <v>14</v>
      </c>
      <c r="J1430">
        <v>0</v>
      </c>
      <c r="K1430">
        <v>0</v>
      </c>
      <c r="L1430">
        <v>1</v>
      </c>
      <c r="M1430">
        <v>4</v>
      </c>
      <c r="N1430">
        <v>0</v>
      </c>
      <c r="O1430">
        <v>1</v>
      </c>
      <c r="P1430">
        <v>1</v>
      </c>
      <c r="Q1430">
        <v>5</v>
      </c>
      <c r="R1430">
        <v>7</v>
      </c>
      <c r="S1430">
        <v>0</v>
      </c>
      <c r="T1430">
        <v>0</v>
      </c>
      <c r="U1430">
        <v>0</v>
      </c>
      <c r="V1430">
        <v>0</v>
      </c>
      <c r="W1430">
        <v>0</v>
      </c>
      <c r="X1430" s="1">
        <v>19</v>
      </c>
      <c r="Y1430" s="5">
        <v>0.95</v>
      </c>
      <c r="Z1430">
        <v>7.4</v>
      </c>
      <c r="AA1430">
        <v>3.5999999999999996</v>
      </c>
      <c r="AB1430">
        <v>7.4</v>
      </c>
      <c r="AC1430">
        <v>0</v>
      </c>
      <c r="AD1430">
        <v>3.8</v>
      </c>
      <c r="AE1430">
        <f t="shared" si="23"/>
        <v>7.4</v>
      </c>
    </row>
    <row r="1431" spans="1:31" x14ac:dyDescent="0.25">
      <c r="A1431" t="s">
        <v>276</v>
      </c>
      <c r="B1431" t="s">
        <v>78</v>
      </c>
      <c r="C1431" t="s">
        <v>88</v>
      </c>
      <c r="D1431" t="s">
        <v>194</v>
      </c>
      <c r="E1431" t="s">
        <v>47</v>
      </c>
      <c r="F1431" t="s">
        <v>61</v>
      </c>
      <c r="G1431">
        <v>4</v>
      </c>
      <c r="H1431">
        <v>0</v>
      </c>
      <c r="I1431">
        <v>13</v>
      </c>
      <c r="J1431">
        <v>0</v>
      </c>
      <c r="K1431">
        <v>2</v>
      </c>
      <c r="L1431">
        <v>2</v>
      </c>
      <c r="M1431">
        <v>0</v>
      </c>
      <c r="N1431">
        <v>0</v>
      </c>
      <c r="O1431">
        <v>2</v>
      </c>
      <c r="P1431">
        <v>2</v>
      </c>
      <c r="Q1431">
        <v>4</v>
      </c>
      <c r="R1431">
        <v>5</v>
      </c>
      <c r="S1431">
        <v>0</v>
      </c>
      <c r="T1431">
        <v>0</v>
      </c>
      <c r="U1431">
        <v>0</v>
      </c>
      <c r="V1431">
        <v>0</v>
      </c>
      <c r="W1431">
        <v>0</v>
      </c>
      <c r="X1431" s="1">
        <v>17</v>
      </c>
      <c r="Y1431" s="5">
        <v>0.85</v>
      </c>
      <c r="Z1431">
        <v>7.4</v>
      </c>
      <c r="AA1431">
        <v>3.4000000000000004</v>
      </c>
      <c r="AB1431">
        <v>7.4</v>
      </c>
      <c r="AC1431">
        <v>0</v>
      </c>
      <c r="AD1431">
        <v>4</v>
      </c>
      <c r="AE1431">
        <f t="shared" ref="AE1431:AE1494" si="24">(J1431*1)+(K1431*0.9)+(L1431*0.8)+(M1431*0.7)+(N1431*0.6)+(O1431*0.5)+(P1431*0.4)+(Q1431*0.3)+(R1431*0.2)-(S1431*0.1)-(T1431*0.9)-(U1431*0.8)-(V1431*0.7)-(W1431*0.6)</f>
        <v>7.4</v>
      </c>
    </row>
    <row r="1432" spans="1:31" x14ac:dyDescent="0.25">
      <c r="A1432" t="s">
        <v>434</v>
      </c>
      <c r="B1432" t="s">
        <v>81</v>
      </c>
      <c r="C1432" t="s">
        <v>83</v>
      </c>
      <c r="D1432" t="s">
        <v>54</v>
      </c>
      <c r="E1432" t="s">
        <v>40</v>
      </c>
      <c r="F1432" t="s">
        <v>66</v>
      </c>
      <c r="G1432">
        <v>9</v>
      </c>
      <c r="H1432">
        <v>2</v>
      </c>
      <c r="I1432">
        <v>6</v>
      </c>
      <c r="J1432">
        <v>2</v>
      </c>
      <c r="K1432">
        <v>1</v>
      </c>
      <c r="L1432">
        <v>1</v>
      </c>
      <c r="M1432">
        <v>3</v>
      </c>
      <c r="N1432">
        <v>2</v>
      </c>
      <c r="O1432">
        <v>0</v>
      </c>
      <c r="P1432">
        <v>3</v>
      </c>
      <c r="Q1432">
        <v>1</v>
      </c>
      <c r="R1432">
        <v>2</v>
      </c>
      <c r="S1432">
        <v>0</v>
      </c>
      <c r="T1432">
        <v>1</v>
      </c>
      <c r="U1432">
        <v>0</v>
      </c>
      <c r="V1432">
        <v>0</v>
      </c>
      <c r="W1432">
        <v>1</v>
      </c>
      <c r="X1432" s="1">
        <v>7.5</v>
      </c>
      <c r="Y1432" s="5">
        <v>0.75</v>
      </c>
      <c r="Z1432">
        <v>8.9</v>
      </c>
      <c r="AA1432">
        <v>7</v>
      </c>
      <c r="AB1432">
        <v>8.4</v>
      </c>
      <c r="AC1432">
        <v>0.5</v>
      </c>
      <c r="AD1432">
        <v>1.9000000000000004</v>
      </c>
      <c r="AE1432">
        <f t="shared" si="24"/>
        <v>7.4</v>
      </c>
    </row>
    <row r="1433" spans="1:31" x14ac:dyDescent="0.25">
      <c r="A1433" t="s">
        <v>229</v>
      </c>
      <c r="B1433" t="s">
        <v>96</v>
      </c>
      <c r="C1433" t="s">
        <v>101</v>
      </c>
      <c r="D1433" t="s">
        <v>135</v>
      </c>
      <c r="E1433" t="s">
        <v>37</v>
      </c>
      <c r="F1433" t="s">
        <v>61</v>
      </c>
      <c r="G1433">
        <v>1</v>
      </c>
      <c r="H1433">
        <v>1</v>
      </c>
      <c r="I1433">
        <v>23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8</v>
      </c>
      <c r="Q1433">
        <v>9</v>
      </c>
      <c r="R1433">
        <v>5</v>
      </c>
      <c r="S1433">
        <v>0</v>
      </c>
      <c r="T1433">
        <v>0</v>
      </c>
      <c r="U1433">
        <v>0</v>
      </c>
      <c r="V1433">
        <v>1</v>
      </c>
      <c r="W1433">
        <v>0</v>
      </c>
      <c r="X1433" s="1">
        <v>24</v>
      </c>
      <c r="Y1433" s="5">
        <v>0.82758620689655171</v>
      </c>
      <c r="Z1433">
        <v>8.1999999999999993</v>
      </c>
      <c r="AA1433">
        <v>0.8</v>
      </c>
      <c r="AB1433">
        <v>7.9999999999999991</v>
      </c>
      <c r="AC1433">
        <v>0.2</v>
      </c>
      <c r="AD1433">
        <v>7.4</v>
      </c>
      <c r="AE1433">
        <f t="shared" si="24"/>
        <v>7.4999999999999991</v>
      </c>
    </row>
    <row r="1434" spans="1:31" x14ac:dyDescent="0.25">
      <c r="A1434" t="s">
        <v>197</v>
      </c>
      <c r="B1434" t="s">
        <v>111</v>
      </c>
      <c r="C1434" t="s">
        <v>119</v>
      </c>
      <c r="D1434" t="s">
        <v>185</v>
      </c>
      <c r="E1434" t="s">
        <v>50</v>
      </c>
      <c r="F1434" t="s">
        <v>61</v>
      </c>
      <c r="G1434">
        <v>8</v>
      </c>
      <c r="H1434">
        <v>0</v>
      </c>
      <c r="I1434">
        <v>8</v>
      </c>
      <c r="J1434">
        <v>0</v>
      </c>
      <c r="K1434">
        <v>0</v>
      </c>
      <c r="L1434">
        <v>0</v>
      </c>
      <c r="M1434">
        <v>5</v>
      </c>
      <c r="N1434">
        <v>3</v>
      </c>
      <c r="O1434">
        <v>0</v>
      </c>
      <c r="P1434">
        <v>1</v>
      </c>
      <c r="Q1434">
        <v>4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 s="1">
        <v>16</v>
      </c>
      <c r="Y1434" s="5">
        <v>0.76190476190476186</v>
      </c>
      <c r="Z1434">
        <v>7.5</v>
      </c>
      <c r="AA1434">
        <v>5.3</v>
      </c>
      <c r="AB1434">
        <v>7.5</v>
      </c>
      <c r="AC1434">
        <v>0</v>
      </c>
      <c r="AD1434">
        <v>2.2000000000000002</v>
      </c>
      <c r="AE1434">
        <f t="shared" si="24"/>
        <v>7.5</v>
      </c>
    </row>
    <row r="1435" spans="1:31" x14ac:dyDescent="0.25">
      <c r="A1435" t="s">
        <v>270</v>
      </c>
      <c r="B1435" t="s">
        <v>41</v>
      </c>
      <c r="C1435" t="s">
        <v>45</v>
      </c>
      <c r="D1435" t="s">
        <v>194</v>
      </c>
      <c r="E1435" t="s">
        <v>47</v>
      </c>
      <c r="F1435" t="s">
        <v>61</v>
      </c>
      <c r="G1435">
        <v>8</v>
      </c>
      <c r="H1435">
        <v>1</v>
      </c>
      <c r="I1435">
        <v>7</v>
      </c>
      <c r="J1435">
        <v>0</v>
      </c>
      <c r="K1435">
        <v>2</v>
      </c>
      <c r="L1435">
        <v>3</v>
      </c>
      <c r="M1435">
        <v>2</v>
      </c>
      <c r="N1435">
        <v>1</v>
      </c>
      <c r="O1435">
        <v>1</v>
      </c>
      <c r="P1435">
        <v>0</v>
      </c>
      <c r="Q1435">
        <v>2</v>
      </c>
      <c r="R1435">
        <v>4</v>
      </c>
      <c r="S1435">
        <v>0</v>
      </c>
      <c r="T1435">
        <v>0</v>
      </c>
      <c r="U1435">
        <v>0</v>
      </c>
      <c r="V1435">
        <v>0</v>
      </c>
      <c r="W1435">
        <v>1</v>
      </c>
      <c r="X1435" s="1">
        <v>15</v>
      </c>
      <c r="Y1435" s="5">
        <v>0.88235294117647056</v>
      </c>
      <c r="Z1435">
        <v>8.1</v>
      </c>
      <c r="AA1435">
        <v>6.1999999999999993</v>
      </c>
      <c r="AB1435">
        <v>8</v>
      </c>
      <c r="AC1435">
        <v>0.1</v>
      </c>
      <c r="AD1435">
        <v>1.9000000000000001</v>
      </c>
      <c r="AE1435">
        <f t="shared" si="24"/>
        <v>7.5</v>
      </c>
    </row>
    <row r="1436" spans="1:31" x14ac:dyDescent="0.25">
      <c r="A1436" t="s">
        <v>314</v>
      </c>
      <c r="B1436" t="s">
        <v>111</v>
      </c>
      <c r="C1436" t="s">
        <v>117</v>
      </c>
      <c r="D1436" t="s">
        <v>448</v>
      </c>
      <c r="E1436" t="s">
        <v>47</v>
      </c>
      <c r="F1436" t="s">
        <v>61</v>
      </c>
      <c r="G1436">
        <v>10</v>
      </c>
      <c r="H1436">
        <v>2</v>
      </c>
      <c r="I1436">
        <v>4</v>
      </c>
      <c r="J1436">
        <v>1</v>
      </c>
      <c r="K1436">
        <v>2</v>
      </c>
      <c r="L1436">
        <v>4</v>
      </c>
      <c r="M1436">
        <v>2</v>
      </c>
      <c r="N1436">
        <v>1</v>
      </c>
      <c r="O1436">
        <v>0</v>
      </c>
      <c r="P1436">
        <v>0</v>
      </c>
      <c r="Q1436">
        <v>3</v>
      </c>
      <c r="R1436">
        <v>1</v>
      </c>
      <c r="S1436">
        <v>0</v>
      </c>
      <c r="T1436">
        <v>0</v>
      </c>
      <c r="U1436">
        <v>2</v>
      </c>
      <c r="V1436">
        <v>0</v>
      </c>
      <c r="W1436">
        <v>0</v>
      </c>
      <c r="X1436" s="1">
        <v>7</v>
      </c>
      <c r="Y1436" s="5">
        <v>0.82352941176470584</v>
      </c>
      <c r="Z1436">
        <v>9.1</v>
      </c>
      <c r="AA1436">
        <v>8</v>
      </c>
      <c r="AB1436">
        <v>8.5</v>
      </c>
      <c r="AC1436">
        <v>0.6</v>
      </c>
      <c r="AD1436">
        <v>1.0999999999999999</v>
      </c>
      <c r="AE1436">
        <f t="shared" si="24"/>
        <v>7.5</v>
      </c>
    </row>
    <row r="1437" spans="1:31" x14ac:dyDescent="0.25">
      <c r="A1437" t="s">
        <v>261</v>
      </c>
      <c r="B1437" t="s">
        <v>81</v>
      </c>
      <c r="C1437" t="s">
        <v>83</v>
      </c>
      <c r="D1437" t="s">
        <v>60</v>
      </c>
      <c r="E1437" t="s">
        <v>40</v>
      </c>
      <c r="F1437" t="s">
        <v>66</v>
      </c>
      <c r="G1437">
        <v>14</v>
      </c>
      <c r="H1437">
        <v>6</v>
      </c>
      <c r="I1437">
        <v>4</v>
      </c>
      <c r="J1437">
        <v>0</v>
      </c>
      <c r="K1437">
        <v>2</v>
      </c>
      <c r="L1437">
        <v>4</v>
      </c>
      <c r="M1437">
        <v>5</v>
      </c>
      <c r="N1437">
        <v>3</v>
      </c>
      <c r="O1437">
        <v>0</v>
      </c>
      <c r="P1437">
        <v>0</v>
      </c>
      <c r="Q1437">
        <v>1</v>
      </c>
      <c r="R1437">
        <v>3</v>
      </c>
      <c r="S1437">
        <v>0</v>
      </c>
      <c r="T1437">
        <v>0</v>
      </c>
      <c r="U1437">
        <v>0</v>
      </c>
      <c r="V1437">
        <v>1</v>
      </c>
      <c r="W1437">
        <v>5</v>
      </c>
      <c r="X1437" s="1">
        <v>3</v>
      </c>
      <c r="Y1437" s="5">
        <v>0.72</v>
      </c>
      <c r="Z1437">
        <v>11.200000000000001</v>
      </c>
      <c r="AA1437">
        <v>10.3</v>
      </c>
      <c r="AB1437">
        <v>10.500000000000002</v>
      </c>
      <c r="AC1437">
        <v>0.7</v>
      </c>
      <c r="AD1437">
        <v>0.90000000000000013</v>
      </c>
      <c r="AE1437">
        <f t="shared" si="24"/>
        <v>7.5000000000000018</v>
      </c>
    </row>
    <row r="1438" spans="1:31" x14ac:dyDescent="0.25">
      <c r="A1438" t="s">
        <v>261</v>
      </c>
      <c r="B1438" t="s">
        <v>109</v>
      </c>
      <c r="C1438" t="s">
        <v>264</v>
      </c>
      <c r="D1438" t="s">
        <v>128</v>
      </c>
      <c r="E1438" t="s">
        <v>50</v>
      </c>
      <c r="F1438" t="s">
        <v>61</v>
      </c>
      <c r="G1438">
        <v>8</v>
      </c>
      <c r="H1438">
        <v>4</v>
      </c>
      <c r="I1438">
        <v>14</v>
      </c>
      <c r="J1438">
        <v>1</v>
      </c>
      <c r="K1438">
        <v>1</v>
      </c>
      <c r="L1438">
        <v>1</v>
      </c>
      <c r="M1438">
        <v>3</v>
      </c>
      <c r="N1438">
        <v>2</v>
      </c>
      <c r="O1438">
        <v>2</v>
      </c>
      <c r="P1438">
        <v>0</v>
      </c>
      <c r="Q1438">
        <v>6</v>
      </c>
      <c r="R1438">
        <v>6</v>
      </c>
      <c r="S1438">
        <v>1</v>
      </c>
      <c r="T1438">
        <v>0</v>
      </c>
      <c r="U1438">
        <v>2</v>
      </c>
      <c r="V1438">
        <v>1</v>
      </c>
      <c r="W1438">
        <v>0</v>
      </c>
      <c r="X1438" s="1">
        <v>5.5</v>
      </c>
      <c r="Y1438" s="5">
        <v>0.81481481481481477</v>
      </c>
      <c r="Z1438">
        <v>10</v>
      </c>
      <c r="AA1438">
        <v>6</v>
      </c>
      <c r="AB1438">
        <v>8.7000000000000011</v>
      </c>
      <c r="AC1438">
        <v>1.3</v>
      </c>
      <c r="AD1438">
        <v>4</v>
      </c>
      <c r="AE1438">
        <f t="shared" si="24"/>
        <v>7.6000000000000005</v>
      </c>
    </row>
    <row r="1439" spans="1:31" x14ac:dyDescent="0.25">
      <c r="A1439" t="s">
        <v>314</v>
      </c>
      <c r="B1439" t="s">
        <v>78</v>
      </c>
      <c r="C1439" t="s">
        <v>1</v>
      </c>
      <c r="F1439" t="s">
        <v>66</v>
      </c>
      <c r="G1439">
        <v>14</v>
      </c>
      <c r="H1439">
        <v>17</v>
      </c>
      <c r="I1439">
        <v>31</v>
      </c>
      <c r="J1439">
        <v>3</v>
      </c>
      <c r="K1439">
        <v>0</v>
      </c>
      <c r="L1439">
        <v>5</v>
      </c>
      <c r="M1439">
        <v>3</v>
      </c>
      <c r="N1439">
        <v>3</v>
      </c>
      <c r="O1439">
        <v>0</v>
      </c>
      <c r="P1439">
        <v>10</v>
      </c>
      <c r="Q1439">
        <v>9</v>
      </c>
      <c r="R1439">
        <v>12</v>
      </c>
      <c r="S1439">
        <v>1</v>
      </c>
      <c r="T1439">
        <v>3</v>
      </c>
      <c r="U1439">
        <v>6</v>
      </c>
      <c r="V1439">
        <v>5</v>
      </c>
      <c r="W1439">
        <v>2</v>
      </c>
      <c r="X1439" s="1">
        <v>2.6470588235294117</v>
      </c>
      <c r="Y1439" s="5">
        <v>0.6428571428571429</v>
      </c>
      <c r="Z1439">
        <v>20</v>
      </c>
      <c r="AA1439">
        <v>10.899999999999999</v>
      </c>
      <c r="AB1439">
        <v>15.3</v>
      </c>
      <c r="AC1439">
        <v>4.7</v>
      </c>
      <c r="AD1439">
        <v>9.1</v>
      </c>
      <c r="AE1439">
        <f t="shared" si="24"/>
        <v>7.6999999999999984</v>
      </c>
    </row>
    <row r="1440" spans="1:31" x14ac:dyDescent="0.25">
      <c r="A1440" t="s">
        <v>368</v>
      </c>
      <c r="B1440" t="s">
        <v>81</v>
      </c>
      <c r="C1440" t="s">
        <v>85</v>
      </c>
      <c r="D1440" t="s">
        <v>184</v>
      </c>
      <c r="E1440" t="s">
        <v>47</v>
      </c>
      <c r="F1440" t="s">
        <v>66</v>
      </c>
      <c r="G1440">
        <v>9</v>
      </c>
      <c r="H1440">
        <v>2</v>
      </c>
      <c r="I1440">
        <v>7</v>
      </c>
      <c r="J1440">
        <v>0</v>
      </c>
      <c r="K1440">
        <v>3</v>
      </c>
      <c r="L1440">
        <v>1</v>
      </c>
      <c r="M1440">
        <v>4</v>
      </c>
      <c r="N1440">
        <v>1</v>
      </c>
      <c r="O1440">
        <v>0</v>
      </c>
      <c r="P1440">
        <v>3</v>
      </c>
      <c r="Q1440">
        <v>4</v>
      </c>
      <c r="R1440">
        <v>0</v>
      </c>
      <c r="S1440">
        <v>0</v>
      </c>
      <c r="T1440">
        <v>1</v>
      </c>
      <c r="U1440">
        <v>0</v>
      </c>
      <c r="V1440">
        <v>1</v>
      </c>
      <c r="W1440">
        <v>0</v>
      </c>
      <c r="X1440" s="1">
        <v>8</v>
      </c>
      <c r="Y1440" s="5">
        <v>0.84210526315789469</v>
      </c>
      <c r="Z1440">
        <v>9.2999999999999989</v>
      </c>
      <c r="AA1440">
        <v>6.8999999999999995</v>
      </c>
      <c r="AB1440">
        <v>8.6999999999999993</v>
      </c>
      <c r="AC1440">
        <v>0.60000000000000009</v>
      </c>
      <c r="AD1440">
        <v>2.4000000000000004</v>
      </c>
      <c r="AE1440">
        <f t="shared" si="24"/>
        <v>7.6999999999999984</v>
      </c>
    </row>
    <row r="1441" spans="1:31" x14ac:dyDescent="0.25">
      <c r="A1441" t="s">
        <v>178</v>
      </c>
      <c r="B1441" t="s">
        <v>58</v>
      </c>
      <c r="C1441" t="s">
        <v>68</v>
      </c>
      <c r="D1441" t="s">
        <v>133</v>
      </c>
      <c r="E1441" t="s">
        <v>47</v>
      </c>
      <c r="F1441" t="s">
        <v>61</v>
      </c>
      <c r="G1441">
        <v>5</v>
      </c>
      <c r="H1441">
        <v>0</v>
      </c>
      <c r="I1441">
        <v>12</v>
      </c>
      <c r="J1441">
        <v>0</v>
      </c>
      <c r="K1441">
        <v>0</v>
      </c>
      <c r="L1441">
        <v>3</v>
      </c>
      <c r="M1441">
        <v>1</v>
      </c>
      <c r="N1441">
        <v>1</v>
      </c>
      <c r="O1441">
        <v>1</v>
      </c>
      <c r="P1441">
        <v>6</v>
      </c>
      <c r="Q1441">
        <v>1</v>
      </c>
      <c r="R1441">
        <v>4</v>
      </c>
      <c r="S1441">
        <v>0</v>
      </c>
      <c r="T1441">
        <v>0</v>
      </c>
      <c r="U1441">
        <v>0</v>
      </c>
      <c r="V1441">
        <v>0</v>
      </c>
      <c r="W1441">
        <v>0</v>
      </c>
      <c r="X1441" s="1">
        <v>17</v>
      </c>
      <c r="Y1441" s="5">
        <v>0.89473684210526316</v>
      </c>
      <c r="Z1441">
        <v>7.7000000000000011</v>
      </c>
      <c r="AA1441">
        <v>3.7000000000000006</v>
      </c>
      <c r="AB1441">
        <v>7.7000000000000011</v>
      </c>
      <c r="AC1441">
        <v>0</v>
      </c>
      <c r="AD1441">
        <v>4</v>
      </c>
      <c r="AE1441">
        <f t="shared" si="24"/>
        <v>7.7000000000000011</v>
      </c>
    </row>
    <row r="1442" spans="1:31" x14ac:dyDescent="0.25">
      <c r="A1442" t="s">
        <v>272</v>
      </c>
      <c r="B1442" t="s">
        <v>63</v>
      </c>
      <c r="C1442" t="s">
        <v>64</v>
      </c>
      <c r="D1442" t="s">
        <v>241</v>
      </c>
      <c r="E1442" t="s">
        <v>34</v>
      </c>
      <c r="F1442" t="s">
        <v>61</v>
      </c>
      <c r="G1442">
        <v>10</v>
      </c>
      <c r="H1442">
        <v>2</v>
      </c>
      <c r="I1442">
        <v>5</v>
      </c>
      <c r="J1442">
        <v>0</v>
      </c>
      <c r="K1442">
        <v>1</v>
      </c>
      <c r="L1442">
        <v>6</v>
      </c>
      <c r="M1442">
        <v>1</v>
      </c>
      <c r="N1442">
        <v>2</v>
      </c>
      <c r="O1442">
        <v>1</v>
      </c>
      <c r="P1442">
        <v>1</v>
      </c>
      <c r="Q1442">
        <v>2</v>
      </c>
      <c r="R1442">
        <v>1</v>
      </c>
      <c r="S1442">
        <v>0</v>
      </c>
      <c r="T1442">
        <v>0</v>
      </c>
      <c r="U1442">
        <v>2</v>
      </c>
      <c r="V1442">
        <v>0</v>
      </c>
      <c r="W1442">
        <v>0</v>
      </c>
      <c r="X1442" s="1">
        <v>7.5</v>
      </c>
      <c r="Y1442" s="5">
        <v>0.75</v>
      </c>
      <c r="Z1442">
        <v>9.3000000000000007</v>
      </c>
      <c r="AA1442">
        <v>7.6000000000000014</v>
      </c>
      <c r="AB1442">
        <v>8.7000000000000011</v>
      </c>
      <c r="AC1442">
        <v>0.6</v>
      </c>
      <c r="AD1442">
        <v>1.7</v>
      </c>
      <c r="AE1442">
        <f t="shared" si="24"/>
        <v>7.7000000000000011</v>
      </c>
    </row>
    <row r="1443" spans="1:31" x14ac:dyDescent="0.25">
      <c r="A1443" t="s">
        <v>296</v>
      </c>
      <c r="B1443" t="s">
        <v>63</v>
      </c>
      <c r="C1443" t="s">
        <v>1</v>
      </c>
      <c r="F1443" t="s">
        <v>61</v>
      </c>
      <c r="G1443">
        <v>10</v>
      </c>
      <c r="H1443">
        <v>11</v>
      </c>
      <c r="I1443">
        <v>30</v>
      </c>
      <c r="J1443">
        <v>0</v>
      </c>
      <c r="K1443">
        <v>1</v>
      </c>
      <c r="L1443">
        <v>1</v>
      </c>
      <c r="M1443">
        <v>5</v>
      </c>
      <c r="N1443">
        <v>3</v>
      </c>
      <c r="O1443">
        <v>1</v>
      </c>
      <c r="P1443">
        <v>2</v>
      </c>
      <c r="Q1443">
        <v>15</v>
      </c>
      <c r="R1443">
        <v>12</v>
      </c>
      <c r="S1443">
        <v>1</v>
      </c>
      <c r="T1443">
        <v>0</v>
      </c>
      <c r="U1443">
        <v>5</v>
      </c>
      <c r="V1443">
        <v>4</v>
      </c>
      <c r="W1443">
        <v>1</v>
      </c>
      <c r="X1443" s="1">
        <v>3.6363636363636362</v>
      </c>
      <c r="Y1443" s="5">
        <v>0.79999999999999993</v>
      </c>
      <c r="Z1443">
        <v>15.200000000000001</v>
      </c>
      <c r="AA1443">
        <v>7</v>
      </c>
      <c r="AB1443">
        <v>12.3</v>
      </c>
      <c r="AC1443">
        <v>2.9</v>
      </c>
      <c r="AD1443">
        <v>8.1999999999999993</v>
      </c>
      <c r="AE1443">
        <f t="shared" si="24"/>
        <v>7.7000000000000011</v>
      </c>
    </row>
    <row r="1444" spans="1:31" x14ac:dyDescent="0.25">
      <c r="A1444" t="s">
        <v>444</v>
      </c>
      <c r="B1444" t="s">
        <v>41</v>
      </c>
      <c r="C1444" t="s">
        <v>53</v>
      </c>
      <c r="D1444" t="s">
        <v>445</v>
      </c>
      <c r="E1444" t="s">
        <v>50</v>
      </c>
      <c r="F1444" t="s">
        <v>61</v>
      </c>
      <c r="G1444">
        <v>7</v>
      </c>
      <c r="H1444">
        <v>2</v>
      </c>
      <c r="I1444">
        <v>9</v>
      </c>
      <c r="J1444">
        <v>2</v>
      </c>
      <c r="K1444">
        <v>1</v>
      </c>
      <c r="L1444">
        <v>1</v>
      </c>
      <c r="M1444">
        <v>2</v>
      </c>
      <c r="N1444">
        <v>1</v>
      </c>
      <c r="O1444">
        <v>4</v>
      </c>
      <c r="P1444">
        <v>2</v>
      </c>
      <c r="Q1444">
        <v>2</v>
      </c>
      <c r="R1444">
        <v>1</v>
      </c>
      <c r="S1444">
        <v>0</v>
      </c>
      <c r="T1444">
        <v>0</v>
      </c>
      <c r="U1444">
        <v>1</v>
      </c>
      <c r="V1444">
        <v>1</v>
      </c>
      <c r="W1444">
        <v>0</v>
      </c>
      <c r="X1444" s="1">
        <v>8</v>
      </c>
      <c r="Y1444" s="5">
        <v>0.76190476190476186</v>
      </c>
      <c r="Z1444">
        <v>9.2999999999999989</v>
      </c>
      <c r="AA1444">
        <v>5.6999999999999993</v>
      </c>
      <c r="AB1444">
        <v>8.7999999999999989</v>
      </c>
      <c r="AC1444">
        <v>0.5</v>
      </c>
      <c r="AD1444">
        <v>3.6</v>
      </c>
      <c r="AE1444">
        <f t="shared" si="24"/>
        <v>7.799999999999998</v>
      </c>
    </row>
    <row r="1445" spans="1:31" x14ac:dyDescent="0.25">
      <c r="A1445" t="s">
        <v>354</v>
      </c>
      <c r="B1445" t="s">
        <v>58</v>
      </c>
      <c r="C1445" t="s">
        <v>201</v>
      </c>
      <c r="D1445" t="s">
        <v>266</v>
      </c>
      <c r="E1445" t="s">
        <v>50</v>
      </c>
      <c r="F1445" t="s">
        <v>61</v>
      </c>
      <c r="G1445">
        <v>11</v>
      </c>
      <c r="H1445">
        <v>3</v>
      </c>
      <c r="I1445">
        <v>4</v>
      </c>
      <c r="J1445">
        <v>1</v>
      </c>
      <c r="K1445">
        <v>4</v>
      </c>
      <c r="L1445">
        <v>2</v>
      </c>
      <c r="M1445">
        <v>2</v>
      </c>
      <c r="N1445">
        <v>2</v>
      </c>
      <c r="O1445">
        <v>0</v>
      </c>
      <c r="P1445">
        <v>3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0</v>
      </c>
      <c r="X1445" s="1">
        <v>5</v>
      </c>
      <c r="Y1445" s="5">
        <v>0.5</v>
      </c>
      <c r="Z1445">
        <v>10.199999999999999</v>
      </c>
      <c r="AA1445">
        <v>8.7999999999999989</v>
      </c>
      <c r="AB1445">
        <v>9.2999999999999989</v>
      </c>
      <c r="AC1445">
        <v>0.89999999999999991</v>
      </c>
      <c r="AD1445">
        <v>1.4000000000000001</v>
      </c>
      <c r="AE1445">
        <f t="shared" si="24"/>
        <v>7.799999999999998</v>
      </c>
    </row>
    <row r="1446" spans="1:31" x14ac:dyDescent="0.25">
      <c r="A1446" t="s">
        <v>247</v>
      </c>
      <c r="B1446" t="s">
        <v>63</v>
      </c>
      <c r="C1446" t="s">
        <v>64</v>
      </c>
      <c r="D1446" t="s">
        <v>52</v>
      </c>
      <c r="E1446" t="s">
        <v>34</v>
      </c>
      <c r="F1446" t="s">
        <v>61</v>
      </c>
      <c r="G1446">
        <v>9</v>
      </c>
      <c r="H1446">
        <v>0</v>
      </c>
      <c r="I1446">
        <v>5</v>
      </c>
      <c r="J1446">
        <v>0</v>
      </c>
      <c r="K1446">
        <v>0</v>
      </c>
      <c r="L1446">
        <v>1</v>
      </c>
      <c r="M1446">
        <v>4</v>
      </c>
      <c r="N1446">
        <v>4</v>
      </c>
      <c r="O1446">
        <v>1</v>
      </c>
      <c r="P1446">
        <v>2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 s="1">
        <v>14</v>
      </c>
      <c r="Y1446" s="5">
        <v>0.875</v>
      </c>
      <c r="Z1446">
        <v>7.8</v>
      </c>
      <c r="AA1446">
        <v>6</v>
      </c>
      <c r="AB1446">
        <v>7.8</v>
      </c>
      <c r="AC1446">
        <v>0</v>
      </c>
      <c r="AD1446">
        <v>1.8</v>
      </c>
      <c r="AE1446">
        <f t="shared" si="24"/>
        <v>7.8</v>
      </c>
    </row>
    <row r="1447" spans="1:31" x14ac:dyDescent="0.25">
      <c r="A1447" t="s">
        <v>336</v>
      </c>
      <c r="B1447" t="s">
        <v>109</v>
      </c>
      <c r="C1447" t="s">
        <v>122</v>
      </c>
      <c r="D1447" t="s">
        <v>251</v>
      </c>
      <c r="E1447" t="s">
        <v>50</v>
      </c>
      <c r="F1447" t="s">
        <v>61</v>
      </c>
      <c r="G1447">
        <v>8</v>
      </c>
      <c r="H1447">
        <v>1</v>
      </c>
      <c r="I1447">
        <v>6</v>
      </c>
      <c r="J1447">
        <v>2</v>
      </c>
      <c r="K1447">
        <v>0</v>
      </c>
      <c r="L1447">
        <v>1</v>
      </c>
      <c r="M1447">
        <v>5</v>
      </c>
      <c r="N1447">
        <v>0</v>
      </c>
      <c r="O1447">
        <v>1</v>
      </c>
      <c r="P1447">
        <v>2</v>
      </c>
      <c r="Q1447">
        <v>3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 s="1">
        <v>14</v>
      </c>
      <c r="Y1447" s="5">
        <v>0.66666666666666663</v>
      </c>
      <c r="Z1447">
        <v>8.5</v>
      </c>
      <c r="AA1447">
        <v>6.3</v>
      </c>
      <c r="AB1447">
        <v>8.3000000000000007</v>
      </c>
      <c r="AC1447">
        <v>0.2</v>
      </c>
      <c r="AD1447">
        <v>2.2000000000000002</v>
      </c>
      <c r="AE1447">
        <f t="shared" si="24"/>
        <v>7.8</v>
      </c>
    </row>
    <row r="1448" spans="1:31" x14ac:dyDescent="0.25">
      <c r="A1448" t="s">
        <v>223</v>
      </c>
      <c r="B1448" t="s">
        <v>31</v>
      </c>
      <c r="C1448" t="s">
        <v>141</v>
      </c>
      <c r="D1448" t="s">
        <v>60</v>
      </c>
      <c r="E1448" t="s">
        <v>40</v>
      </c>
      <c r="F1448" t="s">
        <v>61</v>
      </c>
      <c r="G1448">
        <v>7</v>
      </c>
      <c r="H1448">
        <v>1</v>
      </c>
      <c r="I1448">
        <v>12</v>
      </c>
      <c r="J1448">
        <v>1</v>
      </c>
      <c r="K1448">
        <v>2</v>
      </c>
      <c r="L1448">
        <v>0</v>
      </c>
      <c r="M1448">
        <v>0</v>
      </c>
      <c r="N1448">
        <v>4</v>
      </c>
      <c r="O1448">
        <v>1</v>
      </c>
      <c r="P1448">
        <v>1</v>
      </c>
      <c r="Q1448">
        <v>5</v>
      </c>
      <c r="R1448">
        <v>5</v>
      </c>
      <c r="S1448">
        <v>0</v>
      </c>
      <c r="T1448">
        <v>0</v>
      </c>
      <c r="U1448">
        <v>0</v>
      </c>
      <c r="V1448">
        <v>1</v>
      </c>
      <c r="W1448">
        <v>0</v>
      </c>
      <c r="X1448" s="1">
        <v>19</v>
      </c>
      <c r="Y1448" s="5">
        <v>0.6785714285714286</v>
      </c>
      <c r="Z1448">
        <v>8.6</v>
      </c>
      <c r="AA1448">
        <v>5.1999999999999993</v>
      </c>
      <c r="AB1448">
        <v>8.4</v>
      </c>
      <c r="AC1448">
        <v>0.2</v>
      </c>
      <c r="AD1448">
        <v>3.4</v>
      </c>
      <c r="AE1448">
        <f t="shared" si="24"/>
        <v>7.8999999999999995</v>
      </c>
    </row>
    <row r="1449" spans="1:31" x14ac:dyDescent="0.25">
      <c r="A1449" t="s">
        <v>207</v>
      </c>
      <c r="B1449" t="s">
        <v>111</v>
      </c>
      <c r="C1449" t="s">
        <v>117</v>
      </c>
      <c r="D1449" t="s">
        <v>39</v>
      </c>
      <c r="E1449" t="s">
        <v>47</v>
      </c>
      <c r="F1449" t="s">
        <v>61</v>
      </c>
      <c r="G1449">
        <v>5</v>
      </c>
      <c r="H1449">
        <v>1</v>
      </c>
      <c r="I1449">
        <v>16</v>
      </c>
      <c r="J1449">
        <v>0</v>
      </c>
      <c r="K1449">
        <v>1</v>
      </c>
      <c r="L1449">
        <v>0</v>
      </c>
      <c r="M1449">
        <v>3</v>
      </c>
      <c r="N1449">
        <v>1</v>
      </c>
      <c r="O1449">
        <v>2</v>
      </c>
      <c r="P1449">
        <v>4</v>
      </c>
      <c r="Q1449">
        <v>5</v>
      </c>
      <c r="R1449">
        <v>5</v>
      </c>
      <c r="S1449">
        <v>0</v>
      </c>
      <c r="T1449">
        <v>0</v>
      </c>
      <c r="U1449">
        <v>0</v>
      </c>
      <c r="V1449">
        <v>0</v>
      </c>
      <c r="W1449">
        <v>1</v>
      </c>
      <c r="X1449" s="1">
        <v>21</v>
      </c>
      <c r="Y1449" s="5">
        <v>0.95454545454545459</v>
      </c>
      <c r="Z1449">
        <v>8.6999999999999993</v>
      </c>
      <c r="AA1449">
        <v>3.5999999999999996</v>
      </c>
      <c r="AB1449">
        <v>8.6</v>
      </c>
      <c r="AC1449">
        <v>0.1</v>
      </c>
      <c r="AD1449">
        <v>5.0999999999999996</v>
      </c>
      <c r="AE1449">
        <f t="shared" si="24"/>
        <v>8.1</v>
      </c>
    </row>
    <row r="1450" spans="1:31" x14ac:dyDescent="0.25">
      <c r="A1450" t="s">
        <v>274</v>
      </c>
      <c r="B1450" t="s">
        <v>81</v>
      </c>
      <c r="C1450" t="s">
        <v>216</v>
      </c>
      <c r="D1450" t="s">
        <v>65</v>
      </c>
      <c r="E1450" t="s">
        <v>34</v>
      </c>
      <c r="F1450" t="s">
        <v>61</v>
      </c>
      <c r="G1450">
        <v>9</v>
      </c>
      <c r="H1450">
        <v>0</v>
      </c>
      <c r="I1450">
        <v>6</v>
      </c>
      <c r="J1450">
        <v>0</v>
      </c>
      <c r="K1450">
        <v>2</v>
      </c>
      <c r="L1450">
        <v>2</v>
      </c>
      <c r="M1450">
        <v>0</v>
      </c>
      <c r="N1450">
        <v>5</v>
      </c>
      <c r="O1450">
        <v>0</v>
      </c>
      <c r="P1450">
        <v>2</v>
      </c>
      <c r="Q1450">
        <v>2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 s="1">
        <v>15</v>
      </c>
      <c r="Y1450" s="5">
        <v>0.78947368421052633</v>
      </c>
      <c r="Z1450">
        <v>8.1999999999999993</v>
      </c>
      <c r="AA1450">
        <v>6.4</v>
      </c>
      <c r="AB1450">
        <v>8.1999999999999993</v>
      </c>
      <c r="AC1450">
        <v>0</v>
      </c>
      <c r="AD1450">
        <v>1.7999999999999998</v>
      </c>
      <c r="AE1450">
        <f t="shared" si="24"/>
        <v>8.1999999999999993</v>
      </c>
    </row>
    <row r="1451" spans="1:31" x14ac:dyDescent="0.25">
      <c r="A1451" t="s">
        <v>276</v>
      </c>
      <c r="B1451" t="s">
        <v>78</v>
      </c>
      <c r="C1451" t="s">
        <v>114</v>
      </c>
      <c r="D1451" t="s">
        <v>138</v>
      </c>
      <c r="E1451" t="s">
        <v>40</v>
      </c>
      <c r="F1451" t="s">
        <v>61</v>
      </c>
      <c r="G1451">
        <v>8</v>
      </c>
      <c r="H1451">
        <v>3</v>
      </c>
      <c r="I1451">
        <v>12</v>
      </c>
      <c r="J1451">
        <v>0</v>
      </c>
      <c r="K1451">
        <v>2</v>
      </c>
      <c r="L1451">
        <v>1</v>
      </c>
      <c r="M1451">
        <v>4</v>
      </c>
      <c r="N1451">
        <v>1</v>
      </c>
      <c r="O1451">
        <v>2</v>
      </c>
      <c r="P1451">
        <v>5</v>
      </c>
      <c r="Q1451">
        <v>1</v>
      </c>
      <c r="R1451">
        <v>4</v>
      </c>
      <c r="S1451">
        <v>1</v>
      </c>
      <c r="T1451">
        <v>2</v>
      </c>
      <c r="U1451">
        <v>0</v>
      </c>
      <c r="V1451">
        <v>0</v>
      </c>
      <c r="W1451">
        <v>0</v>
      </c>
      <c r="X1451" s="1">
        <v>6.666666666666667</v>
      </c>
      <c r="Y1451" s="5">
        <v>1</v>
      </c>
      <c r="Z1451">
        <v>10.100000000000001</v>
      </c>
      <c r="AA1451">
        <v>6</v>
      </c>
      <c r="AB1451">
        <v>8.8000000000000007</v>
      </c>
      <c r="AC1451">
        <v>1.3</v>
      </c>
      <c r="AD1451">
        <v>4.0999999999999996</v>
      </c>
      <c r="AE1451">
        <f t="shared" si="24"/>
        <v>8.2000000000000011</v>
      </c>
    </row>
    <row r="1452" spans="1:31" x14ac:dyDescent="0.25">
      <c r="A1452" t="s">
        <v>260</v>
      </c>
      <c r="B1452" t="s">
        <v>111</v>
      </c>
      <c r="C1452" t="s">
        <v>116</v>
      </c>
      <c r="D1452" t="s">
        <v>132</v>
      </c>
      <c r="E1452" t="s">
        <v>34</v>
      </c>
      <c r="F1452" t="s">
        <v>61</v>
      </c>
      <c r="G1452">
        <v>5</v>
      </c>
      <c r="H1452">
        <v>1</v>
      </c>
      <c r="I1452">
        <v>17</v>
      </c>
      <c r="J1452">
        <v>0</v>
      </c>
      <c r="K1452">
        <v>1</v>
      </c>
      <c r="L1452">
        <v>1</v>
      </c>
      <c r="M1452">
        <v>3</v>
      </c>
      <c r="N1452">
        <v>0</v>
      </c>
      <c r="O1452">
        <v>2</v>
      </c>
      <c r="P1452">
        <v>3</v>
      </c>
      <c r="Q1452">
        <v>7</v>
      </c>
      <c r="R1452">
        <v>5</v>
      </c>
      <c r="S1452">
        <v>0</v>
      </c>
      <c r="T1452">
        <v>0</v>
      </c>
      <c r="U1452">
        <v>1</v>
      </c>
      <c r="V1452">
        <v>0</v>
      </c>
      <c r="W1452">
        <v>0</v>
      </c>
      <c r="X1452" s="1">
        <v>22</v>
      </c>
      <c r="Y1452" s="5">
        <v>0.88</v>
      </c>
      <c r="Z1452">
        <v>9.1</v>
      </c>
      <c r="AA1452">
        <v>3.8</v>
      </c>
      <c r="AB1452">
        <v>8.7999999999999989</v>
      </c>
      <c r="AC1452">
        <v>0.3</v>
      </c>
      <c r="AD1452">
        <v>5.3000000000000007</v>
      </c>
      <c r="AE1452">
        <f t="shared" si="24"/>
        <v>8.2999999999999989</v>
      </c>
    </row>
    <row r="1453" spans="1:31" x14ac:dyDescent="0.25">
      <c r="A1453" t="s">
        <v>370</v>
      </c>
      <c r="B1453" t="s">
        <v>63</v>
      </c>
      <c r="C1453" t="s">
        <v>74</v>
      </c>
      <c r="D1453" t="s">
        <v>138</v>
      </c>
      <c r="E1453" t="s">
        <v>40</v>
      </c>
      <c r="F1453" t="s">
        <v>61</v>
      </c>
      <c r="G1453">
        <v>6</v>
      </c>
      <c r="H1453">
        <v>2</v>
      </c>
      <c r="I1453">
        <v>12</v>
      </c>
      <c r="J1453">
        <v>2</v>
      </c>
      <c r="K1453">
        <v>2</v>
      </c>
      <c r="L1453">
        <v>1</v>
      </c>
      <c r="M1453">
        <v>1</v>
      </c>
      <c r="N1453">
        <v>0</v>
      </c>
      <c r="O1453">
        <v>4</v>
      </c>
      <c r="P1453">
        <v>2</v>
      </c>
      <c r="Q1453">
        <v>4</v>
      </c>
      <c r="R1453">
        <v>2</v>
      </c>
      <c r="S1453">
        <v>0</v>
      </c>
      <c r="T1453">
        <v>0</v>
      </c>
      <c r="U1453">
        <v>1</v>
      </c>
      <c r="V1453">
        <v>0</v>
      </c>
      <c r="W1453">
        <v>1</v>
      </c>
      <c r="X1453" s="1">
        <v>9</v>
      </c>
      <c r="Y1453" s="5">
        <v>0.75</v>
      </c>
      <c r="Z1453">
        <v>9.6999999999999993</v>
      </c>
      <c r="AA1453">
        <v>5.3</v>
      </c>
      <c r="AB1453">
        <v>9.2999999999999989</v>
      </c>
      <c r="AC1453">
        <v>0.4</v>
      </c>
      <c r="AD1453">
        <v>4.4000000000000004</v>
      </c>
      <c r="AE1453">
        <f t="shared" si="24"/>
        <v>8.2999999999999989</v>
      </c>
    </row>
    <row r="1454" spans="1:31" x14ac:dyDescent="0.25">
      <c r="A1454" t="s">
        <v>181</v>
      </c>
      <c r="B1454" t="s">
        <v>41</v>
      </c>
      <c r="C1454" t="s">
        <v>53</v>
      </c>
      <c r="D1454" t="s">
        <v>171</v>
      </c>
      <c r="E1454" t="s">
        <v>50</v>
      </c>
      <c r="F1454" t="s">
        <v>61</v>
      </c>
      <c r="G1454">
        <v>9</v>
      </c>
      <c r="H1454">
        <v>0</v>
      </c>
      <c r="I1454">
        <v>6</v>
      </c>
      <c r="J1454">
        <v>2</v>
      </c>
      <c r="K1454">
        <v>0</v>
      </c>
      <c r="L1454">
        <v>2</v>
      </c>
      <c r="M1454">
        <v>3</v>
      </c>
      <c r="N1454">
        <v>2</v>
      </c>
      <c r="O1454">
        <v>1</v>
      </c>
      <c r="P1454">
        <v>0</v>
      </c>
      <c r="Q1454">
        <v>0</v>
      </c>
      <c r="R1454">
        <v>5</v>
      </c>
      <c r="S1454">
        <v>0</v>
      </c>
      <c r="T1454">
        <v>0</v>
      </c>
      <c r="U1454">
        <v>0</v>
      </c>
      <c r="V1454">
        <v>0</v>
      </c>
      <c r="W1454">
        <v>0</v>
      </c>
      <c r="X1454" s="1">
        <v>15</v>
      </c>
      <c r="Y1454" s="5">
        <v>0.9375</v>
      </c>
      <c r="Z1454">
        <v>8.3999999999999986</v>
      </c>
      <c r="AA1454">
        <v>6.8999999999999995</v>
      </c>
      <c r="AB1454">
        <v>8.3999999999999986</v>
      </c>
      <c r="AC1454">
        <v>0</v>
      </c>
      <c r="AD1454">
        <v>1.5</v>
      </c>
      <c r="AE1454">
        <f t="shared" si="24"/>
        <v>8.3999999999999986</v>
      </c>
    </row>
    <row r="1455" spans="1:31" x14ac:dyDescent="0.25">
      <c r="A1455" t="s">
        <v>108</v>
      </c>
      <c r="B1455" t="s">
        <v>109</v>
      </c>
      <c r="C1455" t="s">
        <v>114</v>
      </c>
      <c r="D1455" t="s">
        <v>115</v>
      </c>
      <c r="E1455" t="s">
        <v>40</v>
      </c>
      <c r="F1455" t="s">
        <v>61</v>
      </c>
      <c r="G1455">
        <v>7</v>
      </c>
      <c r="H1455">
        <v>0</v>
      </c>
      <c r="I1455">
        <v>6</v>
      </c>
      <c r="J1455">
        <v>3</v>
      </c>
      <c r="K1455">
        <v>3</v>
      </c>
      <c r="L1455">
        <v>0</v>
      </c>
      <c r="M1455">
        <v>1</v>
      </c>
      <c r="N1455">
        <v>0</v>
      </c>
      <c r="O1455">
        <v>0</v>
      </c>
      <c r="P1455">
        <v>3</v>
      </c>
      <c r="Q1455">
        <v>2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 s="1">
        <v>13</v>
      </c>
      <c r="Y1455" s="5">
        <v>0.72222222222222221</v>
      </c>
      <c r="Z1455">
        <v>8.4</v>
      </c>
      <c r="AA1455">
        <v>6.4</v>
      </c>
      <c r="AB1455">
        <v>8.4</v>
      </c>
      <c r="AC1455">
        <v>0</v>
      </c>
      <c r="AD1455">
        <v>2.0000000000000004</v>
      </c>
      <c r="AE1455">
        <f t="shared" si="24"/>
        <v>8.4</v>
      </c>
    </row>
    <row r="1456" spans="1:31" x14ac:dyDescent="0.25">
      <c r="A1456" t="s">
        <v>275</v>
      </c>
      <c r="B1456" t="s">
        <v>109</v>
      </c>
      <c r="C1456" t="s">
        <v>264</v>
      </c>
      <c r="D1456" t="s">
        <v>171</v>
      </c>
      <c r="E1456" t="s">
        <v>50</v>
      </c>
      <c r="F1456" t="s">
        <v>61</v>
      </c>
      <c r="G1456">
        <v>8</v>
      </c>
      <c r="H1456">
        <v>0</v>
      </c>
      <c r="I1456">
        <v>6</v>
      </c>
      <c r="J1456">
        <v>1</v>
      </c>
      <c r="K1456">
        <v>1</v>
      </c>
      <c r="L1456">
        <v>3</v>
      </c>
      <c r="M1456">
        <v>3</v>
      </c>
      <c r="N1456">
        <v>0</v>
      </c>
      <c r="O1456">
        <v>1</v>
      </c>
      <c r="P1456">
        <v>1</v>
      </c>
      <c r="Q1456">
        <v>3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 s="1">
        <v>14</v>
      </c>
      <c r="Y1456" s="5">
        <v>0.7</v>
      </c>
      <c r="Z1456">
        <v>8.4</v>
      </c>
      <c r="AA1456">
        <v>6.4</v>
      </c>
      <c r="AB1456">
        <v>8.4</v>
      </c>
      <c r="AC1456">
        <v>0</v>
      </c>
      <c r="AD1456">
        <v>1.9999999999999998</v>
      </c>
      <c r="AE1456">
        <f t="shared" si="24"/>
        <v>8.4</v>
      </c>
    </row>
    <row r="1457" spans="1:31" x14ac:dyDescent="0.25">
      <c r="A1457" t="s">
        <v>245</v>
      </c>
      <c r="B1457" t="s">
        <v>78</v>
      </c>
      <c r="C1457" t="s">
        <v>91</v>
      </c>
      <c r="D1457" t="s">
        <v>171</v>
      </c>
      <c r="E1457" t="s">
        <v>50</v>
      </c>
      <c r="F1457" t="s">
        <v>61</v>
      </c>
      <c r="G1457">
        <v>8</v>
      </c>
      <c r="H1457">
        <v>0</v>
      </c>
      <c r="I1457">
        <v>7</v>
      </c>
      <c r="J1457">
        <v>0</v>
      </c>
      <c r="K1457">
        <v>2</v>
      </c>
      <c r="L1457">
        <v>3</v>
      </c>
      <c r="M1457">
        <v>3</v>
      </c>
      <c r="N1457">
        <v>0</v>
      </c>
      <c r="O1457">
        <v>1</v>
      </c>
      <c r="P1457">
        <v>1</v>
      </c>
      <c r="Q1457">
        <v>3</v>
      </c>
      <c r="R1457">
        <v>2</v>
      </c>
      <c r="S1457">
        <v>0</v>
      </c>
      <c r="T1457">
        <v>0</v>
      </c>
      <c r="U1457">
        <v>0</v>
      </c>
      <c r="V1457">
        <v>0</v>
      </c>
      <c r="W1457">
        <v>0</v>
      </c>
      <c r="X1457" s="1">
        <v>15</v>
      </c>
      <c r="Y1457" s="5">
        <v>0.83333333333333337</v>
      </c>
      <c r="Z1457">
        <v>8.5</v>
      </c>
      <c r="AA1457">
        <v>6.3</v>
      </c>
      <c r="AB1457">
        <v>8.5</v>
      </c>
      <c r="AC1457">
        <v>0</v>
      </c>
      <c r="AD1457">
        <v>2.1999999999999997</v>
      </c>
      <c r="AE1457">
        <f t="shared" si="24"/>
        <v>8.5</v>
      </c>
    </row>
    <row r="1458" spans="1:31" x14ac:dyDescent="0.25">
      <c r="A1458" t="s">
        <v>229</v>
      </c>
      <c r="B1458" t="s">
        <v>96</v>
      </c>
      <c r="C1458" t="s">
        <v>102</v>
      </c>
      <c r="D1458" t="s">
        <v>133</v>
      </c>
      <c r="E1458" t="s">
        <v>47</v>
      </c>
      <c r="F1458" t="s">
        <v>61</v>
      </c>
      <c r="G1458">
        <v>7</v>
      </c>
      <c r="H1458">
        <v>2</v>
      </c>
      <c r="I1458">
        <v>15</v>
      </c>
      <c r="J1458">
        <v>0</v>
      </c>
      <c r="K1458">
        <v>2</v>
      </c>
      <c r="L1458">
        <v>2</v>
      </c>
      <c r="M1458">
        <v>3</v>
      </c>
      <c r="N1458">
        <v>0</v>
      </c>
      <c r="O1458">
        <v>1</v>
      </c>
      <c r="P1458">
        <v>4</v>
      </c>
      <c r="Q1458">
        <v>5</v>
      </c>
      <c r="R1458">
        <v>5</v>
      </c>
      <c r="S1458">
        <v>0</v>
      </c>
      <c r="T1458">
        <v>0</v>
      </c>
      <c r="U1458">
        <v>1</v>
      </c>
      <c r="V1458">
        <v>1</v>
      </c>
      <c r="W1458">
        <v>0</v>
      </c>
      <c r="X1458" s="1">
        <v>11</v>
      </c>
      <c r="Y1458" s="5">
        <v>0.75862068965517238</v>
      </c>
      <c r="Z1458">
        <v>10.1</v>
      </c>
      <c r="AA1458">
        <v>5.5</v>
      </c>
      <c r="AB1458">
        <v>9.6</v>
      </c>
      <c r="AC1458">
        <v>0.5</v>
      </c>
      <c r="AD1458">
        <v>4.5999999999999996</v>
      </c>
      <c r="AE1458">
        <f t="shared" si="24"/>
        <v>8.6</v>
      </c>
    </row>
    <row r="1459" spans="1:31" x14ac:dyDescent="0.25">
      <c r="A1459" t="s">
        <v>290</v>
      </c>
      <c r="B1459" t="s">
        <v>81</v>
      </c>
      <c r="C1459" t="s">
        <v>216</v>
      </c>
      <c r="D1459" t="s">
        <v>163</v>
      </c>
      <c r="E1459" t="s">
        <v>34</v>
      </c>
      <c r="F1459" t="s">
        <v>61</v>
      </c>
      <c r="G1459">
        <v>8</v>
      </c>
      <c r="H1459">
        <v>2</v>
      </c>
      <c r="I1459">
        <v>10</v>
      </c>
      <c r="J1459">
        <v>0</v>
      </c>
      <c r="K1459">
        <v>1</v>
      </c>
      <c r="L1459">
        <v>4</v>
      </c>
      <c r="M1459">
        <v>2</v>
      </c>
      <c r="N1459">
        <v>1</v>
      </c>
      <c r="O1459">
        <v>1</v>
      </c>
      <c r="P1459">
        <v>3</v>
      </c>
      <c r="Q1459">
        <v>5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 s="1">
        <v>9</v>
      </c>
      <c r="Y1459" s="5">
        <v>0.9</v>
      </c>
      <c r="Z1459">
        <v>9.5</v>
      </c>
      <c r="AA1459">
        <v>6.1</v>
      </c>
      <c r="AB1459">
        <v>8.8000000000000007</v>
      </c>
      <c r="AC1459">
        <v>0.7</v>
      </c>
      <c r="AD1459">
        <v>3.4000000000000004</v>
      </c>
      <c r="AE1459">
        <f t="shared" si="24"/>
        <v>8.7000000000000011</v>
      </c>
    </row>
    <row r="1460" spans="1:31" x14ac:dyDescent="0.25">
      <c r="A1460" t="s">
        <v>354</v>
      </c>
      <c r="B1460" t="s">
        <v>58</v>
      </c>
      <c r="C1460" t="s">
        <v>62</v>
      </c>
      <c r="D1460" t="s">
        <v>160</v>
      </c>
      <c r="E1460" t="s">
        <v>47</v>
      </c>
      <c r="F1460" t="s">
        <v>61</v>
      </c>
      <c r="G1460">
        <v>3</v>
      </c>
      <c r="H1460">
        <v>1</v>
      </c>
      <c r="I1460">
        <v>18</v>
      </c>
      <c r="J1460">
        <v>0</v>
      </c>
      <c r="K1460">
        <v>1</v>
      </c>
      <c r="L1460">
        <v>2</v>
      </c>
      <c r="M1460">
        <v>0</v>
      </c>
      <c r="N1460">
        <v>0</v>
      </c>
      <c r="O1460">
        <v>6</v>
      </c>
      <c r="P1460">
        <v>6</v>
      </c>
      <c r="Q1460">
        <v>3</v>
      </c>
      <c r="R1460">
        <v>3</v>
      </c>
      <c r="S1460">
        <v>0</v>
      </c>
      <c r="T1460">
        <v>0</v>
      </c>
      <c r="U1460">
        <v>0</v>
      </c>
      <c r="V1460">
        <v>1</v>
      </c>
      <c r="W1460">
        <v>0</v>
      </c>
      <c r="X1460" s="1">
        <v>21</v>
      </c>
      <c r="Y1460" s="5">
        <v>0.7</v>
      </c>
      <c r="Z1460">
        <v>9.4</v>
      </c>
      <c r="AA1460">
        <v>2.5</v>
      </c>
      <c r="AB1460">
        <v>9.2000000000000011</v>
      </c>
      <c r="AC1460">
        <v>0.2</v>
      </c>
      <c r="AD1460">
        <v>6.9</v>
      </c>
      <c r="AE1460">
        <f t="shared" si="24"/>
        <v>8.7000000000000011</v>
      </c>
    </row>
    <row r="1461" spans="1:31" x14ac:dyDescent="0.25">
      <c r="A1461" t="s">
        <v>344</v>
      </c>
      <c r="B1461" t="s">
        <v>58</v>
      </c>
      <c r="C1461" t="s">
        <v>62</v>
      </c>
      <c r="D1461" t="s">
        <v>163</v>
      </c>
      <c r="E1461" t="s">
        <v>34</v>
      </c>
      <c r="F1461" t="s">
        <v>61</v>
      </c>
      <c r="G1461">
        <v>8</v>
      </c>
      <c r="H1461">
        <v>1</v>
      </c>
      <c r="I1461">
        <v>11</v>
      </c>
      <c r="J1461">
        <v>0</v>
      </c>
      <c r="K1461">
        <v>1</v>
      </c>
      <c r="L1461">
        <v>4</v>
      </c>
      <c r="M1461">
        <v>3</v>
      </c>
      <c r="N1461">
        <v>0</v>
      </c>
      <c r="O1461">
        <v>0</v>
      </c>
      <c r="P1461">
        <v>2</v>
      </c>
      <c r="Q1461">
        <v>7</v>
      </c>
      <c r="R1461">
        <v>2</v>
      </c>
      <c r="S1461">
        <v>0</v>
      </c>
      <c r="T1461">
        <v>0</v>
      </c>
      <c r="U1461">
        <v>0</v>
      </c>
      <c r="V1461">
        <v>1</v>
      </c>
      <c r="W1461">
        <v>0</v>
      </c>
      <c r="X1461" s="1">
        <v>19</v>
      </c>
      <c r="Y1461" s="5">
        <v>0.86363636363636365</v>
      </c>
      <c r="Z1461">
        <v>9.5</v>
      </c>
      <c r="AA1461">
        <v>6.2</v>
      </c>
      <c r="AB1461">
        <v>9.3000000000000007</v>
      </c>
      <c r="AC1461">
        <v>0.2</v>
      </c>
      <c r="AD1461">
        <v>3.3000000000000003</v>
      </c>
      <c r="AE1461">
        <f t="shared" si="24"/>
        <v>8.8000000000000007</v>
      </c>
    </row>
    <row r="1462" spans="1:31" x14ac:dyDescent="0.25">
      <c r="A1462" t="s">
        <v>77</v>
      </c>
      <c r="B1462" t="s">
        <v>78</v>
      </c>
      <c r="C1462" t="s">
        <v>91</v>
      </c>
      <c r="D1462" t="s">
        <v>92</v>
      </c>
      <c r="E1462" t="s">
        <v>50</v>
      </c>
      <c r="F1462" t="s">
        <v>61</v>
      </c>
      <c r="G1462">
        <v>11</v>
      </c>
      <c r="H1462">
        <v>2</v>
      </c>
      <c r="I1462">
        <v>8</v>
      </c>
      <c r="J1462">
        <v>0</v>
      </c>
      <c r="K1462">
        <v>2</v>
      </c>
      <c r="L1462">
        <v>3</v>
      </c>
      <c r="M1462">
        <v>3</v>
      </c>
      <c r="N1462">
        <v>3</v>
      </c>
      <c r="O1462">
        <v>0</v>
      </c>
      <c r="P1462">
        <v>1</v>
      </c>
      <c r="Q1462">
        <v>5</v>
      </c>
      <c r="R1462">
        <v>2</v>
      </c>
      <c r="S1462">
        <v>0</v>
      </c>
      <c r="T1462">
        <v>0</v>
      </c>
      <c r="U1462">
        <v>1</v>
      </c>
      <c r="V1462">
        <v>1</v>
      </c>
      <c r="W1462">
        <v>0</v>
      </c>
      <c r="X1462" s="1">
        <v>9.5</v>
      </c>
      <c r="Y1462" s="5">
        <v>0.82608695652173914</v>
      </c>
      <c r="Z1462">
        <v>10.4</v>
      </c>
      <c r="AA1462">
        <v>8.1</v>
      </c>
      <c r="AB1462">
        <v>9.9</v>
      </c>
      <c r="AC1462">
        <v>0.5</v>
      </c>
      <c r="AD1462">
        <v>2.2999999999999998</v>
      </c>
      <c r="AE1462">
        <f t="shared" si="24"/>
        <v>8.9</v>
      </c>
    </row>
    <row r="1463" spans="1:31" x14ac:dyDescent="0.25">
      <c r="A1463" t="s">
        <v>180</v>
      </c>
      <c r="B1463" t="s">
        <v>31</v>
      </c>
      <c r="C1463" t="s">
        <v>1</v>
      </c>
      <c r="F1463" t="s">
        <v>61</v>
      </c>
      <c r="G1463">
        <v>10</v>
      </c>
      <c r="H1463">
        <v>7</v>
      </c>
      <c r="I1463">
        <v>20</v>
      </c>
      <c r="J1463">
        <v>3</v>
      </c>
      <c r="K1463">
        <v>0</v>
      </c>
      <c r="L1463">
        <v>2</v>
      </c>
      <c r="M1463">
        <v>4</v>
      </c>
      <c r="N1463">
        <v>1</v>
      </c>
      <c r="O1463">
        <v>0</v>
      </c>
      <c r="P1463">
        <v>4</v>
      </c>
      <c r="Q1463">
        <v>12</v>
      </c>
      <c r="R1463">
        <v>4</v>
      </c>
      <c r="S1463">
        <v>1</v>
      </c>
      <c r="T1463">
        <v>3</v>
      </c>
      <c r="U1463">
        <v>1</v>
      </c>
      <c r="V1463">
        <v>2</v>
      </c>
      <c r="W1463">
        <v>0</v>
      </c>
      <c r="X1463" s="1">
        <v>4.2857142857142856</v>
      </c>
      <c r="Y1463" s="5">
        <v>0.6</v>
      </c>
      <c r="Z1463">
        <v>14</v>
      </c>
      <c r="AA1463">
        <v>7.9999999999999991</v>
      </c>
      <c r="AB1463">
        <v>11.6</v>
      </c>
      <c r="AC1463">
        <v>2.4</v>
      </c>
      <c r="AD1463">
        <v>5.9999999999999991</v>
      </c>
      <c r="AE1463">
        <f t="shared" si="24"/>
        <v>8.9999999999999982</v>
      </c>
    </row>
    <row r="1464" spans="1:31" x14ac:dyDescent="0.25">
      <c r="A1464" t="s">
        <v>336</v>
      </c>
      <c r="B1464" t="s">
        <v>109</v>
      </c>
      <c r="C1464" t="s">
        <v>123</v>
      </c>
      <c r="D1464" t="s">
        <v>194</v>
      </c>
      <c r="E1464" t="s">
        <v>47</v>
      </c>
      <c r="F1464" t="s">
        <v>61</v>
      </c>
      <c r="G1464">
        <v>9</v>
      </c>
      <c r="H1464">
        <v>1</v>
      </c>
      <c r="I1464">
        <v>8</v>
      </c>
      <c r="J1464">
        <v>0</v>
      </c>
      <c r="K1464">
        <v>3</v>
      </c>
      <c r="L1464">
        <v>3</v>
      </c>
      <c r="M1464">
        <v>3</v>
      </c>
      <c r="N1464">
        <v>0</v>
      </c>
      <c r="O1464">
        <v>0</v>
      </c>
      <c r="P1464">
        <v>2</v>
      </c>
      <c r="Q1464">
        <v>6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1">
        <v>17</v>
      </c>
      <c r="Y1464" s="5">
        <v>0.80952380952380953</v>
      </c>
      <c r="Z1464">
        <v>9.8000000000000007</v>
      </c>
      <c r="AA1464">
        <v>7.2</v>
      </c>
      <c r="AB1464">
        <v>9.5</v>
      </c>
      <c r="AC1464">
        <v>0.3</v>
      </c>
      <c r="AD1464">
        <v>2.5999999999999996</v>
      </c>
      <c r="AE1464">
        <f t="shared" si="24"/>
        <v>9</v>
      </c>
    </row>
    <row r="1465" spans="1:31" x14ac:dyDescent="0.25">
      <c r="A1465" t="s">
        <v>227</v>
      </c>
      <c r="B1465" t="s">
        <v>63</v>
      </c>
      <c r="C1465" t="s">
        <v>228</v>
      </c>
      <c r="D1465" t="s">
        <v>194</v>
      </c>
      <c r="E1465" t="s">
        <v>47</v>
      </c>
      <c r="F1465" t="s">
        <v>61</v>
      </c>
      <c r="G1465">
        <v>6</v>
      </c>
      <c r="H1465">
        <v>0</v>
      </c>
      <c r="I1465">
        <v>12</v>
      </c>
      <c r="J1465">
        <v>1</v>
      </c>
      <c r="K1465">
        <v>1</v>
      </c>
      <c r="L1465">
        <v>2</v>
      </c>
      <c r="M1465">
        <v>1</v>
      </c>
      <c r="N1465">
        <v>1</v>
      </c>
      <c r="O1465">
        <v>2</v>
      </c>
      <c r="P1465">
        <v>3</v>
      </c>
      <c r="Q1465">
        <v>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s="1">
        <v>18</v>
      </c>
      <c r="Y1465" s="5">
        <v>0.94736842105263153</v>
      </c>
      <c r="Z1465">
        <v>9.1</v>
      </c>
      <c r="AA1465">
        <v>4.8</v>
      </c>
      <c r="AB1465">
        <v>9.1</v>
      </c>
      <c r="AC1465">
        <v>0</v>
      </c>
      <c r="AD1465">
        <v>4.3000000000000007</v>
      </c>
      <c r="AE1465">
        <f t="shared" si="24"/>
        <v>9.1</v>
      </c>
    </row>
    <row r="1466" spans="1:31" x14ac:dyDescent="0.25">
      <c r="A1466" t="s">
        <v>205</v>
      </c>
      <c r="B1466" t="s">
        <v>31</v>
      </c>
      <c r="C1466" t="s">
        <v>32</v>
      </c>
      <c r="D1466" t="s">
        <v>132</v>
      </c>
      <c r="E1466" t="s">
        <v>34</v>
      </c>
      <c r="F1466" t="s">
        <v>61</v>
      </c>
      <c r="G1466">
        <v>7</v>
      </c>
      <c r="H1466">
        <v>0</v>
      </c>
      <c r="I1466">
        <v>13</v>
      </c>
      <c r="J1466">
        <v>0</v>
      </c>
      <c r="K1466">
        <v>1</v>
      </c>
      <c r="L1466">
        <v>3</v>
      </c>
      <c r="M1466">
        <v>3</v>
      </c>
      <c r="N1466">
        <v>0</v>
      </c>
      <c r="O1466">
        <v>0</v>
      </c>
      <c r="P1466">
        <v>3</v>
      </c>
      <c r="Q1466">
        <v>7</v>
      </c>
      <c r="R1466">
        <v>3</v>
      </c>
      <c r="S1466">
        <v>0</v>
      </c>
      <c r="T1466">
        <v>0</v>
      </c>
      <c r="U1466">
        <v>0</v>
      </c>
      <c r="V1466">
        <v>0</v>
      </c>
      <c r="W1466">
        <v>0</v>
      </c>
      <c r="X1466" s="1">
        <v>20</v>
      </c>
      <c r="Y1466" s="5">
        <v>0.76923076923076927</v>
      </c>
      <c r="Z1466">
        <v>9.3000000000000007</v>
      </c>
      <c r="AA1466">
        <v>5.4</v>
      </c>
      <c r="AB1466">
        <v>9.3000000000000007</v>
      </c>
      <c r="AC1466">
        <v>0</v>
      </c>
      <c r="AD1466">
        <v>3.9000000000000004</v>
      </c>
      <c r="AE1466">
        <f t="shared" si="24"/>
        <v>9.3000000000000007</v>
      </c>
    </row>
    <row r="1467" spans="1:31" x14ac:dyDescent="0.25">
      <c r="A1467" t="s">
        <v>205</v>
      </c>
      <c r="B1467" t="s">
        <v>31</v>
      </c>
      <c r="C1467" t="s">
        <v>55</v>
      </c>
      <c r="D1467" t="s">
        <v>46</v>
      </c>
      <c r="E1467" t="s">
        <v>47</v>
      </c>
      <c r="F1467" t="s">
        <v>61</v>
      </c>
      <c r="G1467">
        <v>7</v>
      </c>
      <c r="H1467">
        <v>1</v>
      </c>
      <c r="I1467">
        <v>15</v>
      </c>
      <c r="J1467">
        <v>0</v>
      </c>
      <c r="K1467">
        <v>2</v>
      </c>
      <c r="L1467">
        <v>2</v>
      </c>
      <c r="M1467">
        <v>2</v>
      </c>
      <c r="N1467">
        <v>1</v>
      </c>
      <c r="O1467">
        <v>1</v>
      </c>
      <c r="P1467">
        <v>3</v>
      </c>
      <c r="Q1467">
        <v>9</v>
      </c>
      <c r="R1467">
        <v>2</v>
      </c>
      <c r="S1467">
        <v>0</v>
      </c>
      <c r="T1467">
        <v>1</v>
      </c>
      <c r="U1467">
        <v>0</v>
      </c>
      <c r="V1467">
        <v>0</v>
      </c>
      <c r="W1467">
        <v>0</v>
      </c>
      <c r="X1467" s="1">
        <v>22</v>
      </c>
      <c r="Y1467" s="5">
        <v>0.84615384615384615</v>
      </c>
      <c r="Z1467">
        <v>10.200000000000001</v>
      </c>
      <c r="AA1467">
        <v>5.4</v>
      </c>
      <c r="AB1467">
        <v>9.8000000000000007</v>
      </c>
      <c r="AC1467">
        <v>0.4</v>
      </c>
      <c r="AD1467">
        <v>4.8000000000000007</v>
      </c>
      <c r="AE1467">
        <f t="shared" si="24"/>
        <v>9.3000000000000007</v>
      </c>
    </row>
    <row r="1468" spans="1:31" x14ac:dyDescent="0.25">
      <c r="A1468" t="s">
        <v>224</v>
      </c>
      <c r="B1468" t="s">
        <v>58</v>
      </c>
      <c r="C1468" t="s">
        <v>62</v>
      </c>
      <c r="D1468" t="s">
        <v>33</v>
      </c>
      <c r="E1468" t="s">
        <v>34</v>
      </c>
      <c r="F1468" t="s">
        <v>61</v>
      </c>
      <c r="G1468">
        <v>7</v>
      </c>
      <c r="H1468">
        <v>0</v>
      </c>
      <c r="I1468">
        <v>12</v>
      </c>
      <c r="J1468">
        <v>0</v>
      </c>
      <c r="K1468">
        <v>0</v>
      </c>
      <c r="L1468">
        <v>3</v>
      </c>
      <c r="M1468">
        <v>4</v>
      </c>
      <c r="N1468">
        <v>0</v>
      </c>
      <c r="O1468">
        <v>3</v>
      </c>
      <c r="P1468">
        <v>2</v>
      </c>
      <c r="Q1468">
        <v>5</v>
      </c>
      <c r="R1468">
        <v>2</v>
      </c>
      <c r="S1468">
        <v>0</v>
      </c>
      <c r="T1468">
        <v>0</v>
      </c>
      <c r="U1468">
        <v>0</v>
      </c>
      <c r="V1468">
        <v>0</v>
      </c>
      <c r="W1468">
        <v>0</v>
      </c>
      <c r="X1468" s="1">
        <v>19</v>
      </c>
      <c r="Y1468" s="5">
        <v>0.76</v>
      </c>
      <c r="Z1468">
        <v>9.4</v>
      </c>
      <c r="AA1468">
        <v>5.2</v>
      </c>
      <c r="AB1468">
        <v>9.4</v>
      </c>
      <c r="AC1468">
        <v>0</v>
      </c>
      <c r="AD1468">
        <v>4.2</v>
      </c>
      <c r="AE1468">
        <f t="shared" si="24"/>
        <v>9.4</v>
      </c>
    </row>
    <row r="1469" spans="1:31" x14ac:dyDescent="0.25">
      <c r="A1469" t="s">
        <v>376</v>
      </c>
      <c r="B1469" t="s">
        <v>94</v>
      </c>
      <c r="C1469" t="s">
        <v>105</v>
      </c>
      <c r="D1469" t="s">
        <v>184</v>
      </c>
      <c r="E1469" t="s">
        <v>47</v>
      </c>
      <c r="F1469" t="s">
        <v>61</v>
      </c>
      <c r="G1469">
        <v>11</v>
      </c>
      <c r="H1469">
        <v>1</v>
      </c>
      <c r="I1469">
        <v>5</v>
      </c>
      <c r="J1469">
        <v>1</v>
      </c>
      <c r="K1469">
        <v>2</v>
      </c>
      <c r="L1469">
        <v>3</v>
      </c>
      <c r="M1469">
        <v>5</v>
      </c>
      <c r="N1469">
        <v>0</v>
      </c>
      <c r="O1469">
        <v>0</v>
      </c>
      <c r="P1469">
        <v>2</v>
      </c>
      <c r="Q1469">
        <v>3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1">
        <v>16</v>
      </c>
      <c r="Y1469" s="5">
        <v>0.76190476190476186</v>
      </c>
      <c r="Z1469">
        <v>10.4</v>
      </c>
      <c r="AA1469">
        <v>8.6999999999999993</v>
      </c>
      <c r="AB1469">
        <v>10.1</v>
      </c>
      <c r="AC1469">
        <v>0.3</v>
      </c>
      <c r="AD1469">
        <v>1.7</v>
      </c>
      <c r="AE1469">
        <f t="shared" si="24"/>
        <v>9.6</v>
      </c>
    </row>
    <row r="1470" spans="1:31" x14ac:dyDescent="0.25">
      <c r="A1470" t="s">
        <v>167</v>
      </c>
      <c r="B1470" t="s">
        <v>78</v>
      </c>
      <c r="C1470" t="s">
        <v>1</v>
      </c>
      <c r="F1470" t="s">
        <v>66</v>
      </c>
      <c r="G1470">
        <v>14</v>
      </c>
      <c r="H1470">
        <v>17</v>
      </c>
      <c r="I1470">
        <v>33</v>
      </c>
      <c r="J1470">
        <v>0</v>
      </c>
      <c r="K1470">
        <v>4</v>
      </c>
      <c r="L1470">
        <v>4</v>
      </c>
      <c r="M1470">
        <v>3</v>
      </c>
      <c r="N1470">
        <v>3</v>
      </c>
      <c r="O1470">
        <v>4</v>
      </c>
      <c r="P1470">
        <v>8</v>
      </c>
      <c r="Q1470">
        <v>9</v>
      </c>
      <c r="R1470">
        <v>12</v>
      </c>
      <c r="S1470">
        <v>1</v>
      </c>
      <c r="T1470">
        <v>2</v>
      </c>
      <c r="U1470">
        <v>2</v>
      </c>
      <c r="V1470">
        <v>6</v>
      </c>
      <c r="W1470">
        <v>6</v>
      </c>
      <c r="X1470" s="1">
        <v>2.7647058823529411</v>
      </c>
      <c r="Y1470" s="5">
        <v>0.67142857142857149</v>
      </c>
      <c r="Z1470">
        <v>21</v>
      </c>
      <c r="AA1470">
        <v>10.7</v>
      </c>
      <c r="AB1470">
        <v>17.299999999999997</v>
      </c>
      <c r="AC1470">
        <v>3.7</v>
      </c>
      <c r="AD1470">
        <v>10.3</v>
      </c>
      <c r="AE1470">
        <f t="shared" si="24"/>
        <v>9.6999999999999975</v>
      </c>
    </row>
    <row r="1471" spans="1:31" x14ac:dyDescent="0.25">
      <c r="A1471" t="s">
        <v>442</v>
      </c>
      <c r="B1471" t="s">
        <v>81</v>
      </c>
      <c r="C1471" t="s">
        <v>85</v>
      </c>
      <c r="D1471" t="s">
        <v>184</v>
      </c>
      <c r="E1471" t="s">
        <v>47</v>
      </c>
      <c r="F1471" t="s">
        <v>61</v>
      </c>
      <c r="G1471">
        <v>9</v>
      </c>
      <c r="H1471">
        <v>0</v>
      </c>
      <c r="I1471">
        <v>8</v>
      </c>
      <c r="J1471">
        <v>0</v>
      </c>
      <c r="K1471">
        <v>2</v>
      </c>
      <c r="L1471">
        <v>6</v>
      </c>
      <c r="M1471">
        <v>0</v>
      </c>
      <c r="N1471">
        <v>1</v>
      </c>
      <c r="O1471">
        <v>0</v>
      </c>
      <c r="P1471">
        <v>2</v>
      </c>
      <c r="Q1471">
        <v>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 s="1">
        <v>17</v>
      </c>
      <c r="Y1471" s="5">
        <v>0.85</v>
      </c>
      <c r="Z1471">
        <v>9.6999999999999993</v>
      </c>
      <c r="AA1471">
        <v>7.2</v>
      </c>
      <c r="AB1471">
        <v>9.6999999999999993</v>
      </c>
      <c r="AC1471">
        <v>0</v>
      </c>
      <c r="AD1471">
        <v>2.5</v>
      </c>
      <c r="AE1471">
        <f t="shared" si="24"/>
        <v>9.6999999999999993</v>
      </c>
    </row>
    <row r="1472" spans="1:31" x14ac:dyDescent="0.25">
      <c r="A1472" t="s">
        <v>441</v>
      </c>
      <c r="B1472" t="s">
        <v>78</v>
      </c>
      <c r="C1472" t="s">
        <v>87</v>
      </c>
      <c r="D1472" t="s">
        <v>163</v>
      </c>
      <c r="E1472" t="s">
        <v>34</v>
      </c>
      <c r="F1472" t="s">
        <v>61</v>
      </c>
      <c r="G1472">
        <v>8</v>
      </c>
      <c r="H1472">
        <v>0</v>
      </c>
      <c r="I1472">
        <v>12</v>
      </c>
      <c r="J1472">
        <v>0</v>
      </c>
      <c r="K1472">
        <v>2</v>
      </c>
      <c r="L1472">
        <v>1</v>
      </c>
      <c r="M1472">
        <v>2</v>
      </c>
      <c r="N1472">
        <v>3</v>
      </c>
      <c r="O1472">
        <v>0</v>
      </c>
      <c r="P1472">
        <v>6</v>
      </c>
      <c r="Q1472">
        <v>4</v>
      </c>
      <c r="R1472">
        <v>2</v>
      </c>
      <c r="S1472">
        <v>0</v>
      </c>
      <c r="T1472">
        <v>0</v>
      </c>
      <c r="U1472">
        <v>0</v>
      </c>
      <c r="V1472">
        <v>0</v>
      </c>
      <c r="W1472">
        <v>0</v>
      </c>
      <c r="X1472" s="1">
        <v>20</v>
      </c>
      <c r="Y1472" s="5">
        <v>0.90909090909090906</v>
      </c>
      <c r="Z1472">
        <v>9.7999999999999989</v>
      </c>
      <c r="AA1472">
        <v>5.8</v>
      </c>
      <c r="AB1472">
        <v>9.7999999999999989</v>
      </c>
      <c r="AC1472">
        <v>0</v>
      </c>
      <c r="AD1472">
        <v>4.0000000000000009</v>
      </c>
      <c r="AE1472">
        <f t="shared" si="24"/>
        <v>9.7999999999999989</v>
      </c>
    </row>
    <row r="1473" spans="1:31" x14ac:dyDescent="0.25">
      <c r="A1473" t="s">
        <v>296</v>
      </c>
      <c r="B1473" t="s">
        <v>81</v>
      </c>
      <c r="C1473" t="s">
        <v>1</v>
      </c>
      <c r="F1473" t="s">
        <v>66</v>
      </c>
      <c r="G1473">
        <v>11</v>
      </c>
      <c r="H1473">
        <v>10</v>
      </c>
      <c r="I1473">
        <v>26</v>
      </c>
      <c r="J1473">
        <v>1</v>
      </c>
      <c r="K1473">
        <v>0</v>
      </c>
      <c r="L1473">
        <v>5</v>
      </c>
      <c r="M1473">
        <v>4</v>
      </c>
      <c r="N1473">
        <v>1</v>
      </c>
      <c r="O1473">
        <v>0</v>
      </c>
      <c r="P1473">
        <v>10</v>
      </c>
      <c r="Q1473">
        <v>12</v>
      </c>
      <c r="R1473">
        <v>4</v>
      </c>
      <c r="S1473">
        <v>0</v>
      </c>
      <c r="T1473">
        <v>1</v>
      </c>
      <c r="U1473">
        <v>1</v>
      </c>
      <c r="V1473">
        <v>5</v>
      </c>
      <c r="W1473">
        <v>3</v>
      </c>
      <c r="X1473" s="1">
        <v>3.7</v>
      </c>
      <c r="Y1473" s="5">
        <v>0.67272727272727262</v>
      </c>
      <c r="Z1473">
        <v>16.8</v>
      </c>
      <c r="AA1473">
        <v>8.4</v>
      </c>
      <c r="AB1473">
        <v>14.8</v>
      </c>
      <c r="AC1473">
        <v>2</v>
      </c>
      <c r="AD1473">
        <v>8.4</v>
      </c>
      <c r="AE1473">
        <f t="shared" si="24"/>
        <v>9.8000000000000007</v>
      </c>
    </row>
    <row r="1474" spans="1:31" x14ac:dyDescent="0.25">
      <c r="A1474" t="s">
        <v>324</v>
      </c>
      <c r="B1474" t="s">
        <v>94</v>
      </c>
      <c r="C1474" t="s">
        <v>105</v>
      </c>
      <c r="D1474" t="s">
        <v>54</v>
      </c>
      <c r="E1474" t="s">
        <v>47</v>
      </c>
      <c r="F1474" t="s">
        <v>61</v>
      </c>
      <c r="G1474">
        <v>9</v>
      </c>
      <c r="H1474">
        <v>0</v>
      </c>
      <c r="I1474">
        <v>8</v>
      </c>
      <c r="J1474">
        <v>1</v>
      </c>
      <c r="K1474">
        <v>2</v>
      </c>
      <c r="L1474">
        <v>2</v>
      </c>
      <c r="M1474">
        <v>4</v>
      </c>
      <c r="N1474">
        <v>0</v>
      </c>
      <c r="O1474">
        <v>0</v>
      </c>
      <c r="P1474">
        <v>4</v>
      </c>
      <c r="Q1474">
        <v>2</v>
      </c>
      <c r="R1474">
        <v>2</v>
      </c>
      <c r="S1474">
        <v>0</v>
      </c>
      <c r="T1474">
        <v>0</v>
      </c>
      <c r="U1474">
        <v>0</v>
      </c>
      <c r="V1474">
        <v>0</v>
      </c>
      <c r="W1474">
        <v>0</v>
      </c>
      <c r="X1474" s="1">
        <v>17</v>
      </c>
      <c r="Y1474" s="5">
        <v>0.80952380952380953</v>
      </c>
      <c r="Z1474">
        <v>9.8000000000000007</v>
      </c>
      <c r="AA1474">
        <v>7.2</v>
      </c>
      <c r="AB1474">
        <v>9.8000000000000007</v>
      </c>
      <c r="AC1474">
        <v>0</v>
      </c>
      <c r="AD1474">
        <v>2.6</v>
      </c>
      <c r="AE1474">
        <f t="shared" si="24"/>
        <v>9.8000000000000007</v>
      </c>
    </row>
    <row r="1475" spans="1:31" x14ac:dyDescent="0.25">
      <c r="A1475" t="s">
        <v>169</v>
      </c>
      <c r="B1475" t="s">
        <v>81</v>
      </c>
      <c r="C1475" t="s">
        <v>90</v>
      </c>
      <c r="D1475" t="s">
        <v>171</v>
      </c>
      <c r="E1475" t="s">
        <v>50</v>
      </c>
      <c r="F1475" t="s">
        <v>61</v>
      </c>
      <c r="G1475">
        <v>10</v>
      </c>
      <c r="H1475">
        <v>0</v>
      </c>
      <c r="I1475">
        <v>5</v>
      </c>
      <c r="J1475">
        <v>2</v>
      </c>
      <c r="K1475">
        <v>4</v>
      </c>
      <c r="L1475">
        <v>3</v>
      </c>
      <c r="M1475">
        <v>0</v>
      </c>
      <c r="N1475">
        <v>1</v>
      </c>
      <c r="O1475">
        <v>0</v>
      </c>
      <c r="P1475">
        <v>0</v>
      </c>
      <c r="Q1475">
        <v>4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 s="1">
        <v>15</v>
      </c>
      <c r="Y1475" s="5">
        <v>0.83333333333333337</v>
      </c>
      <c r="Z1475">
        <v>9.9999999999999982</v>
      </c>
      <c r="AA1475">
        <v>8.6</v>
      </c>
      <c r="AB1475">
        <v>9.9999999999999982</v>
      </c>
      <c r="AC1475">
        <v>0</v>
      </c>
      <c r="AD1475">
        <v>1.4</v>
      </c>
      <c r="AE1475">
        <f t="shared" si="24"/>
        <v>9.9999999999999982</v>
      </c>
    </row>
    <row r="1476" spans="1:31" x14ac:dyDescent="0.25">
      <c r="A1476" t="s">
        <v>223</v>
      </c>
      <c r="B1476" t="s">
        <v>31</v>
      </c>
      <c r="C1476" t="s">
        <v>48</v>
      </c>
      <c r="D1476" t="s">
        <v>39</v>
      </c>
      <c r="E1476" t="s">
        <v>50</v>
      </c>
      <c r="F1476" t="s">
        <v>61</v>
      </c>
      <c r="G1476">
        <v>7</v>
      </c>
      <c r="H1476">
        <v>0</v>
      </c>
      <c r="I1476">
        <v>16</v>
      </c>
      <c r="J1476">
        <v>1</v>
      </c>
      <c r="K1476">
        <v>4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7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0</v>
      </c>
      <c r="X1476" s="1">
        <v>23</v>
      </c>
      <c r="Y1476" s="5">
        <v>0.8214285714285714</v>
      </c>
      <c r="Z1476">
        <v>10</v>
      </c>
      <c r="AA1476">
        <v>5.8999999999999995</v>
      </c>
      <c r="AB1476">
        <v>10</v>
      </c>
      <c r="AC1476">
        <v>0</v>
      </c>
      <c r="AD1476">
        <v>4.0999999999999996</v>
      </c>
      <c r="AE1476">
        <f t="shared" si="24"/>
        <v>10</v>
      </c>
    </row>
    <row r="1477" spans="1:31" x14ac:dyDescent="0.25">
      <c r="A1477" t="s">
        <v>209</v>
      </c>
      <c r="B1477" t="s">
        <v>94</v>
      </c>
      <c r="C1477" t="s">
        <v>95</v>
      </c>
      <c r="D1477" t="s">
        <v>210</v>
      </c>
      <c r="E1477" t="s">
        <v>34</v>
      </c>
      <c r="F1477" t="s">
        <v>61</v>
      </c>
      <c r="G1477">
        <v>8</v>
      </c>
      <c r="H1477">
        <v>2</v>
      </c>
      <c r="I1477">
        <v>15</v>
      </c>
      <c r="J1477">
        <v>0</v>
      </c>
      <c r="K1477">
        <v>2</v>
      </c>
      <c r="L1477">
        <v>2</v>
      </c>
      <c r="M1477">
        <v>2</v>
      </c>
      <c r="N1477">
        <v>2</v>
      </c>
      <c r="O1477">
        <v>3</v>
      </c>
      <c r="P1477">
        <v>9</v>
      </c>
      <c r="Q1477">
        <v>1</v>
      </c>
      <c r="R1477">
        <v>2</v>
      </c>
      <c r="S1477">
        <v>0</v>
      </c>
      <c r="T1477">
        <v>1</v>
      </c>
      <c r="U1477">
        <v>1</v>
      </c>
      <c r="V1477">
        <v>0</v>
      </c>
      <c r="W1477">
        <v>0</v>
      </c>
      <c r="X1477" s="1">
        <v>11.5</v>
      </c>
      <c r="Y1477" s="5">
        <v>0.88461538461538458</v>
      </c>
      <c r="Z1477">
        <v>11.800000000000002</v>
      </c>
      <c r="AA1477">
        <v>6.0000000000000009</v>
      </c>
      <c r="AB1477">
        <v>11.100000000000001</v>
      </c>
      <c r="AC1477">
        <v>0.7</v>
      </c>
      <c r="AD1477">
        <v>5.8</v>
      </c>
      <c r="AE1477">
        <f t="shared" si="24"/>
        <v>10.100000000000001</v>
      </c>
    </row>
    <row r="1478" spans="1:31" x14ac:dyDescent="0.25">
      <c r="A1478" t="s">
        <v>131</v>
      </c>
      <c r="B1478" t="s">
        <v>58</v>
      </c>
      <c r="C1478" t="s">
        <v>68</v>
      </c>
      <c r="D1478" t="s">
        <v>46</v>
      </c>
      <c r="E1478" t="s">
        <v>47</v>
      </c>
      <c r="F1478" t="s">
        <v>61</v>
      </c>
      <c r="G1478">
        <v>9</v>
      </c>
      <c r="H1478">
        <v>1</v>
      </c>
      <c r="I1478">
        <v>9</v>
      </c>
      <c r="J1478">
        <v>0</v>
      </c>
      <c r="K1478">
        <v>5</v>
      </c>
      <c r="L1478">
        <v>3</v>
      </c>
      <c r="M1478">
        <v>1</v>
      </c>
      <c r="N1478">
        <v>0</v>
      </c>
      <c r="O1478">
        <v>0</v>
      </c>
      <c r="P1478">
        <v>2</v>
      </c>
      <c r="Q1478">
        <v>5</v>
      </c>
      <c r="R1478">
        <v>2</v>
      </c>
      <c r="S1478">
        <v>1</v>
      </c>
      <c r="T1478">
        <v>0</v>
      </c>
      <c r="U1478">
        <v>0</v>
      </c>
      <c r="V1478">
        <v>0</v>
      </c>
      <c r="W1478">
        <v>0</v>
      </c>
      <c r="X1478" s="1">
        <v>18</v>
      </c>
      <c r="Y1478" s="5">
        <v>0.81818181818181823</v>
      </c>
      <c r="Z1478">
        <v>10.3</v>
      </c>
      <c r="AA1478">
        <v>7.6000000000000005</v>
      </c>
      <c r="AB1478">
        <v>9.8000000000000007</v>
      </c>
      <c r="AC1478">
        <v>0.5</v>
      </c>
      <c r="AD1478">
        <v>2.6999999999999997</v>
      </c>
      <c r="AE1478">
        <f t="shared" si="24"/>
        <v>10.200000000000001</v>
      </c>
    </row>
    <row r="1479" spans="1:31" x14ac:dyDescent="0.25">
      <c r="A1479" t="s">
        <v>209</v>
      </c>
      <c r="B1479" t="s">
        <v>94</v>
      </c>
      <c r="C1479" t="s">
        <v>105</v>
      </c>
      <c r="D1479" t="s">
        <v>194</v>
      </c>
      <c r="E1479" t="s">
        <v>47</v>
      </c>
      <c r="F1479" t="s">
        <v>61</v>
      </c>
      <c r="G1479">
        <v>11</v>
      </c>
      <c r="H1479">
        <v>2</v>
      </c>
      <c r="I1479">
        <v>9</v>
      </c>
      <c r="J1479">
        <v>0</v>
      </c>
      <c r="K1479">
        <v>1</v>
      </c>
      <c r="L1479">
        <v>9</v>
      </c>
      <c r="M1479">
        <v>0</v>
      </c>
      <c r="N1479">
        <v>1</v>
      </c>
      <c r="O1479">
        <v>2</v>
      </c>
      <c r="P1479">
        <v>1</v>
      </c>
      <c r="Q1479">
        <v>3</v>
      </c>
      <c r="R1479">
        <v>3</v>
      </c>
      <c r="S1479">
        <v>0</v>
      </c>
      <c r="T1479">
        <v>0</v>
      </c>
      <c r="U1479">
        <v>0</v>
      </c>
      <c r="V1479">
        <v>1</v>
      </c>
      <c r="W1479">
        <v>1</v>
      </c>
      <c r="X1479" s="1">
        <v>10</v>
      </c>
      <c r="Y1479" s="5">
        <v>0.76923076923076927</v>
      </c>
      <c r="Z1479">
        <v>11.6</v>
      </c>
      <c r="AA1479">
        <v>8.6999999999999993</v>
      </c>
      <c r="AB1479">
        <v>11.3</v>
      </c>
      <c r="AC1479">
        <v>0.30000000000000004</v>
      </c>
      <c r="AD1479">
        <v>2.9</v>
      </c>
      <c r="AE1479">
        <f t="shared" si="24"/>
        <v>10.3</v>
      </c>
    </row>
    <row r="1480" spans="1:31" x14ac:dyDescent="0.25">
      <c r="A1480" t="s">
        <v>350</v>
      </c>
      <c r="B1480" t="s">
        <v>94</v>
      </c>
      <c r="C1480" t="s">
        <v>1</v>
      </c>
      <c r="F1480" t="s">
        <v>61</v>
      </c>
      <c r="G1480">
        <v>12</v>
      </c>
      <c r="H1480">
        <v>10</v>
      </c>
      <c r="I1480">
        <v>27</v>
      </c>
      <c r="J1480">
        <v>0</v>
      </c>
      <c r="K1480">
        <v>4</v>
      </c>
      <c r="L1480">
        <v>3</v>
      </c>
      <c r="M1480">
        <v>3</v>
      </c>
      <c r="N1480">
        <v>2</v>
      </c>
      <c r="O1480">
        <v>4</v>
      </c>
      <c r="P1480">
        <v>6</v>
      </c>
      <c r="Q1480">
        <v>9</v>
      </c>
      <c r="R1480">
        <v>8</v>
      </c>
      <c r="S1480">
        <v>0</v>
      </c>
      <c r="T1480">
        <v>2</v>
      </c>
      <c r="U1480">
        <v>4</v>
      </c>
      <c r="V1480">
        <v>2</v>
      </c>
      <c r="W1480">
        <v>2</v>
      </c>
      <c r="X1480" s="1">
        <v>3.9</v>
      </c>
      <c r="Y1480" s="5">
        <v>0.64999999999999991</v>
      </c>
      <c r="Z1480">
        <v>18</v>
      </c>
      <c r="AA1480">
        <v>9.2999999999999989</v>
      </c>
      <c r="AB1480">
        <v>15.4</v>
      </c>
      <c r="AC1480">
        <v>2.6</v>
      </c>
      <c r="AD1480">
        <v>8.6999999999999993</v>
      </c>
      <c r="AE1480">
        <f t="shared" si="24"/>
        <v>10.4</v>
      </c>
    </row>
    <row r="1481" spans="1:31" x14ac:dyDescent="0.25">
      <c r="A1481" t="s">
        <v>382</v>
      </c>
      <c r="B1481" t="s">
        <v>81</v>
      </c>
      <c r="C1481" t="s">
        <v>83</v>
      </c>
      <c r="D1481" t="s">
        <v>115</v>
      </c>
      <c r="E1481" t="s">
        <v>40</v>
      </c>
      <c r="F1481" t="s">
        <v>61</v>
      </c>
      <c r="G1481">
        <v>10</v>
      </c>
      <c r="H1481">
        <v>1</v>
      </c>
      <c r="I1481">
        <v>7</v>
      </c>
      <c r="J1481">
        <v>2</v>
      </c>
      <c r="K1481">
        <v>3</v>
      </c>
      <c r="L1481">
        <v>1</v>
      </c>
      <c r="M1481">
        <v>3</v>
      </c>
      <c r="N1481">
        <v>1</v>
      </c>
      <c r="O1481">
        <v>1</v>
      </c>
      <c r="P1481">
        <v>1</v>
      </c>
      <c r="Q1481">
        <v>5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 s="1">
        <v>17</v>
      </c>
      <c r="Y1481" s="5">
        <v>0.77272727272727271</v>
      </c>
      <c r="Z1481">
        <v>10.6</v>
      </c>
      <c r="AA1481">
        <v>8.1999999999999993</v>
      </c>
      <c r="AB1481">
        <v>10.1</v>
      </c>
      <c r="AC1481">
        <v>0.5</v>
      </c>
      <c r="AD1481">
        <v>2.4</v>
      </c>
      <c r="AE1481">
        <f t="shared" si="24"/>
        <v>10.5</v>
      </c>
    </row>
    <row r="1482" spans="1:31" x14ac:dyDescent="0.25">
      <c r="A1482" t="s">
        <v>298</v>
      </c>
      <c r="B1482" t="s">
        <v>63</v>
      </c>
      <c r="C1482" t="s">
        <v>1</v>
      </c>
      <c r="F1482" t="s">
        <v>61</v>
      </c>
      <c r="G1482">
        <v>11</v>
      </c>
      <c r="H1482">
        <v>9</v>
      </c>
      <c r="I1482">
        <v>20</v>
      </c>
      <c r="J1482">
        <v>0</v>
      </c>
      <c r="K1482">
        <v>3</v>
      </c>
      <c r="L1482">
        <v>7</v>
      </c>
      <c r="M1482">
        <v>1</v>
      </c>
      <c r="N1482">
        <v>0</v>
      </c>
      <c r="O1482">
        <v>3</v>
      </c>
      <c r="P1482">
        <v>14</v>
      </c>
      <c r="Q1482">
        <v>3</v>
      </c>
      <c r="R1482">
        <v>0</v>
      </c>
      <c r="S1482">
        <v>1</v>
      </c>
      <c r="T1482">
        <v>3</v>
      </c>
      <c r="U1482">
        <v>3</v>
      </c>
      <c r="V1482">
        <v>1</v>
      </c>
      <c r="W1482">
        <v>1</v>
      </c>
      <c r="X1482" s="1">
        <v>3.4444444444444446</v>
      </c>
      <c r="Y1482" s="5">
        <v>0.5636363636363636</v>
      </c>
      <c r="Z1482">
        <v>17</v>
      </c>
      <c r="AA1482">
        <v>9</v>
      </c>
      <c r="AB1482">
        <v>14.100000000000001</v>
      </c>
      <c r="AC1482">
        <v>2.9000000000000004</v>
      </c>
      <c r="AD1482">
        <v>8</v>
      </c>
      <c r="AE1482">
        <f t="shared" si="24"/>
        <v>10.5</v>
      </c>
    </row>
    <row r="1483" spans="1:31" x14ac:dyDescent="0.25">
      <c r="A1483" t="s">
        <v>195</v>
      </c>
      <c r="B1483" t="s">
        <v>58</v>
      </c>
      <c r="C1483" t="s">
        <v>1</v>
      </c>
      <c r="F1483" t="s">
        <v>66</v>
      </c>
      <c r="G1483">
        <v>14</v>
      </c>
      <c r="H1483">
        <v>15</v>
      </c>
      <c r="I1483">
        <v>35</v>
      </c>
      <c r="J1483">
        <v>0</v>
      </c>
      <c r="K1483">
        <v>2</v>
      </c>
      <c r="L1483">
        <v>5</v>
      </c>
      <c r="M1483">
        <v>5</v>
      </c>
      <c r="N1483">
        <v>2</v>
      </c>
      <c r="O1483">
        <v>2</v>
      </c>
      <c r="P1483">
        <v>10</v>
      </c>
      <c r="Q1483">
        <v>15</v>
      </c>
      <c r="R1483">
        <v>8</v>
      </c>
      <c r="S1483">
        <v>0</v>
      </c>
      <c r="T1483">
        <v>2</v>
      </c>
      <c r="U1483">
        <v>4</v>
      </c>
      <c r="V1483">
        <v>6</v>
      </c>
      <c r="W1483">
        <v>3</v>
      </c>
      <c r="X1483" s="1">
        <v>3.2666666666666666</v>
      </c>
      <c r="Y1483" s="5">
        <v>0.7</v>
      </c>
      <c r="Z1483">
        <v>21.6</v>
      </c>
      <c r="AA1483">
        <v>10.5</v>
      </c>
      <c r="AB1483">
        <v>18.100000000000001</v>
      </c>
      <c r="AC1483">
        <v>3.5</v>
      </c>
      <c r="AD1483">
        <v>11.1</v>
      </c>
      <c r="AE1483">
        <f t="shared" si="24"/>
        <v>10.600000000000001</v>
      </c>
    </row>
    <row r="1484" spans="1:31" x14ac:dyDescent="0.25">
      <c r="A1484" t="s">
        <v>149</v>
      </c>
      <c r="B1484" t="s">
        <v>63</v>
      </c>
      <c r="C1484" t="s">
        <v>1</v>
      </c>
      <c r="F1484" t="s">
        <v>66</v>
      </c>
      <c r="G1484">
        <v>20</v>
      </c>
      <c r="H1484">
        <v>26</v>
      </c>
      <c r="I1484">
        <v>39</v>
      </c>
      <c r="J1484">
        <v>3</v>
      </c>
      <c r="K1484">
        <v>3</v>
      </c>
      <c r="L1484">
        <v>7</v>
      </c>
      <c r="M1484">
        <v>6</v>
      </c>
      <c r="N1484">
        <v>1</v>
      </c>
      <c r="O1484">
        <v>3</v>
      </c>
      <c r="P1484">
        <v>14</v>
      </c>
      <c r="Q1484">
        <v>18</v>
      </c>
      <c r="R1484">
        <v>4</v>
      </c>
      <c r="S1484">
        <v>2</v>
      </c>
      <c r="T1484">
        <v>7</v>
      </c>
      <c r="U1484">
        <v>7</v>
      </c>
      <c r="V1484">
        <v>5</v>
      </c>
      <c r="W1484">
        <v>5</v>
      </c>
      <c r="X1484" s="1">
        <v>2.2692307692307692</v>
      </c>
      <c r="Y1484" s="5">
        <v>0.59000000000000008</v>
      </c>
      <c r="Z1484">
        <v>29.400000000000002</v>
      </c>
      <c r="AA1484">
        <v>16.100000000000001</v>
      </c>
      <c r="AB1484">
        <v>22</v>
      </c>
      <c r="AC1484">
        <v>7.4</v>
      </c>
      <c r="AD1484">
        <v>13.3</v>
      </c>
      <c r="AE1484">
        <f t="shared" si="24"/>
        <v>10.8</v>
      </c>
    </row>
    <row r="1485" spans="1:31" x14ac:dyDescent="0.25">
      <c r="A1485" t="s">
        <v>255</v>
      </c>
      <c r="B1485" t="s">
        <v>78</v>
      </c>
      <c r="C1485" t="s">
        <v>1</v>
      </c>
      <c r="F1485" t="s">
        <v>66</v>
      </c>
      <c r="G1485">
        <v>17</v>
      </c>
      <c r="H1485">
        <v>22</v>
      </c>
      <c r="I1485">
        <v>37</v>
      </c>
      <c r="J1485">
        <v>2</v>
      </c>
      <c r="K1485">
        <v>2</v>
      </c>
      <c r="L1485">
        <v>5</v>
      </c>
      <c r="M1485">
        <v>7</v>
      </c>
      <c r="N1485">
        <v>1</v>
      </c>
      <c r="O1485">
        <v>2</v>
      </c>
      <c r="P1485">
        <v>10</v>
      </c>
      <c r="Q1485">
        <v>21</v>
      </c>
      <c r="R1485">
        <v>4</v>
      </c>
      <c r="S1485">
        <v>1</v>
      </c>
      <c r="T1485">
        <v>1</v>
      </c>
      <c r="U1485">
        <v>4</v>
      </c>
      <c r="V1485">
        <v>6</v>
      </c>
      <c r="W1485">
        <v>10</v>
      </c>
      <c r="X1485" s="1">
        <v>2.4545454545454546</v>
      </c>
      <c r="Y1485" s="5">
        <v>0.6352941176470589</v>
      </c>
      <c r="Z1485">
        <v>25.4</v>
      </c>
      <c r="AA1485">
        <v>13.299999999999999</v>
      </c>
      <c r="AB1485">
        <v>21.1</v>
      </c>
      <c r="AC1485">
        <v>4.3000000000000007</v>
      </c>
      <c r="AD1485">
        <v>12.100000000000001</v>
      </c>
      <c r="AE1485">
        <f t="shared" si="24"/>
        <v>11</v>
      </c>
    </row>
    <row r="1486" spans="1:31" x14ac:dyDescent="0.25">
      <c r="A1486" t="s">
        <v>175</v>
      </c>
      <c r="B1486" t="s">
        <v>31</v>
      </c>
      <c r="C1486" t="s">
        <v>1</v>
      </c>
      <c r="F1486" t="s">
        <v>66</v>
      </c>
      <c r="G1486">
        <v>17</v>
      </c>
      <c r="H1486">
        <v>24</v>
      </c>
      <c r="I1486">
        <v>39</v>
      </c>
      <c r="J1486">
        <v>0</v>
      </c>
      <c r="K1486">
        <v>4</v>
      </c>
      <c r="L1486">
        <v>6</v>
      </c>
      <c r="M1486">
        <v>5</v>
      </c>
      <c r="N1486">
        <v>2</v>
      </c>
      <c r="O1486">
        <v>4</v>
      </c>
      <c r="P1486">
        <v>12</v>
      </c>
      <c r="Q1486">
        <v>15</v>
      </c>
      <c r="R1486">
        <v>8</v>
      </c>
      <c r="S1486">
        <v>4</v>
      </c>
      <c r="T1486">
        <v>2</v>
      </c>
      <c r="U1486">
        <v>6</v>
      </c>
      <c r="V1486">
        <v>6</v>
      </c>
      <c r="W1486">
        <v>6</v>
      </c>
      <c r="X1486" s="1">
        <v>2.3333333333333335</v>
      </c>
      <c r="Y1486" s="5">
        <v>0.6588235294117647</v>
      </c>
      <c r="Z1486">
        <v>26</v>
      </c>
      <c r="AA1486">
        <v>13.1</v>
      </c>
      <c r="AB1486">
        <v>19.599999999999998</v>
      </c>
      <c r="AC1486">
        <v>6.4</v>
      </c>
      <c r="AD1486">
        <v>12.9</v>
      </c>
      <c r="AE1486">
        <f t="shared" si="24"/>
        <v>11.200000000000001</v>
      </c>
    </row>
    <row r="1487" spans="1:31" x14ac:dyDescent="0.25">
      <c r="A1487" t="s">
        <v>220</v>
      </c>
      <c r="B1487" t="s">
        <v>94</v>
      </c>
      <c r="C1487" t="s">
        <v>1</v>
      </c>
      <c r="F1487" t="s">
        <v>61</v>
      </c>
      <c r="G1487">
        <v>11</v>
      </c>
      <c r="H1487">
        <v>6</v>
      </c>
      <c r="I1487">
        <v>25</v>
      </c>
      <c r="J1487">
        <v>2</v>
      </c>
      <c r="K1487">
        <v>1</v>
      </c>
      <c r="L1487">
        <v>3</v>
      </c>
      <c r="M1487">
        <v>2</v>
      </c>
      <c r="N1487">
        <v>3</v>
      </c>
      <c r="O1487">
        <v>1</v>
      </c>
      <c r="P1487">
        <v>6</v>
      </c>
      <c r="Q1487">
        <v>6</v>
      </c>
      <c r="R1487">
        <v>12</v>
      </c>
      <c r="S1487">
        <v>1</v>
      </c>
      <c r="T1487">
        <v>4</v>
      </c>
      <c r="U1487">
        <v>0</v>
      </c>
      <c r="V1487">
        <v>1</v>
      </c>
      <c r="W1487">
        <v>0</v>
      </c>
      <c r="X1487" s="1">
        <v>6</v>
      </c>
      <c r="Y1487" s="5">
        <v>0.65454545454545454</v>
      </c>
      <c r="Z1487">
        <v>15.6</v>
      </c>
      <c r="AA1487">
        <v>8.5</v>
      </c>
      <c r="AB1487">
        <v>13.3</v>
      </c>
      <c r="AC1487">
        <v>2.3000000000000003</v>
      </c>
      <c r="AD1487">
        <v>7.1000000000000005</v>
      </c>
      <c r="AE1487">
        <f t="shared" si="24"/>
        <v>11.200000000000001</v>
      </c>
    </row>
    <row r="1488" spans="1:31" x14ac:dyDescent="0.25">
      <c r="A1488" t="s">
        <v>229</v>
      </c>
      <c r="B1488" t="s">
        <v>96</v>
      </c>
      <c r="C1488" t="s">
        <v>103</v>
      </c>
      <c r="D1488" t="s">
        <v>60</v>
      </c>
      <c r="E1488" t="s">
        <v>40</v>
      </c>
      <c r="F1488" t="s">
        <v>61</v>
      </c>
      <c r="G1488">
        <v>11</v>
      </c>
      <c r="H1488">
        <v>2</v>
      </c>
      <c r="I1488">
        <v>12</v>
      </c>
      <c r="J1488">
        <v>1</v>
      </c>
      <c r="K1488">
        <v>1</v>
      </c>
      <c r="L1488">
        <v>6</v>
      </c>
      <c r="M1488">
        <v>1</v>
      </c>
      <c r="N1488">
        <v>2</v>
      </c>
      <c r="O1488">
        <v>1</v>
      </c>
      <c r="P1488">
        <v>3</v>
      </c>
      <c r="Q1488">
        <v>5</v>
      </c>
      <c r="R1488">
        <v>3</v>
      </c>
      <c r="S1488">
        <v>1</v>
      </c>
      <c r="T1488">
        <v>0</v>
      </c>
      <c r="U1488">
        <v>0</v>
      </c>
      <c r="V1488">
        <v>0</v>
      </c>
      <c r="W1488">
        <v>1</v>
      </c>
      <c r="X1488" s="1">
        <v>11.5</v>
      </c>
      <c r="Y1488" s="5">
        <v>0.7931034482758621</v>
      </c>
      <c r="Z1488">
        <v>12.4</v>
      </c>
      <c r="AA1488">
        <v>8.6000000000000014</v>
      </c>
      <c r="AB1488">
        <v>11.8</v>
      </c>
      <c r="AC1488">
        <v>0.6</v>
      </c>
      <c r="AD1488">
        <v>3.8000000000000003</v>
      </c>
      <c r="AE1488">
        <f t="shared" si="24"/>
        <v>11.700000000000001</v>
      </c>
    </row>
    <row r="1489" spans="1:31" x14ac:dyDescent="0.25">
      <c r="A1489" t="s">
        <v>436</v>
      </c>
      <c r="B1489" t="s">
        <v>109</v>
      </c>
      <c r="C1489" t="s">
        <v>1</v>
      </c>
      <c r="F1489" t="s">
        <v>61</v>
      </c>
      <c r="G1489">
        <v>12</v>
      </c>
      <c r="H1489">
        <v>8</v>
      </c>
      <c r="I1489">
        <v>35</v>
      </c>
      <c r="J1489">
        <v>0</v>
      </c>
      <c r="K1489">
        <v>3</v>
      </c>
      <c r="L1489">
        <v>1</v>
      </c>
      <c r="M1489">
        <v>2</v>
      </c>
      <c r="N1489">
        <v>6</v>
      </c>
      <c r="O1489">
        <v>3</v>
      </c>
      <c r="P1489">
        <v>2</v>
      </c>
      <c r="Q1489">
        <v>6</v>
      </c>
      <c r="R1489">
        <v>24</v>
      </c>
      <c r="S1489">
        <v>1</v>
      </c>
      <c r="T1489">
        <v>3</v>
      </c>
      <c r="U1489">
        <v>1</v>
      </c>
      <c r="V1489">
        <v>2</v>
      </c>
      <c r="W1489">
        <v>1</v>
      </c>
      <c r="X1489" s="1">
        <v>5.875</v>
      </c>
      <c r="Y1489" s="5">
        <v>0.78333333333333333</v>
      </c>
      <c r="Z1489">
        <v>17.400000000000002</v>
      </c>
      <c r="AA1489">
        <v>8.5</v>
      </c>
      <c r="AB1489">
        <v>14.900000000000002</v>
      </c>
      <c r="AC1489">
        <v>2.5</v>
      </c>
      <c r="AD1489">
        <v>8.9</v>
      </c>
      <c r="AE1489">
        <f t="shared" si="24"/>
        <v>11.8</v>
      </c>
    </row>
    <row r="1490" spans="1:31" x14ac:dyDescent="0.25">
      <c r="A1490" t="s">
        <v>221</v>
      </c>
      <c r="B1490" t="s">
        <v>96</v>
      </c>
      <c r="C1490" t="s">
        <v>1</v>
      </c>
      <c r="F1490" t="s">
        <v>61</v>
      </c>
      <c r="G1490">
        <v>12</v>
      </c>
      <c r="H1490">
        <v>8</v>
      </c>
      <c r="I1490">
        <v>35</v>
      </c>
      <c r="J1490">
        <v>1</v>
      </c>
      <c r="K1490">
        <v>0</v>
      </c>
      <c r="L1490">
        <v>3</v>
      </c>
      <c r="M1490">
        <v>3</v>
      </c>
      <c r="N1490">
        <v>5</v>
      </c>
      <c r="O1490">
        <v>0</v>
      </c>
      <c r="P1490">
        <v>6</v>
      </c>
      <c r="Q1490">
        <v>9</v>
      </c>
      <c r="R1490">
        <v>20</v>
      </c>
      <c r="S1490">
        <v>0</v>
      </c>
      <c r="T1490">
        <v>1</v>
      </c>
      <c r="U1490">
        <v>1</v>
      </c>
      <c r="V1490">
        <v>3</v>
      </c>
      <c r="W1490">
        <v>3</v>
      </c>
      <c r="X1490" s="1">
        <v>5.875</v>
      </c>
      <c r="Y1490" s="5">
        <v>0.78333333333333344</v>
      </c>
      <c r="Z1490">
        <v>17.600000000000001</v>
      </c>
      <c r="AA1490">
        <v>8.5</v>
      </c>
      <c r="AB1490">
        <v>16</v>
      </c>
      <c r="AC1490">
        <v>1.6</v>
      </c>
      <c r="AD1490">
        <v>9.1</v>
      </c>
      <c r="AE1490">
        <f t="shared" si="24"/>
        <v>12.000000000000004</v>
      </c>
    </row>
    <row r="1491" spans="1:31" x14ac:dyDescent="0.25">
      <c r="A1491" t="s">
        <v>312</v>
      </c>
      <c r="B1491" t="s">
        <v>78</v>
      </c>
      <c r="C1491" t="s">
        <v>1</v>
      </c>
      <c r="F1491" t="s">
        <v>61</v>
      </c>
      <c r="G1491">
        <v>14</v>
      </c>
      <c r="H1491">
        <v>10</v>
      </c>
      <c r="I1491">
        <v>34</v>
      </c>
      <c r="J1491">
        <v>1</v>
      </c>
      <c r="K1491">
        <v>4</v>
      </c>
      <c r="L1491">
        <v>1</v>
      </c>
      <c r="M1491">
        <v>4</v>
      </c>
      <c r="N1491">
        <v>4</v>
      </c>
      <c r="O1491">
        <v>4</v>
      </c>
      <c r="P1491">
        <v>2</v>
      </c>
      <c r="Q1491">
        <v>12</v>
      </c>
      <c r="R1491">
        <v>16</v>
      </c>
      <c r="S1491">
        <v>0</v>
      </c>
      <c r="T1491">
        <v>4</v>
      </c>
      <c r="U1491">
        <v>2</v>
      </c>
      <c r="V1491">
        <v>2</v>
      </c>
      <c r="W1491">
        <v>2</v>
      </c>
      <c r="X1491" s="1">
        <v>4.8</v>
      </c>
      <c r="Y1491" s="5">
        <v>0.68571428571428572</v>
      </c>
      <c r="Z1491">
        <v>20.2</v>
      </c>
      <c r="AA1491">
        <v>10.6</v>
      </c>
      <c r="AB1491">
        <v>17.399999999999999</v>
      </c>
      <c r="AC1491">
        <v>2.8000000000000003</v>
      </c>
      <c r="AD1491">
        <v>9.6</v>
      </c>
      <c r="AE1491">
        <f t="shared" si="24"/>
        <v>12.399999999999999</v>
      </c>
    </row>
    <row r="1492" spans="1:31" x14ac:dyDescent="0.25">
      <c r="A1492" t="s">
        <v>434</v>
      </c>
      <c r="B1492" t="s">
        <v>81</v>
      </c>
      <c r="C1492" t="s">
        <v>1</v>
      </c>
      <c r="F1492" t="s">
        <v>66</v>
      </c>
      <c r="G1492">
        <v>20</v>
      </c>
      <c r="H1492">
        <v>24</v>
      </c>
      <c r="I1492">
        <v>43</v>
      </c>
      <c r="J1492">
        <v>3</v>
      </c>
      <c r="K1492">
        <v>3</v>
      </c>
      <c r="L1492">
        <v>6</v>
      </c>
      <c r="M1492">
        <v>4</v>
      </c>
      <c r="N1492">
        <v>4</v>
      </c>
      <c r="O1492">
        <v>3</v>
      </c>
      <c r="P1492">
        <v>12</v>
      </c>
      <c r="Q1492">
        <v>12</v>
      </c>
      <c r="R1492">
        <v>16</v>
      </c>
      <c r="S1492">
        <v>2</v>
      </c>
      <c r="T1492">
        <v>6</v>
      </c>
      <c r="U1492">
        <v>3</v>
      </c>
      <c r="V1492">
        <v>6</v>
      </c>
      <c r="W1492">
        <v>7</v>
      </c>
      <c r="X1492" s="1">
        <v>2.625</v>
      </c>
      <c r="Y1492" s="5">
        <v>0.63</v>
      </c>
      <c r="Z1492">
        <v>28.8</v>
      </c>
      <c r="AA1492">
        <v>15.700000000000001</v>
      </c>
      <c r="AB1492">
        <v>22.6</v>
      </c>
      <c r="AC1492">
        <v>6.2000000000000011</v>
      </c>
      <c r="AD1492">
        <v>13.100000000000001</v>
      </c>
      <c r="AE1492">
        <f t="shared" si="24"/>
        <v>12.400000000000006</v>
      </c>
    </row>
    <row r="1493" spans="1:31" x14ac:dyDescent="0.25">
      <c r="A1493" t="s">
        <v>195</v>
      </c>
      <c r="B1493" t="s">
        <v>78</v>
      </c>
      <c r="C1493" t="s">
        <v>1</v>
      </c>
      <c r="F1493" t="s">
        <v>61</v>
      </c>
      <c r="G1493">
        <v>15</v>
      </c>
      <c r="H1493">
        <v>14</v>
      </c>
      <c r="I1493">
        <v>40</v>
      </c>
      <c r="J1493">
        <v>0</v>
      </c>
      <c r="K1493">
        <v>2</v>
      </c>
      <c r="L1493">
        <v>4</v>
      </c>
      <c r="M1493">
        <v>6</v>
      </c>
      <c r="N1493">
        <v>3</v>
      </c>
      <c r="O1493">
        <v>2</v>
      </c>
      <c r="P1493">
        <v>8</v>
      </c>
      <c r="Q1493">
        <v>18</v>
      </c>
      <c r="R1493">
        <v>12</v>
      </c>
      <c r="S1493">
        <v>0</v>
      </c>
      <c r="T1493">
        <v>2</v>
      </c>
      <c r="U1493">
        <v>5</v>
      </c>
      <c r="V1493">
        <v>5</v>
      </c>
      <c r="W1493">
        <v>2</v>
      </c>
      <c r="X1493" s="1">
        <v>3.9285714285714284</v>
      </c>
      <c r="Y1493" s="5">
        <v>0.73333333333333339</v>
      </c>
      <c r="Z1493">
        <v>23</v>
      </c>
      <c r="AA1493">
        <v>11</v>
      </c>
      <c r="AB1493">
        <v>19.5</v>
      </c>
      <c r="AC1493">
        <v>3.5</v>
      </c>
      <c r="AD1493">
        <v>12</v>
      </c>
      <c r="AE1493">
        <f t="shared" si="24"/>
        <v>12.5</v>
      </c>
    </row>
    <row r="1494" spans="1:31" x14ac:dyDescent="0.25">
      <c r="A1494" t="s">
        <v>235</v>
      </c>
      <c r="B1494" t="s">
        <v>78</v>
      </c>
      <c r="C1494" t="s">
        <v>1</v>
      </c>
      <c r="F1494" t="s">
        <v>61</v>
      </c>
      <c r="G1494">
        <v>17</v>
      </c>
      <c r="H1494">
        <v>18</v>
      </c>
      <c r="I1494">
        <v>59</v>
      </c>
      <c r="J1494">
        <v>0</v>
      </c>
      <c r="K1494">
        <v>0</v>
      </c>
      <c r="L1494">
        <v>2</v>
      </c>
      <c r="M1494">
        <v>5</v>
      </c>
      <c r="N1494">
        <v>10</v>
      </c>
      <c r="O1494">
        <v>0</v>
      </c>
      <c r="P1494">
        <v>4</v>
      </c>
      <c r="Q1494">
        <v>15</v>
      </c>
      <c r="R1494">
        <v>40</v>
      </c>
      <c r="S1494">
        <v>1</v>
      </c>
      <c r="T1494">
        <v>2</v>
      </c>
      <c r="U1494">
        <v>5</v>
      </c>
      <c r="V1494">
        <v>7</v>
      </c>
      <c r="W1494">
        <v>3</v>
      </c>
      <c r="X1494" s="1">
        <v>4.2222222222222223</v>
      </c>
      <c r="Y1494" s="5">
        <v>0.89411764705882357</v>
      </c>
      <c r="Z1494">
        <v>25.2</v>
      </c>
      <c r="AA1494">
        <v>11.1</v>
      </c>
      <c r="AB1494">
        <v>20.7</v>
      </c>
      <c r="AC1494">
        <v>4.5</v>
      </c>
      <c r="AD1494">
        <v>14.1</v>
      </c>
      <c r="AE1494">
        <f t="shared" si="24"/>
        <v>12.599999999999998</v>
      </c>
    </row>
    <row r="1495" spans="1:31" x14ac:dyDescent="0.25">
      <c r="A1495" t="s">
        <v>269</v>
      </c>
      <c r="B1495" t="s">
        <v>31</v>
      </c>
      <c r="C1495" t="s">
        <v>1</v>
      </c>
      <c r="F1495" t="s">
        <v>61</v>
      </c>
      <c r="G1495">
        <v>12</v>
      </c>
      <c r="H1495">
        <v>8</v>
      </c>
      <c r="I1495">
        <v>32</v>
      </c>
      <c r="J1495">
        <v>0</v>
      </c>
      <c r="K1495">
        <v>2</v>
      </c>
      <c r="L1495">
        <v>3</v>
      </c>
      <c r="M1495">
        <v>4</v>
      </c>
      <c r="N1495">
        <v>3</v>
      </c>
      <c r="O1495">
        <v>2</v>
      </c>
      <c r="P1495">
        <v>6</v>
      </c>
      <c r="Q1495">
        <v>12</v>
      </c>
      <c r="R1495">
        <v>12</v>
      </c>
      <c r="S1495">
        <v>1</v>
      </c>
      <c r="T1495">
        <v>2</v>
      </c>
      <c r="U1495">
        <v>1</v>
      </c>
      <c r="V1495">
        <v>2</v>
      </c>
      <c r="W1495">
        <v>2</v>
      </c>
      <c r="X1495" s="1">
        <v>5.5</v>
      </c>
      <c r="Y1495" s="5">
        <v>0.73333333333333328</v>
      </c>
      <c r="Z1495">
        <v>18.200000000000003</v>
      </c>
      <c r="AA1495">
        <v>8.8000000000000007</v>
      </c>
      <c r="AB1495">
        <v>16.000000000000004</v>
      </c>
      <c r="AC1495">
        <v>2.2000000000000002</v>
      </c>
      <c r="AD1495">
        <v>9.4</v>
      </c>
      <c r="AE1495">
        <f t="shared" ref="AE1495:AE1558" si="25">(J1495*1)+(K1495*0.9)+(L1495*0.8)+(M1495*0.7)+(N1495*0.6)+(O1495*0.5)+(P1495*0.4)+(Q1495*0.3)+(R1495*0.2)-(S1495*0.1)-(T1495*0.9)-(U1495*0.8)-(V1495*0.7)-(W1495*0.6)</f>
        <v>12.9</v>
      </c>
    </row>
    <row r="1496" spans="1:31" x14ac:dyDescent="0.25">
      <c r="A1496" t="s">
        <v>203</v>
      </c>
      <c r="B1496" t="s">
        <v>94</v>
      </c>
      <c r="C1496" t="s">
        <v>1</v>
      </c>
      <c r="F1496" t="s">
        <v>61</v>
      </c>
      <c r="G1496">
        <v>14</v>
      </c>
      <c r="H1496">
        <v>10</v>
      </c>
      <c r="I1496">
        <v>35</v>
      </c>
      <c r="J1496">
        <v>0</v>
      </c>
      <c r="K1496">
        <v>3</v>
      </c>
      <c r="L1496">
        <v>3</v>
      </c>
      <c r="M1496">
        <v>6</v>
      </c>
      <c r="N1496">
        <v>2</v>
      </c>
      <c r="O1496">
        <v>3</v>
      </c>
      <c r="P1496">
        <v>6</v>
      </c>
      <c r="Q1496">
        <v>18</v>
      </c>
      <c r="R1496">
        <v>8</v>
      </c>
      <c r="S1496">
        <v>0</v>
      </c>
      <c r="T1496">
        <v>4</v>
      </c>
      <c r="U1496">
        <v>4</v>
      </c>
      <c r="V1496">
        <v>1</v>
      </c>
      <c r="W1496">
        <v>1</v>
      </c>
      <c r="X1496" s="1">
        <v>4.9000000000000004</v>
      </c>
      <c r="Y1496" s="5">
        <v>0.7</v>
      </c>
      <c r="Z1496">
        <v>21.400000000000002</v>
      </c>
      <c r="AA1496">
        <v>10.5</v>
      </c>
      <c r="AB1496">
        <v>18.3</v>
      </c>
      <c r="AC1496">
        <v>3.1</v>
      </c>
      <c r="AD1496">
        <v>10.9</v>
      </c>
      <c r="AE1496">
        <f t="shared" si="25"/>
        <v>13.300000000000002</v>
      </c>
    </row>
    <row r="1497" spans="1:31" x14ac:dyDescent="0.25">
      <c r="A1497" t="s">
        <v>198</v>
      </c>
      <c r="B1497" t="s">
        <v>96</v>
      </c>
      <c r="C1497" t="s">
        <v>1</v>
      </c>
      <c r="F1497" t="s">
        <v>61</v>
      </c>
      <c r="G1497">
        <v>14</v>
      </c>
      <c r="H1497">
        <v>11</v>
      </c>
      <c r="I1497">
        <v>38</v>
      </c>
      <c r="J1497">
        <v>0</v>
      </c>
      <c r="K1497">
        <v>3</v>
      </c>
      <c r="L1497">
        <v>2</v>
      </c>
      <c r="M1497">
        <v>5</v>
      </c>
      <c r="N1497">
        <v>4</v>
      </c>
      <c r="O1497">
        <v>3</v>
      </c>
      <c r="P1497">
        <v>4</v>
      </c>
      <c r="Q1497">
        <v>15</v>
      </c>
      <c r="R1497">
        <v>16</v>
      </c>
      <c r="S1497">
        <v>1</v>
      </c>
      <c r="T1497">
        <v>1</v>
      </c>
      <c r="U1497">
        <v>4</v>
      </c>
      <c r="V1497">
        <v>3</v>
      </c>
      <c r="W1497">
        <v>2</v>
      </c>
      <c r="X1497" s="1">
        <v>4.7272727272727275</v>
      </c>
      <c r="Y1497" s="5">
        <v>0.74285714285714288</v>
      </c>
      <c r="Z1497">
        <v>21</v>
      </c>
      <c r="AA1497">
        <v>10.200000000000001</v>
      </c>
      <c r="AB1497">
        <v>18.100000000000001</v>
      </c>
      <c r="AC1497">
        <v>2.9000000000000004</v>
      </c>
      <c r="AD1497">
        <v>10.8</v>
      </c>
      <c r="AE1497">
        <f t="shared" si="25"/>
        <v>13.500000000000002</v>
      </c>
    </row>
    <row r="1498" spans="1:31" x14ac:dyDescent="0.25">
      <c r="A1498" t="s">
        <v>30</v>
      </c>
      <c r="B1498" t="s">
        <v>41</v>
      </c>
      <c r="C1498" t="s">
        <v>1</v>
      </c>
      <c r="F1498" t="s">
        <v>61</v>
      </c>
      <c r="G1498">
        <v>17</v>
      </c>
      <c r="H1498">
        <v>17</v>
      </c>
      <c r="I1498">
        <v>44</v>
      </c>
      <c r="J1498">
        <v>1</v>
      </c>
      <c r="K1498">
        <v>0</v>
      </c>
      <c r="L1498">
        <v>7</v>
      </c>
      <c r="M1498">
        <v>6</v>
      </c>
      <c r="N1498">
        <v>3</v>
      </c>
      <c r="O1498">
        <v>0</v>
      </c>
      <c r="P1498">
        <v>14</v>
      </c>
      <c r="Q1498">
        <v>18</v>
      </c>
      <c r="R1498">
        <v>12</v>
      </c>
      <c r="S1498">
        <v>0</v>
      </c>
      <c r="T1498">
        <v>2</v>
      </c>
      <c r="U1498">
        <v>5</v>
      </c>
      <c r="V1498">
        <v>6</v>
      </c>
      <c r="W1498">
        <v>4</v>
      </c>
      <c r="X1498" s="1">
        <v>3.5882352941176472</v>
      </c>
      <c r="Y1498" s="5">
        <v>0.7176470588235293</v>
      </c>
      <c r="Z1498">
        <v>26</v>
      </c>
      <c r="AA1498">
        <v>12.600000000000001</v>
      </c>
      <c r="AB1498">
        <v>22.1</v>
      </c>
      <c r="AC1498">
        <v>3.9</v>
      </c>
      <c r="AD1498">
        <v>13.4</v>
      </c>
      <c r="AE1498">
        <f t="shared" si="25"/>
        <v>13.6</v>
      </c>
    </row>
    <row r="1499" spans="1:31" x14ac:dyDescent="0.25">
      <c r="A1499" t="s">
        <v>280</v>
      </c>
      <c r="B1499" t="s">
        <v>63</v>
      </c>
      <c r="C1499" t="s">
        <v>1</v>
      </c>
      <c r="F1499" t="s">
        <v>61</v>
      </c>
      <c r="G1499">
        <v>13</v>
      </c>
      <c r="H1499">
        <v>7</v>
      </c>
      <c r="I1499">
        <v>23</v>
      </c>
      <c r="J1499">
        <v>0</v>
      </c>
      <c r="K1499">
        <v>6</v>
      </c>
      <c r="L1499">
        <v>5</v>
      </c>
      <c r="M1499">
        <v>1</v>
      </c>
      <c r="N1499">
        <v>1</v>
      </c>
      <c r="O1499">
        <v>5</v>
      </c>
      <c r="P1499">
        <v>11</v>
      </c>
      <c r="Q1499">
        <v>3</v>
      </c>
      <c r="R1499">
        <v>4</v>
      </c>
      <c r="S1499">
        <v>0</v>
      </c>
      <c r="T1499">
        <v>2</v>
      </c>
      <c r="U1499">
        <v>2</v>
      </c>
      <c r="V1499">
        <v>2</v>
      </c>
      <c r="W1499">
        <v>1</v>
      </c>
      <c r="X1499" s="1">
        <v>5.1428571428571432</v>
      </c>
      <c r="Y1499" s="5">
        <v>0.55384615384615388</v>
      </c>
      <c r="Z1499">
        <v>19.3</v>
      </c>
      <c r="AA1499">
        <v>10.7</v>
      </c>
      <c r="AB1499">
        <v>17.399999999999999</v>
      </c>
      <c r="AC1499">
        <v>1.9</v>
      </c>
      <c r="AD1499">
        <v>8.6000000000000014</v>
      </c>
      <c r="AE1499">
        <f t="shared" si="25"/>
        <v>13.9</v>
      </c>
    </row>
    <row r="1500" spans="1:31" x14ac:dyDescent="0.25">
      <c r="A1500" t="s">
        <v>202</v>
      </c>
      <c r="B1500" t="s">
        <v>41</v>
      </c>
      <c r="C1500" t="s">
        <v>1</v>
      </c>
      <c r="F1500" t="s">
        <v>61</v>
      </c>
      <c r="G1500">
        <v>13</v>
      </c>
      <c r="H1500">
        <v>8</v>
      </c>
      <c r="I1500">
        <v>46</v>
      </c>
      <c r="J1500">
        <v>0</v>
      </c>
      <c r="K1500">
        <v>0</v>
      </c>
      <c r="L1500">
        <v>2</v>
      </c>
      <c r="M1500">
        <v>2</v>
      </c>
      <c r="N1500">
        <v>9</v>
      </c>
      <c r="O1500">
        <v>0</v>
      </c>
      <c r="P1500">
        <v>4</v>
      </c>
      <c r="Q1500">
        <v>6</v>
      </c>
      <c r="R1500">
        <v>36</v>
      </c>
      <c r="S1500">
        <v>1</v>
      </c>
      <c r="T1500">
        <v>0</v>
      </c>
      <c r="U1500">
        <v>2</v>
      </c>
      <c r="V1500">
        <v>3</v>
      </c>
      <c r="W1500">
        <v>2</v>
      </c>
      <c r="X1500" s="1">
        <v>7.375</v>
      </c>
      <c r="Y1500" s="5">
        <v>0.90769230769230769</v>
      </c>
      <c r="Z1500">
        <v>18.999999999999996</v>
      </c>
      <c r="AA1500">
        <v>8.3999999999999986</v>
      </c>
      <c r="AB1500">
        <v>17.099999999999994</v>
      </c>
      <c r="AC1500">
        <v>1.9000000000000001</v>
      </c>
      <c r="AD1500">
        <v>10.6</v>
      </c>
      <c r="AE1500">
        <f t="shared" si="25"/>
        <v>13.999999999999995</v>
      </c>
    </row>
    <row r="1501" spans="1:31" x14ac:dyDescent="0.25">
      <c r="A1501" t="s">
        <v>230</v>
      </c>
      <c r="B1501" t="s">
        <v>63</v>
      </c>
      <c r="C1501" t="s">
        <v>1</v>
      </c>
      <c r="F1501" t="s">
        <v>61</v>
      </c>
      <c r="G1501">
        <v>15</v>
      </c>
      <c r="H1501">
        <v>12</v>
      </c>
      <c r="I1501">
        <v>38</v>
      </c>
      <c r="J1501">
        <v>0</v>
      </c>
      <c r="K1501">
        <v>2</v>
      </c>
      <c r="L1501">
        <v>5</v>
      </c>
      <c r="M1501">
        <v>6</v>
      </c>
      <c r="N1501">
        <v>2</v>
      </c>
      <c r="O1501">
        <v>2</v>
      </c>
      <c r="P1501">
        <v>10</v>
      </c>
      <c r="Q1501">
        <v>18</v>
      </c>
      <c r="R1501">
        <v>8</v>
      </c>
      <c r="S1501">
        <v>0</v>
      </c>
      <c r="T1501">
        <v>3</v>
      </c>
      <c r="U1501">
        <v>2</v>
      </c>
      <c r="V1501">
        <v>6</v>
      </c>
      <c r="W1501">
        <v>1</v>
      </c>
      <c r="X1501" s="1">
        <v>4.416666666666667</v>
      </c>
      <c r="Y1501" s="5">
        <v>0.70666666666666667</v>
      </c>
      <c r="Z1501">
        <v>23.2</v>
      </c>
      <c r="AA1501">
        <v>11.2</v>
      </c>
      <c r="AB1501">
        <v>20.099999999999998</v>
      </c>
      <c r="AC1501">
        <v>3.1000000000000005</v>
      </c>
      <c r="AD1501">
        <v>11.999999999999998</v>
      </c>
      <c r="AE1501">
        <f t="shared" si="25"/>
        <v>14.1</v>
      </c>
    </row>
    <row r="1502" spans="1:31" x14ac:dyDescent="0.25">
      <c r="A1502" t="s">
        <v>30</v>
      </c>
      <c r="B1502" t="s">
        <v>31</v>
      </c>
      <c r="C1502" t="s">
        <v>1</v>
      </c>
      <c r="F1502" t="s">
        <v>66</v>
      </c>
      <c r="G1502">
        <v>17</v>
      </c>
      <c r="H1502">
        <v>17</v>
      </c>
      <c r="I1502">
        <v>46</v>
      </c>
      <c r="J1502">
        <v>0</v>
      </c>
      <c r="K1502">
        <v>2</v>
      </c>
      <c r="L1502">
        <v>5</v>
      </c>
      <c r="M1502">
        <v>6</v>
      </c>
      <c r="N1502">
        <v>4</v>
      </c>
      <c r="O1502">
        <v>2</v>
      </c>
      <c r="P1502">
        <v>10</v>
      </c>
      <c r="Q1502">
        <v>18</v>
      </c>
      <c r="R1502">
        <v>16</v>
      </c>
      <c r="S1502">
        <v>1</v>
      </c>
      <c r="T1502">
        <v>0</v>
      </c>
      <c r="U1502">
        <v>7</v>
      </c>
      <c r="V1502">
        <v>6</v>
      </c>
      <c r="W1502">
        <v>3</v>
      </c>
      <c r="X1502" s="1">
        <v>3.7058823529411766</v>
      </c>
      <c r="Y1502" s="5">
        <v>0.74117647058823533</v>
      </c>
      <c r="Z1502">
        <v>25.999999999999996</v>
      </c>
      <c r="AA1502">
        <v>12.4</v>
      </c>
      <c r="AB1502">
        <v>21.899999999999995</v>
      </c>
      <c r="AC1502">
        <v>4.1000000000000005</v>
      </c>
      <c r="AD1502">
        <v>13.599999999999998</v>
      </c>
      <c r="AE1502">
        <f t="shared" si="25"/>
        <v>14.299999999999994</v>
      </c>
    </row>
    <row r="1503" spans="1:31" x14ac:dyDescent="0.25">
      <c r="A1503" t="s">
        <v>167</v>
      </c>
      <c r="B1503" t="s">
        <v>111</v>
      </c>
      <c r="C1503" t="s">
        <v>1</v>
      </c>
      <c r="F1503" t="s">
        <v>61</v>
      </c>
      <c r="G1503">
        <v>17</v>
      </c>
      <c r="H1503">
        <v>14</v>
      </c>
      <c r="I1503">
        <v>48</v>
      </c>
      <c r="J1503">
        <v>1</v>
      </c>
      <c r="K1503">
        <v>2</v>
      </c>
      <c r="L1503">
        <v>2</v>
      </c>
      <c r="M1503">
        <v>6</v>
      </c>
      <c r="N1503">
        <v>6</v>
      </c>
      <c r="O1503">
        <v>2</v>
      </c>
      <c r="P1503">
        <v>4</v>
      </c>
      <c r="Q1503">
        <v>18</v>
      </c>
      <c r="R1503">
        <v>24</v>
      </c>
      <c r="S1503">
        <v>0</v>
      </c>
      <c r="T1503">
        <v>4</v>
      </c>
      <c r="U1503">
        <v>4</v>
      </c>
      <c r="V1503">
        <v>3</v>
      </c>
      <c r="W1503">
        <v>3</v>
      </c>
      <c r="X1503" s="1">
        <v>4.6428571428571432</v>
      </c>
      <c r="Y1503" s="5">
        <v>0.76470588235294124</v>
      </c>
      <c r="Z1503">
        <v>25</v>
      </c>
      <c r="AA1503">
        <v>12.2</v>
      </c>
      <c r="AB1503">
        <v>21.299999999999997</v>
      </c>
      <c r="AC1503">
        <v>3.7</v>
      </c>
      <c r="AD1503">
        <v>12.8</v>
      </c>
      <c r="AE1503">
        <f t="shared" si="25"/>
        <v>14.3</v>
      </c>
    </row>
    <row r="1504" spans="1:31" x14ac:dyDescent="0.25">
      <c r="A1504" t="s">
        <v>279</v>
      </c>
      <c r="B1504" t="s">
        <v>94</v>
      </c>
      <c r="C1504" t="s">
        <v>1</v>
      </c>
      <c r="F1504" t="s">
        <v>61</v>
      </c>
      <c r="G1504">
        <v>13</v>
      </c>
      <c r="H1504">
        <v>5</v>
      </c>
      <c r="I1504">
        <v>22</v>
      </c>
      <c r="J1504">
        <v>3</v>
      </c>
      <c r="K1504">
        <v>3</v>
      </c>
      <c r="L1504">
        <v>3</v>
      </c>
      <c r="M1504">
        <v>3</v>
      </c>
      <c r="N1504">
        <v>1</v>
      </c>
      <c r="O1504">
        <v>3</v>
      </c>
      <c r="P1504">
        <v>6</v>
      </c>
      <c r="Q1504">
        <v>9</v>
      </c>
      <c r="R1504">
        <v>4</v>
      </c>
      <c r="S1504">
        <v>0</v>
      </c>
      <c r="T1504">
        <v>1</v>
      </c>
      <c r="U1504">
        <v>3</v>
      </c>
      <c r="V1504">
        <v>0</v>
      </c>
      <c r="W1504">
        <v>1</v>
      </c>
      <c r="X1504" s="1">
        <v>7</v>
      </c>
      <c r="Y1504" s="5">
        <v>0.53846153846153844</v>
      </c>
      <c r="Z1504">
        <v>18.200000000000003</v>
      </c>
      <c r="AA1504">
        <v>10.8</v>
      </c>
      <c r="AB1504">
        <v>16.800000000000004</v>
      </c>
      <c r="AC1504">
        <v>1.4</v>
      </c>
      <c r="AD1504">
        <v>7.3999999999999995</v>
      </c>
      <c r="AE1504">
        <f t="shared" si="25"/>
        <v>14.300000000000004</v>
      </c>
    </row>
    <row r="1505" spans="1:31" x14ac:dyDescent="0.25">
      <c r="A1505" t="s">
        <v>342</v>
      </c>
      <c r="B1505" t="s">
        <v>41</v>
      </c>
      <c r="C1505" t="s">
        <v>1</v>
      </c>
      <c r="F1505" t="s">
        <v>61</v>
      </c>
      <c r="G1505">
        <v>11</v>
      </c>
      <c r="H1505">
        <v>3</v>
      </c>
      <c r="I1505">
        <v>33</v>
      </c>
      <c r="J1505">
        <v>0</v>
      </c>
      <c r="K1505">
        <v>2</v>
      </c>
      <c r="L1505">
        <v>0</v>
      </c>
      <c r="M1505">
        <v>5</v>
      </c>
      <c r="N1505">
        <v>4</v>
      </c>
      <c r="O1505">
        <v>2</v>
      </c>
      <c r="P1505">
        <v>0</v>
      </c>
      <c r="Q1505">
        <v>15</v>
      </c>
      <c r="R1505">
        <v>16</v>
      </c>
      <c r="S1505">
        <v>0</v>
      </c>
      <c r="T1505">
        <v>0</v>
      </c>
      <c r="U1505">
        <v>1</v>
      </c>
      <c r="V1505">
        <v>0</v>
      </c>
      <c r="W1505">
        <v>2</v>
      </c>
      <c r="X1505" s="1">
        <v>14.666666666666666</v>
      </c>
      <c r="Y1505" s="5">
        <v>0.8</v>
      </c>
      <c r="Z1505">
        <v>16.399999999999999</v>
      </c>
      <c r="AA1505">
        <v>7.6999999999999993</v>
      </c>
      <c r="AB1505">
        <v>15.899999999999999</v>
      </c>
      <c r="AC1505">
        <v>0.5</v>
      </c>
      <c r="AD1505">
        <v>8.6999999999999993</v>
      </c>
      <c r="AE1505">
        <f t="shared" si="25"/>
        <v>14.399999999999999</v>
      </c>
    </row>
    <row r="1506" spans="1:31" x14ac:dyDescent="0.25">
      <c r="A1506" t="s">
        <v>286</v>
      </c>
      <c r="B1506" t="s">
        <v>41</v>
      </c>
      <c r="C1506" t="s">
        <v>1</v>
      </c>
      <c r="F1506" t="s">
        <v>61</v>
      </c>
      <c r="G1506">
        <v>11</v>
      </c>
      <c r="H1506">
        <v>2</v>
      </c>
      <c r="I1506">
        <v>23</v>
      </c>
      <c r="J1506">
        <v>1</v>
      </c>
      <c r="K1506">
        <v>3</v>
      </c>
      <c r="L1506">
        <v>3</v>
      </c>
      <c r="M1506">
        <v>2</v>
      </c>
      <c r="N1506">
        <v>2</v>
      </c>
      <c r="O1506">
        <v>3</v>
      </c>
      <c r="P1506">
        <v>6</v>
      </c>
      <c r="Q1506">
        <v>6</v>
      </c>
      <c r="R1506">
        <v>8</v>
      </c>
      <c r="S1506">
        <v>0</v>
      </c>
      <c r="T1506">
        <v>0</v>
      </c>
      <c r="U1506">
        <v>1</v>
      </c>
      <c r="V1506">
        <v>0</v>
      </c>
      <c r="W1506">
        <v>1</v>
      </c>
      <c r="X1506" s="1">
        <v>17</v>
      </c>
      <c r="Y1506" s="5">
        <v>0.61818181818181828</v>
      </c>
      <c r="Z1506">
        <v>15.999999999999998</v>
      </c>
      <c r="AA1506">
        <v>8.6999999999999993</v>
      </c>
      <c r="AB1506">
        <v>15.599999999999998</v>
      </c>
      <c r="AC1506">
        <v>0.4</v>
      </c>
      <c r="AD1506">
        <v>7.3000000000000007</v>
      </c>
      <c r="AE1506">
        <f t="shared" si="25"/>
        <v>14.599999999999998</v>
      </c>
    </row>
    <row r="1507" spans="1:31" x14ac:dyDescent="0.25">
      <c r="A1507" t="s">
        <v>253</v>
      </c>
      <c r="B1507" t="s">
        <v>94</v>
      </c>
      <c r="C1507" t="s">
        <v>1</v>
      </c>
      <c r="F1507" t="s">
        <v>61</v>
      </c>
      <c r="G1507">
        <v>14</v>
      </c>
      <c r="H1507">
        <v>8</v>
      </c>
      <c r="I1507">
        <v>33</v>
      </c>
      <c r="J1507">
        <v>1</v>
      </c>
      <c r="K1507">
        <v>2</v>
      </c>
      <c r="L1507">
        <v>4</v>
      </c>
      <c r="M1507">
        <v>5</v>
      </c>
      <c r="N1507">
        <v>2</v>
      </c>
      <c r="O1507">
        <v>2</v>
      </c>
      <c r="P1507">
        <v>8</v>
      </c>
      <c r="Q1507">
        <v>15</v>
      </c>
      <c r="R1507">
        <v>8</v>
      </c>
      <c r="S1507">
        <v>0</v>
      </c>
      <c r="T1507">
        <v>3</v>
      </c>
      <c r="U1507">
        <v>3</v>
      </c>
      <c r="V1507">
        <v>1</v>
      </c>
      <c r="W1507">
        <v>1</v>
      </c>
      <c r="X1507" s="1">
        <v>5.875</v>
      </c>
      <c r="Y1507" s="5">
        <v>0.67142857142857149</v>
      </c>
      <c r="Z1507">
        <v>21</v>
      </c>
      <c r="AA1507">
        <v>10.7</v>
      </c>
      <c r="AB1507">
        <v>18.600000000000001</v>
      </c>
      <c r="AC1507">
        <v>2.4000000000000004</v>
      </c>
      <c r="AD1507">
        <v>10.299999999999999</v>
      </c>
      <c r="AE1507">
        <f t="shared" si="25"/>
        <v>14.600000000000001</v>
      </c>
    </row>
    <row r="1508" spans="1:31" x14ac:dyDescent="0.25">
      <c r="A1508" t="s">
        <v>364</v>
      </c>
      <c r="B1508" t="s">
        <v>41</v>
      </c>
      <c r="C1508" t="s">
        <v>1</v>
      </c>
      <c r="F1508" t="s">
        <v>61</v>
      </c>
      <c r="G1508">
        <v>12</v>
      </c>
      <c r="H1508">
        <v>4</v>
      </c>
      <c r="I1508">
        <v>35</v>
      </c>
      <c r="J1508">
        <v>0</v>
      </c>
      <c r="K1508">
        <v>2</v>
      </c>
      <c r="L1508">
        <v>3</v>
      </c>
      <c r="M1508">
        <v>1</v>
      </c>
      <c r="N1508">
        <v>6</v>
      </c>
      <c r="O1508">
        <v>2</v>
      </c>
      <c r="P1508">
        <v>6</v>
      </c>
      <c r="Q1508">
        <v>3</v>
      </c>
      <c r="R1508">
        <v>24</v>
      </c>
      <c r="S1508">
        <v>0</v>
      </c>
      <c r="T1508">
        <v>1</v>
      </c>
      <c r="U1508">
        <v>1</v>
      </c>
      <c r="V1508">
        <v>1</v>
      </c>
      <c r="W1508">
        <v>1</v>
      </c>
      <c r="X1508" s="1">
        <v>11.75</v>
      </c>
      <c r="Y1508" s="5">
        <v>0.78333333333333344</v>
      </c>
      <c r="Z1508">
        <v>17.600000000000001</v>
      </c>
      <c r="AA1508">
        <v>8.5</v>
      </c>
      <c r="AB1508">
        <v>16.600000000000001</v>
      </c>
      <c r="AC1508">
        <v>0.99999999999999989</v>
      </c>
      <c r="AD1508">
        <v>9.1000000000000014</v>
      </c>
      <c r="AE1508">
        <f t="shared" si="25"/>
        <v>14.600000000000003</v>
      </c>
    </row>
    <row r="1509" spans="1:31" x14ac:dyDescent="0.25">
      <c r="A1509" t="s">
        <v>124</v>
      </c>
      <c r="B1509" t="s">
        <v>41</v>
      </c>
      <c r="C1509" t="s">
        <v>1</v>
      </c>
      <c r="F1509" t="s">
        <v>61</v>
      </c>
      <c r="G1509">
        <v>15</v>
      </c>
      <c r="H1509">
        <v>10</v>
      </c>
      <c r="I1509">
        <v>26</v>
      </c>
      <c r="J1509">
        <v>3</v>
      </c>
      <c r="K1509">
        <v>2</v>
      </c>
      <c r="L1509">
        <v>6</v>
      </c>
      <c r="M1509">
        <v>4</v>
      </c>
      <c r="N1509">
        <v>0</v>
      </c>
      <c r="O1509">
        <v>2</v>
      </c>
      <c r="P1509">
        <v>12</v>
      </c>
      <c r="Q1509">
        <v>12</v>
      </c>
      <c r="R1509">
        <v>0</v>
      </c>
      <c r="S1509">
        <v>1</v>
      </c>
      <c r="T1509">
        <v>2</v>
      </c>
      <c r="U1509">
        <v>3</v>
      </c>
      <c r="V1509">
        <v>4</v>
      </c>
      <c r="W1509">
        <v>0</v>
      </c>
      <c r="X1509" s="1">
        <v>4.0999999999999996</v>
      </c>
      <c r="Y1509" s="5">
        <v>0.54666666666666663</v>
      </c>
      <c r="Z1509">
        <v>21.800000000000004</v>
      </c>
      <c r="AA1509">
        <v>12.400000000000002</v>
      </c>
      <c r="AB1509">
        <v>18.800000000000004</v>
      </c>
      <c r="AC1509">
        <v>3</v>
      </c>
      <c r="AD1509">
        <v>9.4</v>
      </c>
      <c r="AE1509">
        <f t="shared" si="25"/>
        <v>14.7</v>
      </c>
    </row>
    <row r="1510" spans="1:31" x14ac:dyDescent="0.25">
      <c r="A1510" t="s">
        <v>257</v>
      </c>
      <c r="B1510" t="s">
        <v>41</v>
      </c>
      <c r="C1510" t="s">
        <v>1</v>
      </c>
      <c r="F1510" t="s">
        <v>61</v>
      </c>
      <c r="G1510">
        <v>13</v>
      </c>
      <c r="H1510">
        <v>6</v>
      </c>
      <c r="I1510">
        <v>29</v>
      </c>
      <c r="J1510">
        <v>2</v>
      </c>
      <c r="K1510">
        <v>1</v>
      </c>
      <c r="L1510">
        <v>4</v>
      </c>
      <c r="M1510">
        <v>4</v>
      </c>
      <c r="N1510">
        <v>2</v>
      </c>
      <c r="O1510">
        <v>1</v>
      </c>
      <c r="P1510">
        <v>8</v>
      </c>
      <c r="Q1510">
        <v>12</v>
      </c>
      <c r="R1510">
        <v>8</v>
      </c>
      <c r="S1510">
        <v>0</v>
      </c>
      <c r="T1510">
        <v>1</v>
      </c>
      <c r="U1510">
        <v>0</v>
      </c>
      <c r="V1510">
        <v>3</v>
      </c>
      <c r="W1510">
        <v>2</v>
      </c>
      <c r="X1510" s="1">
        <v>7</v>
      </c>
      <c r="Y1510" s="5">
        <v>0.64615384615384619</v>
      </c>
      <c r="Z1510">
        <v>19</v>
      </c>
      <c r="AA1510">
        <v>10.099999999999998</v>
      </c>
      <c r="AB1510">
        <v>17.8</v>
      </c>
      <c r="AC1510">
        <v>1.2</v>
      </c>
      <c r="AD1510">
        <v>8.9</v>
      </c>
      <c r="AE1510">
        <f t="shared" si="25"/>
        <v>14.8</v>
      </c>
    </row>
    <row r="1511" spans="1:31" x14ac:dyDescent="0.25">
      <c r="A1511" t="s">
        <v>243</v>
      </c>
      <c r="B1511" t="s">
        <v>58</v>
      </c>
      <c r="C1511" t="s">
        <v>1</v>
      </c>
      <c r="F1511" t="s">
        <v>61</v>
      </c>
      <c r="G1511">
        <v>11</v>
      </c>
      <c r="H1511">
        <v>2</v>
      </c>
      <c r="I1511">
        <v>29</v>
      </c>
      <c r="J1511">
        <v>0</v>
      </c>
      <c r="K1511">
        <v>1</v>
      </c>
      <c r="L1511">
        <v>5</v>
      </c>
      <c r="M1511">
        <v>2</v>
      </c>
      <c r="N1511">
        <v>3</v>
      </c>
      <c r="O1511">
        <v>1</v>
      </c>
      <c r="P1511">
        <v>10</v>
      </c>
      <c r="Q1511">
        <v>6</v>
      </c>
      <c r="R1511">
        <v>12</v>
      </c>
      <c r="S1511">
        <v>0</v>
      </c>
      <c r="T1511">
        <v>1</v>
      </c>
      <c r="U1511">
        <v>1</v>
      </c>
      <c r="V1511">
        <v>0</v>
      </c>
      <c r="W1511">
        <v>0</v>
      </c>
      <c r="X1511" s="1">
        <v>20</v>
      </c>
      <c r="Y1511" s="5">
        <v>0.72727272727272729</v>
      </c>
      <c r="Z1511">
        <v>16.800000000000004</v>
      </c>
      <c r="AA1511">
        <v>8.1000000000000014</v>
      </c>
      <c r="AB1511">
        <v>16.100000000000005</v>
      </c>
      <c r="AC1511">
        <v>0.7</v>
      </c>
      <c r="AD1511">
        <v>8.6999999999999993</v>
      </c>
      <c r="AE1511">
        <f t="shared" si="25"/>
        <v>15.100000000000003</v>
      </c>
    </row>
    <row r="1512" spans="1:31" x14ac:dyDescent="0.25">
      <c r="A1512" t="s">
        <v>156</v>
      </c>
      <c r="B1512" t="s">
        <v>96</v>
      </c>
      <c r="C1512" t="s">
        <v>1</v>
      </c>
      <c r="F1512" t="s">
        <v>61</v>
      </c>
      <c r="G1512">
        <v>16</v>
      </c>
      <c r="H1512">
        <v>12</v>
      </c>
      <c r="I1512">
        <v>25</v>
      </c>
      <c r="J1512">
        <v>2</v>
      </c>
      <c r="K1512">
        <v>6</v>
      </c>
      <c r="L1512">
        <v>6</v>
      </c>
      <c r="M1512">
        <v>1</v>
      </c>
      <c r="N1512">
        <v>1</v>
      </c>
      <c r="O1512">
        <v>6</v>
      </c>
      <c r="P1512">
        <v>12</v>
      </c>
      <c r="Q1512">
        <v>3</v>
      </c>
      <c r="R1512">
        <v>4</v>
      </c>
      <c r="S1512">
        <v>2</v>
      </c>
      <c r="T1512">
        <v>2</v>
      </c>
      <c r="U1512">
        <v>3</v>
      </c>
      <c r="V1512">
        <v>4</v>
      </c>
      <c r="W1512">
        <v>1</v>
      </c>
      <c r="X1512" s="1">
        <v>3.4166666666666665</v>
      </c>
      <c r="Y1512" s="5">
        <v>0.51249999999999996</v>
      </c>
      <c r="Z1512">
        <v>23</v>
      </c>
      <c r="AA1512">
        <v>13.5</v>
      </c>
      <c r="AB1512">
        <v>19.399999999999999</v>
      </c>
      <c r="AC1512">
        <v>3.6</v>
      </c>
      <c r="AD1512">
        <v>9.5000000000000018</v>
      </c>
      <c r="AE1512">
        <f t="shared" si="25"/>
        <v>15.200000000000001</v>
      </c>
    </row>
    <row r="1513" spans="1:31" x14ac:dyDescent="0.25">
      <c r="A1513" t="s">
        <v>154</v>
      </c>
      <c r="B1513" t="s">
        <v>41</v>
      </c>
      <c r="C1513" t="s">
        <v>1</v>
      </c>
      <c r="F1513" t="s">
        <v>61</v>
      </c>
      <c r="G1513">
        <v>16</v>
      </c>
      <c r="H1513">
        <v>10</v>
      </c>
      <c r="I1513">
        <v>46</v>
      </c>
      <c r="J1513">
        <v>1</v>
      </c>
      <c r="K1513">
        <v>3</v>
      </c>
      <c r="L1513">
        <v>1</v>
      </c>
      <c r="M1513">
        <v>3</v>
      </c>
      <c r="N1513">
        <v>8</v>
      </c>
      <c r="O1513">
        <v>3</v>
      </c>
      <c r="P1513">
        <v>2</v>
      </c>
      <c r="Q1513">
        <v>9</v>
      </c>
      <c r="R1513">
        <v>32</v>
      </c>
      <c r="S1513">
        <v>1</v>
      </c>
      <c r="T1513">
        <v>3</v>
      </c>
      <c r="U1513">
        <v>2</v>
      </c>
      <c r="V1513">
        <v>3</v>
      </c>
      <c r="W1513">
        <v>1</v>
      </c>
      <c r="X1513" s="1">
        <v>6.2</v>
      </c>
      <c r="Y1513" s="5">
        <v>0.77500000000000002</v>
      </c>
      <c r="Z1513">
        <v>22.799999999999997</v>
      </c>
      <c r="AA1513">
        <v>11.399999999999999</v>
      </c>
      <c r="AB1513">
        <v>19.799999999999994</v>
      </c>
      <c r="AC1513">
        <v>3.0000000000000004</v>
      </c>
      <c r="AD1513">
        <v>11.4</v>
      </c>
      <c r="AE1513">
        <f t="shared" si="25"/>
        <v>15.699999999999998</v>
      </c>
    </row>
    <row r="1514" spans="1:31" x14ac:dyDescent="0.25">
      <c r="A1514" t="s">
        <v>362</v>
      </c>
      <c r="B1514" t="s">
        <v>63</v>
      </c>
      <c r="C1514" t="s">
        <v>1</v>
      </c>
      <c r="F1514" t="s">
        <v>61</v>
      </c>
      <c r="G1514">
        <v>14</v>
      </c>
      <c r="H1514">
        <v>6</v>
      </c>
      <c r="I1514">
        <v>22</v>
      </c>
      <c r="J1514">
        <v>3</v>
      </c>
      <c r="K1514">
        <v>3</v>
      </c>
      <c r="L1514">
        <v>6</v>
      </c>
      <c r="M1514">
        <v>1</v>
      </c>
      <c r="N1514">
        <v>1</v>
      </c>
      <c r="O1514">
        <v>3</v>
      </c>
      <c r="P1514">
        <v>12</v>
      </c>
      <c r="Q1514">
        <v>3</v>
      </c>
      <c r="R1514">
        <v>4</v>
      </c>
      <c r="S1514">
        <v>1</v>
      </c>
      <c r="T1514">
        <v>1</v>
      </c>
      <c r="U1514">
        <v>2</v>
      </c>
      <c r="V1514">
        <v>2</v>
      </c>
      <c r="W1514">
        <v>0</v>
      </c>
      <c r="X1514" s="1">
        <v>6</v>
      </c>
      <c r="Y1514" s="5">
        <v>0.51428571428571435</v>
      </c>
      <c r="Z1514">
        <v>19.8</v>
      </c>
      <c r="AA1514">
        <v>11.799999999999999</v>
      </c>
      <c r="AB1514">
        <v>17.900000000000002</v>
      </c>
      <c r="AC1514">
        <v>1.9</v>
      </c>
      <c r="AD1514">
        <v>8.0000000000000018</v>
      </c>
      <c r="AE1514">
        <f t="shared" si="25"/>
        <v>15.799999999999999</v>
      </c>
    </row>
    <row r="1515" spans="1:31" x14ac:dyDescent="0.25">
      <c r="A1515" t="s">
        <v>378</v>
      </c>
      <c r="B1515" t="s">
        <v>111</v>
      </c>
      <c r="C1515" t="s">
        <v>1</v>
      </c>
      <c r="F1515" t="s">
        <v>61</v>
      </c>
      <c r="G1515">
        <v>15</v>
      </c>
      <c r="H1515">
        <v>8</v>
      </c>
      <c r="I1515">
        <v>32</v>
      </c>
      <c r="J1515">
        <v>2</v>
      </c>
      <c r="K1515">
        <v>2</v>
      </c>
      <c r="L1515">
        <v>6</v>
      </c>
      <c r="M1515">
        <v>2</v>
      </c>
      <c r="N1515">
        <v>3</v>
      </c>
      <c r="O1515">
        <v>2</v>
      </c>
      <c r="P1515">
        <v>12</v>
      </c>
      <c r="Q1515">
        <v>6</v>
      </c>
      <c r="R1515">
        <v>12</v>
      </c>
      <c r="S1515">
        <v>0</v>
      </c>
      <c r="T1515">
        <v>1</v>
      </c>
      <c r="U1515">
        <v>3</v>
      </c>
      <c r="V1515">
        <v>3</v>
      </c>
      <c r="W1515">
        <v>1</v>
      </c>
      <c r="X1515" s="1">
        <v>5.875</v>
      </c>
      <c r="Y1515" s="5">
        <v>0.62666666666666671</v>
      </c>
      <c r="Z1515">
        <v>21.800000000000004</v>
      </c>
      <c r="AA1515">
        <v>11.8</v>
      </c>
      <c r="AB1515">
        <v>19.800000000000004</v>
      </c>
      <c r="AC1515">
        <v>2</v>
      </c>
      <c r="AD1515">
        <v>10</v>
      </c>
      <c r="AE1515">
        <f t="shared" si="25"/>
        <v>15.800000000000006</v>
      </c>
    </row>
    <row r="1516" spans="1:31" x14ac:dyDescent="0.25">
      <c r="A1516" t="s">
        <v>244</v>
      </c>
      <c r="B1516" t="s">
        <v>81</v>
      </c>
      <c r="C1516" t="s">
        <v>1</v>
      </c>
      <c r="F1516" t="s">
        <v>61</v>
      </c>
      <c r="G1516">
        <v>12</v>
      </c>
      <c r="H1516">
        <v>5</v>
      </c>
      <c r="I1516">
        <v>35</v>
      </c>
      <c r="J1516">
        <v>0</v>
      </c>
      <c r="K1516">
        <v>0</v>
      </c>
      <c r="L1516">
        <v>3</v>
      </c>
      <c r="M1516">
        <v>7</v>
      </c>
      <c r="N1516">
        <v>2</v>
      </c>
      <c r="O1516">
        <v>0</v>
      </c>
      <c r="P1516">
        <v>6</v>
      </c>
      <c r="Q1516">
        <v>21</v>
      </c>
      <c r="R1516">
        <v>8</v>
      </c>
      <c r="S1516">
        <v>1</v>
      </c>
      <c r="T1516">
        <v>0</v>
      </c>
      <c r="U1516">
        <v>2</v>
      </c>
      <c r="V1516">
        <v>0</v>
      </c>
      <c r="W1516">
        <v>2</v>
      </c>
      <c r="X1516" s="1">
        <v>9.4</v>
      </c>
      <c r="Y1516" s="5">
        <v>0.78333333333333344</v>
      </c>
      <c r="Z1516">
        <v>18.8</v>
      </c>
      <c r="AA1516">
        <v>8.5</v>
      </c>
      <c r="AB1516">
        <v>17.5</v>
      </c>
      <c r="AC1516">
        <v>1.3</v>
      </c>
      <c r="AD1516">
        <v>10.299999999999999</v>
      </c>
      <c r="AE1516">
        <f t="shared" si="25"/>
        <v>15.899999999999999</v>
      </c>
    </row>
    <row r="1517" spans="1:31" x14ac:dyDescent="0.25">
      <c r="A1517" t="s">
        <v>174</v>
      </c>
      <c r="B1517" t="s">
        <v>109</v>
      </c>
      <c r="C1517" t="s">
        <v>1</v>
      </c>
      <c r="F1517" t="s">
        <v>61</v>
      </c>
      <c r="G1517">
        <v>14</v>
      </c>
      <c r="H1517">
        <v>7</v>
      </c>
      <c r="I1517">
        <v>32</v>
      </c>
      <c r="J1517">
        <v>1</v>
      </c>
      <c r="K1517">
        <v>1</v>
      </c>
      <c r="L1517">
        <v>6</v>
      </c>
      <c r="M1517">
        <v>5</v>
      </c>
      <c r="N1517">
        <v>1</v>
      </c>
      <c r="O1517">
        <v>1</v>
      </c>
      <c r="P1517">
        <v>12</v>
      </c>
      <c r="Q1517">
        <v>15</v>
      </c>
      <c r="R1517">
        <v>4</v>
      </c>
      <c r="S1517">
        <v>0</v>
      </c>
      <c r="T1517">
        <v>3</v>
      </c>
      <c r="U1517">
        <v>2</v>
      </c>
      <c r="V1517">
        <v>0</v>
      </c>
      <c r="W1517">
        <v>2</v>
      </c>
      <c r="X1517" s="1">
        <v>6.5714285714285712</v>
      </c>
      <c r="Y1517" s="5">
        <v>0.65714285714285714</v>
      </c>
      <c r="Z1517">
        <v>21.400000000000002</v>
      </c>
      <c r="AA1517">
        <v>10.8</v>
      </c>
      <c r="AB1517">
        <v>19.400000000000002</v>
      </c>
      <c r="AC1517">
        <v>2.0000000000000004</v>
      </c>
      <c r="AD1517">
        <v>10.600000000000001</v>
      </c>
      <c r="AE1517">
        <f t="shared" si="25"/>
        <v>15.900000000000002</v>
      </c>
    </row>
    <row r="1518" spans="1:31" x14ac:dyDescent="0.25">
      <c r="A1518" t="s">
        <v>225</v>
      </c>
      <c r="B1518" t="s">
        <v>94</v>
      </c>
      <c r="C1518" t="s">
        <v>1</v>
      </c>
      <c r="F1518" t="s">
        <v>61</v>
      </c>
      <c r="G1518">
        <v>14</v>
      </c>
      <c r="H1518">
        <v>7</v>
      </c>
      <c r="I1518">
        <v>39</v>
      </c>
      <c r="J1518">
        <v>0</v>
      </c>
      <c r="K1518">
        <v>3</v>
      </c>
      <c r="L1518">
        <v>3</v>
      </c>
      <c r="M1518">
        <v>2</v>
      </c>
      <c r="N1518">
        <v>6</v>
      </c>
      <c r="O1518">
        <v>3</v>
      </c>
      <c r="P1518">
        <v>6</v>
      </c>
      <c r="Q1518">
        <v>6</v>
      </c>
      <c r="R1518">
        <v>24</v>
      </c>
      <c r="S1518">
        <v>1</v>
      </c>
      <c r="T1518">
        <v>2</v>
      </c>
      <c r="U1518">
        <v>1</v>
      </c>
      <c r="V1518">
        <v>1</v>
      </c>
      <c r="W1518">
        <v>2</v>
      </c>
      <c r="X1518" s="1">
        <v>7.5714285714285712</v>
      </c>
      <c r="Y1518" s="5">
        <v>0.75714285714285723</v>
      </c>
      <c r="Z1518">
        <v>20.6</v>
      </c>
      <c r="AA1518">
        <v>10.1</v>
      </c>
      <c r="AB1518">
        <v>18.600000000000001</v>
      </c>
      <c r="AC1518">
        <v>2</v>
      </c>
      <c r="AD1518">
        <v>10.5</v>
      </c>
      <c r="AE1518">
        <f t="shared" si="25"/>
        <v>16</v>
      </c>
    </row>
    <row r="1519" spans="1:31" x14ac:dyDescent="0.25">
      <c r="A1519" t="s">
        <v>235</v>
      </c>
      <c r="B1519" t="s">
        <v>109</v>
      </c>
      <c r="C1519" t="s">
        <v>1</v>
      </c>
      <c r="F1519" t="s">
        <v>66</v>
      </c>
      <c r="G1519">
        <v>18</v>
      </c>
      <c r="H1519">
        <v>17</v>
      </c>
      <c r="I1519">
        <v>45</v>
      </c>
      <c r="J1519">
        <v>1</v>
      </c>
      <c r="K1519">
        <v>2</v>
      </c>
      <c r="L1519">
        <v>5</v>
      </c>
      <c r="M1519">
        <v>7</v>
      </c>
      <c r="N1519">
        <v>3</v>
      </c>
      <c r="O1519">
        <v>2</v>
      </c>
      <c r="P1519">
        <v>10</v>
      </c>
      <c r="Q1519">
        <v>21</v>
      </c>
      <c r="R1519">
        <v>12</v>
      </c>
      <c r="S1519">
        <v>0</v>
      </c>
      <c r="T1519">
        <v>0</v>
      </c>
      <c r="U1519">
        <v>2</v>
      </c>
      <c r="V1519">
        <v>5</v>
      </c>
      <c r="W1519">
        <v>10</v>
      </c>
      <c r="X1519" s="1">
        <v>3.7058823529411766</v>
      </c>
      <c r="Y1519" s="5">
        <v>0.7</v>
      </c>
      <c r="Z1519">
        <v>27.200000000000003</v>
      </c>
      <c r="AA1519">
        <v>13.5</v>
      </c>
      <c r="AB1519">
        <v>24.6</v>
      </c>
      <c r="AC1519">
        <v>2.6</v>
      </c>
      <c r="AD1519">
        <v>13.700000000000001</v>
      </c>
      <c r="AE1519">
        <f t="shared" si="25"/>
        <v>16.100000000000001</v>
      </c>
    </row>
    <row r="1520" spans="1:31" x14ac:dyDescent="0.25">
      <c r="A1520" t="s">
        <v>152</v>
      </c>
      <c r="B1520" t="s">
        <v>81</v>
      </c>
      <c r="C1520" t="s">
        <v>1</v>
      </c>
      <c r="F1520" t="s">
        <v>61</v>
      </c>
      <c r="G1520">
        <v>13</v>
      </c>
      <c r="H1520">
        <v>5</v>
      </c>
      <c r="I1520">
        <v>33</v>
      </c>
      <c r="J1520">
        <v>0</v>
      </c>
      <c r="K1520">
        <v>3</v>
      </c>
      <c r="L1520">
        <v>4</v>
      </c>
      <c r="M1520">
        <v>2</v>
      </c>
      <c r="N1520">
        <v>4</v>
      </c>
      <c r="O1520">
        <v>3</v>
      </c>
      <c r="P1520">
        <v>8</v>
      </c>
      <c r="Q1520">
        <v>6</v>
      </c>
      <c r="R1520">
        <v>16</v>
      </c>
      <c r="S1520">
        <v>0</v>
      </c>
      <c r="T1520">
        <v>0</v>
      </c>
      <c r="U1520">
        <v>0</v>
      </c>
      <c r="V1520">
        <v>3</v>
      </c>
      <c r="W1520">
        <v>2</v>
      </c>
      <c r="X1520" s="1">
        <v>9.1999999999999993</v>
      </c>
      <c r="Y1520" s="5">
        <v>0.70769230769230762</v>
      </c>
      <c r="Z1520">
        <v>19.400000000000002</v>
      </c>
      <c r="AA1520">
        <v>9.7000000000000011</v>
      </c>
      <c r="AB1520">
        <v>18.600000000000001</v>
      </c>
      <c r="AC1520">
        <v>0.8</v>
      </c>
      <c r="AD1520">
        <v>9.6999999999999993</v>
      </c>
      <c r="AE1520">
        <f t="shared" si="25"/>
        <v>16.100000000000005</v>
      </c>
    </row>
    <row r="1521" spans="1:31" x14ac:dyDescent="0.25">
      <c r="A1521" t="s">
        <v>277</v>
      </c>
      <c r="B1521" t="s">
        <v>109</v>
      </c>
      <c r="C1521" t="s">
        <v>1</v>
      </c>
      <c r="F1521" t="s">
        <v>61</v>
      </c>
      <c r="G1521">
        <v>15</v>
      </c>
      <c r="H1521">
        <v>9</v>
      </c>
      <c r="I1521">
        <v>31</v>
      </c>
      <c r="J1521">
        <v>0</v>
      </c>
      <c r="K1521">
        <v>4</v>
      </c>
      <c r="L1521">
        <v>6</v>
      </c>
      <c r="M1521">
        <v>5</v>
      </c>
      <c r="N1521">
        <v>0</v>
      </c>
      <c r="O1521">
        <v>4</v>
      </c>
      <c r="P1521">
        <v>12</v>
      </c>
      <c r="Q1521">
        <v>15</v>
      </c>
      <c r="R1521">
        <v>0</v>
      </c>
      <c r="S1521">
        <v>0</v>
      </c>
      <c r="T1521">
        <v>1</v>
      </c>
      <c r="U1521">
        <v>6</v>
      </c>
      <c r="V1521">
        <v>2</v>
      </c>
      <c r="W1521">
        <v>0</v>
      </c>
      <c r="X1521" s="1">
        <v>5.1111111111111107</v>
      </c>
      <c r="Y1521" s="5">
        <v>0.61333333333333329</v>
      </c>
      <c r="Z1521">
        <v>23.200000000000003</v>
      </c>
      <c r="AA1521">
        <v>11.9</v>
      </c>
      <c r="AB1521">
        <v>20.600000000000005</v>
      </c>
      <c r="AC1521">
        <v>2.5999999999999996</v>
      </c>
      <c r="AD1521">
        <v>11.3</v>
      </c>
      <c r="AE1521">
        <f t="shared" si="25"/>
        <v>16.100000000000005</v>
      </c>
    </row>
    <row r="1522" spans="1:31" x14ac:dyDescent="0.25">
      <c r="A1522" t="s">
        <v>77</v>
      </c>
      <c r="B1522" t="s">
        <v>81</v>
      </c>
      <c r="C1522" t="s">
        <v>1</v>
      </c>
      <c r="F1522" t="s">
        <v>66</v>
      </c>
      <c r="G1522">
        <v>22</v>
      </c>
      <c r="H1522">
        <v>23</v>
      </c>
      <c r="I1522">
        <v>53</v>
      </c>
      <c r="J1522">
        <v>1</v>
      </c>
      <c r="K1522">
        <v>4</v>
      </c>
      <c r="L1522">
        <v>5</v>
      </c>
      <c r="M1522">
        <v>9</v>
      </c>
      <c r="N1522">
        <v>3</v>
      </c>
      <c r="O1522">
        <v>4</v>
      </c>
      <c r="P1522">
        <v>10</v>
      </c>
      <c r="Q1522">
        <v>27</v>
      </c>
      <c r="R1522">
        <v>12</v>
      </c>
      <c r="S1522">
        <v>0</v>
      </c>
      <c r="T1522">
        <v>4</v>
      </c>
      <c r="U1522">
        <v>6</v>
      </c>
      <c r="V1522">
        <v>8</v>
      </c>
      <c r="W1522">
        <v>5</v>
      </c>
      <c r="X1522" s="1">
        <v>3.2608695652173911</v>
      </c>
      <c r="Y1522" s="5">
        <v>0.68181818181818177</v>
      </c>
      <c r="Z1522">
        <v>33.199999999999996</v>
      </c>
      <c r="AA1522">
        <v>16.7</v>
      </c>
      <c r="AB1522">
        <v>27.699999999999992</v>
      </c>
      <c r="AC1522">
        <v>5.5</v>
      </c>
      <c r="AD1522">
        <v>16.5</v>
      </c>
      <c r="AE1522">
        <f t="shared" si="25"/>
        <v>16.199999999999996</v>
      </c>
    </row>
    <row r="1523" spans="1:31" x14ac:dyDescent="0.25">
      <c r="A1523" t="s">
        <v>372</v>
      </c>
      <c r="B1523" t="s">
        <v>63</v>
      </c>
      <c r="C1523" t="s">
        <v>1</v>
      </c>
      <c r="F1523" t="s">
        <v>61</v>
      </c>
      <c r="G1523">
        <v>16</v>
      </c>
      <c r="H1523">
        <v>10</v>
      </c>
      <c r="I1523">
        <v>32</v>
      </c>
      <c r="J1523">
        <v>3</v>
      </c>
      <c r="K1523">
        <v>2</v>
      </c>
      <c r="L1523">
        <v>4</v>
      </c>
      <c r="M1523">
        <v>6</v>
      </c>
      <c r="N1523">
        <v>1</v>
      </c>
      <c r="O1523">
        <v>2</v>
      </c>
      <c r="P1523">
        <v>8</v>
      </c>
      <c r="Q1523">
        <v>18</v>
      </c>
      <c r="R1523">
        <v>4</v>
      </c>
      <c r="S1523">
        <v>0</v>
      </c>
      <c r="T1523">
        <v>1</v>
      </c>
      <c r="U1523">
        <v>2</v>
      </c>
      <c r="V1523">
        <v>3</v>
      </c>
      <c r="W1523">
        <v>4</v>
      </c>
      <c r="X1523" s="1">
        <v>4.8</v>
      </c>
      <c r="Y1523" s="5">
        <v>0.6</v>
      </c>
      <c r="Z1523">
        <v>23.2</v>
      </c>
      <c r="AA1523">
        <v>12.799999999999999</v>
      </c>
      <c r="AB1523">
        <v>21.2</v>
      </c>
      <c r="AC1523">
        <v>2</v>
      </c>
      <c r="AD1523">
        <v>10.4</v>
      </c>
      <c r="AE1523">
        <f t="shared" si="25"/>
        <v>16.200000000000003</v>
      </c>
    </row>
    <row r="1524" spans="1:31" x14ac:dyDescent="0.25">
      <c r="A1524" t="s">
        <v>213</v>
      </c>
      <c r="B1524" t="s">
        <v>96</v>
      </c>
      <c r="C1524" t="s">
        <v>1</v>
      </c>
      <c r="F1524" t="s">
        <v>61</v>
      </c>
      <c r="G1524">
        <v>13</v>
      </c>
      <c r="H1524">
        <v>4</v>
      </c>
      <c r="I1524">
        <v>42</v>
      </c>
      <c r="J1524">
        <v>0</v>
      </c>
      <c r="K1524">
        <v>1</v>
      </c>
      <c r="L1524">
        <v>1</v>
      </c>
      <c r="M1524">
        <v>5</v>
      </c>
      <c r="N1524">
        <v>6</v>
      </c>
      <c r="O1524">
        <v>1</v>
      </c>
      <c r="P1524">
        <v>2</v>
      </c>
      <c r="Q1524">
        <v>15</v>
      </c>
      <c r="R1524">
        <v>24</v>
      </c>
      <c r="S1524">
        <v>0</v>
      </c>
      <c r="T1524">
        <v>2</v>
      </c>
      <c r="U1524">
        <v>0</v>
      </c>
      <c r="V1524">
        <v>1</v>
      </c>
      <c r="W1524">
        <v>1</v>
      </c>
      <c r="X1524" s="1">
        <v>13.75</v>
      </c>
      <c r="Y1524" s="5">
        <v>0.84615384615384615</v>
      </c>
      <c r="Z1524">
        <v>19.400000000000002</v>
      </c>
      <c r="AA1524">
        <v>8.8000000000000007</v>
      </c>
      <c r="AB1524">
        <v>18.3</v>
      </c>
      <c r="AC1524">
        <v>1.1000000000000001</v>
      </c>
      <c r="AD1524">
        <v>10.600000000000001</v>
      </c>
      <c r="AE1524">
        <f t="shared" si="25"/>
        <v>16.3</v>
      </c>
    </row>
    <row r="1525" spans="1:31" x14ac:dyDescent="0.25">
      <c r="A1525" t="s">
        <v>348</v>
      </c>
      <c r="B1525" t="s">
        <v>31</v>
      </c>
      <c r="C1525" t="s">
        <v>1</v>
      </c>
      <c r="F1525" t="s">
        <v>61</v>
      </c>
      <c r="G1525">
        <v>13</v>
      </c>
      <c r="H1525">
        <v>4</v>
      </c>
      <c r="I1525">
        <v>30</v>
      </c>
      <c r="J1525">
        <v>1</v>
      </c>
      <c r="K1525">
        <v>4</v>
      </c>
      <c r="L1525">
        <v>1</v>
      </c>
      <c r="M1525">
        <v>4</v>
      </c>
      <c r="N1525">
        <v>3</v>
      </c>
      <c r="O1525">
        <v>4</v>
      </c>
      <c r="P1525">
        <v>2</v>
      </c>
      <c r="Q1525">
        <v>12</v>
      </c>
      <c r="R1525">
        <v>12</v>
      </c>
      <c r="S1525">
        <v>1</v>
      </c>
      <c r="T1525">
        <v>0</v>
      </c>
      <c r="U1525">
        <v>2</v>
      </c>
      <c r="V1525">
        <v>1</v>
      </c>
      <c r="W1525">
        <v>0</v>
      </c>
      <c r="X1525" s="1">
        <v>10.75</v>
      </c>
      <c r="Y1525" s="5">
        <v>0.66153846153846152</v>
      </c>
      <c r="Z1525">
        <v>18.799999999999997</v>
      </c>
      <c r="AA1525">
        <v>10</v>
      </c>
      <c r="AB1525">
        <v>17.499999999999996</v>
      </c>
      <c r="AC1525">
        <v>1.3</v>
      </c>
      <c r="AD1525">
        <v>8.8000000000000007</v>
      </c>
      <c r="AE1525">
        <f t="shared" si="25"/>
        <v>16.399999999999995</v>
      </c>
    </row>
    <row r="1526" spans="1:31" x14ac:dyDescent="0.25">
      <c r="A1526" t="s">
        <v>211</v>
      </c>
      <c r="B1526" t="s">
        <v>41</v>
      </c>
      <c r="C1526" t="s">
        <v>1</v>
      </c>
      <c r="F1526" t="s">
        <v>61</v>
      </c>
      <c r="G1526">
        <v>14</v>
      </c>
      <c r="H1526">
        <v>5</v>
      </c>
      <c r="I1526">
        <v>33</v>
      </c>
      <c r="J1526">
        <v>1</v>
      </c>
      <c r="K1526">
        <v>3</v>
      </c>
      <c r="L1526">
        <v>3</v>
      </c>
      <c r="M1526">
        <v>4</v>
      </c>
      <c r="N1526">
        <v>3</v>
      </c>
      <c r="O1526">
        <v>3</v>
      </c>
      <c r="P1526">
        <v>6</v>
      </c>
      <c r="Q1526">
        <v>12</v>
      </c>
      <c r="R1526">
        <v>12</v>
      </c>
      <c r="S1526">
        <v>0</v>
      </c>
      <c r="T1526">
        <v>1</v>
      </c>
      <c r="U1526">
        <v>4</v>
      </c>
      <c r="V1526">
        <v>0</v>
      </c>
      <c r="W1526">
        <v>0</v>
      </c>
      <c r="X1526" s="1">
        <v>9.4</v>
      </c>
      <c r="Y1526" s="5">
        <v>0.67142857142857137</v>
      </c>
      <c r="Z1526">
        <v>20.6</v>
      </c>
      <c r="AA1526">
        <v>10.7</v>
      </c>
      <c r="AB1526">
        <v>19.000000000000004</v>
      </c>
      <c r="AC1526">
        <v>1.6</v>
      </c>
      <c r="AD1526">
        <v>9.9</v>
      </c>
      <c r="AE1526">
        <f t="shared" si="25"/>
        <v>16.500000000000004</v>
      </c>
    </row>
    <row r="1527" spans="1:31" x14ac:dyDescent="0.25">
      <c r="A1527" t="s">
        <v>189</v>
      </c>
      <c r="B1527" t="s">
        <v>31</v>
      </c>
      <c r="C1527" t="s">
        <v>1</v>
      </c>
      <c r="F1527" t="s">
        <v>61</v>
      </c>
      <c r="G1527">
        <v>14</v>
      </c>
      <c r="H1527">
        <v>6</v>
      </c>
      <c r="I1527">
        <v>33</v>
      </c>
      <c r="J1527">
        <v>1</v>
      </c>
      <c r="K1527">
        <v>0</v>
      </c>
      <c r="L1527">
        <v>10</v>
      </c>
      <c r="M1527">
        <v>0</v>
      </c>
      <c r="N1527">
        <v>3</v>
      </c>
      <c r="O1527">
        <v>1</v>
      </c>
      <c r="P1527">
        <v>20</v>
      </c>
      <c r="Q1527">
        <v>0</v>
      </c>
      <c r="R1527">
        <v>12</v>
      </c>
      <c r="S1527">
        <v>0</v>
      </c>
      <c r="T1527">
        <v>2</v>
      </c>
      <c r="U1527">
        <v>4</v>
      </c>
      <c r="V1527">
        <v>0</v>
      </c>
      <c r="W1527">
        <v>0</v>
      </c>
      <c r="X1527" s="1">
        <v>7.833333333333333</v>
      </c>
      <c r="Y1527" s="5">
        <v>0.67142857142857149</v>
      </c>
      <c r="Z1527">
        <v>21.700000000000003</v>
      </c>
      <c r="AA1527">
        <v>10.8</v>
      </c>
      <c r="AB1527">
        <v>19.700000000000003</v>
      </c>
      <c r="AC1527">
        <v>2</v>
      </c>
      <c r="AD1527">
        <v>10.9</v>
      </c>
      <c r="AE1527">
        <f t="shared" si="25"/>
        <v>16.700000000000003</v>
      </c>
    </row>
    <row r="1528" spans="1:31" x14ac:dyDescent="0.25">
      <c r="A1528" t="s">
        <v>139</v>
      </c>
      <c r="B1528" t="s">
        <v>31</v>
      </c>
      <c r="C1528" t="s">
        <v>1</v>
      </c>
      <c r="F1528" t="s">
        <v>61</v>
      </c>
      <c r="G1528">
        <v>16</v>
      </c>
      <c r="H1528">
        <v>8</v>
      </c>
      <c r="I1528">
        <v>42</v>
      </c>
      <c r="J1528">
        <v>1</v>
      </c>
      <c r="K1528">
        <v>3</v>
      </c>
      <c r="L1528">
        <v>2</v>
      </c>
      <c r="M1528">
        <v>5</v>
      </c>
      <c r="N1528">
        <v>5</v>
      </c>
      <c r="O1528">
        <v>3</v>
      </c>
      <c r="P1528">
        <v>4</v>
      </c>
      <c r="Q1528">
        <v>15</v>
      </c>
      <c r="R1528">
        <v>20</v>
      </c>
      <c r="S1528">
        <v>0</v>
      </c>
      <c r="T1528">
        <v>3</v>
      </c>
      <c r="U1528">
        <v>2</v>
      </c>
      <c r="V1528">
        <v>2</v>
      </c>
      <c r="W1528">
        <v>1</v>
      </c>
      <c r="X1528" s="1">
        <v>7.25</v>
      </c>
      <c r="Y1528" s="5">
        <v>0.72499999999999998</v>
      </c>
      <c r="Z1528">
        <v>23.400000000000002</v>
      </c>
      <c r="AA1528">
        <v>11.799999999999999</v>
      </c>
      <c r="AB1528">
        <v>21.1</v>
      </c>
      <c r="AC1528">
        <v>2.3000000000000003</v>
      </c>
      <c r="AD1528">
        <v>11.600000000000001</v>
      </c>
      <c r="AE1528">
        <f t="shared" si="25"/>
        <v>17.099999999999998</v>
      </c>
    </row>
    <row r="1529" spans="1:31" x14ac:dyDescent="0.25">
      <c r="A1529" t="s">
        <v>193</v>
      </c>
      <c r="B1529" t="s">
        <v>96</v>
      </c>
      <c r="C1529" t="s">
        <v>1</v>
      </c>
      <c r="F1529" t="s">
        <v>66</v>
      </c>
      <c r="G1529">
        <v>14</v>
      </c>
      <c r="H1529">
        <v>8</v>
      </c>
      <c r="I1529">
        <v>37</v>
      </c>
      <c r="J1529">
        <v>0</v>
      </c>
      <c r="K1529">
        <v>2</v>
      </c>
      <c r="L1529">
        <v>4</v>
      </c>
      <c r="M1529">
        <v>5</v>
      </c>
      <c r="N1529">
        <v>3</v>
      </c>
      <c r="O1529">
        <v>2</v>
      </c>
      <c r="P1529">
        <v>8</v>
      </c>
      <c r="Q1529">
        <v>15</v>
      </c>
      <c r="R1529">
        <v>12</v>
      </c>
      <c r="S1529">
        <v>3</v>
      </c>
      <c r="T1529">
        <v>2</v>
      </c>
      <c r="U1529">
        <v>0</v>
      </c>
      <c r="V1529">
        <v>3</v>
      </c>
      <c r="W1529">
        <v>0</v>
      </c>
      <c r="X1529" s="1">
        <v>6.375</v>
      </c>
      <c r="Y1529" s="5">
        <v>0.72857142857142854</v>
      </c>
      <c r="Z1529">
        <v>21.4</v>
      </c>
      <c r="AA1529">
        <v>10.3</v>
      </c>
      <c r="AB1529">
        <v>18.499999999999996</v>
      </c>
      <c r="AC1529">
        <v>2.9</v>
      </c>
      <c r="AD1529">
        <v>11.1</v>
      </c>
      <c r="AE1529">
        <f t="shared" si="25"/>
        <v>17.199999999999996</v>
      </c>
    </row>
    <row r="1530" spans="1:31" x14ac:dyDescent="0.25">
      <c r="A1530" t="s">
        <v>179</v>
      </c>
      <c r="B1530" t="s">
        <v>78</v>
      </c>
      <c r="C1530" t="s">
        <v>1</v>
      </c>
      <c r="F1530" t="s">
        <v>61</v>
      </c>
      <c r="G1530">
        <v>13</v>
      </c>
      <c r="H1530">
        <v>3</v>
      </c>
      <c r="I1530">
        <v>33</v>
      </c>
      <c r="J1530">
        <v>0</v>
      </c>
      <c r="K1530">
        <v>3</v>
      </c>
      <c r="L1530">
        <v>3</v>
      </c>
      <c r="M1530">
        <v>4</v>
      </c>
      <c r="N1530">
        <v>3</v>
      </c>
      <c r="O1530">
        <v>3</v>
      </c>
      <c r="P1530">
        <v>6</v>
      </c>
      <c r="Q1530">
        <v>12</v>
      </c>
      <c r="R1530">
        <v>12</v>
      </c>
      <c r="S1530">
        <v>0</v>
      </c>
      <c r="T1530">
        <v>1</v>
      </c>
      <c r="U1530">
        <v>1</v>
      </c>
      <c r="V1530">
        <v>1</v>
      </c>
      <c r="W1530">
        <v>0</v>
      </c>
      <c r="X1530" s="1">
        <v>15.333333333333334</v>
      </c>
      <c r="Y1530" s="5">
        <v>0.70769230769230773</v>
      </c>
      <c r="Z1530">
        <v>19.600000000000001</v>
      </c>
      <c r="AA1530">
        <v>9.6999999999999993</v>
      </c>
      <c r="AB1530">
        <v>18.700000000000003</v>
      </c>
      <c r="AC1530">
        <v>0.89999999999999991</v>
      </c>
      <c r="AD1530">
        <v>9.9</v>
      </c>
      <c r="AE1530">
        <f t="shared" si="25"/>
        <v>17.200000000000003</v>
      </c>
    </row>
    <row r="1531" spans="1:31" x14ac:dyDescent="0.25">
      <c r="A1531" t="s">
        <v>437</v>
      </c>
      <c r="B1531" t="s">
        <v>58</v>
      </c>
      <c r="C1531" t="s">
        <v>1</v>
      </c>
      <c r="F1531" t="s">
        <v>61</v>
      </c>
      <c r="G1531">
        <v>13</v>
      </c>
      <c r="H1531">
        <v>3</v>
      </c>
      <c r="I1531">
        <v>27</v>
      </c>
      <c r="J1531">
        <v>0</v>
      </c>
      <c r="K1531">
        <v>4</v>
      </c>
      <c r="L1531">
        <v>6</v>
      </c>
      <c r="M1531">
        <v>1</v>
      </c>
      <c r="N1531">
        <v>2</v>
      </c>
      <c r="O1531">
        <v>4</v>
      </c>
      <c r="P1531">
        <v>12</v>
      </c>
      <c r="Q1531">
        <v>3</v>
      </c>
      <c r="R1531">
        <v>8</v>
      </c>
      <c r="S1531">
        <v>0</v>
      </c>
      <c r="T1531">
        <v>1</v>
      </c>
      <c r="U1531">
        <v>1</v>
      </c>
      <c r="V1531">
        <v>1</v>
      </c>
      <c r="W1531">
        <v>0</v>
      </c>
      <c r="X1531" s="1">
        <v>13.333333333333334</v>
      </c>
      <c r="Y1531" s="5">
        <v>0.61538461538461542</v>
      </c>
      <c r="Z1531">
        <v>19.600000000000001</v>
      </c>
      <c r="AA1531">
        <v>10.299999999999999</v>
      </c>
      <c r="AB1531">
        <v>18.700000000000003</v>
      </c>
      <c r="AC1531">
        <v>0.89999999999999991</v>
      </c>
      <c r="AD1531">
        <v>9.3000000000000007</v>
      </c>
      <c r="AE1531">
        <f t="shared" si="25"/>
        <v>17.200000000000003</v>
      </c>
    </row>
    <row r="1532" spans="1:31" x14ac:dyDescent="0.25">
      <c r="A1532" t="s">
        <v>256</v>
      </c>
      <c r="B1532" t="s">
        <v>94</v>
      </c>
      <c r="C1532" t="s">
        <v>1</v>
      </c>
      <c r="F1532" t="s">
        <v>61</v>
      </c>
      <c r="G1532">
        <v>14</v>
      </c>
      <c r="H1532">
        <v>4</v>
      </c>
      <c r="I1532">
        <v>35</v>
      </c>
      <c r="J1532">
        <v>0</v>
      </c>
      <c r="K1532">
        <v>5</v>
      </c>
      <c r="L1532">
        <v>1</v>
      </c>
      <c r="M1532">
        <v>4</v>
      </c>
      <c r="N1532">
        <v>4</v>
      </c>
      <c r="O1532">
        <v>5</v>
      </c>
      <c r="P1532">
        <v>2</v>
      </c>
      <c r="Q1532">
        <v>12</v>
      </c>
      <c r="R1532">
        <v>16</v>
      </c>
      <c r="S1532">
        <v>0</v>
      </c>
      <c r="T1532">
        <v>1</v>
      </c>
      <c r="U1532">
        <v>2</v>
      </c>
      <c r="V1532">
        <v>1</v>
      </c>
      <c r="W1532">
        <v>0</v>
      </c>
      <c r="X1532" s="1">
        <v>12.25</v>
      </c>
      <c r="Y1532" s="5">
        <v>0.7</v>
      </c>
      <c r="Z1532">
        <v>20.599999999999998</v>
      </c>
      <c r="AA1532">
        <v>10.5</v>
      </c>
      <c r="AB1532">
        <v>19.399999999999999</v>
      </c>
      <c r="AC1532">
        <v>1.2</v>
      </c>
      <c r="AD1532">
        <v>10.1</v>
      </c>
      <c r="AE1532">
        <f t="shared" si="25"/>
        <v>17.399999999999999</v>
      </c>
    </row>
    <row r="1533" spans="1:31" x14ac:dyDescent="0.25">
      <c r="A1533" t="s">
        <v>314</v>
      </c>
      <c r="B1533" t="s">
        <v>111</v>
      </c>
      <c r="C1533" t="s">
        <v>1</v>
      </c>
      <c r="F1533" t="s">
        <v>61</v>
      </c>
      <c r="G1533">
        <v>17</v>
      </c>
      <c r="H1533">
        <v>14</v>
      </c>
      <c r="I1533">
        <v>38</v>
      </c>
      <c r="J1533">
        <v>1</v>
      </c>
      <c r="K1533">
        <v>3</v>
      </c>
      <c r="L1533">
        <v>6</v>
      </c>
      <c r="M1533">
        <v>5</v>
      </c>
      <c r="N1533">
        <v>2</v>
      </c>
      <c r="O1533">
        <v>3</v>
      </c>
      <c r="P1533">
        <v>12</v>
      </c>
      <c r="Q1533">
        <v>15</v>
      </c>
      <c r="R1533">
        <v>8</v>
      </c>
      <c r="S1533">
        <v>3</v>
      </c>
      <c r="T1533">
        <v>0</v>
      </c>
      <c r="U1533">
        <v>5</v>
      </c>
      <c r="V1533">
        <v>3</v>
      </c>
      <c r="W1533">
        <v>3</v>
      </c>
      <c r="X1533" s="1">
        <v>3.9285714285714284</v>
      </c>
      <c r="Y1533" s="5">
        <v>0.6470588235294118</v>
      </c>
      <c r="Z1533">
        <v>25.6</v>
      </c>
      <c r="AA1533">
        <v>13.2</v>
      </c>
      <c r="AB1533">
        <v>21.7</v>
      </c>
      <c r="AC1533">
        <v>3.9000000000000004</v>
      </c>
      <c r="AD1533">
        <v>12.4</v>
      </c>
      <c r="AE1533">
        <f t="shared" si="25"/>
        <v>17.400000000000002</v>
      </c>
    </row>
    <row r="1534" spans="1:31" x14ac:dyDescent="0.25">
      <c r="A1534" t="s">
        <v>270</v>
      </c>
      <c r="B1534" t="s">
        <v>41</v>
      </c>
      <c r="C1534" t="s">
        <v>1</v>
      </c>
      <c r="F1534" t="s">
        <v>61</v>
      </c>
      <c r="G1534">
        <v>17</v>
      </c>
      <c r="H1534">
        <v>12</v>
      </c>
      <c r="I1534">
        <v>43</v>
      </c>
      <c r="J1534">
        <v>1</v>
      </c>
      <c r="K1534">
        <v>3</v>
      </c>
      <c r="L1534">
        <v>4</v>
      </c>
      <c r="M1534">
        <v>4</v>
      </c>
      <c r="N1534">
        <v>5</v>
      </c>
      <c r="O1534">
        <v>3</v>
      </c>
      <c r="P1534">
        <v>8</v>
      </c>
      <c r="Q1534">
        <v>12</v>
      </c>
      <c r="R1534">
        <v>20</v>
      </c>
      <c r="S1534">
        <v>2</v>
      </c>
      <c r="T1534">
        <v>0</v>
      </c>
      <c r="U1534">
        <v>6</v>
      </c>
      <c r="V1534">
        <v>1</v>
      </c>
      <c r="W1534">
        <v>3</v>
      </c>
      <c r="X1534" s="1">
        <v>5</v>
      </c>
      <c r="Y1534" s="5">
        <v>0.70588235294117641</v>
      </c>
      <c r="Z1534">
        <v>25</v>
      </c>
      <c r="AA1534">
        <v>12.7</v>
      </c>
      <c r="AB1534">
        <v>21.7</v>
      </c>
      <c r="AC1534">
        <v>3.3</v>
      </c>
      <c r="AD1534">
        <v>12.3</v>
      </c>
      <c r="AE1534">
        <f t="shared" si="25"/>
        <v>17.5</v>
      </c>
    </row>
    <row r="1535" spans="1:31" x14ac:dyDescent="0.25">
      <c r="A1535" t="s">
        <v>231</v>
      </c>
      <c r="B1535" t="s">
        <v>94</v>
      </c>
      <c r="C1535" t="s">
        <v>1</v>
      </c>
      <c r="F1535" t="s">
        <v>61</v>
      </c>
      <c r="G1535">
        <v>16</v>
      </c>
      <c r="H1535">
        <v>8</v>
      </c>
      <c r="I1535">
        <v>35</v>
      </c>
      <c r="J1535">
        <v>3</v>
      </c>
      <c r="K1535">
        <v>4</v>
      </c>
      <c r="L1535">
        <v>2</v>
      </c>
      <c r="M1535">
        <v>1</v>
      </c>
      <c r="N1535">
        <v>6</v>
      </c>
      <c r="O1535">
        <v>4</v>
      </c>
      <c r="P1535">
        <v>4</v>
      </c>
      <c r="Q1535">
        <v>3</v>
      </c>
      <c r="R1535">
        <v>24</v>
      </c>
      <c r="S1535">
        <v>3</v>
      </c>
      <c r="T1535">
        <v>2</v>
      </c>
      <c r="U1535">
        <v>1</v>
      </c>
      <c r="V1535">
        <v>1</v>
      </c>
      <c r="W1535">
        <v>1</v>
      </c>
      <c r="X1535" s="1">
        <v>6.375</v>
      </c>
      <c r="Y1535" s="5">
        <v>0.63749999999999996</v>
      </c>
      <c r="Z1535">
        <v>21.799999999999997</v>
      </c>
      <c r="AA1535">
        <v>12.499999999999998</v>
      </c>
      <c r="AB1535">
        <v>18.899999999999995</v>
      </c>
      <c r="AC1535">
        <v>2.9</v>
      </c>
      <c r="AD1535">
        <v>9.3000000000000007</v>
      </c>
      <c r="AE1535">
        <f t="shared" si="25"/>
        <v>17.599999999999994</v>
      </c>
    </row>
    <row r="1536" spans="1:31" x14ac:dyDescent="0.25">
      <c r="A1536" t="s">
        <v>215</v>
      </c>
      <c r="B1536" t="s">
        <v>81</v>
      </c>
      <c r="C1536" t="s">
        <v>1</v>
      </c>
      <c r="F1536" t="s">
        <v>61</v>
      </c>
      <c r="G1536">
        <v>15</v>
      </c>
      <c r="H1536">
        <v>8</v>
      </c>
      <c r="I1536">
        <v>38</v>
      </c>
      <c r="J1536">
        <v>1</v>
      </c>
      <c r="K1536">
        <v>2</v>
      </c>
      <c r="L1536">
        <v>4</v>
      </c>
      <c r="M1536">
        <v>4</v>
      </c>
      <c r="N1536">
        <v>4</v>
      </c>
      <c r="O1536">
        <v>2</v>
      </c>
      <c r="P1536">
        <v>8</v>
      </c>
      <c r="Q1536">
        <v>12</v>
      </c>
      <c r="R1536">
        <v>16</v>
      </c>
      <c r="S1536">
        <v>2</v>
      </c>
      <c r="T1536">
        <v>1</v>
      </c>
      <c r="U1536">
        <v>1</v>
      </c>
      <c r="V1536">
        <v>3</v>
      </c>
      <c r="W1536">
        <v>1</v>
      </c>
      <c r="X1536" s="1">
        <v>6.625</v>
      </c>
      <c r="Y1536" s="5">
        <v>0.70666666666666667</v>
      </c>
      <c r="Z1536">
        <v>22.2</v>
      </c>
      <c r="AA1536">
        <v>11.200000000000001</v>
      </c>
      <c r="AB1536">
        <v>19.799999999999997</v>
      </c>
      <c r="AC1536">
        <v>2.4</v>
      </c>
      <c r="AD1536">
        <v>11</v>
      </c>
      <c r="AE1536">
        <f t="shared" si="25"/>
        <v>17.600000000000001</v>
      </c>
    </row>
    <row r="1537" spans="1:31" x14ac:dyDescent="0.25">
      <c r="A1537" t="s">
        <v>239</v>
      </c>
      <c r="B1537" t="s">
        <v>81</v>
      </c>
      <c r="C1537" t="s">
        <v>1</v>
      </c>
      <c r="F1537" t="s">
        <v>61</v>
      </c>
      <c r="G1537">
        <v>15</v>
      </c>
      <c r="H1537">
        <v>6</v>
      </c>
      <c r="I1537">
        <v>40</v>
      </c>
      <c r="J1537">
        <v>0</v>
      </c>
      <c r="K1537">
        <v>2</v>
      </c>
      <c r="L1537">
        <v>5</v>
      </c>
      <c r="M1537">
        <v>4</v>
      </c>
      <c r="N1537">
        <v>4</v>
      </c>
      <c r="O1537">
        <v>2</v>
      </c>
      <c r="P1537">
        <v>10</v>
      </c>
      <c r="Q1537">
        <v>12</v>
      </c>
      <c r="R1537">
        <v>16</v>
      </c>
      <c r="S1537">
        <v>0</v>
      </c>
      <c r="T1537">
        <v>2</v>
      </c>
      <c r="U1537">
        <v>2</v>
      </c>
      <c r="V1537">
        <v>2</v>
      </c>
      <c r="W1537">
        <v>0</v>
      </c>
      <c r="X1537" s="1">
        <v>9.1666666666666661</v>
      </c>
      <c r="Y1537" s="5">
        <v>0.73333333333333328</v>
      </c>
      <c r="Z1537">
        <v>22.8</v>
      </c>
      <c r="AA1537">
        <v>11</v>
      </c>
      <c r="AB1537">
        <v>21</v>
      </c>
      <c r="AC1537">
        <v>1.7999999999999998</v>
      </c>
      <c r="AD1537">
        <v>11.8</v>
      </c>
      <c r="AE1537">
        <f t="shared" si="25"/>
        <v>18</v>
      </c>
    </row>
    <row r="1538" spans="1:31" x14ac:dyDescent="0.25">
      <c r="A1538" t="s">
        <v>281</v>
      </c>
      <c r="B1538" t="s">
        <v>58</v>
      </c>
      <c r="C1538" t="s">
        <v>1</v>
      </c>
      <c r="F1538" t="s">
        <v>61</v>
      </c>
      <c r="G1538">
        <v>14</v>
      </c>
      <c r="H1538">
        <v>4</v>
      </c>
      <c r="I1538">
        <v>30</v>
      </c>
      <c r="J1538">
        <v>1</v>
      </c>
      <c r="K1538">
        <v>2</v>
      </c>
      <c r="L1538">
        <v>7</v>
      </c>
      <c r="M1538">
        <v>2</v>
      </c>
      <c r="N1538">
        <v>2</v>
      </c>
      <c r="O1538">
        <v>2</v>
      </c>
      <c r="P1538">
        <v>14</v>
      </c>
      <c r="Q1538">
        <v>6</v>
      </c>
      <c r="R1538">
        <v>8</v>
      </c>
      <c r="S1538">
        <v>0</v>
      </c>
      <c r="T1538">
        <v>0</v>
      </c>
      <c r="U1538">
        <v>3</v>
      </c>
      <c r="V1538">
        <v>0</v>
      </c>
      <c r="W1538">
        <v>1</v>
      </c>
      <c r="X1538" s="1">
        <v>11</v>
      </c>
      <c r="Y1538" s="5">
        <v>0.62857142857142867</v>
      </c>
      <c r="Z1538">
        <v>21.000000000000004</v>
      </c>
      <c r="AA1538">
        <v>11</v>
      </c>
      <c r="AB1538">
        <v>20.000000000000004</v>
      </c>
      <c r="AC1538">
        <v>0.99999999999999989</v>
      </c>
      <c r="AD1538">
        <v>10</v>
      </c>
      <c r="AE1538">
        <f t="shared" si="25"/>
        <v>18</v>
      </c>
    </row>
    <row r="1539" spans="1:31" x14ac:dyDescent="0.25">
      <c r="A1539" t="s">
        <v>443</v>
      </c>
      <c r="B1539" t="s">
        <v>94</v>
      </c>
      <c r="C1539" t="s">
        <v>1</v>
      </c>
      <c r="F1539" t="s">
        <v>61</v>
      </c>
      <c r="G1539">
        <v>14</v>
      </c>
      <c r="H1539">
        <v>5</v>
      </c>
      <c r="I1539">
        <v>33</v>
      </c>
      <c r="J1539">
        <v>0</v>
      </c>
      <c r="K1539">
        <v>2</v>
      </c>
      <c r="L1539">
        <v>7</v>
      </c>
      <c r="M1539">
        <v>3</v>
      </c>
      <c r="N1539">
        <v>2</v>
      </c>
      <c r="O1539">
        <v>2</v>
      </c>
      <c r="P1539">
        <v>14</v>
      </c>
      <c r="Q1539">
        <v>9</v>
      </c>
      <c r="R1539">
        <v>8</v>
      </c>
      <c r="S1539">
        <v>0</v>
      </c>
      <c r="T1539">
        <v>0</v>
      </c>
      <c r="U1539">
        <v>2</v>
      </c>
      <c r="V1539">
        <v>1</v>
      </c>
      <c r="W1539">
        <v>2</v>
      </c>
      <c r="X1539" s="1">
        <v>9.4</v>
      </c>
      <c r="Y1539" s="5">
        <v>0.67142857142857149</v>
      </c>
      <c r="Z1539">
        <v>21.6</v>
      </c>
      <c r="AA1539">
        <v>10.7</v>
      </c>
      <c r="AB1539">
        <v>20.6</v>
      </c>
      <c r="AC1539">
        <v>1</v>
      </c>
      <c r="AD1539">
        <v>10.9</v>
      </c>
      <c r="AE1539">
        <f t="shared" si="25"/>
        <v>18.100000000000001</v>
      </c>
    </row>
    <row r="1540" spans="1:31" x14ac:dyDescent="0.25">
      <c r="A1540" t="s">
        <v>186</v>
      </c>
      <c r="B1540" t="s">
        <v>94</v>
      </c>
      <c r="C1540" t="s">
        <v>1</v>
      </c>
      <c r="F1540" t="s">
        <v>61</v>
      </c>
      <c r="G1540">
        <v>13</v>
      </c>
      <c r="H1540">
        <v>2</v>
      </c>
      <c r="I1540">
        <v>27</v>
      </c>
      <c r="J1540">
        <v>1</v>
      </c>
      <c r="K1540">
        <v>2</v>
      </c>
      <c r="L1540">
        <v>7</v>
      </c>
      <c r="M1540">
        <v>1</v>
      </c>
      <c r="N1540">
        <v>2</v>
      </c>
      <c r="O1540">
        <v>2</v>
      </c>
      <c r="P1540">
        <v>14</v>
      </c>
      <c r="Q1540">
        <v>3</v>
      </c>
      <c r="R1540">
        <v>8</v>
      </c>
      <c r="S1540">
        <v>1</v>
      </c>
      <c r="T1540">
        <v>1</v>
      </c>
      <c r="U1540">
        <v>0</v>
      </c>
      <c r="V1540">
        <v>0</v>
      </c>
      <c r="W1540">
        <v>0</v>
      </c>
      <c r="X1540" s="1">
        <v>20</v>
      </c>
      <c r="Y1540" s="5">
        <v>0.61538461538461531</v>
      </c>
      <c r="Z1540">
        <v>19.399999999999999</v>
      </c>
      <c r="AA1540">
        <v>10.299999999999999</v>
      </c>
      <c r="AB1540">
        <v>18.5</v>
      </c>
      <c r="AC1540">
        <v>0.9</v>
      </c>
      <c r="AD1540">
        <v>9.1</v>
      </c>
      <c r="AE1540">
        <f t="shared" si="25"/>
        <v>18.399999999999999</v>
      </c>
    </row>
    <row r="1541" spans="1:31" x14ac:dyDescent="0.25">
      <c r="A1541" t="s">
        <v>368</v>
      </c>
      <c r="B1541" t="s">
        <v>81</v>
      </c>
      <c r="C1541" t="s">
        <v>1</v>
      </c>
      <c r="F1541" t="s">
        <v>66</v>
      </c>
      <c r="G1541">
        <v>19</v>
      </c>
      <c r="H1541">
        <v>13</v>
      </c>
      <c r="I1541">
        <v>42</v>
      </c>
      <c r="J1541">
        <v>0</v>
      </c>
      <c r="K1541">
        <v>6</v>
      </c>
      <c r="L1541">
        <v>4</v>
      </c>
      <c r="M1541">
        <v>8</v>
      </c>
      <c r="N1541">
        <v>1</v>
      </c>
      <c r="O1541">
        <v>6</v>
      </c>
      <c r="P1541">
        <v>8</v>
      </c>
      <c r="Q1541">
        <v>24</v>
      </c>
      <c r="R1541">
        <v>4</v>
      </c>
      <c r="S1541">
        <v>0</v>
      </c>
      <c r="T1541">
        <v>7</v>
      </c>
      <c r="U1541">
        <v>3</v>
      </c>
      <c r="V1541">
        <v>1</v>
      </c>
      <c r="W1541">
        <v>2</v>
      </c>
      <c r="X1541" s="1">
        <v>4.6923076923076925</v>
      </c>
      <c r="Y1541" s="5">
        <v>0.64210526315789473</v>
      </c>
      <c r="Z1541">
        <v>29</v>
      </c>
      <c r="AA1541">
        <v>14.8</v>
      </c>
      <c r="AB1541">
        <v>24.900000000000002</v>
      </c>
      <c r="AC1541">
        <v>4.1000000000000005</v>
      </c>
      <c r="AD1541">
        <v>14.2</v>
      </c>
      <c r="AE1541">
        <f t="shared" si="25"/>
        <v>18.399999999999999</v>
      </c>
    </row>
    <row r="1542" spans="1:31" x14ac:dyDescent="0.25">
      <c r="A1542" t="s">
        <v>247</v>
      </c>
      <c r="B1542" t="s">
        <v>63</v>
      </c>
      <c r="C1542" t="s">
        <v>1</v>
      </c>
      <c r="F1542" t="s">
        <v>61</v>
      </c>
      <c r="G1542">
        <v>16</v>
      </c>
      <c r="H1542">
        <v>8</v>
      </c>
      <c r="I1542">
        <v>43</v>
      </c>
      <c r="J1542">
        <v>1</v>
      </c>
      <c r="K1542">
        <v>2</v>
      </c>
      <c r="L1542">
        <v>3</v>
      </c>
      <c r="M1542">
        <v>5</v>
      </c>
      <c r="N1542">
        <v>5</v>
      </c>
      <c r="O1542">
        <v>2</v>
      </c>
      <c r="P1542">
        <v>6</v>
      </c>
      <c r="Q1542">
        <v>15</v>
      </c>
      <c r="R1542">
        <v>20</v>
      </c>
      <c r="S1542">
        <v>2</v>
      </c>
      <c r="T1542">
        <v>3</v>
      </c>
      <c r="U1542">
        <v>2</v>
      </c>
      <c r="V1542">
        <v>1</v>
      </c>
      <c r="W1542">
        <v>0</v>
      </c>
      <c r="X1542" s="1">
        <v>7.375</v>
      </c>
      <c r="Y1542" s="5">
        <v>0.73750000000000004</v>
      </c>
      <c r="Z1542">
        <v>23.6</v>
      </c>
      <c r="AA1542">
        <v>11.7</v>
      </c>
      <c r="AB1542">
        <v>20.6</v>
      </c>
      <c r="AC1542">
        <v>3.0000000000000004</v>
      </c>
      <c r="AD1542">
        <v>11.9</v>
      </c>
      <c r="AE1542">
        <f t="shared" si="25"/>
        <v>18.400000000000002</v>
      </c>
    </row>
    <row r="1543" spans="1:31" x14ac:dyDescent="0.25">
      <c r="A1543" t="s">
        <v>304</v>
      </c>
      <c r="B1543" t="s">
        <v>31</v>
      </c>
      <c r="C1543" t="s">
        <v>1</v>
      </c>
      <c r="F1543" t="s">
        <v>61</v>
      </c>
      <c r="G1543">
        <v>14</v>
      </c>
      <c r="H1543">
        <v>5</v>
      </c>
      <c r="I1543">
        <v>28</v>
      </c>
      <c r="J1543">
        <v>0</v>
      </c>
      <c r="K1543">
        <v>6</v>
      </c>
      <c r="L1543">
        <v>3</v>
      </c>
      <c r="M1543">
        <v>4</v>
      </c>
      <c r="N1543">
        <v>1</v>
      </c>
      <c r="O1543">
        <v>6</v>
      </c>
      <c r="P1543">
        <v>6</v>
      </c>
      <c r="Q1543">
        <v>12</v>
      </c>
      <c r="R1543">
        <v>4</v>
      </c>
      <c r="S1543">
        <v>2</v>
      </c>
      <c r="T1543">
        <v>0</v>
      </c>
      <c r="U1543">
        <v>2</v>
      </c>
      <c r="V1543">
        <v>1</v>
      </c>
      <c r="W1543">
        <v>0</v>
      </c>
      <c r="X1543" s="1">
        <v>8.4</v>
      </c>
      <c r="Y1543" s="5">
        <v>0.6</v>
      </c>
      <c r="Z1543">
        <v>21.000000000000004</v>
      </c>
      <c r="AA1543">
        <v>11.200000000000001</v>
      </c>
      <c r="AB1543">
        <v>19.200000000000003</v>
      </c>
      <c r="AC1543">
        <v>1.8</v>
      </c>
      <c r="AD1543">
        <v>9.8000000000000007</v>
      </c>
      <c r="AE1543">
        <f t="shared" si="25"/>
        <v>18.500000000000004</v>
      </c>
    </row>
    <row r="1544" spans="1:31" x14ac:dyDescent="0.25">
      <c r="A1544" t="s">
        <v>332</v>
      </c>
      <c r="B1544" t="s">
        <v>96</v>
      </c>
      <c r="C1544" t="s">
        <v>1</v>
      </c>
      <c r="F1544" t="s">
        <v>61</v>
      </c>
      <c r="G1544">
        <v>15</v>
      </c>
      <c r="H1544">
        <v>5</v>
      </c>
      <c r="I1544">
        <v>34</v>
      </c>
      <c r="J1544">
        <v>1</v>
      </c>
      <c r="K1544">
        <v>3</v>
      </c>
      <c r="L1544">
        <v>4</v>
      </c>
      <c r="M1544">
        <v>5</v>
      </c>
      <c r="N1544">
        <v>2</v>
      </c>
      <c r="O1544">
        <v>3</v>
      </c>
      <c r="P1544">
        <v>8</v>
      </c>
      <c r="Q1544">
        <v>15</v>
      </c>
      <c r="R1544">
        <v>8</v>
      </c>
      <c r="S1544">
        <v>1</v>
      </c>
      <c r="T1544">
        <v>4</v>
      </c>
      <c r="U1544">
        <v>0</v>
      </c>
      <c r="V1544">
        <v>0</v>
      </c>
      <c r="W1544">
        <v>0</v>
      </c>
      <c r="X1544" s="1">
        <v>9.8000000000000007</v>
      </c>
      <c r="Y1544" s="5">
        <v>0.65333333333333332</v>
      </c>
      <c r="Z1544">
        <v>22.400000000000002</v>
      </c>
      <c r="AA1544">
        <v>11.6</v>
      </c>
      <c r="AB1544">
        <v>20.3</v>
      </c>
      <c r="AC1544">
        <v>2.1</v>
      </c>
      <c r="AD1544">
        <v>10.799999999999999</v>
      </c>
      <c r="AE1544">
        <f t="shared" si="25"/>
        <v>18.7</v>
      </c>
    </row>
    <row r="1545" spans="1:31" x14ac:dyDescent="0.25">
      <c r="A1545" t="s">
        <v>177</v>
      </c>
      <c r="B1545" t="s">
        <v>81</v>
      </c>
      <c r="C1545" t="s">
        <v>1</v>
      </c>
      <c r="F1545" t="s">
        <v>61</v>
      </c>
      <c r="G1545">
        <v>19</v>
      </c>
      <c r="H1545">
        <v>11</v>
      </c>
      <c r="I1545">
        <v>42</v>
      </c>
      <c r="J1545">
        <v>3</v>
      </c>
      <c r="K1545">
        <v>3</v>
      </c>
      <c r="L1545">
        <v>4</v>
      </c>
      <c r="M1545">
        <v>5</v>
      </c>
      <c r="N1545">
        <v>4</v>
      </c>
      <c r="O1545">
        <v>3</v>
      </c>
      <c r="P1545">
        <v>8</v>
      </c>
      <c r="Q1545">
        <v>15</v>
      </c>
      <c r="R1545">
        <v>16</v>
      </c>
      <c r="S1545">
        <v>0</v>
      </c>
      <c r="T1545">
        <v>4</v>
      </c>
      <c r="U1545">
        <v>0</v>
      </c>
      <c r="V1545">
        <v>5</v>
      </c>
      <c r="W1545">
        <v>2</v>
      </c>
      <c r="X1545" s="1">
        <v>5.5454545454545459</v>
      </c>
      <c r="Y1545" s="5">
        <v>0.64210526315789473</v>
      </c>
      <c r="Z1545">
        <v>27.2</v>
      </c>
      <c r="AA1545">
        <v>14.8</v>
      </c>
      <c r="AB1545">
        <v>24.4</v>
      </c>
      <c r="AC1545">
        <v>2.8000000000000003</v>
      </c>
      <c r="AD1545">
        <v>12.399999999999999</v>
      </c>
      <c r="AE1545">
        <f t="shared" si="25"/>
        <v>18.899999999999999</v>
      </c>
    </row>
    <row r="1546" spans="1:31" x14ac:dyDescent="0.25">
      <c r="A1546" t="s">
        <v>320</v>
      </c>
      <c r="B1546" t="s">
        <v>96</v>
      </c>
      <c r="C1546" t="s">
        <v>1</v>
      </c>
      <c r="F1546" t="s">
        <v>61</v>
      </c>
      <c r="G1546">
        <v>20</v>
      </c>
      <c r="H1546">
        <v>12</v>
      </c>
      <c r="I1546">
        <v>56</v>
      </c>
      <c r="J1546">
        <v>3</v>
      </c>
      <c r="K1546">
        <v>1</v>
      </c>
      <c r="L1546">
        <v>2</v>
      </c>
      <c r="M1546">
        <v>5</v>
      </c>
      <c r="N1546">
        <v>9</v>
      </c>
      <c r="O1546">
        <v>1</v>
      </c>
      <c r="P1546">
        <v>4</v>
      </c>
      <c r="Q1546">
        <v>15</v>
      </c>
      <c r="R1546">
        <v>36</v>
      </c>
      <c r="S1546">
        <v>0</v>
      </c>
      <c r="T1546">
        <v>2</v>
      </c>
      <c r="U1546">
        <v>5</v>
      </c>
      <c r="V1546">
        <v>4</v>
      </c>
      <c r="W1546">
        <v>1</v>
      </c>
      <c r="X1546" s="1">
        <v>6.333333333333333</v>
      </c>
      <c r="Y1546" s="5">
        <v>0.76</v>
      </c>
      <c r="Z1546">
        <v>28.2</v>
      </c>
      <c r="AA1546">
        <v>14.399999999999999</v>
      </c>
      <c r="AB1546">
        <v>24.999999999999996</v>
      </c>
      <c r="AC1546">
        <v>3.1999999999999997</v>
      </c>
      <c r="AD1546">
        <v>13.8</v>
      </c>
      <c r="AE1546">
        <f t="shared" si="25"/>
        <v>18.999999999999996</v>
      </c>
    </row>
    <row r="1547" spans="1:31" x14ac:dyDescent="0.25">
      <c r="A1547" t="s">
        <v>77</v>
      </c>
      <c r="B1547" t="s">
        <v>78</v>
      </c>
      <c r="C1547" t="s">
        <v>1</v>
      </c>
      <c r="F1547" t="s">
        <v>61</v>
      </c>
      <c r="G1547">
        <v>23</v>
      </c>
      <c r="H1547">
        <v>22</v>
      </c>
      <c r="I1547">
        <v>60</v>
      </c>
      <c r="J1547">
        <v>0</v>
      </c>
      <c r="K1547">
        <v>4</v>
      </c>
      <c r="L1547">
        <v>6</v>
      </c>
      <c r="M1547">
        <v>8</v>
      </c>
      <c r="N1547">
        <v>5</v>
      </c>
      <c r="O1547">
        <v>4</v>
      </c>
      <c r="P1547">
        <v>12</v>
      </c>
      <c r="Q1547">
        <v>24</v>
      </c>
      <c r="R1547">
        <v>20</v>
      </c>
      <c r="S1547">
        <v>1</v>
      </c>
      <c r="T1547">
        <v>4</v>
      </c>
      <c r="U1547">
        <v>5</v>
      </c>
      <c r="V1547">
        <v>9</v>
      </c>
      <c r="W1547">
        <v>3</v>
      </c>
      <c r="X1547" s="1">
        <v>3.7727272727272729</v>
      </c>
      <c r="Y1547" s="5">
        <v>0.72173913043478266</v>
      </c>
      <c r="Z1547">
        <v>35</v>
      </c>
      <c r="AA1547">
        <v>17</v>
      </c>
      <c r="AB1547">
        <v>29.299999999999997</v>
      </c>
      <c r="AC1547">
        <v>5.7</v>
      </c>
      <c r="AD1547">
        <v>18</v>
      </c>
      <c r="AE1547">
        <f t="shared" si="25"/>
        <v>19.199999999999996</v>
      </c>
    </row>
    <row r="1548" spans="1:31" x14ac:dyDescent="0.25">
      <c r="A1548" t="s">
        <v>261</v>
      </c>
      <c r="B1548" t="s">
        <v>81</v>
      </c>
      <c r="C1548" t="s">
        <v>1</v>
      </c>
      <c r="F1548" t="s">
        <v>66</v>
      </c>
      <c r="G1548">
        <v>25</v>
      </c>
      <c r="H1548">
        <v>27</v>
      </c>
      <c r="I1548">
        <v>67</v>
      </c>
      <c r="J1548">
        <v>1</v>
      </c>
      <c r="K1548">
        <v>2</v>
      </c>
      <c r="L1548">
        <v>7</v>
      </c>
      <c r="M1548">
        <v>9</v>
      </c>
      <c r="N1548">
        <v>6</v>
      </c>
      <c r="O1548">
        <v>2</v>
      </c>
      <c r="P1548">
        <v>14</v>
      </c>
      <c r="Q1548">
        <v>27</v>
      </c>
      <c r="R1548">
        <v>24</v>
      </c>
      <c r="S1548">
        <v>1</v>
      </c>
      <c r="T1548">
        <v>4</v>
      </c>
      <c r="U1548">
        <v>3</v>
      </c>
      <c r="V1548">
        <v>11</v>
      </c>
      <c r="W1548">
        <v>8</v>
      </c>
      <c r="X1548" s="1">
        <v>3.4074074074074074</v>
      </c>
      <c r="Y1548" s="5">
        <v>0.73599999999999999</v>
      </c>
      <c r="Z1548">
        <v>37.799999999999997</v>
      </c>
      <c r="AA1548">
        <v>18.299999999999997</v>
      </c>
      <c r="AB1548">
        <v>31.799999999999994</v>
      </c>
      <c r="AC1548">
        <v>6</v>
      </c>
      <c r="AD1548">
        <v>19.5</v>
      </c>
      <c r="AE1548">
        <f t="shared" si="25"/>
        <v>19.199999999999996</v>
      </c>
    </row>
    <row r="1549" spans="1:31" x14ac:dyDescent="0.25">
      <c r="A1549" t="s">
        <v>182</v>
      </c>
      <c r="B1549" t="s">
        <v>81</v>
      </c>
      <c r="C1549" t="s">
        <v>1</v>
      </c>
      <c r="F1549" t="s">
        <v>61</v>
      </c>
      <c r="G1549">
        <v>14</v>
      </c>
      <c r="H1549">
        <v>3</v>
      </c>
      <c r="I1549">
        <v>36</v>
      </c>
      <c r="J1549">
        <v>0</v>
      </c>
      <c r="K1549">
        <v>2</v>
      </c>
      <c r="L1549">
        <v>4</v>
      </c>
      <c r="M1549">
        <v>6</v>
      </c>
      <c r="N1549">
        <v>2</v>
      </c>
      <c r="O1549">
        <v>2</v>
      </c>
      <c r="P1549">
        <v>8</v>
      </c>
      <c r="Q1549">
        <v>18</v>
      </c>
      <c r="R1549">
        <v>8</v>
      </c>
      <c r="S1549">
        <v>0</v>
      </c>
      <c r="T1549">
        <v>1</v>
      </c>
      <c r="U1549">
        <v>0</v>
      </c>
      <c r="V1549">
        <v>2</v>
      </c>
      <c r="W1549">
        <v>0</v>
      </c>
      <c r="X1549" s="1">
        <v>16.666666666666668</v>
      </c>
      <c r="Y1549" s="5">
        <v>0.71428571428571419</v>
      </c>
      <c r="Z1549">
        <v>21.599999999999998</v>
      </c>
      <c r="AA1549">
        <v>10.399999999999999</v>
      </c>
      <c r="AB1549">
        <v>20.8</v>
      </c>
      <c r="AC1549">
        <v>0.8</v>
      </c>
      <c r="AD1549">
        <v>11.2</v>
      </c>
      <c r="AE1549">
        <f t="shared" si="25"/>
        <v>19.3</v>
      </c>
    </row>
    <row r="1550" spans="1:31" x14ac:dyDescent="0.25">
      <c r="A1550" t="s">
        <v>360</v>
      </c>
      <c r="B1550" t="s">
        <v>78</v>
      </c>
      <c r="C1550" t="s">
        <v>1</v>
      </c>
      <c r="F1550" t="s">
        <v>61</v>
      </c>
      <c r="G1550">
        <v>18</v>
      </c>
      <c r="H1550">
        <v>9</v>
      </c>
      <c r="I1550">
        <v>39</v>
      </c>
      <c r="J1550">
        <v>2</v>
      </c>
      <c r="K1550">
        <v>5</v>
      </c>
      <c r="L1550">
        <v>2</v>
      </c>
      <c r="M1550">
        <v>6</v>
      </c>
      <c r="N1550">
        <v>3</v>
      </c>
      <c r="O1550">
        <v>5</v>
      </c>
      <c r="P1550">
        <v>4</v>
      </c>
      <c r="Q1550">
        <v>18</v>
      </c>
      <c r="R1550">
        <v>12</v>
      </c>
      <c r="S1550">
        <v>0</v>
      </c>
      <c r="T1550">
        <v>0</v>
      </c>
      <c r="U1550">
        <v>5</v>
      </c>
      <c r="V1550">
        <v>2</v>
      </c>
      <c r="W1550">
        <v>2</v>
      </c>
      <c r="X1550" s="1">
        <v>6.333333333333333</v>
      </c>
      <c r="Y1550" s="5">
        <v>0.6333333333333333</v>
      </c>
      <c r="Z1550">
        <v>26</v>
      </c>
      <c r="AA1550">
        <v>14.099999999999998</v>
      </c>
      <c r="AB1550">
        <v>23.900000000000002</v>
      </c>
      <c r="AC1550">
        <v>2.1</v>
      </c>
      <c r="AD1550">
        <v>11.9</v>
      </c>
      <c r="AE1550">
        <f t="shared" si="25"/>
        <v>19.400000000000002</v>
      </c>
    </row>
    <row r="1551" spans="1:31" x14ac:dyDescent="0.25">
      <c r="A1551" t="s">
        <v>165</v>
      </c>
      <c r="B1551" t="s">
        <v>63</v>
      </c>
      <c r="C1551" t="s">
        <v>1</v>
      </c>
      <c r="F1551" t="s">
        <v>61</v>
      </c>
      <c r="G1551">
        <v>17</v>
      </c>
      <c r="H1551">
        <v>8</v>
      </c>
      <c r="I1551">
        <v>37</v>
      </c>
      <c r="J1551">
        <v>0</v>
      </c>
      <c r="K1551">
        <v>6</v>
      </c>
      <c r="L1551">
        <v>5</v>
      </c>
      <c r="M1551">
        <v>3</v>
      </c>
      <c r="N1551">
        <v>3</v>
      </c>
      <c r="O1551">
        <v>6</v>
      </c>
      <c r="P1551">
        <v>10</v>
      </c>
      <c r="Q1551">
        <v>9</v>
      </c>
      <c r="R1551">
        <v>12</v>
      </c>
      <c r="S1551">
        <v>0</v>
      </c>
      <c r="T1551">
        <v>1</v>
      </c>
      <c r="U1551">
        <v>2</v>
      </c>
      <c r="V1551">
        <v>3</v>
      </c>
      <c r="W1551">
        <v>2</v>
      </c>
      <c r="X1551" s="1">
        <v>6.75</v>
      </c>
      <c r="Y1551" s="5">
        <v>0.6352941176470589</v>
      </c>
      <c r="Z1551">
        <v>25.4</v>
      </c>
      <c r="AA1551">
        <v>13.3</v>
      </c>
      <c r="AB1551">
        <v>23.599999999999998</v>
      </c>
      <c r="AC1551">
        <v>1.8</v>
      </c>
      <c r="AD1551">
        <v>12.1</v>
      </c>
      <c r="AE1551">
        <f t="shared" si="25"/>
        <v>19.599999999999998</v>
      </c>
    </row>
    <row r="1552" spans="1:31" x14ac:dyDescent="0.25">
      <c r="A1552" t="s">
        <v>267</v>
      </c>
      <c r="B1552" t="s">
        <v>63</v>
      </c>
      <c r="C1552" t="s">
        <v>1</v>
      </c>
      <c r="F1552" t="s">
        <v>61</v>
      </c>
      <c r="G1552">
        <v>19</v>
      </c>
      <c r="H1552">
        <v>14</v>
      </c>
      <c r="I1552">
        <v>44</v>
      </c>
      <c r="J1552">
        <v>1</v>
      </c>
      <c r="K1552">
        <v>2</v>
      </c>
      <c r="L1552">
        <v>8</v>
      </c>
      <c r="M1552">
        <v>6</v>
      </c>
      <c r="N1552">
        <v>2</v>
      </c>
      <c r="O1552">
        <v>2</v>
      </c>
      <c r="P1552">
        <v>16</v>
      </c>
      <c r="Q1552">
        <v>18</v>
      </c>
      <c r="R1552">
        <v>8</v>
      </c>
      <c r="S1552">
        <v>1</v>
      </c>
      <c r="T1552">
        <v>1</v>
      </c>
      <c r="U1552">
        <v>4</v>
      </c>
      <c r="V1552">
        <v>4</v>
      </c>
      <c r="W1552">
        <v>4</v>
      </c>
      <c r="X1552" s="1">
        <v>4.5</v>
      </c>
      <c r="Y1552" s="5">
        <v>0.66315789473684217</v>
      </c>
      <c r="Z1552">
        <v>29</v>
      </c>
      <c r="AA1552">
        <v>14.599999999999998</v>
      </c>
      <c r="AB1552">
        <v>25.700000000000003</v>
      </c>
      <c r="AC1552">
        <v>3.3000000000000003</v>
      </c>
      <c r="AD1552">
        <v>14.4</v>
      </c>
      <c r="AE1552">
        <f t="shared" si="25"/>
        <v>19.600000000000001</v>
      </c>
    </row>
    <row r="1553" spans="1:31" x14ac:dyDescent="0.25">
      <c r="A1553" t="s">
        <v>352</v>
      </c>
      <c r="B1553" t="s">
        <v>63</v>
      </c>
      <c r="C1553" t="s">
        <v>1</v>
      </c>
      <c r="F1553" t="s">
        <v>61</v>
      </c>
      <c r="G1553">
        <v>16</v>
      </c>
      <c r="H1553">
        <v>6</v>
      </c>
      <c r="I1553">
        <v>39</v>
      </c>
      <c r="J1553">
        <v>1</v>
      </c>
      <c r="K1553">
        <v>2</v>
      </c>
      <c r="L1553">
        <v>5</v>
      </c>
      <c r="M1553">
        <v>5</v>
      </c>
      <c r="N1553">
        <v>3</v>
      </c>
      <c r="O1553">
        <v>2</v>
      </c>
      <c r="P1553">
        <v>10</v>
      </c>
      <c r="Q1553">
        <v>19</v>
      </c>
      <c r="R1553">
        <v>8</v>
      </c>
      <c r="S1553">
        <v>0</v>
      </c>
      <c r="T1553">
        <v>2</v>
      </c>
      <c r="U1553">
        <v>2</v>
      </c>
      <c r="V1553">
        <v>1</v>
      </c>
      <c r="W1553">
        <v>1</v>
      </c>
      <c r="X1553" s="1">
        <v>9.1666666666666661</v>
      </c>
      <c r="Y1553" s="5">
        <v>0.6875</v>
      </c>
      <c r="Z1553">
        <v>24.400000000000002</v>
      </c>
      <c r="AA1553">
        <v>12.100000000000001</v>
      </c>
      <c r="AB1553">
        <v>22.7</v>
      </c>
      <c r="AC1553">
        <v>1.7</v>
      </c>
      <c r="AD1553">
        <v>12.299999999999999</v>
      </c>
      <c r="AE1553">
        <f t="shared" si="25"/>
        <v>19.7</v>
      </c>
    </row>
    <row r="1554" spans="1:31" x14ac:dyDescent="0.25">
      <c r="A1554" t="s">
        <v>146</v>
      </c>
      <c r="B1554" t="s">
        <v>94</v>
      </c>
      <c r="C1554" t="s">
        <v>1</v>
      </c>
      <c r="F1554" t="s">
        <v>61</v>
      </c>
      <c r="G1554">
        <v>16</v>
      </c>
      <c r="H1554">
        <v>6</v>
      </c>
      <c r="I1554">
        <v>43</v>
      </c>
      <c r="J1554">
        <v>0</v>
      </c>
      <c r="K1554">
        <v>3</v>
      </c>
      <c r="L1554">
        <v>2</v>
      </c>
      <c r="M1554">
        <v>8</v>
      </c>
      <c r="N1554">
        <v>3</v>
      </c>
      <c r="O1554">
        <v>3</v>
      </c>
      <c r="P1554">
        <v>4</v>
      </c>
      <c r="Q1554">
        <v>24</v>
      </c>
      <c r="R1554">
        <v>12</v>
      </c>
      <c r="S1554">
        <v>0</v>
      </c>
      <c r="T1554">
        <v>1</v>
      </c>
      <c r="U1554">
        <v>3</v>
      </c>
      <c r="V1554">
        <v>2</v>
      </c>
      <c r="W1554">
        <v>0</v>
      </c>
      <c r="X1554" s="1">
        <v>9.8333333333333339</v>
      </c>
      <c r="Y1554" s="5">
        <v>0.73750000000000004</v>
      </c>
      <c r="Z1554">
        <v>24.4</v>
      </c>
      <c r="AA1554">
        <v>11.7</v>
      </c>
      <c r="AB1554">
        <v>22.700000000000003</v>
      </c>
      <c r="AC1554">
        <v>1.6999999999999997</v>
      </c>
      <c r="AD1554">
        <v>12.7</v>
      </c>
      <c r="AE1554">
        <f t="shared" si="25"/>
        <v>19.700000000000003</v>
      </c>
    </row>
    <row r="1555" spans="1:31" x14ac:dyDescent="0.25">
      <c r="A1555" t="s">
        <v>366</v>
      </c>
      <c r="B1555" t="s">
        <v>81</v>
      </c>
      <c r="C1555" t="s">
        <v>1</v>
      </c>
      <c r="F1555" t="s">
        <v>61</v>
      </c>
      <c r="G1555">
        <v>19</v>
      </c>
      <c r="H1555">
        <v>12</v>
      </c>
      <c r="I1555">
        <v>54</v>
      </c>
      <c r="J1555">
        <v>1</v>
      </c>
      <c r="K1555">
        <v>2</v>
      </c>
      <c r="L1555">
        <v>3</v>
      </c>
      <c r="M1555">
        <v>6</v>
      </c>
      <c r="N1555">
        <v>7</v>
      </c>
      <c r="O1555">
        <v>2</v>
      </c>
      <c r="P1555">
        <v>6</v>
      </c>
      <c r="Q1555">
        <v>18</v>
      </c>
      <c r="R1555">
        <v>28</v>
      </c>
      <c r="S1555">
        <v>2</v>
      </c>
      <c r="T1555">
        <v>3</v>
      </c>
      <c r="U1555">
        <v>3</v>
      </c>
      <c r="V1555">
        <v>3</v>
      </c>
      <c r="W1555">
        <v>1</v>
      </c>
      <c r="X1555" s="1">
        <v>6.083333333333333</v>
      </c>
      <c r="Y1555" s="5">
        <v>0.76842105263157889</v>
      </c>
      <c r="Z1555">
        <v>28</v>
      </c>
      <c r="AA1555">
        <v>13.599999999999998</v>
      </c>
      <c r="AB1555">
        <v>24.2</v>
      </c>
      <c r="AC1555">
        <v>3.8000000000000003</v>
      </c>
      <c r="AD1555">
        <v>14.400000000000002</v>
      </c>
      <c r="AE1555">
        <f t="shared" si="25"/>
        <v>20</v>
      </c>
    </row>
    <row r="1556" spans="1:31" x14ac:dyDescent="0.25">
      <c r="A1556" t="s">
        <v>439</v>
      </c>
      <c r="B1556" t="s">
        <v>31</v>
      </c>
      <c r="C1556" t="s">
        <v>1</v>
      </c>
      <c r="F1556" t="s">
        <v>61</v>
      </c>
      <c r="G1556">
        <v>17</v>
      </c>
      <c r="H1556">
        <v>8</v>
      </c>
      <c r="I1556">
        <v>37</v>
      </c>
      <c r="J1556">
        <v>2</v>
      </c>
      <c r="K1556">
        <v>2</v>
      </c>
      <c r="L1556">
        <v>6</v>
      </c>
      <c r="M1556">
        <v>5</v>
      </c>
      <c r="N1556">
        <v>2</v>
      </c>
      <c r="O1556">
        <v>2</v>
      </c>
      <c r="P1556">
        <v>12</v>
      </c>
      <c r="Q1556">
        <v>15</v>
      </c>
      <c r="R1556">
        <v>8</v>
      </c>
      <c r="S1556">
        <v>2</v>
      </c>
      <c r="T1556">
        <v>3</v>
      </c>
      <c r="U1556">
        <v>2</v>
      </c>
      <c r="V1556">
        <v>1</v>
      </c>
      <c r="W1556">
        <v>0</v>
      </c>
      <c r="X1556" s="1">
        <v>6.75</v>
      </c>
      <c r="Y1556" s="5">
        <v>0.63529411764705879</v>
      </c>
      <c r="Z1556">
        <v>25.200000000000003</v>
      </c>
      <c r="AA1556">
        <v>13.3</v>
      </c>
      <c r="AB1556">
        <v>22.200000000000003</v>
      </c>
      <c r="AC1556">
        <v>3.0000000000000004</v>
      </c>
      <c r="AD1556">
        <v>11.9</v>
      </c>
      <c r="AE1556">
        <f t="shared" si="25"/>
        <v>20.000000000000004</v>
      </c>
    </row>
    <row r="1557" spans="1:31" x14ac:dyDescent="0.25">
      <c r="A1557" t="s">
        <v>181</v>
      </c>
      <c r="B1557" t="s">
        <v>41</v>
      </c>
      <c r="C1557" t="s">
        <v>1</v>
      </c>
      <c r="F1557" t="s">
        <v>61</v>
      </c>
      <c r="G1557">
        <v>16</v>
      </c>
      <c r="H1557">
        <v>3</v>
      </c>
      <c r="I1557">
        <v>43</v>
      </c>
      <c r="J1557">
        <v>2</v>
      </c>
      <c r="K1557">
        <v>2</v>
      </c>
      <c r="L1557">
        <v>2</v>
      </c>
      <c r="M1557">
        <v>3</v>
      </c>
      <c r="N1557">
        <v>7</v>
      </c>
      <c r="O1557">
        <v>2</v>
      </c>
      <c r="P1557">
        <v>4</v>
      </c>
      <c r="Q1557">
        <v>9</v>
      </c>
      <c r="R1557">
        <v>28</v>
      </c>
      <c r="S1557">
        <v>0</v>
      </c>
      <c r="T1557">
        <v>2</v>
      </c>
      <c r="U1557">
        <v>0</v>
      </c>
      <c r="V1557">
        <v>1</v>
      </c>
      <c r="W1557">
        <v>0</v>
      </c>
      <c r="X1557" s="1">
        <v>19.666666666666668</v>
      </c>
      <c r="Y1557" s="5">
        <v>0.73750000000000004</v>
      </c>
      <c r="Z1557">
        <v>22.6</v>
      </c>
      <c r="AA1557">
        <v>11.7</v>
      </c>
      <c r="AB1557">
        <v>21.6</v>
      </c>
      <c r="AC1557">
        <v>1</v>
      </c>
      <c r="AD1557">
        <v>10.9</v>
      </c>
      <c r="AE1557">
        <f t="shared" si="25"/>
        <v>20.100000000000001</v>
      </c>
    </row>
    <row r="1558" spans="1:31" x14ac:dyDescent="0.25">
      <c r="A1558" t="s">
        <v>446</v>
      </c>
      <c r="B1558" t="s">
        <v>78</v>
      </c>
      <c r="C1558" t="s">
        <v>1</v>
      </c>
      <c r="F1558" t="s">
        <v>61</v>
      </c>
      <c r="G1558">
        <v>19</v>
      </c>
      <c r="H1558">
        <v>10</v>
      </c>
      <c r="I1558">
        <v>42</v>
      </c>
      <c r="J1558">
        <v>2</v>
      </c>
      <c r="K1558">
        <v>2</v>
      </c>
      <c r="L1558">
        <v>7</v>
      </c>
      <c r="M1558">
        <v>6</v>
      </c>
      <c r="N1558">
        <v>2</v>
      </c>
      <c r="O1558">
        <v>2</v>
      </c>
      <c r="P1558">
        <v>14</v>
      </c>
      <c r="Q1558">
        <v>18</v>
      </c>
      <c r="R1558">
        <v>8</v>
      </c>
      <c r="S1558">
        <v>0</v>
      </c>
      <c r="T1558">
        <v>5</v>
      </c>
      <c r="U1558">
        <v>3</v>
      </c>
      <c r="V1558">
        <v>2</v>
      </c>
      <c r="W1558">
        <v>0</v>
      </c>
      <c r="X1558" s="1">
        <v>6.1</v>
      </c>
      <c r="Y1558" s="5">
        <v>0.64210526315789473</v>
      </c>
      <c r="Z1558">
        <v>28.4</v>
      </c>
      <c r="AA1558">
        <v>14.799999999999999</v>
      </c>
      <c r="AB1558">
        <v>25.1</v>
      </c>
      <c r="AC1558">
        <v>3.3</v>
      </c>
      <c r="AD1558">
        <v>13.6</v>
      </c>
      <c r="AE1558">
        <f t="shared" si="25"/>
        <v>20.100000000000001</v>
      </c>
    </row>
    <row r="1559" spans="1:31" x14ac:dyDescent="0.25">
      <c r="A1559" t="s">
        <v>318</v>
      </c>
      <c r="B1559" t="s">
        <v>58</v>
      </c>
      <c r="C1559" t="s">
        <v>1</v>
      </c>
      <c r="F1559" t="s">
        <v>61</v>
      </c>
      <c r="G1559">
        <v>17</v>
      </c>
      <c r="H1559">
        <v>8</v>
      </c>
      <c r="I1559">
        <v>37</v>
      </c>
      <c r="J1559">
        <v>0</v>
      </c>
      <c r="K1559">
        <v>4</v>
      </c>
      <c r="L1559">
        <v>7</v>
      </c>
      <c r="M1559">
        <v>5</v>
      </c>
      <c r="N1559">
        <v>1</v>
      </c>
      <c r="O1559">
        <v>4</v>
      </c>
      <c r="P1559">
        <v>14</v>
      </c>
      <c r="Q1559">
        <v>15</v>
      </c>
      <c r="R1559">
        <v>4</v>
      </c>
      <c r="S1559">
        <v>0</v>
      </c>
      <c r="T1559">
        <v>1</v>
      </c>
      <c r="U1559">
        <v>2</v>
      </c>
      <c r="V1559">
        <v>4</v>
      </c>
      <c r="W1559">
        <v>1</v>
      </c>
      <c r="X1559" s="1">
        <v>6.75</v>
      </c>
      <c r="Y1559" s="5">
        <v>0.6352941176470589</v>
      </c>
      <c r="Z1559">
        <v>26.200000000000003</v>
      </c>
      <c r="AA1559">
        <v>13.3</v>
      </c>
      <c r="AB1559">
        <v>24.3</v>
      </c>
      <c r="AC1559">
        <v>1.9000000000000001</v>
      </c>
      <c r="AD1559">
        <v>12.900000000000002</v>
      </c>
      <c r="AE1559">
        <f t="shared" ref="AE1559:AE1621" si="26">(J1559*1)+(K1559*0.9)+(L1559*0.8)+(M1559*0.7)+(N1559*0.6)+(O1559*0.5)+(P1559*0.4)+(Q1559*0.3)+(R1559*0.2)-(S1559*0.1)-(T1559*0.9)-(U1559*0.8)-(V1559*0.7)-(W1559*0.6)</f>
        <v>20.3</v>
      </c>
    </row>
    <row r="1560" spans="1:31" x14ac:dyDescent="0.25">
      <c r="A1560" t="s">
        <v>162</v>
      </c>
      <c r="B1560" t="s">
        <v>31</v>
      </c>
      <c r="C1560" t="s">
        <v>1</v>
      </c>
      <c r="F1560" t="s">
        <v>61</v>
      </c>
      <c r="G1560">
        <v>17</v>
      </c>
      <c r="H1560">
        <v>7</v>
      </c>
      <c r="I1560">
        <v>45</v>
      </c>
      <c r="J1560">
        <v>0</v>
      </c>
      <c r="K1560">
        <v>2</v>
      </c>
      <c r="L1560">
        <v>5</v>
      </c>
      <c r="M1560">
        <v>7</v>
      </c>
      <c r="N1560">
        <v>3</v>
      </c>
      <c r="O1560">
        <v>2</v>
      </c>
      <c r="P1560">
        <v>10</v>
      </c>
      <c r="Q1560">
        <v>21</v>
      </c>
      <c r="R1560">
        <v>12</v>
      </c>
      <c r="S1560">
        <v>0</v>
      </c>
      <c r="T1560">
        <v>2</v>
      </c>
      <c r="U1560">
        <v>3</v>
      </c>
      <c r="V1560">
        <v>2</v>
      </c>
      <c r="W1560">
        <v>0</v>
      </c>
      <c r="X1560" s="1">
        <v>8.8571428571428577</v>
      </c>
      <c r="Y1560" s="5">
        <v>0.72941176470588243</v>
      </c>
      <c r="Z1560">
        <v>26.200000000000003</v>
      </c>
      <c r="AA1560">
        <v>12.5</v>
      </c>
      <c r="AB1560">
        <v>24.100000000000005</v>
      </c>
      <c r="AC1560">
        <v>2.1</v>
      </c>
      <c r="AD1560">
        <v>13.700000000000001</v>
      </c>
      <c r="AE1560">
        <f t="shared" si="26"/>
        <v>20.6</v>
      </c>
    </row>
    <row r="1561" spans="1:31" x14ac:dyDescent="0.25">
      <c r="A1561" t="s">
        <v>252</v>
      </c>
      <c r="B1561" t="s">
        <v>58</v>
      </c>
      <c r="C1561" t="s">
        <v>1</v>
      </c>
      <c r="F1561" t="s">
        <v>61</v>
      </c>
      <c r="G1561">
        <v>20</v>
      </c>
      <c r="H1561">
        <v>11</v>
      </c>
      <c r="I1561">
        <v>40</v>
      </c>
      <c r="J1561">
        <v>2</v>
      </c>
      <c r="K1561">
        <v>5</v>
      </c>
      <c r="L1561">
        <v>7</v>
      </c>
      <c r="M1561">
        <v>3</v>
      </c>
      <c r="N1561">
        <v>3</v>
      </c>
      <c r="O1561">
        <v>5</v>
      </c>
      <c r="P1561">
        <v>14</v>
      </c>
      <c r="Q1561">
        <v>9</v>
      </c>
      <c r="R1561">
        <v>12</v>
      </c>
      <c r="S1561">
        <v>0</v>
      </c>
      <c r="T1561">
        <v>5</v>
      </c>
      <c r="U1561">
        <v>1</v>
      </c>
      <c r="V1561">
        <v>3</v>
      </c>
      <c r="W1561">
        <v>2</v>
      </c>
      <c r="X1561" s="1">
        <v>5.4545454545454541</v>
      </c>
      <c r="Y1561" s="5">
        <v>0.6</v>
      </c>
      <c r="Z1561">
        <v>29.200000000000003</v>
      </c>
      <c r="AA1561">
        <v>16</v>
      </c>
      <c r="AB1561">
        <v>26.1</v>
      </c>
      <c r="AC1561">
        <v>3.1</v>
      </c>
      <c r="AD1561">
        <v>13.200000000000001</v>
      </c>
      <c r="AE1561">
        <f t="shared" si="26"/>
        <v>20.600000000000005</v>
      </c>
    </row>
    <row r="1562" spans="1:31" x14ac:dyDescent="0.25">
      <c r="A1562" t="s">
        <v>217</v>
      </c>
      <c r="B1562" t="s">
        <v>31</v>
      </c>
      <c r="C1562" t="s">
        <v>1</v>
      </c>
      <c r="F1562" t="s">
        <v>61</v>
      </c>
      <c r="G1562">
        <v>19</v>
      </c>
      <c r="H1562">
        <v>10</v>
      </c>
      <c r="I1562">
        <v>38</v>
      </c>
      <c r="J1562">
        <v>3</v>
      </c>
      <c r="K1562">
        <v>5</v>
      </c>
      <c r="L1562">
        <v>3</v>
      </c>
      <c r="M1562">
        <v>5</v>
      </c>
      <c r="N1562">
        <v>3</v>
      </c>
      <c r="O1562">
        <v>5</v>
      </c>
      <c r="P1562">
        <v>6</v>
      </c>
      <c r="Q1562">
        <v>15</v>
      </c>
      <c r="R1562">
        <v>12</v>
      </c>
      <c r="S1562">
        <v>2</v>
      </c>
      <c r="T1562">
        <v>2</v>
      </c>
      <c r="U1562">
        <v>2</v>
      </c>
      <c r="V1562">
        <v>3</v>
      </c>
      <c r="W1562">
        <v>1</v>
      </c>
      <c r="X1562" s="1">
        <v>5.7</v>
      </c>
      <c r="Y1562" s="5">
        <v>0.6</v>
      </c>
      <c r="Z1562">
        <v>27</v>
      </c>
      <c r="AA1562">
        <v>15.2</v>
      </c>
      <c r="AB1562">
        <v>23.899999999999995</v>
      </c>
      <c r="AC1562">
        <v>3.1</v>
      </c>
      <c r="AD1562">
        <v>11.8</v>
      </c>
      <c r="AE1562">
        <f t="shared" si="26"/>
        <v>20.699999999999996</v>
      </c>
    </row>
    <row r="1563" spans="1:31" x14ac:dyDescent="0.25">
      <c r="A1563" t="s">
        <v>255</v>
      </c>
      <c r="B1563" t="s">
        <v>63</v>
      </c>
      <c r="C1563" t="s">
        <v>1</v>
      </c>
      <c r="F1563" t="s">
        <v>61</v>
      </c>
      <c r="G1563">
        <v>22</v>
      </c>
      <c r="H1563">
        <v>17</v>
      </c>
      <c r="I1563">
        <v>67</v>
      </c>
      <c r="J1563">
        <v>1</v>
      </c>
      <c r="K1563">
        <v>1</v>
      </c>
      <c r="L1563">
        <v>4</v>
      </c>
      <c r="M1563">
        <v>6</v>
      </c>
      <c r="N1563">
        <v>10</v>
      </c>
      <c r="O1563">
        <v>1</v>
      </c>
      <c r="P1563">
        <v>8</v>
      </c>
      <c r="Q1563">
        <v>18</v>
      </c>
      <c r="R1563">
        <v>40</v>
      </c>
      <c r="S1563">
        <v>2</v>
      </c>
      <c r="T1563">
        <v>2</v>
      </c>
      <c r="U1563">
        <v>5</v>
      </c>
      <c r="V1563">
        <v>7</v>
      </c>
      <c r="W1563">
        <v>1</v>
      </c>
      <c r="X1563" s="1">
        <v>5.2352941176470589</v>
      </c>
      <c r="Y1563" s="5">
        <v>0.80909090909090919</v>
      </c>
      <c r="Z1563">
        <v>32.4</v>
      </c>
      <c r="AA1563">
        <v>15.299999999999999</v>
      </c>
      <c r="AB1563">
        <v>27.599999999999998</v>
      </c>
      <c r="AC1563">
        <v>4.8</v>
      </c>
      <c r="AD1563">
        <v>17.100000000000001</v>
      </c>
      <c r="AE1563">
        <f t="shared" si="26"/>
        <v>20.899999999999995</v>
      </c>
    </row>
    <row r="1564" spans="1:31" x14ac:dyDescent="0.25">
      <c r="A1564" t="s">
        <v>250</v>
      </c>
      <c r="B1564" t="s">
        <v>81</v>
      </c>
      <c r="C1564" t="s">
        <v>1</v>
      </c>
      <c r="F1564" t="s">
        <v>61</v>
      </c>
      <c r="G1564">
        <v>15</v>
      </c>
      <c r="H1564">
        <v>2</v>
      </c>
      <c r="I1564">
        <v>37</v>
      </c>
      <c r="J1564">
        <v>1</v>
      </c>
      <c r="K1564">
        <v>2</v>
      </c>
      <c r="L1564">
        <v>4</v>
      </c>
      <c r="M1564">
        <v>5</v>
      </c>
      <c r="N1564">
        <v>3</v>
      </c>
      <c r="O1564">
        <v>2</v>
      </c>
      <c r="P1564">
        <v>8</v>
      </c>
      <c r="Q1564">
        <v>15</v>
      </c>
      <c r="R1564">
        <v>12</v>
      </c>
      <c r="S1564">
        <v>0</v>
      </c>
      <c r="T1564">
        <v>0</v>
      </c>
      <c r="U1564">
        <v>0</v>
      </c>
      <c r="V1564">
        <v>2</v>
      </c>
      <c r="W1564">
        <v>0</v>
      </c>
      <c r="X1564" s="1">
        <v>26</v>
      </c>
      <c r="Y1564" s="5">
        <v>0.69333333333333336</v>
      </c>
      <c r="Z1564">
        <v>22.4</v>
      </c>
      <c r="AA1564">
        <v>11.3</v>
      </c>
      <c r="AB1564">
        <v>22</v>
      </c>
      <c r="AC1564">
        <v>0.4</v>
      </c>
      <c r="AD1564">
        <v>11.1</v>
      </c>
      <c r="AE1564">
        <f t="shared" si="26"/>
        <v>21</v>
      </c>
    </row>
    <row r="1565" spans="1:31" x14ac:dyDescent="0.25">
      <c r="A1565" t="s">
        <v>242</v>
      </c>
      <c r="B1565" t="s">
        <v>63</v>
      </c>
      <c r="C1565" t="s">
        <v>1</v>
      </c>
      <c r="F1565" t="s">
        <v>61</v>
      </c>
      <c r="G1565">
        <v>18</v>
      </c>
      <c r="H1565">
        <v>6</v>
      </c>
      <c r="I1565">
        <v>37</v>
      </c>
      <c r="J1565">
        <v>2</v>
      </c>
      <c r="K1565">
        <v>6</v>
      </c>
      <c r="L1565">
        <v>1</v>
      </c>
      <c r="M1565">
        <v>7</v>
      </c>
      <c r="N1565">
        <v>2</v>
      </c>
      <c r="O1565">
        <v>6</v>
      </c>
      <c r="P1565">
        <v>2</v>
      </c>
      <c r="Q1565">
        <v>21</v>
      </c>
      <c r="R1565">
        <v>8</v>
      </c>
      <c r="S1565">
        <v>0</v>
      </c>
      <c r="T1565">
        <v>3</v>
      </c>
      <c r="U1565">
        <v>1</v>
      </c>
      <c r="V1565">
        <v>2</v>
      </c>
      <c r="W1565">
        <v>0</v>
      </c>
      <c r="X1565" s="1">
        <v>9.1666666666666661</v>
      </c>
      <c r="Y1565" s="5">
        <v>0.61111111111111105</v>
      </c>
      <c r="Z1565">
        <v>26.000000000000004</v>
      </c>
      <c r="AA1565">
        <v>14.3</v>
      </c>
      <c r="AB1565">
        <v>24.100000000000005</v>
      </c>
      <c r="AC1565">
        <v>1.9000000000000004</v>
      </c>
      <c r="AD1565">
        <v>11.7</v>
      </c>
      <c r="AE1565">
        <f t="shared" si="26"/>
        <v>21.100000000000005</v>
      </c>
    </row>
    <row r="1566" spans="1:31" x14ac:dyDescent="0.25">
      <c r="A1566" t="s">
        <v>214</v>
      </c>
      <c r="B1566" t="s">
        <v>63</v>
      </c>
      <c r="C1566" t="s">
        <v>1</v>
      </c>
      <c r="F1566" t="s">
        <v>61</v>
      </c>
      <c r="G1566">
        <v>19</v>
      </c>
      <c r="H1566">
        <v>10</v>
      </c>
      <c r="I1566">
        <v>49</v>
      </c>
      <c r="J1566">
        <v>1</v>
      </c>
      <c r="K1566">
        <v>2</v>
      </c>
      <c r="L1566">
        <v>4</v>
      </c>
      <c r="M1566">
        <v>9</v>
      </c>
      <c r="N1566">
        <v>3</v>
      </c>
      <c r="O1566">
        <v>2</v>
      </c>
      <c r="P1566">
        <v>8</v>
      </c>
      <c r="Q1566">
        <v>27</v>
      </c>
      <c r="R1566">
        <v>12</v>
      </c>
      <c r="S1566">
        <v>0</v>
      </c>
      <c r="T1566">
        <v>2</v>
      </c>
      <c r="U1566">
        <v>4</v>
      </c>
      <c r="V1566">
        <v>2</v>
      </c>
      <c r="W1566">
        <v>2</v>
      </c>
      <c r="X1566" s="1">
        <v>6.8</v>
      </c>
      <c r="Y1566" s="5">
        <v>0.71578947368421042</v>
      </c>
      <c r="Z1566">
        <v>28.799999999999997</v>
      </c>
      <c r="AA1566">
        <v>14.100000000000001</v>
      </c>
      <c r="AB1566">
        <v>26.2</v>
      </c>
      <c r="AC1566">
        <v>2.6</v>
      </c>
      <c r="AD1566">
        <v>14.700000000000001</v>
      </c>
      <c r="AE1566">
        <f t="shared" si="26"/>
        <v>21.2</v>
      </c>
    </row>
    <row r="1567" spans="1:31" x14ac:dyDescent="0.25">
      <c r="A1567" t="s">
        <v>175</v>
      </c>
      <c r="B1567" t="s">
        <v>63</v>
      </c>
      <c r="C1567" t="s">
        <v>1</v>
      </c>
      <c r="F1567" t="s">
        <v>61</v>
      </c>
      <c r="G1567">
        <v>24</v>
      </c>
      <c r="H1567">
        <v>17</v>
      </c>
      <c r="I1567">
        <v>56</v>
      </c>
      <c r="J1567">
        <v>4</v>
      </c>
      <c r="K1567">
        <v>2</v>
      </c>
      <c r="L1567">
        <v>6</v>
      </c>
      <c r="M1567">
        <v>6</v>
      </c>
      <c r="N1567">
        <v>6</v>
      </c>
      <c r="O1567">
        <v>2</v>
      </c>
      <c r="P1567">
        <v>12</v>
      </c>
      <c r="Q1567">
        <v>18</v>
      </c>
      <c r="R1567">
        <v>24</v>
      </c>
      <c r="S1567">
        <v>0</v>
      </c>
      <c r="T1567">
        <v>4</v>
      </c>
      <c r="U1567">
        <v>6</v>
      </c>
      <c r="V1567">
        <v>5</v>
      </c>
      <c r="W1567">
        <v>2</v>
      </c>
      <c r="X1567" s="1">
        <v>4.7058823529411766</v>
      </c>
      <c r="Y1567" s="5">
        <v>0.66666666666666674</v>
      </c>
      <c r="Z1567">
        <v>34.4</v>
      </c>
      <c r="AA1567">
        <v>18.399999999999999</v>
      </c>
      <c r="AB1567">
        <v>29.799999999999997</v>
      </c>
      <c r="AC1567">
        <v>4.6000000000000005</v>
      </c>
      <c r="AD1567">
        <v>16</v>
      </c>
      <c r="AE1567">
        <f t="shared" si="26"/>
        <v>21.299999999999997</v>
      </c>
    </row>
    <row r="1568" spans="1:31" x14ac:dyDescent="0.25">
      <c r="A1568" t="s">
        <v>326</v>
      </c>
      <c r="B1568" t="s">
        <v>41</v>
      </c>
      <c r="C1568" t="s">
        <v>1</v>
      </c>
      <c r="F1568" t="s">
        <v>61</v>
      </c>
      <c r="G1568">
        <v>20</v>
      </c>
      <c r="H1568">
        <v>12</v>
      </c>
      <c r="I1568">
        <v>52</v>
      </c>
      <c r="J1568">
        <v>0</v>
      </c>
      <c r="K1568">
        <v>2</v>
      </c>
      <c r="L1568">
        <v>6</v>
      </c>
      <c r="M1568">
        <v>10</v>
      </c>
      <c r="N1568">
        <v>2</v>
      </c>
      <c r="O1568">
        <v>2</v>
      </c>
      <c r="P1568">
        <v>12</v>
      </c>
      <c r="Q1568">
        <v>30</v>
      </c>
      <c r="R1568">
        <v>8</v>
      </c>
      <c r="S1568">
        <v>0</v>
      </c>
      <c r="T1568">
        <v>4</v>
      </c>
      <c r="U1568">
        <v>6</v>
      </c>
      <c r="V1568">
        <v>2</v>
      </c>
      <c r="W1568">
        <v>0</v>
      </c>
      <c r="X1568" s="1">
        <v>6</v>
      </c>
      <c r="Y1568" s="5">
        <v>0.72</v>
      </c>
      <c r="Z1568">
        <v>31.200000000000003</v>
      </c>
      <c r="AA1568">
        <v>14.8</v>
      </c>
      <c r="AB1568">
        <v>27.400000000000002</v>
      </c>
      <c r="AC1568">
        <v>3.8</v>
      </c>
      <c r="AD1568">
        <v>16.400000000000002</v>
      </c>
      <c r="AE1568">
        <f t="shared" si="26"/>
        <v>21.400000000000002</v>
      </c>
    </row>
    <row r="1569" spans="1:31" x14ac:dyDescent="0.25">
      <c r="A1569" t="s">
        <v>434</v>
      </c>
      <c r="B1569" t="s">
        <v>96</v>
      </c>
      <c r="C1569" t="s">
        <v>1</v>
      </c>
      <c r="F1569" t="s">
        <v>61</v>
      </c>
      <c r="G1569">
        <v>24</v>
      </c>
      <c r="H1569">
        <v>20</v>
      </c>
      <c r="I1569">
        <v>58</v>
      </c>
      <c r="J1569">
        <v>2</v>
      </c>
      <c r="K1569">
        <v>6</v>
      </c>
      <c r="L1569">
        <v>3</v>
      </c>
      <c r="M1569">
        <v>6</v>
      </c>
      <c r="N1569">
        <v>7</v>
      </c>
      <c r="O1569">
        <v>6</v>
      </c>
      <c r="P1569">
        <v>6</v>
      </c>
      <c r="Q1569">
        <v>18</v>
      </c>
      <c r="R1569">
        <v>28</v>
      </c>
      <c r="S1569">
        <v>3</v>
      </c>
      <c r="T1569">
        <v>3</v>
      </c>
      <c r="U1569">
        <v>6</v>
      </c>
      <c r="V1569">
        <v>4</v>
      </c>
      <c r="W1569">
        <v>4</v>
      </c>
      <c r="X1569" s="1">
        <v>4.0999999999999996</v>
      </c>
      <c r="Y1569" s="5">
        <v>0.68333333333333335</v>
      </c>
      <c r="Z1569">
        <v>34.6</v>
      </c>
      <c r="AA1569">
        <v>18.2</v>
      </c>
      <c r="AB1569">
        <v>28.900000000000002</v>
      </c>
      <c r="AC1569">
        <v>5.7</v>
      </c>
      <c r="AD1569">
        <v>16.400000000000002</v>
      </c>
      <c r="AE1569">
        <f t="shared" si="26"/>
        <v>21.600000000000005</v>
      </c>
    </row>
    <row r="1570" spans="1:31" x14ac:dyDescent="0.25">
      <c r="A1570" t="s">
        <v>374</v>
      </c>
      <c r="B1570" t="s">
        <v>96</v>
      </c>
      <c r="C1570" t="s">
        <v>1</v>
      </c>
      <c r="F1570" t="s">
        <v>61</v>
      </c>
      <c r="G1570">
        <v>20</v>
      </c>
      <c r="H1570">
        <v>11</v>
      </c>
      <c r="I1570">
        <v>63</v>
      </c>
      <c r="J1570">
        <v>1</v>
      </c>
      <c r="K1570">
        <v>0</v>
      </c>
      <c r="L1570">
        <v>2</v>
      </c>
      <c r="M1570">
        <v>9</v>
      </c>
      <c r="N1570">
        <v>8</v>
      </c>
      <c r="O1570">
        <v>0</v>
      </c>
      <c r="P1570">
        <v>4</v>
      </c>
      <c r="Q1570">
        <v>27</v>
      </c>
      <c r="R1570">
        <v>32</v>
      </c>
      <c r="S1570">
        <v>0</v>
      </c>
      <c r="T1570">
        <v>1</v>
      </c>
      <c r="U1570">
        <v>2</v>
      </c>
      <c r="V1570">
        <v>8</v>
      </c>
      <c r="W1570">
        <v>0</v>
      </c>
      <c r="X1570" s="1">
        <v>7.5454545454545459</v>
      </c>
      <c r="Y1570" s="5">
        <v>0.83000000000000007</v>
      </c>
      <c r="Z1570">
        <v>29.799999999999997</v>
      </c>
      <c r="AA1570">
        <v>13.7</v>
      </c>
      <c r="AB1570">
        <v>27.199999999999996</v>
      </c>
      <c r="AC1570">
        <v>2.6</v>
      </c>
      <c r="AD1570">
        <v>16.100000000000001</v>
      </c>
      <c r="AE1570">
        <f t="shared" si="26"/>
        <v>21.699999999999996</v>
      </c>
    </row>
    <row r="1571" spans="1:31" x14ac:dyDescent="0.25">
      <c r="A1571" t="s">
        <v>338</v>
      </c>
      <c r="B1571" t="s">
        <v>81</v>
      </c>
      <c r="C1571" t="s">
        <v>1</v>
      </c>
      <c r="F1571" t="s">
        <v>61</v>
      </c>
      <c r="G1571">
        <v>16</v>
      </c>
      <c r="H1571">
        <v>3</v>
      </c>
      <c r="I1571">
        <v>32</v>
      </c>
      <c r="J1571">
        <v>0</v>
      </c>
      <c r="K1571">
        <v>7</v>
      </c>
      <c r="L1571">
        <v>2</v>
      </c>
      <c r="M1571">
        <v>6</v>
      </c>
      <c r="N1571">
        <v>1</v>
      </c>
      <c r="O1571">
        <v>7</v>
      </c>
      <c r="P1571">
        <v>6</v>
      </c>
      <c r="Q1571">
        <v>15</v>
      </c>
      <c r="R1571">
        <v>4</v>
      </c>
      <c r="S1571">
        <v>0</v>
      </c>
      <c r="T1571">
        <v>1</v>
      </c>
      <c r="U1571">
        <v>0</v>
      </c>
      <c r="V1571">
        <v>1</v>
      </c>
      <c r="W1571">
        <v>1</v>
      </c>
      <c r="X1571" s="1">
        <v>16</v>
      </c>
      <c r="Y1571" s="5">
        <v>0.6</v>
      </c>
      <c r="Z1571">
        <v>23.900000000000002</v>
      </c>
      <c r="AA1571">
        <v>12.7</v>
      </c>
      <c r="AB1571">
        <v>23.200000000000003</v>
      </c>
      <c r="AC1571">
        <v>0.70000000000000007</v>
      </c>
      <c r="AD1571">
        <v>11.200000000000001</v>
      </c>
      <c r="AE1571">
        <f t="shared" si="26"/>
        <v>21.700000000000003</v>
      </c>
    </row>
    <row r="1572" spans="1:31" x14ac:dyDescent="0.25">
      <c r="A1572" t="s">
        <v>249</v>
      </c>
      <c r="B1572" t="s">
        <v>41</v>
      </c>
      <c r="C1572" t="s">
        <v>1</v>
      </c>
      <c r="F1572" t="s">
        <v>61</v>
      </c>
      <c r="G1572">
        <v>16</v>
      </c>
      <c r="H1572">
        <v>4</v>
      </c>
      <c r="I1572">
        <v>41</v>
      </c>
      <c r="J1572">
        <v>0</v>
      </c>
      <c r="K1572">
        <v>3</v>
      </c>
      <c r="L1572">
        <v>5</v>
      </c>
      <c r="M1572">
        <v>4</v>
      </c>
      <c r="N1572">
        <v>4</v>
      </c>
      <c r="O1572">
        <v>3</v>
      </c>
      <c r="P1572">
        <v>10</v>
      </c>
      <c r="Q1572">
        <v>12</v>
      </c>
      <c r="R1572">
        <v>16</v>
      </c>
      <c r="S1572">
        <v>1</v>
      </c>
      <c r="T1572">
        <v>0</v>
      </c>
      <c r="U1572">
        <v>2</v>
      </c>
      <c r="V1572">
        <v>1</v>
      </c>
      <c r="W1572">
        <v>0</v>
      </c>
      <c r="X1572" s="1">
        <v>14.25</v>
      </c>
      <c r="Y1572" s="5">
        <v>0.71250000000000002</v>
      </c>
      <c r="Z1572">
        <v>24.2</v>
      </c>
      <c r="AA1572">
        <v>11.9</v>
      </c>
      <c r="AB1572">
        <v>22.9</v>
      </c>
      <c r="AC1572">
        <v>1.3</v>
      </c>
      <c r="AD1572">
        <v>12.3</v>
      </c>
      <c r="AE1572">
        <f t="shared" si="26"/>
        <v>21.799999999999997</v>
      </c>
    </row>
    <row r="1573" spans="1:31" x14ac:dyDescent="0.25">
      <c r="A1573" t="s">
        <v>290</v>
      </c>
      <c r="B1573" t="s">
        <v>81</v>
      </c>
      <c r="C1573" t="s">
        <v>1</v>
      </c>
      <c r="F1573" t="s">
        <v>61</v>
      </c>
      <c r="G1573">
        <v>20</v>
      </c>
      <c r="H1573">
        <v>12</v>
      </c>
      <c r="I1573">
        <v>45</v>
      </c>
      <c r="J1573">
        <v>2</v>
      </c>
      <c r="K1573">
        <v>2</v>
      </c>
      <c r="L1573">
        <v>7</v>
      </c>
      <c r="M1573">
        <v>7</v>
      </c>
      <c r="N1573">
        <v>2</v>
      </c>
      <c r="O1573">
        <v>2</v>
      </c>
      <c r="P1573">
        <v>14</v>
      </c>
      <c r="Q1573">
        <v>21</v>
      </c>
      <c r="R1573">
        <v>8</v>
      </c>
      <c r="S1573">
        <v>1</v>
      </c>
      <c r="T1573">
        <v>1</v>
      </c>
      <c r="U1573">
        <v>2</v>
      </c>
      <c r="V1573">
        <v>7</v>
      </c>
      <c r="W1573">
        <v>1</v>
      </c>
      <c r="X1573" s="1">
        <v>5.416666666666667</v>
      </c>
      <c r="Y1573" s="5">
        <v>0.65</v>
      </c>
      <c r="Z1573">
        <v>30.000000000000004</v>
      </c>
      <c r="AA1573">
        <v>15.5</v>
      </c>
      <c r="AB1573">
        <v>27.000000000000004</v>
      </c>
      <c r="AC1573">
        <v>3.0000000000000004</v>
      </c>
      <c r="AD1573">
        <v>14.5</v>
      </c>
      <c r="AE1573">
        <f t="shared" si="26"/>
        <v>21.900000000000002</v>
      </c>
    </row>
    <row r="1574" spans="1:31" x14ac:dyDescent="0.25">
      <c r="A1574" t="s">
        <v>271</v>
      </c>
      <c r="B1574" t="s">
        <v>31</v>
      </c>
      <c r="C1574" t="s">
        <v>1</v>
      </c>
      <c r="F1574" t="s">
        <v>61</v>
      </c>
      <c r="G1574">
        <v>16</v>
      </c>
      <c r="H1574">
        <v>4</v>
      </c>
      <c r="I1574">
        <v>38</v>
      </c>
      <c r="J1574">
        <v>0</v>
      </c>
      <c r="K1574">
        <v>4</v>
      </c>
      <c r="L1574">
        <v>4</v>
      </c>
      <c r="M1574">
        <v>6</v>
      </c>
      <c r="N1574">
        <v>2</v>
      </c>
      <c r="O1574">
        <v>4</v>
      </c>
      <c r="P1574">
        <v>8</v>
      </c>
      <c r="Q1574">
        <v>18</v>
      </c>
      <c r="R1574">
        <v>8</v>
      </c>
      <c r="S1574">
        <v>1</v>
      </c>
      <c r="T1574">
        <v>0</v>
      </c>
      <c r="U1574">
        <v>1</v>
      </c>
      <c r="V1574">
        <v>1</v>
      </c>
      <c r="W1574">
        <v>1</v>
      </c>
      <c r="X1574" s="1">
        <v>13.5</v>
      </c>
      <c r="Y1574" s="5">
        <v>0.67500000000000004</v>
      </c>
      <c r="Z1574">
        <v>24.4</v>
      </c>
      <c r="AA1574">
        <v>12.2</v>
      </c>
      <c r="AB1574">
        <v>23.299999999999997</v>
      </c>
      <c r="AC1574">
        <v>1.1000000000000001</v>
      </c>
      <c r="AD1574">
        <v>12.2</v>
      </c>
      <c r="AE1574">
        <f t="shared" si="26"/>
        <v>22.199999999999996</v>
      </c>
    </row>
    <row r="1575" spans="1:31" x14ac:dyDescent="0.25">
      <c r="A1575" t="s">
        <v>444</v>
      </c>
      <c r="B1575" t="s">
        <v>41</v>
      </c>
      <c r="C1575" t="s">
        <v>1</v>
      </c>
      <c r="F1575" t="s">
        <v>61</v>
      </c>
      <c r="G1575">
        <v>21</v>
      </c>
      <c r="H1575">
        <v>11</v>
      </c>
      <c r="I1575">
        <v>41</v>
      </c>
      <c r="J1575">
        <v>2</v>
      </c>
      <c r="K1575">
        <v>6</v>
      </c>
      <c r="L1575">
        <v>6</v>
      </c>
      <c r="M1575">
        <v>5</v>
      </c>
      <c r="N1575">
        <v>2</v>
      </c>
      <c r="O1575">
        <v>6</v>
      </c>
      <c r="P1575">
        <v>12</v>
      </c>
      <c r="Q1575">
        <v>15</v>
      </c>
      <c r="R1575">
        <v>8</v>
      </c>
      <c r="S1575">
        <v>0</v>
      </c>
      <c r="T1575">
        <v>3</v>
      </c>
      <c r="U1575">
        <v>3</v>
      </c>
      <c r="V1575">
        <v>4</v>
      </c>
      <c r="W1575">
        <v>1</v>
      </c>
      <c r="X1575" s="1">
        <v>5.6363636363636367</v>
      </c>
      <c r="Y1575" s="5">
        <v>0.59047619047619049</v>
      </c>
      <c r="Z1575">
        <v>30.800000000000004</v>
      </c>
      <c r="AA1575">
        <v>16.900000000000002</v>
      </c>
      <c r="AB1575">
        <v>27.800000000000004</v>
      </c>
      <c r="AC1575">
        <v>3.0000000000000004</v>
      </c>
      <c r="AD1575">
        <v>13.9</v>
      </c>
      <c r="AE1575">
        <f t="shared" si="26"/>
        <v>22.3</v>
      </c>
    </row>
    <row r="1576" spans="1:31" x14ac:dyDescent="0.25">
      <c r="A1576" t="s">
        <v>274</v>
      </c>
      <c r="B1576" t="s">
        <v>81</v>
      </c>
      <c r="C1576" t="s">
        <v>1</v>
      </c>
      <c r="F1576" t="s">
        <v>61</v>
      </c>
      <c r="G1576">
        <v>19</v>
      </c>
      <c r="H1576">
        <v>7</v>
      </c>
      <c r="I1576">
        <v>48</v>
      </c>
      <c r="J1576">
        <v>1</v>
      </c>
      <c r="K1576">
        <v>4</v>
      </c>
      <c r="L1576">
        <v>5</v>
      </c>
      <c r="M1576">
        <v>2</v>
      </c>
      <c r="N1576">
        <v>7</v>
      </c>
      <c r="O1576">
        <v>4</v>
      </c>
      <c r="P1576">
        <v>10</v>
      </c>
      <c r="Q1576">
        <v>6</v>
      </c>
      <c r="R1576">
        <v>28</v>
      </c>
      <c r="S1576">
        <v>0</v>
      </c>
      <c r="T1576">
        <v>1</v>
      </c>
      <c r="U1576">
        <v>3</v>
      </c>
      <c r="V1576">
        <v>2</v>
      </c>
      <c r="W1576">
        <v>1</v>
      </c>
      <c r="X1576" s="1">
        <v>9.5714285714285712</v>
      </c>
      <c r="Y1576" s="5">
        <v>0.70526315789473681</v>
      </c>
      <c r="Z1576">
        <v>27.6</v>
      </c>
      <c r="AA1576">
        <v>14.2</v>
      </c>
      <c r="AB1576">
        <v>25.800000000000004</v>
      </c>
      <c r="AC1576">
        <v>1.7999999999999998</v>
      </c>
      <c r="AD1576">
        <v>13.4</v>
      </c>
      <c r="AE1576">
        <f t="shared" si="26"/>
        <v>22.300000000000004</v>
      </c>
    </row>
    <row r="1577" spans="1:31" x14ac:dyDescent="0.25">
      <c r="A1577" t="s">
        <v>265</v>
      </c>
      <c r="B1577" t="s">
        <v>78</v>
      </c>
      <c r="C1577" t="s">
        <v>1</v>
      </c>
      <c r="F1577" t="s">
        <v>61</v>
      </c>
      <c r="G1577">
        <v>19</v>
      </c>
      <c r="H1577">
        <v>8</v>
      </c>
      <c r="I1577">
        <v>42</v>
      </c>
      <c r="J1577">
        <v>2</v>
      </c>
      <c r="K1577">
        <v>1</v>
      </c>
      <c r="L1577">
        <v>7</v>
      </c>
      <c r="M1577">
        <v>9</v>
      </c>
      <c r="N1577">
        <v>0</v>
      </c>
      <c r="O1577">
        <v>1</v>
      </c>
      <c r="P1577">
        <v>14</v>
      </c>
      <c r="Q1577">
        <v>27</v>
      </c>
      <c r="R1577">
        <v>0</v>
      </c>
      <c r="S1577">
        <v>0</v>
      </c>
      <c r="T1577">
        <v>4</v>
      </c>
      <c r="U1577">
        <v>2</v>
      </c>
      <c r="V1577">
        <v>1</v>
      </c>
      <c r="W1577">
        <v>1</v>
      </c>
      <c r="X1577" s="1">
        <v>7.625</v>
      </c>
      <c r="Y1577" s="5">
        <v>0.64210526315789473</v>
      </c>
      <c r="Z1577">
        <v>29</v>
      </c>
      <c r="AA1577">
        <v>14.8</v>
      </c>
      <c r="AB1577">
        <v>26.499999999999996</v>
      </c>
      <c r="AC1577">
        <v>2.5000000000000004</v>
      </c>
      <c r="AD1577">
        <v>14.2</v>
      </c>
      <c r="AE1577">
        <f t="shared" si="26"/>
        <v>22.499999999999996</v>
      </c>
    </row>
    <row r="1578" spans="1:31" x14ac:dyDescent="0.25">
      <c r="A1578" t="s">
        <v>199</v>
      </c>
      <c r="B1578" t="s">
        <v>111</v>
      </c>
      <c r="C1578" t="s">
        <v>1</v>
      </c>
      <c r="F1578" t="s">
        <v>61</v>
      </c>
      <c r="G1578">
        <v>19</v>
      </c>
      <c r="H1578">
        <v>9</v>
      </c>
      <c r="I1578">
        <v>53</v>
      </c>
      <c r="J1578">
        <v>2</v>
      </c>
      <c r="K1578">
        <v>0</v>
      </c>
      <c r="L1578">
        <v>5</v>
      </c>
      <c r="M1578">
        <v>5</v>
      </c>
      <c r="N1578">
        <v>7</v>
      </c>
      <c r="O1578">
        <v>0</v>
      </c>
      <c r="P1578">
        <v>10</v>
      </c>
      <c r="Q1578">
        <v>15</v>
      </c>
      <c r="R1578">
        <v>28</v>
      </c>
      <c r="S1578">
        <v>2</v>
      </c>
      <c r="T1578">
        <v>1</v>
      </c>
      <c r="U1578">
        <v>2</v>
      </c>
      <c r="V1578">
        <v>1</v>
      </c>
      <c r="W1578">
        <v>3</v>
      </c>
      <c r="X1578" s="1">
        <v>8</v>
      </c>
      <c r="Y1578" s="5">
        <v>0.75789473684210529</v>
      </c>
      <c r="Z1578">
        <v>27.8</v>
      </c>
      <c r="AA1578">
        <v>13.7</v>
      </c>
      <c r="AB1578">
        <v>25.3</v>
      </c>
      <c r="AC1578">
        <v>2.5</v>
      </c>
      <c r="AD1578">
        <v>14.100000000000001</v>
      </c>
      <c r="AE1578">
        <f t="shared" si="26"/>
        <v>22.6</v>
      </c>
    </row>
    <row r="1579" spans="1:31" x14ac:dyDescent="0.25">
      <c r="A1579" t="s">
        <v>261</v>
      </c>
      <c r="B1579" t="s">
        <v>109</v>
      </c>
      <c r="C1579" t="s">
        <v>1</v>
      </c>
      <c r="F1579" t="s">
        <v>61</v>
      </c>
      <c r="G1579">
        <v>27</v>
      </c>
      <c r="H1579">
        <v>25</v>
      </c>
      <c r="I1579">
        <v>75</v>
      </c>
      <c r="J1579">
        <v>1</v>
      </c>
      <c r="K1579">
        <v>4</v>
      </c>
      <c r="L1579">
        <v>3</v>
      </c>
      <c r="M1579">
        <v>11</v>
      </c>
      <c r="N1579">
        <v>8</v>
      </c>
      <c r="O1579">
        <v>4</v>
      </c>
      <c r="P1579">
        <v>6</v>
      </c>
      <c r="Q1579">
        <v>33</v>
      </c>
      <c r="R1579">
        <v>32</v>
      </c>
      <c r="S1579">
        <v>1</v>
      </c>
      <c r="T1579">
        <v>2</v>
      </c>
      <c r="U1579">
        <v>7</v>
      </c>
      <c r="V1579">
        <v>9</v>
      </c>
      <c r="W1579">
        <v>6</v>
      </c>
      <c r="X1579" s="1">
        <v>4.08</v>
      </c>
      <c r="Y1579" s="5">
        <v>0.75555555555555554</v>
      </c>
      <c r="Z1579">
        <v>40.199999999999996</v>
      </c>
      <c r="AA1579">
        <v>19.5</v>
      </c>
      <c r="AB1579">
        <v>34.4</v>
      </c>
      <c r="AC1579">
        <v>5.8000000000000007</v>
      </c>
      <c r="AD1579">
        <v>20.700000000000003</v>
      </c>
      <c r="AE1579">
        <f t="shared" si="26"/>
        <v>22.799999999999997</v>
      </c>
    </row>
    <row r="1580" spans="1:31" x14ac:dyDescent="0.25">
      <c r="A1580" t="s">
        <v>336</v>
      </c>
      <c r="B1580" t="s">
        <v>109</v>
      </c>
      <c r="C1580" t="s">
        <v>1</v>
      </c>
      <c r="F1580" t="s">
        <v>61</v>
      </c>
      <c r="G1580">
        <v>21</v>
      </c>
      <c r="H1580">
        <v>13</v>
      </c>
      <c r="I1580">
        <v>42</v>
      </c>
      <c r="J1580">
        <v>3</v>
      </c>
      <c r="K1580">
        <v>3</v>
      </c>
      <c r="L1580">
        <v>6</v>
      </c>
      <c r="M1580">
        <v>9</v>
      </c>
      <c r="N1580">
        <v>0</v>
      </c>
      <c r="O1580">
        <v>3</v>
      </c>
      <c r="P1580">
        <v>12</v>
      </c>
      <c r="Q1580">
        <v>27</v>
      </c>
      <c r="R1580">
        <v>0</v>
      </c>
      <c r="S1580">
        <v>2</v>
      </c>
      <c r="T1580">
        <v>1</v>
      </c>
      <c r="U1580">
        <v>4</v>
      </c>
      <c r="V1580">
        <v>5</v>
      </c>
      <c r="W1580">
        <v>1</v>
      </c>
      <c r="X1580" s="1">
        <v>4.8461538461538458</v>
      </c>
      <c r="Y1580" s="5">
        <v>0.6</v>
      </c>
      <c r="Z1580">
        <v>31.200000000000003</v>
      </c>
      <c r="AA1580">
        <v>16.8</v>
      </c>
      <c r="AB1580">
        <v>27.500000000000004</v>
      </c>
      <c r="AC1580">
        <v>3.6999999999999997</v>
      </c>
      <c r="AD1580">
        <v>14.4</v>
      </c>
      <c r="AE1580">
        <f t="shared" si="26"/>
        <v>22.800000000000004</v>
      </c>
    </row>
    <row r="1581" spans="1:31" x14ac:dyDescent="0.25">
      <c r="A1581" t="s">
        <v>376</v>
      </c>
      <c r="B1581" t="s">
        <v>94</v>
      </c>
      <c r="C1581" t="s">
        <v>1</v>
      </c>
      <c r="F1581" t="s">
        <v>61</v>
      </c>
      <c r="G1581">
        <v>21</v>
      </c>
      <c r="H1581">
        <v>11</v>
      </c>
      <c r="I1581">
        <v>42</v>
      </c>
      <c r="J1581">
        <v>2</v>
      </c>
      <c r="K1581">
        <v>4</v>
      </c>
      <c r="L1581">
        <v>7</v>
      </c>
      <c r="M1581">
        <v>8</v>
      </c>
      <c r="N1581">
        <v>0</v>
      </c>
      <c r="O1581">
        <v>4</v>
      </c>
      <c r="P1581">
        <v>14</v>
      </c>
      <c r="Q1581">
        <v>24</v>
      </c>
      <c r="R1581">
        <v>0</v>
      </c>
      <c r="S1581">
        <v>0</v>
      </c>
      <c r="T1581">
        <v>3</v>
      </c>
      <c r="U1581">
        <v>5</v>
      </c>
      <c r="V1581">
        <v>2</v>
      </c>
      <c r="W1581">
        <v>1</v>
      </c>
      <c r="X1581" s="1">
        <v>5.7272727272727275</v>
      </c>
      <c r="Y1581" s="5">
        <v>0.6</v>
      </c>
      <c r="Z1581">
        <v>31.599999999999998</v>
      </c>
      <c r="AA1581">
        <v>16.799999999999997</v>
      </c>
      <c r="AB1581">
        <v>28.4</v>
      </c>
      <c r="AC1581">
        <v>3.2</v>
      </c>
      <c r="AD1581">
        <v>14.8</v>
      </c>
      <c r="AE1581">
        <f t="shared" si="26"/>
        <v>22.9</v>
      </c>
    </row>
    <row r="1582" spans="1:31" x14ac:dyDescent="0.25">
      <c r="A1582" t="s">
        <v>306</v>
      </c>
      <c r="B1582" t="s">
        <v>31</v>
      </c>
      <c r="C1582" t="s">
        <v>1</v>
      </c>
      <c r="F1582" t="s">
        <v>61</v>
      </c>
      <c r="G1582">
        <v>20</v>
      </c>
      <c r="H1582">
        <v>8</v>
      </c>
      <c r="I1582">
        <v>43</v>
      </c>
      <c r="J1582">
        <v>1</v>
      </c>
      <c r="K1582">
        <v>6</v>
      </c>
      <c r="L1582">
        <v>4</v>
      </c>
      <c r="M1582">
        <v>7</v>
      </c>
      <c r="N1582">
        <v>2</v>
      </c>
      <c r="O1582">
        <v>6</v>
      </c>
      <c r="P1582">
        <v>8</v>
      </c>
      <c r="Q1582">
        <v>21</v>
      </c>
      <c r="R1582">
        <v>8</v>
      </c>
      <c r="S1582">
        <v>0</v>
      </c>
      <c r="T1582">
        <v>6</v>
      </c>
      <c r="U1582">
        <v>1</v>
      </c>
      <c r="V1582">
        <v>0</v>
      </c>
      <c r="W1582">
        <v>1</v>
      </c>
      <c r="X1582" s="1">
        <v>7.875</v>
      </c>
      <c r="Y1582" s="5">
        <v>0.63000000000000012</v>
      </c>
      <c r="Z1582">
        <v>29.8</v>
      </c>
      <c r="AA1582">
        <v>15.7</v>
      </c>
      <c r="AB1582">
        <v>26.999999999999996</v>
      </c>
      <c r="AC1582">
        <v>2.8000000000000003</v>
      </c>
      <c r="AD1582">
        <v>14.1</v>
      </c>
      <c r="AE1582">
        <f t="shared" si="26"/>
        <v>22.999999999999996</v>
      </c>
    </row>
    <row r="1583" spans="1:31" x14ac:dyDescent="0.25">
      <c r="A1583" t="s">
        <v>108</v>
      </c>
      <c r="B1583" t="s">
        <v>109</v>
      </c>
      <c r="C1583" t="s">
        <v>1</v>
      </c>
      <c r="F1583" t="s">
        <v>61</v>
      </c>
      <c r="G1583">
        <v>18</v>
      </c>
      <c r="H1583">
        <v>4</v>
      </c>
      <c r="I1583">
        <v>32</v>
      </c>
      <c r="J1583">
        <v>3</v>
      </c>
      <c r="K1583">
        <v>4</v>
      </c>
      <c r="L1583">
        <v>6</v>
      </c>
      <c r="M1583">
        <v>4</v>
      </c>
      <c r="N1583">
        <v>1</v>
      </c>
      <c r="O1583">
        <v>4</v>
      </c>
      <c r="P1583">
        <v>12</v>
      </c>
      <c r="Q1583">
        <v>12</v>
      </c>
      <c r="R1583">
        <v>4</v>
      </c>
      <c r="S1583">
        <v>0</v>
      </c>
      <c r="T1583">
        <v>0</v>
      </c>
      <c r="U1583">
        <v>2</v>
      </c>
      <c r="V1583">
        <v>1</v>
      </c>
      <c r="W1583">
        <v>1</v>
      </c>
      <c r="X1583" s="1">
        <v>12.5</v>
      </c>
      <c r="Y1583" s="5">
        <v>0.55555555555555558</v>
      </c>
      <c r="Z1583">
        <v>25.999999999999996</v>
      </c>
      <c r="AA1583">
        <v>14.799999999999999</v>
      </c>
      <c r="AB1583">
        <v>25.099999999999994</v>
      </c>
      <c r="AC1583">
        <v>0.9</v>
      </c>
      <c r="AD1583">
        <v>11.200000000000001</v>
      </c>
      <c r="AE1583">
        <f t="shared" si="26"/>
        <v>23.099999999999994</v>
      </c>
    </row>
    <row r="1584" spans="1:31" x14ac:dyDescent="0.25">
      <c r="A1584" t="s">
        <v>259</v>
      </c>
      <c r="B1584" t="s">
        <v>96</v>
      </c>
      <c r="C1584" t="s">
        <v>1</v>
      </c>
      <c r="F1584" t="s">
        <v>61</v>
      </c>
      <c r="G1584">
        <v>22</v>
      </c>
      <c r="H1584">
        <v>13</v>
      </c>
      <c r="I1584">
        <v>57</v>
      </c>
      <c r="J1584">
        <v>2</v>
      </c>
      <c r="K1584">
        <v>2</v>
      </c>
      <c r="L1584">
        <v>5</v>
      </c>
      <c r="M1584">
        <v>7</v>
      </c>
      <c r="N1584">
        <v>6</v>
      </c>
      <c r="O1584">
        <v>2</v>
      </c>
      <c r="P1584">
        <v>10</v>
      </c>
      <c r="Q1584">
        <v>21</v>
      </c>
      <c r="R1584">
        <v>24</v>
      </c>
      <c r="S1584">
        <v>1</v>
      </c>
      <c r="T1584">
        <v>1</v>
      </c>
      <c r="U1584">
        <v>2</v>
      </c>
      <c r="V1584">
        <v>8</v>
      </c>
      <c r="W1584">
        <v>1</v>
      </c>
      <c r="X1584" s="1">
        <v>6.0769230769230766</v>
      </c>
      <c r="Y1584" s="5">
        <v>0.71818181818181825</v>
      </c>
      <c r="Z1584">
        <v>32.4</v>
      </c>
      <c r="AA1584">
        <v>16.299999999999997</v>
      </c>
      <c r="AB1584">
        <v>29.199999999999996</v>
      </c>
      <c r="AC1584">
        <v>3.2</v>
      </c>
      <c r="AD1584">
        <v>16.100000000000001</v>
      </c>
      <c r="AE1584">
        <f t="shared" si="26"/>
        <v>23.599999999999994</v>
      </c>
    </row>
    <row r="1585" spans="1:31" x14ac:dyDescent="0.25">
      <c r="A1585" t="s">
        <v>143</v>
      </c>
      <c r="B1585" t="s">
        <v>96</v>
      </c>
      <c r="C1585" t="s">
        <v>1</v>
      </c>
      <c r="F1585" t="s">
        <v>61</v>
      </c>
      <c r="G1585">
        <v>17</v>
      </c>
      <c r="H1585">
        <v>3</v>
      </c>
      <c r="I1585">
        <v>44</v>
      </c>
      <c r="J1585">
        <v>0</v>
      </c>
      <c r="K1585">
        <v>2</v>
      </c>
      <c r="L1585">
        <v>5</v>
      </c>
      <c r="M1585">
        <v>8</v>
      </c>
      <c r="N1585">
        <v>2</v>
      </c>
      <c r="O1585">
        <v>2</v>
      </c>
      <c r="P1585">
        <v>10</v>
      </c>
      <c r="Q1585">
        <v>24</v>
      </c>
      <c r="R1585">
        <v>8</v>
      </c>
      <c r="S1585">
        <v>0</v>
      </c>
      <c r="T1585">
        <v>1</v>
      </c>
      <c r="U1585">
        <v>2</v>
      </c>
      <c r="V1585">
        <v>0</v>
      </c>
      <c r="W1585">
        <v>0</v>
      </c>
      <c r="X1585" s="1">
        <v>20.333333333333332</v>
      </c>
      <c r="Y1585" s="5">
        <v>0.7176470588235293</v>
      </c>
      <c r="Z1585">
        <v>26.4</v>
      </c>
      <c r="AA1585">
        <v>12.599999999999998</v>
      </c>
      <c r="AB1585">
        <v>25.4</v>
      </c>
      <c r="AC1585">
        <v>1</v>
      </c>
      <c r="AD1585">
        <v>13.799999999999999</v>
      </c>
      <c r="AE1585">
        <f t="shared" si="26"/>
        <v>23.9</v>
      </c>
    </row>
    <row r="1586" spans="1:31" x14ac:dyDescent="0.25">
      <c r="A1586" t="s">
        <v>380</v>
      </c>
      <c r="B1586" t="s">
        <v>58</v>
      </c>
      <c r="C1586" t="s">
        <v>1</v>
      </c>
      <c r="F1586" t="s">
        <v>61</v>
      </c>
      <c r="G1586">
        <v>18</v>
      </c>
      <c r="H1586">
        <v>4</v>
      </c>
      <c r="I1586">
        <v>36</v>
      </c>
      <c r="J1586">
        <v>0</v>
      </c>
      <c r="K1586">
        <v>8</v>
      </c>
      <c r="L1586">
        <v>4</v>
      </c>
      <c r="M1586">
        <v>4</v>
      </c>
      <c r="N1586">
        <v>2</v>
      </c>
      <c r="O1586">
        <v>8</v>
      </c>
      <c r="P1586">
        <v>8</v>
      </c>
      <c r="Q1586">
        <v>12</v>
      </c>
      <c r="R1586">
        <v>8</v>
      </c>
      <c r="S1586">
        <v>1</v>
      </c>
      <c r="T1586">
        <v>2</v>
      </c>
      <c r="U1586">
        <v>0</v>
      </c>
      <c r="V1586">
        <v>1</v>
      </c>
      <c r="W1586">
        <v>0</v>
      </c>
      <c r="X1586" s="1">
        <v>13.5</v>
      </c>
      <c r="Y1586" s="5">
        <v>0.6</v>
      </c>
      <c r="Z1586">
        <v>26.799999999999997</v>
      </c>
      <c r="AA1586">
        <v>14.399999999999999</v>
      </c>
      <c r="AB1586">
        <v>25.299999999999997</v>
      </c>
      <c r="AC1586">
        <v>1.5</v>
      </c>
      <c r="AD1586">
        <v>12.4</v>
      </c>
      <c r="AE1586">
        <f t="shared" si="26"/>
        <v>24.199999999999996</v>
      </c>
    </row>
    <row r="1587" spans="1:31" x14ac:dyDescent="0.25">
      <c r="A1587" t="s">
        <v>159</v>
      </c>
      <c r="B1587" t="s">
        <v>94</v>
      </c>
      <c r="C1587" t="s">
        <v>1</v>
      </c>
      <c r="F1587" t="s">
        <v>61</v>
      </c>
      <c r="G1587">
        <v>17</v>
      </c>
      <c r="H1587">
        <v>3</v>
      </c>
      <c r="I1587">
        <v>42</v>
      </c>
      <c r="J1587">
        <v>0</v>
      </c>
      <c r="K1587">
        <v>1</v>
      </c>
      <c r="L1587">
        <v>9</v>
      </c>
      <c r="M1587">
        <v>5</v>
      </c>
      <c r="N1587">
        <v>2</v>
      </c>
      <c r="O1587">
        <v>1</v>
      </c>
      <c r="P1587">
        <v>18</v>
      </c>
      <c r="Q1587">
        <v>15</v>
      </c>
      <c r="R1587">
        <v>8</v>
      </c>
      <c r="S1587">
        <v>0</v>
      </c>
      <c r="T1587">
        <v>1</v>
      </c>
      <c r="U1587">
        <v>1</v>
      </c>
      <c r="V1587">
        <v>1</v>
      </c>
      <c r="W1587">
        <v>0</v>
      </c>
      <c r="X1587" s="1">
        <v>19.666666666666668</v>
      </c>
      <c r="Y1587" s="5">
        <v>0.69411764705882351</v>
      </c>
      <c r="Z1587">
        <v>26.6</v>
      </c>
      <c r="AA1587">
        <v>12.799999999999999</v>
      </c>
      <c r="AB1587">
        <v>25.700000000000003</v>
      </c>
      <c r="AC1587">
        <v>0.89999999999999991</v>
      </c>
      <c r="AD1587">
        <v>13.799999999999999</v>
      </c>
      <c r="AE1587">
        <f t="shared" si="26"/>
        <v>24.200000000000003</v>
      </c>
    </row>
    <row r="1588" spans="1:31" x14ac:dyDescent="0.25">
      <c r="A1588" t="s">
        <v>149</v>
      </c>
      <c r="B1588" t="s">
        <v>109</v>
      </c>
      <c r="C1588" t="s">
        <v>1</v>
      </c>
      <c r="F1588" t="s">
        <v>61</v>
      </c>
      <c r="G1588">
        <v>26</v>
      </c>
      <c r="H1588">
        <v>20</v>
      </c>
      <c r="I1588">
        <v>56</v>
      </c>
      <c r="J1588">
        <v>2</v>
      </c>
      <c r="K1588">
        <v>7</v>
      </c>
      <c r="L1588">
        <v>7</v>
      </c>
      <c r="M1588">
        <v>5</v>
      </c>
      <c r="N1588">
        <v>5</v>
      </c>
      <c r="O1588">
        <v>7</v>
      </c>
      <c r="P1588">
        <v>14</v>
      </c>
      <c r="Q1588">
        <v>15</v>
      </c>
      <c r="R1588">
        <v>20</v>
      </c>
      <c r="S1588">
        <v>3</v>
      </c>
      <c r="T1588">
        <v>3</v>
      </c>
      <c r="U1588">
        <v>7</v>
      </c>
      <c r="V1588">
        <v>6</v>
      </c>
      <c r="W1588">
        <v>1</v>
      </c>
      <c r="X1588" s="1">
        <v>4.0999999999999996</v>
      </c>
      <c r="Y1588" s="5">
        <v>0.63076923076923075</v>
      </c>
      <c r="Z1588">
        <v>38</v>
      </c>
      <c r="AA1588">
        <v>20.400000000000002</v>
      </c>
      <c r="AB1588">
        <v>31.899999999999995</v>
      </c>
      <c r="AC1588">
        <v>6.1000000000000005</v>
      </c>
      <c r="AD1588">
        <v>17.600000000000001</v>
      </c>
      <c r="AE1588">
        <f t="shared" si="26"/>
        <v>24.599999999999998</v>
      </c>
    </row>
    <row r="1589" spans="1:31" x14ac:dyDescent="0.25">
      <c r="A1589" t="s">
        <v>173</v>
      </c>
      <c r="B1589" t="s">
        <v>94</v>
      </c>
      <c r="C1589" t="s">
        <v>1</v>
      </c>
      <c r="F1589" t="s">
        <v>61</v>
      </c>
      <c r="G1589">
        <v>19</v>
      </c>
      <c r="H1589">
        <v>3</v>
      </c>
      <c r="I1589">
        <v>40</v>
      </c>
      <c r="J1589">
        <v>3</v>
      </c>
      <c r="K1589">
        <v>3</v>
      </c>
      <c r="L1589">
        <v>7</v>
      </c>
      <c r="M1589">
        <v>1</v>
      </c>
      <c r="N1589">
        <v>5</v>
      </c>
      <c r="O1589">
        <v>3</v>
      </c>
      <c r="P1589">
        <v>14</v>
      </c>
      <c r="Q1589">
        <v>3</v>
      </c>
      <c r="R1589">
        <v>20</v>
      </c>
      <c r="S1589">
        <v>0</v>
      </c>
      <c r="T1589">
        <v>0</v>
      </c>
      <c r="U1589">
        <v>3</v>
      </c>
      <c r="V1589">
        <v>0</v>
      </c>
      <c r="W1589">
        <v>0</v>
      </c>
      <c r="X1589" s="1">
        <v>19.666666666666668</v>
      </c>
      <c r="Y1589" s="5">
        <v>0.6210526315789473</v>
      </c>
      <c r="Z1589">
        <v>27</v>
      </c>
      <c r="AA1589">
        <v>15</v>
      </c>
      <c r="AB1589">
        <v>26.1</v>
      </c>
      <c r="AC1589">
        <v>0.89999999999999991</v>
      </c>
      <c r="AD1589">
        <v>12</v>
      </c>
      <c r="AE1589">
        <f t="shared" si="26"/>
        <v>24.6</v>
      </c>
    </row>
    <row r="1590" spans="1:31" x14ac:dyDescent="0.25">
      <c r="A1590" t="s">
        <v>93</v>
      </c>
      <c r="B1590" t="s">
        <v>96</v>
      </c>
      <c r="C1590" t="s">
        <v>1</v>
      </c>
      <c r="F1590" t="s">
        <v>61</v>
      </c>
      <c r="G1590">
        <v>20</v>
      </c>
      <c r="H1590">
        <v>7</v>
      </c>
      <c r="I1590">
        <v>62</v>
      </c>
      <c r="J1590">
        <v>0</v>
      </c>
      <c r="K1590">
        <v>1</v>
      </c>
      <c r="L1590">
        <v>3</v>
      </c>
      <c r="M1590">
        <v>9</v>
      </c>
      <c r="N1590">
        <v>7</v>
      </c>
      <c r="O1590">
        <v>1</v>
      </c>
      <c r="P1590">
        <v>6</v>
      </c>
      <c r="Q1590">
        <v>27</v>
      </c>
      <c r="R1590">
        <v>28</v>
      </c>
      <c r="S1590">
        <v>0</v>
      </c>
      <c r="T1590">
        <v>2</v>
      </c>
      <c r="U1590">
        <v>3</v>
      </c>
      <c r="V1590">
        <v>0</v>
      </c>
      <c r="W1590">
        <v>2</v>
      </c>
      <c r="X1590" s="1">
        <v>11.714285714285714</v>
      </c>
      <c r="Y1590" s="5">
        <v>0.82</v>
      </c>
      <c r="Z1590">
        <v>30.400000000000006</v>
      </c>
      <c r="AA1590">
        <v>13.8</v>
      </c>
      <c r="AB1590">
        <v>28.500000000000007</v>
      </c>
      <c r="AC1590">
        <v>1.9</v>
      </c>
      <c r="AD1590">
        <v>16.600000000000001</v>
      </c>
      <c r="AE1590">
        <f t="shared" si="26"/>
        <v>25.000000000000004</v>
      </c>
    </row>
    <row r="1591" spans="1:31" x14ac:dyDescent="0.25">
      <c r="A1591" t="s">
        <v>134</v>
      </c>
      <c r="B1591" t="s">
        <v>94</v>
      </c>
      <c r="C1591" t="s">
        <v>1</v>
      </c>
      <c r="F1591" t="s">
        <v>61</v>
      </c>
      <c r="G1591">
        <v>19</v>
      </c>
      <c r="H1591">
        <v>4</v>
      </c>
      <c r="I1591">
        <v>50</v>
      </c>
      <c r="J1591">
        <v>1</v>
      </c>
      <c r="K1591">
        <v>3</v>
      </c>
      <c r="L1591">
        <v>3</v>
      </c>
      <c r="M1591">
        <v>7</v>
      </c>
      <c r="N1591">
        <v>5</v>
      </c>
      <c r="O1591">
        <v>3</v>
      </c>
      <c r="P1591">
        <v>6</v>
      </c>
      <c r="Q1591">
        <v>21</v>
      </c>
      <c r="R1591">
        <v>20</v>
      </c>
      <c r="S1591">
        <v>0</v>
      </c>
      <c r="T1591">
        <v>1</v>
      </c>
      <c r="U1591">
        <v>1</v>
      </c>
      <c r="V1591">
        <v>2</v>
      </c>
      <c r="W1591">
        <v>0</v>
      </c>
      <c r="X1591" s="1">
        <v>17.25</v>
      </c>
      <c r="Y1591" s="5">
        <v>0.72631578947368414</v>
      </c>
      <c r="Z1591">
        <v>28.2</v>
      </c>
      <c r="AA1591">
        <v>14</v>
      </c>
      <c r="AB1591">
        <v>27.1</v>
      </c>
      <c r="AC1591">
        <v>1.1000000000000001</v>
      </c>
      <c r="AD1591">
        <v>14.2</v>
      </c>
      <c r="AE1591">
        <f t="shared" si="26"/>
        <v>25.1</v>
      </c>
    </row>
    <row r="1592" spans="1:31" x14ac:dyDescent="0.25">
      <c r="A1592" t="s">
        <v>178</v>
      </c>
      <c r="B1592" t="s">
        <v>58</v>
      </c>
      <c r="C1592" t="s">
        <v>1</v>
      </c>
      <c r="F1592" t="s">
        <v>61</v>
      </c>
      <c r="G1592">
        <v>19</v>
      </c>
      <c r="H1592">
        <v>5</v>
      </c>
      <c r="I1592">
        <v>49</v>
      </c>
      <c r="J1592">
        <v>0</v>
      </c>
      <c r="K1592">
        <v>2</v>
      </c>
      <c r="L1592">
        <v>9</v>
      </c>
      <c r="M1592">
        <v>3</v>
      </c>
      <c r="N1592">
        <v>5</v>
      </c>
      <c r="O1592">
        <v>2</v>
      </c>
      <c r="P1592">
        <v>18</v>
      </c>
      <c r="Q1592">
        <v>9</v>
      </c>
      <c r="R1592">
        <v>20</v>
      </c>
      <c r="S1592">
        <v>0</v>
      </c>
      <c r="T1592">
        <v>1</v>
      </c>
      <c r="U1592">
        <v>2</v>
      </c>
      <c r="V1592">
        <v>2</v>
      </c>
      <c r="W1592">
        <v>0</v>
      </c>
      <c r="X1592" s="1">
        <v>13.6</v>
      </c>
      <c r="Y1592" s="5">
        <v>0.71578947368421053</v>
      </c>
      <c r="Z1592">
        <v>29</v>
      </c>
      <c r="AA1592">
        <v>14.1</v>
      </c>
      <c r="AB1592">
        <v>27.6</v>
      </c>
      <c r="AC1592">
        <v>1.4</v>
      </c>
      <c r="AD1592">
        <v>14.899999999999999</v>
      </c>
      <c r="AE1592">
        <f t="shared" si="26"/>
        <v>25.1</v>
      </c>
    </row>
    <row r="1593" spans="1:31" x14ac:dyDescent="0.25">
      <c r="A1593" t="s">
        <v>258</v>
      </c>
      <c r="B1593" t="s">
        <v>31</v>
      </c>
      <c r="C1593" t="s">
        <v>1</v>
      </c>
      <c r="F1593" t="s">
        <v>61</v>
      </c>
      <c r="G1593">
        <v>18</v>
      </c>
      <c r="H1593">
        <v>3</v>
      </c>
      <c r="I1593">
        <v>42</v>
      </c>
      <c r="J1593">
        <v>0</v>
      </c>
      <c r="K1593">
        <v>5</v>
      </c>
      <c r="L1593">
        <v>5</v>
      </c>
      <c r="M1593">
        <v>5</v>
      </c>
      <c r="N1593">
        <v>3</v>
      </c>
      <c r="O1593">
        <v>5</v>
      </c>
      <c r="P1593">
        <v>10</v>
      </c>
      <c r="Q1593">
        <v>15</v>
      </c>
      <c r="R1593">
        <v>12</v>
      </c>
      <c r="S1593">
        <v>0</v>
      </c>
      <c r="T1593">
        <v>0</v>
      </c>
      <c r="U1593">
        <v>0</v>
      </c>
      <c r="V1593">
        <v>3</v>
      </c>
      <c r="W1593">
        <v>0</v>
      </c>
      <c r="X1593" s="1">
        <v>20</v>
      </c>
      <c r="Y1593" s="5">
        <v>0.66666666666666674</v>
      </c>
      <c r="Z1593">
        <v>27.200000000000003</v>
      </c>
      <c r="AA1593">
        <v>13.8</v>
      </c>
      <c r="AB1593">
        <v>26.6</v>
      </c>
      <c r="AC1593">
        <v>0.60000000000000009</v>
      </c>
      <c r="AD1593">
        <v>13.4</v>
      </c>
      <c r="AE1593">
        <f t="shared" si="26"/>
        <v>25.1</v>
      </c>
    </row>
    <row r="1594" spans="1:31" x14ac:dyDescent="0.25">
      <c r="A1594" t="s">
        <v>272</v>
      </c>
      <c r="B1594" t="s">
        <v>63</v>
      </c>
      <c r="C1594" t="s">
        <v>1</v>
      </c>
      <c r="F1594" t="s">
        <v>61</v>
      </c>
      <c r="G1594">
        <v>20</v>
      </c>
      <c r="H1594">
        <v>6</v>
      </c>
      <c r="I1594">
        <v>40</v>
      </c>
      <c r="J1594">
        <v>2</v>
      </c>
      <c r="K1594">
        <v>5</v>
      </c>
      <c r="L1594">
        <v>7</v>
      </c>
      <c r="M1594">
        <v>3</v>
      </c>
      <c r="N1594">
        <v>3</v>
      </c>
      <c r="O1594">
        <v>5</v>
      </c>
      <c r="P1594">
        <v>14</v>
      </c>
      <c r="Q1594">
        <v>9</v>
      </c>
      <c r="R1594">
        <v>12</v>
      </c>
      <c r="S1594">
        <v>1</v>
      </c>
      <c r="T1594">
        <v>0</v>
      </c>
      <c r="U1594">
        <v>4</v>
      </c>
      <c r="V1594">
        <v>1</v>
      </c>
      <c r="W1594">
        <v>0</v>
      </c>
      <c r="X1594" s="1">
        <v>10</v>
      </c>
      <c r="Y1594" s="5">
        <v>0.6</v>
      </c>
      <c r="Z1594">
        <v>29.200000000000003</v>
      </c>
      <c r="AA1594">
        <v>16</v>
      </c>
      <c r="AB1594">
        <v>27.300000000000004</v>
      </c>
      <c r="AC1594">
        <v>1.9</v>
      </c>
      <c r="AD1594">
        <v>13.200000000000001</v>
      </c>
      <c r="AE1594">
        <f t="shared" si="26"/>
        <v>25.200000000000003</v>
      </c>
    </row>
    <row r="1595" spans="1:31" x14ac:dyDescent="0.25">
      <c r="A1595" t="s">
        <v>275</v>
      </c>
      <c r="B1595" t="s">
        <v>109</v>
      </c>
      <c r="C1595" t="s">
        <v>1</v>
      </c>
      <c r="F1595" t="s">
        <v>61</v>
      </c>
      <c r="G1595">
        <v>20</v>
      </c>
      <c r="H1595">
        <v>8</v>
      </c>
      <c r="I1595">
        <v>47</v>
      </c>
      <c r="J1595">
        <v>1</v>
      </c>
      <c r="K1595">
        <v>2</v>
      </c>
      <c r="L1595">
        <v>7</v>
      </c>
      <c r="M1595">
        <v>9</v>
      </c>
      <c r="N1595">
        <v>1</v>
      </c>
      <c r="O1595">
        <v>2</v>
      </c>
      <c r="P1595">
        <v>14</v>
      </c>
      <c r="Q1595">
        <v>27</v>
      </c>
      <c r="R1595">
        <v>4</v>
      </c>
      <c r="S1595">
        <v>1</v>
      </c>
      <c r="T1595">
        <v>1</v>
      </c>
      <c r="U1595">
        <v>3</v>
      </c>
      <c r="V1595">
        <v>2</v>
      </c>
      <c r="W1595">
        <v>1</v>
      </c>
      <c r="X1595" s="1">
        <v>8.375</v>
      </c>
      <c r="Y1595" s="5">
        <v>0.66999999999999993</v>
      </c>
      <c r="Z1595">
        <v>30.8</v>
      </c>
      <c r="AA1595">
        <v>15.299999999999999</v>
      </c>
      <c r="AB1595">
        <v>28.500000000000004</v>
      </c>
      <c r="AC1595">
        <v>2.2999999999999998</v>
      </c>
      <c r="AD1595">
        <v>15.5</v>
      </c>
      <c r="AE1595">
        <f t="shared" si="26"/>
        <v>25.4</v>
      </c>
    </row>
    <row r="1596" spans="1:31" x14ac:dyDescent="0.25">
      <c r="A1596" t="s">
        <v>57</v>
      </c>
      <c r="B1596" t="s">
        <v>58</v>
      </c>
      <c r="C1596" t="s">
        <v>1</v>
      </c>
      <c r="F1596" t="s">
        <v>61</v>
      </c>
      <c r="G1596">
        <v>21</v>
      </c>
      <c r="H1596">
        <v>11</v>
      </c>
      <c r="I1596">
        <v>57</v>
      </c>
      <c r="J1596">
        <v>0</v>
      </c>
      <c r="K1596">
        <v>1</v>
      </c>
      <c r="L1596">
        <v>7</v>
      </c>
      <c r="M1596">
        <v>10</v>
      </c>
      <c r="N1596">
        <v>3</v>
      </c>
      <c r="O1596">
        <v>1</v>
      </c>
      <c r="P1596">
        <v>14</v>
      </c>
      <c r="Q1596">
        <v>30</v>
      </c>
      <c r="R1596">
        <v>12</v>
      </c>
      <c r="S1596">
        <v>1</v>
      </c>
      <c r="T1596">
        <v>1</v>
      </c>
      <c r="U1596">
        <v>2</v>
      </c>
      <c r="V1596">
        <v>6</v>
      </c>
      <c r="W1596">
        <v>1</v>
      </c>
      <c r="X1596" s="1">
        <v>7.0909090909090908</v>
      </c>
      <c r="Y1596" s="5">
        <v>0.74285714285714288</v>
      </c>
      <c r="Z1596">
        <v>32.800000000000004</v>
      </c>
      <c r="AA1596">
        <v>15.3</v>
      </c>
      <c r="AB1596">
        <v>30.000000000000004</v>
      </c>
      <c r="AC1596">
        <v>2.8000000000000003</v>
      </c>
      <c r="AD1596">
        <v>17.5</v>
      </c>
      <c r="AE1596">
        <f t="shared" si="26"/>
        <v>25.400000000000002</v>
      </c>
    </row>
    <row r="1597" spans="1:31" x14ac:dyDescent="0.25">
      <c r="A1597" t="s">
        <v>245</v>
      </c>
      <c r="B1597" t="s">
        <v>78</v>
      </c>
      <c r="C1597" t="s">
        <v>1</v>
      </c>
      <c r="F1597" t="s">
        <v>61</v>
      </c>
      <c r="G1597">
        <v>18</v>
      </c>
      <c r="H1597">
        <v>3</v>
      </c>
      <c r="I1597">
        <v>43</v>
      </c>
      <c r="J1597">
        <v>0</v>
      </c>
      <c r="K1597">
        <v>3</v>
      </c>
      <c r="L1597">
        <v>7</v>
      </c>
      <c r="M1597">
        <v>6</v>
      </c>
      <c r="N1597">
        <v>2</v>
      </c>
      <c r="O1597">
        <v>3</v>
      </c>
      <c r="P1597">
        <v>14</v>
      </c>
      <c r="Q1597">
        <v>18</v>
      </c>
      <c r="R1597">
        <v>8</v>
      </c>
      <c r="S1597">
        <v>0</v>
      </c>
      <c r="T1597">
        <v>1</v>
      </c>
      <c r="U1597">
        <v>1</v>
      </c>
      <c r="V1597">
        <v>1</v>
      </c>
      <c r="W1597">
        <v>0</v>
      </c>
      <c r="X1597" s="1">
        <v>20.333333333333332</v>
      </c>
      <c r="Y1597" s="5">
        <v>0.67777777777777781</v>
      </c>
      <c r="Z1597">
        <v>27.8</v>
      </c>
      <c r="AA1597">
        <v>13.7</v>
      </c>
      <c r="AB1597">
        <v>26.900000000000002</v>
      </c>
      <c r="AC1597">
        <v>0.89999999999999991</v>
      </c>
      <c r="AD1597">
        <v>14.1</v>
      </c>
      <c r="AE1597">
        <f t="shared" si="26"/>
        <v>25.400000000000002</v>
      </c>
    </row>
    <row r="1598" spans="1:31" x14ac:dyDescent="0.25">
      <c r="A1598" t="s">
        <v>227</v>
      </c>
      <c r="B1598" t="s">
        <v>63</v>
      </c>
      <c r="C1598" t="s">
        <v>1</v>
      </c>
      <c r="F1598" t="s">
        <v>61</v>
      </c>
      <c r="G1598">
        <v>19</v>
      </c>
      <c r="H1598">
        <v>4</v>
      </c>
      <c r="I1598">
        <v>43</v>
      </c>
      <c r="J1598">
        <v>1</v>
      </c>
      <c r="K1598">
        <v>3</v>
      </c>
      <c r="L1598">
        <v>6</v>
      </c>
      <c r="M1598">
        <v>8</v>
      </c>
      <c r="N1598">
        <v>1</v>
      </c>
      <c r="O1598">
        <v>3</v>
      </c>
      <c r="P1598">
        <v>12</v>
      </c>
      <c r="Q1598">
        <v>24</v>
      </c>
      <c r="R1598">
        <v>4</v>
      </c>
      <c r="S1598">
        <v>0</v>
      </c>
      <c r="T1598">
        <v>2</v>
      </c>
      <c r="U1598">
        <v>1</v>
      </c>
      <c r="V1598">
        <v>0</v>
      </c>
      <c r="W1598">
        <v>1</v>
      </c>
      <c r="X1598" s="1">
        <v>15.5</v>
      </c>
      <c r="Y1598" s="5">
        <v>0.65263157894736834</v>
      </c>
      <c r="Z1598">
        <v>29</v>
      </c>
      <c r="AA1598">
        <v>14.7</v>
      </c>
      <c r="AB1598">
        <v>27.799999999999997</v>
      </c>
      <c r="AC1598">
        <v>1.2000000000000002</v>
      </c>
      <c r="AD1598">
        <v>14.3</v>
      </c>
      <c r="AE1598">
        <f t="shared" si="26"/>
        <v>25.799999999999997</v>
      </c>
    </row>
    <row r="1599" spans="1:31" x14ac:dyDescent="0.25">
      <c r="A1599" t="s">
        <v>169</v>
      </c>
      <c r="B1599" t="s">
        <v>81</v>
      </c>
      <c r="C1599" t="s">
        <v>1</v>
      </c>
      <c r="F1599" t="s">
        <v>61</v>
      </c>
      <c r="G1599">
        <v>18</v>
      </c>
      <c r="H1599">
        <v>0</v>
      </c>
      <c r="I1599">
        <v>35</v>
      </c>
      <c r="J1599">
        <v>3</v>
      </c>
      <c r="K1599">
        <v>4</v>
      </c>
      <c r="L1599">
        <v>4</v>
      </c>
      <c r="M1599">
        <v>5</v>
      </c>
      <c r="N1599">
        <v>2</v>
      </c>
      <c r="O1599">
        <v>4</v>
      </c>
      <c r="P1599">
        <v>8</v>
      </c>
      <c r="Q1599">
        <v>15</v>
      </c>
      <c r="R1599">
        <v>8</v>
      </c>
      <c r="S1599">
        <v>0</v>
      </c>
      <c r="T1599">
        <v>0</v>
      </c>
      <c r="U1599">
        <v>0</v>
      </c>
      <c r="V1599">
        <v>0</v>
      </c>
      <c r="W1599">
        <v>0</v>
      </c>
      <c r="X1599" s="1">
        <v>53</v>
      </c>
      <c r="Y1599" s="5">
        <v>0.58888888888888891</v>
      </c>
      <c r="Z1599">
        <v>25.8</v>
      </c>
      <c r="AA1599">
        <v>14.5</v>
      </c>
      <c r="AB1599">
        <v>25.8</v>
      </c>
      <c r="AC1599">
        <v>0</v>
      </c>
      <c r="AD1599">
        <v>11.299999999999999</v>
      </c>
      <c r="AE1599">
        <f t="shared" si="26"/>
        <v>25.8</v>
      </c>
    </row>
    <row r="1600" spans="1:31" x14ac:dyDescent="0.25">
      <c r="A1600" t="s">
        <v>222</v>
      </c>
      <c r="B1600" t="s">
        <v>41</v>
      </c>
      <c r="C1600" t="s">
        <v>1</v>
      </c>
      <c r="F1600" t="s">
        <v>61</v>
      </c>
      <c r="G1600">
        <v>20</v>
      </c>
      <c r="H1600">
        <v>5</v>
      </c>
      <c r="I1600">
        <v>53</v>
      </c>
      <c r="J1600">
        <v>2</v>
      </c>
      <c r="K1600">
        <v>1</v>
      </c>
      <c r="L1600">
        <v>5</v>
      </c>
      <c r="M1600">
        <v>6</v>
      </c>
      <c r="N1600">
        <v>6</v>
      </c>
      <c r="O1600">
        <v>1</v>
      </c>
      <c r="P1600">
        <v>10</v>
      </c>
      <c r="Q1600">
        <v>18</v>
      </c>
      <c r="R1600">
        <v>24</v>
      </c>
      <c r="S1600">
        <v>1</v>
      </c>
      <c r="T1600">
        <v>2</v>
      </c>
      <c r="U1600">
        <v>2</v>
      </c>
      <c r="V1600">
        <v>0</v>
      </c>
      <c r="W1600">
        <v>0</v>
      </c>
      <c r="X1600" s="1">
        <v>14.6</v>
      </c>
      <c r="Y1600" s="5">
        <v>0.73000000000000009</v>
      </c>
      <c r="Z1600">
        <v>29.4</v>
      </c>
      <c r="AA1600">
        <v>14.7</v>
      </c>
      <c r="AB1600">
        <v>27.499999999999996</v>
      </c>
      <c r="AC1600">
        <v>1.9</v>
      </c>
      <c r="AD1600">
        <v>14.7</v>
      </c>
      <c r="AE1600">
        <f t="shared" si="26"/>
        <v>25.899999999999995</v>
      </c>
    </row>
    <row r="1601" spans="1:31" x14ac:dyDescent="0.25">
      <c r="A1601" t="s">
        <v>356</v>
      </c>
      <c r="B1601" t="s">
        <v>31</v>
      </c>
      <c r="C1601" t="s">
        <v>1</v>
      </c>
      <c r="F1601" t="s">
        <v>61</v>
      </c>
      <c r="G1601">
        <v>23</v>
      </c>
      <c r="H1601">
        <v>14</v>
      </c>
      <c r="I1601">
        <v>48</v>
      </c>
      <c r="J1601">
        <v>2</v>
      </c>
      <c r="K1601">
        <v>5</v>
      </c>
      <c r="L1601">
        <v>6</v>
      </c>
      <c r="M1601">
        <v>9</v>
      </c>
      <c r="N1601">
        <v>1</v>
      </c>
      <c r="O1601">
        <v>5</v>
      </c>
      <c r="P1601">
        <v>12</v>
      </c>
      <c r="Q1601">
        <v>27</v>
      </c>
      <c r="R1601">
        <v>4</v>
      </c>
      <c r="S1601">
        <v>3</v>
      </c>
      <c r="T1601">
        <v>0</v>
      </c>
      <c r="U1601">
        <v>6</v>
      </c>
      <c r="V1601">
        <v>4</v>
      </c>
      <c r="W1601">
        <v>1</v>
      </c>
      <c r="X1601" s="1">
        <v>5.0714285714285712</v>
      </c>
      <c r="Y1601" s="5">
        <v>0.61739130434782608</v>
      </c>
      <c r="Z1601">
        <v>34.4</v>
      </c>
      <c r="AA1601">
        <v>18.200000000000003</v>
      </c>
      <c r="AB1601">
        <v>30.199999999999996</v>
      </c>
      <c r="AC1601">
        <v>4.1999999999999993</v>
      </c>
      <c r="AD1601">
        <v>16.2</v>
      </c>
      <c r="AE1601">
        <f t="shared" si="26"/>
        <v>25.9</v>
      </c>
    </row>
    <row r="1602" spans="1:31" x14ac:dyDescent="0.25">
      <c r="A1602" t="s">
        <v>382</v>
      </c>
      <c r="B1602" t="s">
        <v>81</v>
      </c>
      <c r="C1602" t="s">
        <v>1</v>
      </c>
      <c r="F1602" t="s">
        <v>61</v>
      </c>
      <c r="G1602">
        <v>22</v>
      </c>
      <c r="H1602">
        <v>9</v>
      </c>
      <c r="I1602">
        <v>47</v>
      </c>
      <c r="J1602">
        <v>2</v>
      </c>
      <c r="K1602">
        <v>5</v>
      </c>
      <c r="L1602">
        <v>4</v>
      </c>
      <c r="M1602">
        <v>10</v>
      </c>
      <c r="N1602">
        <v>1</v>
      </c>
      <c r="O1602">
        <v>5</v>
      </c>
      <c r="P1602">
        <v>8</v>
      </c>
      <c r="Q1602">
        <v>30</v>
      </c>
      <c r="R1602">
        <v>4</v>
      </c>
      <c r="S1602">
        <v>1</v>
      </c>
      <c r="T1602">
        <v>2</v>
      </c>
      <c r="U1602">
        <v>3</v>
      </c>
      <c r="V1602">
        <v>3</v>
      </c>
      <c r="W1602">
        <v>0</v>
      </c>
      <c r="X1602" s="1">
        <v>7.666666666666667</v>
      </c>
      <c r="Y1602" s="5">
        <v>0.62727272727272732</v>
      </c>
      <c r="Z1602">
        <v>32.799999999999997</v>
      </c>
      <c r="AA1602">
        <v>17.3</v>
      </c>
      <c r="AB1602">
        <v>29.999999999999996</v>
      </c>
      <c r="AC1602">
        <v>2.8000000000000003</v>
      </c>
      <c r="AD1602">
        <v>15.5</v>
      </c>
      <c r="AE1602">
        <f t="shared" si="26"/>
        <v>26.399999999999991</v>
      </c>
    </row>
    <row r="1603" spans="1:31" x14ac:dyDescent="0.25">
      <c r="A1603" t="s">
        <v>240</v>
      </c>
      <c r="B1603" t="s">
        <v>94</v>
      </c>
      <c r="C1603" t="s">
        <v>1</v>
      </c>
      <c r="F1603" t="s">
        <v>61</v>
      </c>
      <c r="G1603">
        <v>21</v>
      </c>
      <c r="H1603">
        <v>8</v>
      </c>
      <c r="I1603">
        <v>50</v>
      </c>
      <c r="J1603">
        <v>2</v>
      </c>
      <c r="K1603">
        <v>1</v>
      </c>
      <c r="L1603">
        <v>5</v>
      </c>
      <c r="M1603">
        <v>13</v>
      </c>
      <c r="N1603">
        <v>0</v>
      </c>
      <c r="O1603">
        <v>1</v>
      </c>
      <c r="P1603">
        <v>10</v>
      </c>
      <c r="Q1603">
        <v>39</v>
      </c>
      <c r="R1603">
        <v>0</v>
      </c>
      <c r="S1603">
        <v>1</v>
      </c>
      <c r="T1603">
        <v>2</v>
      </c>
      <c r="U1603">
        <v>1</v>
      </c>
      <c r="V1603">
        <v>4</v>
      </c>
      <c r="W1603">
        <v>0</v>
      </c>
      <c r="X1603" s="1">
        <v>8.875</v>
      </c>
      <c r="Y1603" s="5">
        <v>0.67619047619047612</v>
      </c>
      <c r="Z1603">
        <v>32.200000000000003</v>
      </c>
      <c r="AA1603">
        <v>16</v>
      </c>
      <c r="AB1603">
        <v>29.8</v>
      </c>
      <c r="AC1603">
        <v>2.4000000000000004</v>
      </c>
      <c r="AD1603">
        <v>16.2</v>
      </c>
      <c r="AE1603">
        <f t="shared" si="26"/>
        <v>26.7</v>
      </c>
    </row>
    <row r="1604" spans="1:31" x14ac:dyDescent="0.25">
      <c r="A1604" t="s">
        <v>370</v>
      </c>
      <c r="B1604" t="s">
        <v>63</v>
      </c>
      <c r="C1604" t="s">
        <v>1</v>
      </c>
      <c r="F1604" t="s">
        <v>61</v>
      </c>
      <c r="G1604">
        <v>24</v>
      </c>
      <c r="H1604">
        <v>11</v>
      </c>
      <c r="I1604">
        <v>42</v>
      </c>
      <c r="J1604">
        <v>3</v>
      </c>
      <c r="K1604">
        <v>9</v>
      </c>
      <c r="L1604">
        <v>5</v>
      </c>
      <c r="M1604">
        <v>5</v>
      </c>
      <c r="N1604">
        <v>2</v>
      </c>
      <c r="O1604">
        <v>9</v>
      </c>
      <c r="P1604">
        <v>10</v>
      </c>
      <c r="Q1604">
        <v>15</v>
      </c>
      <c r="R1604">
        <v>8</v>
      </c>
      <c r="S1604">
        <v>1</v>
      </c>
      <c r="T1604">
        <v>3</v>
      </c>
      <c r="U1604">
        <v>2</v>
      </c>
      <c r="V1604">
        <v>2</v>
      </c>
      <c r="W1604">
        <v>3</v>
      </c>
      <c r="X1604" s="1">
        <v>6</v>
      </c>
      <c r="Y1604" s="5">
        <v>0.55000000000000004</v>
      </c>
      <c r="Z1604">
        <v>34.4</v>
      </c>
      <c r="AA1604">
        <v>19.8</v>
      </c>
      <c r="AB1604">
        <v>31.399999999999995</v>
      </c>
      <c r="AC1604">
        <v>3</v>
      </c>
      <c r="AD1604">
        <v>14.6</v>
      </c>
      <c r="AE1604">
        <f t="shared" si="26"/>
        <v>26.799999999999997</v>
      </c>
    </row>
    <row r="1605" spans="1:31" x14ac:dyDescent="0.25">
      <c r="A1605" t="s">
        <v>276</v>
      </c>
      <c r="B1605" t="s">
        <v>78</v>
      </c>
      <c r="C1605" t="s">
        <v>1</v>
      </c>
      <c r="F1605" t="s">
        <v>61</v>
      </c>
      <c r="G1605">
        <v>20</v>
      </c>
      <c r="H1605">
        <v>4</v>
      </c>
      <c r="I1605">
        <v>51</v>
      </c>
      <c r="J1605">
        <v>0</v>
      </c>
      <c r="K1605">
        <v>4</v>
      </c>
      <c r="L1605">
        <v>6</v>
      </c>
      <c r="M1605">
        <v>5</v>
      </c>
      <c r="N1605">
        <v>5</v>
      </c>
      <c r="O1605">
        <v>4</v>
      </c>
      <c r="P1605">
        <v>12</v>
      </c>
      <c r="Q1605">
        <v>15</v>
      </c>
      <c r="R1605">
        <v>20</v>
      </c>
      <c r="S1605">
        <v>1</v>
      </c>
      <c r="T1605">
        <v>2</v>
      </c>
      <c r="U1605">
        <v>0</v>
      </c>
      <c r="V1605">
        <v>0</v>
      </c>
      <c r="W1605">
        <v>1</v>
      </c>
      <c r="X1605" s="1">
        <v>17.75</v>
      </c>
      <c r="Y1605" s="5">
        <v>0.71000000000000019</v>
      </c>
      <c r="Z1605">
        <v>30.2</v>
      </c>
      <c r="AA1605">
        <v>14.9</v>
      </c>
      <c r="AB1605">
        <v>28.799999999999997</v>
      </c>
      <c r="AC1605">
        <v>1.4000000000000001</v>
      </c>
      <c r="AD1605">
        <v>15.3</v>
      </c>
      <c r="AE1605">
        <f t="shared" si="26"/>
        <v>27.699999999999996</v>
      </c>
    </row>
    <row r="1606" spans="1:31" x14ac:dyDescent="0.25">
      <c r="A1606" t="s">
        <v>441</v>
      </c>
      <c r="B1606" t="s">
        <v>78</v>
      </c>
      <c r="C1606" t="s">
        <v>1</v>
      </c>
      <c r="F1606" t="s">
        <v>61</v>
      </c>
      <c r="G1606">
        <v>23</v>
      </c>
      <c r="H1606">
        <v>10</v>
      </c>
      <c r="I1606">
        <v>57</v>
      </c>
      <c r="J1606">
        <v>1</v>
      </c>
      <c r="K1606">
        <v>3</v>
      </c>
      <c r="L1606">
        <v>8</v>
      </c>
      <c r="M1606">
        <v>6</v>
      </c>
      <c r="N1606">
        <v>5</v>
      </c>
      <c r="O1606">
        <v>3</v>
      </c>
      <c r="P1606">
        <v>16</v>
      </c>
      <c r="Q1606">
        <v>18</v>
      </c>
      <c r="R1606">
        <v>20</v>
      </c>
      <c r="S1606">
        <v>2</v>
      </c>
      <c r="T1606">
        <v>5</v>
      </c>
      <c r="U1606">
        <v>1</v>
      </c>
      <c r="V1606">
        <v>0</v>
      </c>
      <c r="W1606">
        <v>2</v>
      </c>
      <c r="X1606" s="1">
        <v>8</v>
      </c>
      <c r="Y1606" s="5">
        <v>0.69565217391304346</v>
      </c>
      <c r="Z1606">
        <v>34.6</v>
      </c>
      <c r="AA1606">
        <v>17.3</v>
      </c>
      <c r="AB1606">
        <v>31.1</v>
      </c>
      <c r="AC1606">
        <v>3.5</v>
      </c>
      <c r="AD1606">
        <v>17.3</v>
      </c>
      <c r="AE1606">
        <f t="shared" si="26"/>
        <v>27.9</v>
      </c>
    </row>
    <row r="1607" spans="1:31" x14ac:dyDescent="0.25">
      <c r="A1607" t="s">
        <v>442</v>
      </c>
      <c r="B1607" t="s">
        <v>81</v>
      </c>
      <c r="C1607" t="s">
        <v>1</v>
      </c>
      <c r="F1607" t="s">
        <v>61</v>
      </c>
      <c r="G1607">
        <v>20</v>
      </c>
      <c r="H1607">
        <v>4</v>
      </c>
      <c r="I1607">
        <v>45</v>
      </c>
      <c r="J1607">
        <v>0</v>
      </c>
      <c r="K1607">
        <v>4</v>
      </c>
      <c r="L1607">
        <v>9</v>
      </c>
      <c r="M1607">
        <v>5</v>
      </c>
      <c r="N1607">
        <v>2</v>
      </c>
      <c r="O1607">
        <v>4</v>
      </c>
      <c r="P1607">
        <v>18</v>
      </c>
      <c r="Q1607">
        <v>15</v>
      </c>
      <c r="R1607">
        <v>8</v>
      </c>
      <c r="S1607">
        <v>1</v>
      </c>
      <c r="T1607">
        <v>1</v>
      </c>
      <c r="U1607">
        <v>0</v>
      </c>
      <c r="V1607">
        <v>1</v>
      </c>
      <c r="W1607">
        <v>1</v>
      </c>
      <c r="X1607" s="1">
        <v>16.25</v>
      </c>
      <c r="Y1607" s="5">
        <v>0.65</v>
      </c>
      <c r="Z1607">
        <v>30.8</v>
      </c>
      <c r="AA1607">
        <v>15.5</v>
      </c>
      <c r="AB1607">
        <v>29.6</v>
      </c>
      <c r="AC1607">
        <v>1.2000000000000002</v>
      </c>
      <c r="AD1607">
        <v>15.299999999999999</v>
      </c>
      <c r="AE1607">
        <f t="shared" si="26"/>
        <v>28.5</v>
      </c>
    </row>
    <row r="1608" spans="1:31" x14ac:dyDescent="0.25">
      <c r="A1608" t="s">
        <v>324</v>
      </c>
      <c r="B1608" t="s">
        <v>94</v>
      </c>
      <c r="C1608" t="s">
        <v>1</v>
      </c>
      <c r="F1608" t="s">
        <v>61</v>
      </c>
      <c r="G1608">
        <v>21</v>
      </c>
      <c r="H1608">
        <v>5</v>
      </c>
      <c r="I1608">
        <v>49</v>
      </c>
      <c r="J1608">
        <v>1</v>
      </c>
      <c r="K1608">
        <v>3</v>
      </c>
      <c r="L1608">
        <v>7</v>
      </c>
      <c r="M1608">
        <v>8</v>
      </c>
      <c r="N1608">
        <v>2</v>
      </c>
      <c r="O1608">
        <v>3</v>
      </c>
      <c r="P1608">
        <v>14</v>
      </c>
      <c r="Q1608">
        <v>24</v>
      </c>
      <c r="R1608">
        <v>8</v>
      </c>
      <c r="S1608">
        <v>0</v>
      </c>
      <c r="T1608">
        <v>0</v>
      </c>
      <c r="U1608">
        <v>1</v>
      </c>
      <c r="V1608">
        <v>2</v>
      </c>
      <c r="W1608">
        <v>2</v>
      </c>
      <c r="X1608" s="1">
        <v>14</v>
      </c>
      <c r="Y1608" s="5">
        <v>0.66666666666666674</v>
      </c>
      <c r="Z1608">
        <v>32</v>
      </c>
      <c r="AA1608">
        <v>16.100000000000001</v>
      </c>
      <c r="AB1608">
        <v>31.1</v>
      </c>
      <c r="AC1608">
        <v>0.89999999999999991</v>
      </c>
      <c r="AD1608">
        <v>15.9</v>
      </c>
      <c r="AE1608">
        <f t="shared" si="26"/>
        <v>28.6</v>
      </c>
    </row>
    <row r="1609" spans="1:31" x14ac:dyDescent="0.25">
      <c r="A1609" t="s">
        <v>131</v>
      </c>
      <c r="B1609" t="s">
        <v>58</v>
      </c>
      <c r="C1609" t="s">
        <v>1</v>
      </c>
      <c r="F1609" t="s">
        <v>61</v>
      </c>
      <c r="G1609">
        <v>22</v>
      </c>
      <c r="H1609">
        <v>6</v>
      </c>
      <c r="I1609">
        <v>44</v>
      </c>
      <c r="J1609">
        <v>1</v>
      </c>
      <c r="K1609">
        <v>8</v>
      </c>
      <c r="L1609">
        <v>5</v>
      </c>
      <c r="M1609">
        <v>6</v>
      </c>
      <c r="N1609">
        <v>2</v>
      </c>
      <c r="O1609">
        <v>8</v>
      </c>
      <c r="P1609">
        <v>10</v>
      </c>
      <c r="Q1609">
        <v>18</v>
      </c>
      <c r="R1609">
        <v>8</v>
      </c>
      <c r="S1609">
        <v>1</v>
      </c>
      <c r="T1609">
        <v>1</v>
      </c>
      <c r="U1609">
        <v>2</v>
      </c>
      <c r="V1609">
        <v>1</v>
      </c>
      <c r="W1609">
        <v>1</v>
      </c>
      <c r="X1609" s="1">
        <v>11</v>
      </c>
      <c r="Y1609" s="5">
        <v>0.6</v>
      </c>
      <c r="Z1609">
        <v>32.599999999999994</v>
      </c>
      <c r="AA1609">
        <v>17.599999999999998</v>
      </c>
      <c r="AB1609">
        <v>30.799999999999994</v>
      </c>
      <c r="AC1609">
        <v>1.8</v>
      </c>
      <c r="AD1609">
        <v>14.999999999999998</v>
      </c>
      <c r="AE1609">
        <f t="shared" si="26"/>
        <v>28.699999999999992</v>
      </c>
    </row>
    <row r="1610" spans="1:31" x14ac:dyDescent="0.25">
      <c r="A1610" t="s">
        <v>330</v>
      </c>
      <c r="B1610" t="s">
        <v>81</v>
      </c>
      <c r="C1610" t="s">
        <v>1</v>
      </c>
      <c r="F1610" t="s">
        <v>61</v>
      </c>
      <c r="G1610">
        <v>20</v>
      </c>
      <c r="H1610">
        <v>2</v>
      </c>
      <c r="I1610">
        <v>56</v>
      </c>
      <c r="J1610">
        <v>0</v>
      </c>
      <c r="K1610">
        <v>1</v>
      </c>
      <c r="L1610">
        <v>7</v>
      </c>
      <c r="M1610">
        <v>7</v>
      </c>
      <c r="N1610">
        <v>5</v>
      </c>
      <c r="O1610">
        <v>1</v>
      </c>
      <c r="P1610">
        <v>14</v>
      </c>
      <c r="Q1610">
        <v>21</v>
      </c>
      <c r="R1610">
        <v>20</v>
      </c>
      <c r="S1610">
        <v>0</v>
      </c>
      <c r="T1610">
        <v>2</v>
      </c>
      <c r="U1610">
        <v>0</v>
      </c>
      <c r="V1610">
        <v>0</v>
      </c>
      <c r="W1610">
        <v>0</v>
      </c>
      <c r="X1610" s="1">
        <v>38</v>
      </c>
      <c r="Y1610" s="5">
        <v>0.76</v>
      </c>
      <c r="Z1610">
        <v>30.8</v>
      </c>
      <c r="AA1610">
        <v>14.4</v>
      </c>
      <c r="AB1610">
        <v>30</v>
      </c>
      <c r="AC1610">
        <v>0.8</v>
      </c>
      <c r="AD1610">
        <v>16.399999999999999</v>
      </c>
      <c r="AE1610">
        <f t="shared" si="26"/>
        <v>29</v>
      </c>
    </row>
    <row r="1611" spans="1:31" x14ac:dyDescent="0.25">
      <c r="A1611" t="s">
        <v>344</v>
      </c>
      <c r="B1611" t="s">
        <v>58</v>
      </c>
      <c r="C1611" t="s">
        <v>1</v>
      </c>
      <c r="F1611" t="s">
        <v>61</v>
      </c>
      <c r="G1611">
        <v>22</v>
      </c>
      <c r="H1611">
        <v>7</v>
      </c>
      <c r="I1611">
        <v>57</v>
      </c>
      <c r="J1611">
        <v>0</v>
      </c>
      <c r="K1611">
        <v>2</v>
      </c>
      <c r="L1611">
        <v>7</v>
      </c>
      <c r="M1611">
        <v>11</v>
      </c>
      <c r="N1611">
        <v>2</v>
      </c>
      <c r="O1611">
        <v>2</v>
      </c>
      <c r="P1611">
        <v>14</v>
      </c>
      <c r="Q1611">
        <v>33</v>
      </c>
      <c r="R1611">
        <v>8</v>
      </c>
      <c r="S1611">
        <v>0</v>
      </c>
      <c r="T1611">
        <v>2</v>
      </c>
      <c r="U1611">
        <v>1</v>
      </c>
      <c r="V1611">
        <v>3</v>
      </c>
      <c r="W1611">
        <v>1</v>
      </c>
      <c r="X1611" s="1">
        <v>11.285714285714286</v>
      </c>
      <c r="Y1611" s="5">
        <v>0.71818181818181814</v>
      </c>
      <c r="Z1611">
        <v>34.400000000000006</v>
      </c>
      <c r="AA1611">
        <v>16.3</v>
      </c>
      <c r="AB1611">
        <v>32.600000000000009</v>
      </c>
      <c r="AC1611">
        <v>1.8000000000000003</v>
      </c>
      <c r="AD1611">
        <v>18.100000000000001</v>
      </c>
      <c r="AE1611">
        <f t="shared" si="26"/>
        <v>29.100000000000009</v>
      </c>
    </row>
    <row r="1612" spans="1:31" x14ac:dyDescent="0.25">
      <c r="A1612" t="s">
        <v>260</v>
      </c>
      <c r="B1612" t="s">
        <v>111</v>
      </c>
      <c r="C1612" t="s">
        <v>1</v>
      </c>
      <c r="F1612" t="s">
        <v>61</v>
      </c>
      <c r="G1612">
        <v>25</v>
      </c>
      <c r="H1612">
        <v>12</v>
      </c>
      <c r="I1612">
        <v>63</v>
      </c>
      <c r="J1612">
        <v>2</v>
      </c>
      <c r="K1612">
        <v>3</v>
      </c>
      <c r="L1612">
        <v>5</v>
      </c>
      <c r="M1612">
        <v>10</v>
      </c>
      <c r="N1612">
        <v>5</v>
      </c>
      <c r="O1612">
        <v>3</v>
      </c>
      <c r="P1612">
        <v>10</v>
      </c>
      <c r="Q1612">
        <v>30</v>
      </c>
      <c r="R1612">
        <v>20</v>
      </c>
      <c r="S1612">
        <v>1</v>
      </c>
      <c r="T1612">
        <v>0</v>
      </c>
      <c r="U1612">
        <v>3</v>
      </c>
      <c r="V1612">
        <v>5</v>
      </c>
      <c r="W1612">
        <v>3</v>
      </c>
      <c r="X1612" s="1">
        <v>7.333333333333333</v>
      </c>
      <c r="Y1612" s="5">
        <v>0.70400000000000007</v>
      </c>
      <c r="Z1612">
        <v>37.200000000000003</v>
      </c>
      <c r="AA1612">
        <v>18.7</v>
      </c>
      <c r="AB1612">
        <v>34.500000000000007</v>
      </c>
      <c r="AC1612">
        <v>2.7</v>
      </c>
      <c r="AD1612">
        <v>18.5</v>
      </c>
      <c r="AE1612">
        <f t="shared" si="26"/>
        <v>29.400000000000002</v>
      </c>
    </row>
    <row r="1613" spans="1:31" x14ac:dyDescent="0.25">
      <c r="A1613" t="s">
        <v>187</v>
      </c>
      <c r="B1613" t="s">
        <v>63</v>
      </c>
      <c r="C1613" t="s">
        <v>1</v>
      </c>
      <c r="F1613" t="s">
        <v>61</v>
      </c>
      <c r="G1613">
        <v>22</v>
      </c>
      <c r="H1613">
        <v>7</v>
      </c>
      <c r="I1613">
        <v>55</v>
      </c>
      <c r="J1613">
        <v>0</v>
      </c>
      <c r="K1613">
        <v>3</v>
      </c>
      <c r="L1613">
        <v>9</v>
      </c>
      <c r="M1613">
        <v>6</v>
      </c>
      <c r="N1613">
        <v>4</v>
      </c>
      <c r="O1613">
        <v>3</v>
      </c>
      <c r="P1613">
        <v>18</v>
      </c>
      <c r="Q1613">
        <v>18</v>
      </c>
      <c r="R1613">
        <v>16</v>
      </c>
      <c r="S1613">
        <v>2</v>
      </c>
      <c r="T1613">
        <v>3</v>
      </c>
      <c r="U1613">
        <v>0</v>
      </c>
      <c r="V1613">
        <v>2</v>
      </c>
      <c r="W1613">
        <v>0</v>
      </c>
      <c r="X1613" s="1">
        <v>11</v>
      </c>
      <c r="Y1613" s="5">
        <v>0.7</v>
      </c>
      <c r="Z1613">
        <v>33.799999999999997</v>
      </c>
      <c r="AA1613">
        <v>16.5</v>
      </c>
      <c r="AB1613">
        <v>31.2</v>
      </c>
      <c r="AC1613">
        <v>2.6</v>
      </c>
      <c r="AD1613">
        <v>17.299999999999997</v>
      </c>
      <c r="AE1613">
        <f t="shared" si="26"/>
        <v>29.499999999999996</v>
      </c>
    </row>
    <row r="1614" spans="1:31" x14ac:dyDescent="0.25">
      <c r="A1614" t="s">
        <v>207</v>
      </c>
      <c r="B1614" t="s">
        <v>111</v>
      </c>
      <c r="C1614" t="s">
        <v>1</v>
      </c>
      <c r="F1614" t="s">
        <v>61</v>
      </c>
      <c r="G1614">
        <v>22</v>
      </c>
      <c r="H1614">
        <v>5</v>
      </c>
      <c r="I1614">
        <v>60</v>
      </c>
      <c r="J1614">
        <v>0</v>
      </c>
      <c r="K1614">
        <v>4</v>
      </c>
      <c r="L1614">
        <v>4</v>
      </c>
      <c r="M1614">
        <v>8</v>
      </c>
      <c r="N1614">
        <v>6</v>
      </c>
      <c r="O1614">
        <v>4</v>
      </c>
      <c r="P1614">
        <v>8</v>
      </c>
      <c r="Q1614">
        <v>24</v>
      </c>
      <c r="R1614">
        <v>24</v>
      </c>
      <c r="S1614">
        <v>0</v>
      </c>
      <c r="T1614">
        <v>2</v>
      </c>
      <c r="U1614">
        <v>0</v>
      </c>
      <c r="V1614">
        <v>1</v>
      </c>
      <c r="W1614">
        <v>2</v>
      </c>
      <c r="X1614" s="1">
        <v>16.399999999999999</v>
      </c>
      <c r="Y1614" s="5">
        <v>0.74545454545454537</v>
      </c>
      <c r="Z1614">
        <v>33.200000000000003</v>
      </c>
      <c r="AA1614">
        <v>16</v>
      </c>
      <c r="AB1614">
        <v>32</v>
      </c>
      <c r="AC1614">
        <v>1.2</v>
      </c>
      <c r="AD1614">
        <v>17.2</v>
      </c>
      <c r="AE1614">
        <f t="shared" si="26"/>
        <v>29.500000000000004</v>
      </c>
    </row>
    <row r="1615" spans="1:31" x14ac:dyDescent="0.25">
      <c r="A1615" t="s">
        <v>209</v>
      </c>
      <c r="B1615" t="s">
        <v>94</v>
      </c>
      <c r="C1615" t="s">
        <v>1</v>
      </c>
      <c r="F1615" t="s">
        <v>61</v>
      </c>
      <c r="G1615">
        <v>26</v>
      </c>
      <c r="H1615">
        <v>11</v>
      </c>
      <c r="I1615">
        <v>54</v>
      </c>
      <c r="J1615">
        <v>1</v>
      </c>
      <c r="K1615">
        <v>7</v>
      </c>
      <c r="L1615">
        <v>11</v>
      </c>
      <c r="M1615">
        <v>3</v>
      </c>
      <c r="N1615">
        <v>4</v>
      </c>
      <c r="O1615">
        <v>7</v>
      </c>
      <c r="P1615">
        <v>22</v>
      </c>
      <c r="Q1615">
        <v>9</v>
      </c>
      <c r="R1615">
        <v>16</v>
      </c>
      <c r="S1615">
        <v>2</v>
      </c>
      <c r="T1615">
        <v>3</v>
      </c>
      <c r="U1615">
        <v>3</v>
      </c>
      <c r="V1615">
        <v>2</v>
      </c>
      <c r="W1615">
        <v>1</v>
      </c>
      <c r="X1615" s="1">
        <v>7.2727272727272725</v>
      </c>
      <c r="Y1615" s="5">
        <v>0.61538461538461531</v>
      </c>
      <c r="Z1615">
        <v>38.800000000000011</v>
      </c>
      <c r="AA1615">
        <v>20.6</v>
      </c>
      <c r="AB1615">
        <v>35.20000000000001</v>
      </c>
      <c r="AC1615">
        <v>3.6</v>
      </c>
      <c r="AD1615">
        <v>18.2</v>
      </c>
      <c r="AE1615">
        <f t="shared" si="26"/>
        <v>31.500000000000007</v>
      </c>
    </row>
    <row r="1616" spans="1:31" x14ac:dyDescent="0.25">
      <c r="A1616" t="s">
        <v>224</v>
      </c>
      <c r="B1616" t="s">
        <v>58</v>
      </c>
      <c r="C1616" t="s">
        <v>1</v>
      </c>
      <c r="F1616" t="s">
        <v>61</v>
      </c>
      <c r="G1616">
        <v>25</v>
      </c>
      <c r="H1616">
        <v>8</v>
      </c>
      <c r="I1616">
        <v>55</v>
      </c>
      <c r="J1616">
        <v>3</v>
      </c>
      <c r="K1616">
        <v>5</v>
      </c>
      <c r="L1616">
        <v>5</v>
      </c>
      <c r="M1616">
        <v>10</v>
      </c>
      <c r="N1616">
        <v>2</v>
      </c>
      <c r="O1616">
        <v>7</v>
      </c>
      <c r="P1616">
        <v>10</v>
      </c>
      <c r="Q1616">
        <v>30</v>
      </c>
      <c r="R1616">
        <v>8</v>
      </c>
      <c r="S1616">
        <v>0</v>
      </c>
      <c r="T1616">
        <v>2</v>
      </c>
      <c r="U1616">
        <v>2</v>
      </c>
      <c r="V1616">
        <v>4</v>
      </c>
      <c r="W1616">
        <v>0</v>
      </c>
      <c r="X1616" s="1">
        <v>10</v>
      </c>
      <c r="Y1616" s="5">
        <v>0.64</v>
      </c>
      <c r="Z1616">
        <v>37.800000000000004</v>
      </c>
      <c r="AA1616">
        <v>19.7</v>
      </c>
      <c r="AB1616">
        <v>35.600000000000009</v>
      </c>
      <c r="AC1616">
        <v>2.2000000000000002</v>
      </c>
      <c r="AD1616">
        <v>18.100000000000001</v>
      </c>
      <c r="AE1616">
        <f t="shared" si="26"/>
        <v>31.600000000000005</v>
      </c>
    </row>
    <row r="1617" spans="1:31" x14ac:dyDescent="0.25">
      <c r="A1617" t="s">
        <v>354</v>
      </c>
      <c r="B1617" t="s">
        <v>58</v>
      </c>
      <c r="C1617" t="s">
        <v>1</v>
      </c>
      <c r="F1617" t="s">
        <v>61</v>
      </c>
      <c r="G1617">
        <v>30</v>
      </c>
      <c r="H1617">
        <v>17</v>
      </c>
      <c r="I1617">
        <v>53</v>
      </c>
      <c r="J1617">
        <v>2</v>
      </c>
      <c r="K1617">
        <v>12</v>
      </c>
      <c r="L1617">
        <v>10</v>
      </c>
      <c r="M1617">
        <v>3</v>
      </c>
      <c r="N1617">
        <v>3</v>
      </c>
      <c r="O1617">
        <v>12</v>
      </c>
      <c r="P1617">
        <v>20</v>
      </c>
      <c r="Q1617">
        <v>9</v>
      </c>
      <c r="R1617">
        <v>12</v>
      </c>
      <c r="S1617">
        <v>2</v>
      </c>
      <c r="T1617">
        <v>2</v>
      </c>
      <c r="U1617">
        <v>8</v>
      </c>
      <c r="V1617">
        <v>5</v>
      </c>
      <c r="W1617">
        <v>0</v>
      </c>
      <c r="X1617" s="1">
        <v>4.882352941176471</v>
      </c>
      <c r="Y1617" s="5">
        <v>0.55333333333333345</v>
      </c>
      <c r="Z1617">
        <v>43.800000000000004</v>
      </c>
      <c r="AA1617">
        <v>24.7</v>
      </c>
      <c r="AB1617">
        <v>38.600000000000009</v>
      </c>
      <c r="AC1617">
        <v>5.2</v>
      </c>
      <c r="AD1617">
        <v>19.100000000000001</v>
      </c>
      <c r="AE1617">
        <f t="shared" si="26"/>
        <v>31.900000000000006</v>
      </c>
    </row>
    <row r="1618" spans="1:31" x14ac:dyDescent="0.25">
      <c r="A1618" t="s">
        <v>197</v>
      </c>
      <c r="B1618" t="s">
        <v>111</v>
      </c>
      <c r="C1618" t="s">
        <v>1</v>
      </c>
      <c r="F1618" t="s">
        <v>61</v>
      </c>
      <c r="G1618">
        <v>21</v>
      </c>
      <c r="H1618">
        <v>0</v>
      </c>
      <c r="I1618">
        <v>66</v>
      </c>
      <c r="J1618">
        <v>0</v>
      </c>
      <c r="K1618">
        <v>0</v>
      </c>
      <c r="L1618">
        <v>3</v>
      </c>
      <c r="M1618">
        <v>12</v>
      </c>
      <c r="N1618">
        <v>6</v>
      </c>
      <c r="O1618">
        <v>0</v>
      </c>
      <c r="P1618">
        <v>6</v>
      </c>
      <c r="Q1618">
        <v>36</v>
      </c>
      <c r="R1618">
        <v>24</v>
      </c>
      <c r="S1618">
        <v>0</v>
      </c>
      <c r="T1618">
        <v>0</v>
      </c>
      <c r="U1618">
        <v>0</v>
      </c>
      <c r="V1618">
        <v>0</v>
      </c>
      <c r="W1618">
        <v>0</v>
      </c>
      <c r="X1618" s="1">
        <v>87</v>
      </c>
      <c r="Y1618" s="5">
        <v>0.82857142857142851</v>
      </c>
      <c r="Z1618">
        <v>32.399999999999991</v>
      </c>
      <c r="AA1618">
        <v>14.399999999999999</v>
      </c>
      <c r="AB1618">
        <v>32.399999999999991</v>
      </c>
      <c r="AC1618">
        <v>0</v>
      </c>
      <c r="AD1618">
        <v>18</v>
      </c>
      <c r="AE1618">
        <f t="shared" si="26"/>
        <v>32.399999999999991</v>
      </c>
    </row>
    <row r="1619" spans="1:31" x14ac:dyDescent="0.25">
      <c r="A1619" t="s">
        <v>223</v>
      </c>
      <c r="B1619" t="s">
        <v>31</v>
      </c>
      <c r="C1619" t="s">
        <v>1</v>
      </c>
      <c r="F1619" t="s">
        <v>61</v>
      </c>
      <c r="G1619">
        <v>28</v>
      </c>
      <c r="H1619">
        <v>7</v>
      </c>
      <c r="I1619">
        <v>71</v>
      </c>
      <c r="J1619">
        <v>2</v>
      </c>
      <c r="K1619">
        <v>7</v>
      </c>
      <c r="L1619">
        <v>2</v>
      </c>
      <c r="M1619">
        <v>8</v>
      </c>
      <c r="N1619">
        <v>9</v>
      </c>
      <c r="O1619">
        <v>7</v>
      </c>
      <c r="P1619">
        <v>4</v>
      </c>
      <c r="Q1619">
        <v>24</v>
      </c>
      <c r="R1619">
        <v>36</v>
      </c>
      <c r="S1619">
        <v>0</v>
      </c>
      <c r="T1619">
        <v>0</v>
      </c>
      <c r="U1619">
        <v>3</v>
      </c>
      <c r="V1619">
        <v>4</v>
      </c>
      <c r="W1619">
        <v>0</v>
      </c>
      <c r="X1619" s="1">
        <v>14.142857142857142</v>
      </c>
      <c r="Y1619" s="5">
        <v>0.70714285714285718</v>
      </c>
      <c r="Z1619">
        <v>40.400000000000006</v>
      </c>
      <c r="AA1619">
        <v>20.9</v>
      </c>
      <c r="AB1619">
        <v>38.70000000000001</v>
      </c>
      <c r="AC1619">
        <v>1.7</v>
      </c>
      <c r="AD1619">
        <v>19.5</v>
      </c>
      <c r="AE1619">
        <f t="shared" si="26"/>
        <v>35.20000000000001</v>
      </c>
    </row>
    <row r="1620" spans="1:31" x14ac:dyDescent="0.25">
      <c r="A1620" t="s">
        <v>205</v>
      </c>
      <c r="B1620" t="s">
        <v>31</v>
      </c>
      <c r="C1620" t="s">
        <v>1</v>
      </c>
      <c r="F1620" t="s">
        <v>61</v>
      </c>
      <c r="G1620">
        <v>26</v>
      </c>
      <c r="H1620">
        <v>4</v>
      </c>
      <c r="I1620">
        <v>65</v>
      </c>
      <c r="J1620">
        <v>0</v>
      </c>
      <c r="K1620">
        <v>4</v>
      </c>
      <c r="L1620">
        <v>8</v>
      </c>
      <c r="M1620">
        <v>11</v>
      </c>
      <c r="N1620">
        <v>3</v>
      </c>
      <c r="O1620">
        <v>4</v>
      </c>
      <c r="P1620">
        <v>16</v>
      </c>
      <c r="Q1620">
        <v>33</v>
      </c>
      <c r="R1620">
        <v>12</v>
      </c>
      <c r="S1620">
        <v>0</v>
      </c>
      <c r="T1620">
        <v>2</v>
      </c>
      <c r="U1620">
        <v>1</v>
      </c>
      <c r="V1620">
        <v>1</v>
      </c>
      <c r="W1620">
        <v>0</v>
      </c>
      <c r="X1620" s="1">
        <v>22.75</v>
      </c>
      <c r="Y1620" s="5">
        <v>0.7</v>
      </c>
      <c r="Z1620">
        <v>40.199999999999996</v>
      </c>
      <c r="AA1620">
        <v>19.5</v>
      </c>
      <c r="AB1620">
        <v>38.9</v>
      </c>
      <c r="AC1620">
        <v>1.3</v>
      </c>
      <c r="AD1620">
        <v>20.700000000000003</v>
      </c>
      <c r="AE1620">
        <f t="shared" si="26"/>
        <v>36.9</v>
      </c>
    </row>
    <row r="1621" spans="1:31" x14ac:dyDescent="0.25">
      <c r="A1621" t="s">
        <v>229</v>
      </c>
      <c r="B1621" t="s">
        <v>96</v>
      </c>
      <c r="C1621" t="s">
        <v>1</v>
      </c>
      <c r="F1621" t="s">
        <v>61</v>
      </c>
      <c r="G1621">
        <v>29</v>
      </c>
      <c r="H1621">
        <v>8</v>
      </c>
      <c r="I1621">
        <v>70</v>
      </c>
      <c r="J1621">
        <v>1</v>
      </c>
      <c r="K1621">
        <v>5</v>
      </c>
      <c r="L1621">
        <v>9</v>
      </c>
      <c r="M1621">
        <v>9</v>
      </c>
      <c r="N1621">
        <v>5</v>
      </c>
      <c r="O1621">
        <v>5</v>
      </c>
      <c r="P1621">
        <v>18</v>
      </c>
      <c r="Q1621">
        <v>27</v>
      </c>
      <c r="R1621">
        <v>20</v>
      </c>
      <c r="S1621">
        <v>1</v>
      </c>
      <c r="T1621">
        <v>0</v>
      </c>
      <c r="U1621">
        <v>3</v>
      </c>
      <c r="V1621">
        <v>3</v>
      </c>
      <c r="W1621">
        <v>1</v>
      </c>
      <c r="X1621" s="1">
        <v>12.375</v>
      </c>
      <c r="Y1621" s="5">
        <v>0.6827586206896552</v>
      </c>
      <c r="Z1621">
        <v>43.8</v>
      </c>
      <c r="AA1621">
        <v>22</v>
      </c>
      <c r="AB1621">
        <v>41.699999999999996</v>
      </c>
      <c r="AC1621">
        <v>2.1</v>
      </c>
      <c r="AD1621">
        <v>21.799999999999997</v>
      </c>
      <c r="AE1621">
        <f t="shared" si="26"/>
        <v>38.599999999999994</v>
      </c>
    </row>
  </sheetData>
  <autoFilter ref="A1:AE1621" xr:uid="{7ED9EF9A-BAAE-4AC5-9322-45B85E3EAC8A}">
    <sortState xmlns:xlrd2="http://schemas.microsoft.com/office/spreadsheetml/2017/richdata2" ref="A2:AE1621">
      <sortCondition ref="AE1:AE1621"/>
    </sortState>
  </autoFilter>
  <sortState xmlns:xlrd2="http://schemas.microsoft.com/office/spreadsheetml/2017/richdata2" ref="A2:AE1621">
    <sortCondition ref="A1:A162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9B6D-868E-482C-87D1-49C018E089F6}">
  <sheetPr codeName="Sheet2"/>
  <dimension ref="A1:AF1355"/>
  <sheetViews>
    <sheetView tabSelected="1" workbookViewId="0">
      <pane ySplit="1" topLeftCell="A2" activePane="bottomLeft" state="frozen"/>
      <selection pane="bottomLeft" activeCell="AG2" sqref="AG2"/>
    </sheetView>
  </sheetViews>
  <sheetFormatPr defaultRowHeight="15" x14ac:dyDescent="0.25"/>
  <cols>
    <col min="1" max="1" width="10.140625" bestFit="1" customWidth="1"/>
    <col min="2" max="2" width="8.140625" bestFit="1" customWidth="1"/>
    <col min="3" max="3" width="12" bestFit="1" customWidth="1"/>
    <col min="4" max="4" width="12.28515625" bestFit="1" customWidth="1"/>
    <col min="5" max="5" width="8" bestFit="1" customWidth="1"/>
    <col min="6" max="6" width="4.42578125" bestFit="1" customWidth="1"/>
    <col min="7" max="7" width="6.140625" bestFit="1" customWidth="1"/>
    <col min="8" max="8" width="8.5703125" bestFit="1" customWidth="1"/>
    <col min="9" max="9" width="8.42578125" bestFit="1" customWidth="1"/>
    <col min="10" max="10" width="4.42578125" bestFit="1" customWidth="1"/>
    <col min="11" max="14" width="6.42578125" bestFit="1" customWidth="1"/>
    <col min="15" max="15" width="4.5703125" bestFit="1" customWidth="1"/>
    <col min="16" max="18" width="6.5703125" bestFit="1" customWidth="1"/>
    <col min="19" max="19" width="4.5703125" bestFit="1" customWidth="1"/>
    <col min="20" max="23" width="6.5703125" bestFit="1" customWidth="1"/>
    <col min="24" max="24" width="7" style="1" bestFit="1" customWidth="1"/>
    <col min="25" max="25" width="7.140625" style="5" bestFit="1" customWidth="1"/>
    <col min="26" max="26" width="7" bestFit="1" customWidth="1"/>
    <col min="27" max="27" width="5.7109375" bestFit="1" customWidth="1"/>
    <col min="28" max="28" width="7" bestFit="1" customWidth="1"/>
    <col min="29" max="30" width="5.85546875" bestFit="1" customWidth="1"/>
    <col min="31" max="31" width="8.28515625" bestFit="1" customWidth="1"/>
    <col min="32" max="32" width="5.85546875" style="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475</v>
      </c>
      <c r="AC1" t="s">
        <v>28</v>
      </c>
      <c r="AD1" t="s">
        <v>29</v>
      </c>
      <c r="AE1" t="s">
        <v>476</v>
      </c>
      <c r="AF1" s="25" t="s">
        <v>28</v>
      </c>
    </row>
    <row r="2" spans="1:32" x14ac:dyDescent="0.25">
      <c r="A2" t="s">
        <v>169</v>
      </c>
      <c r="B2" t="s">
        <v>109</v>
      </c>
      <c r="C2" t="s">
        <v>114</v>
      </c>
      <c r="D2" t="s">
        <v>39</v>
      </c>
      <c r="E2" t="s">
        <v>40</v>
      </c>
      <c r="F2" t="s">
        <v>66</v>
      </c>
      <c r="G2">
        <v>0</v>
      </c>
      <c r="H2">
        <v>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2</v>
      </c>
      <c r="U2">
        <v>2</v>
      </c>
      <c r="V2">
        <v>0</v>
      </c>
      <c r="W2">
        <v>0</v>
      </c>
      <c r="X2" s="1">
        <v>0</v>
      </c>
      <c r="Y2" s="5">
        <v>0</v>
      </c>
      <c r="Z2">
        <v>0</v>
      </c>
      <c r="AA2">
        <v>0</v>
      </c>
      <c r="AB2">
        <v>-1.9</v>
      </c>
      <c r="AC2">
        <v>1.9</v>
      </c>
      <c r="AD2">
        <v>0</v>
      </c>
      <c r="AE2">
        <f>(J2*1)+(K2*0.9)+(L2*0.8)+(M2*0.7)+(N2*0.6)+(O2*0.5)+(P2*0.4)+(Q2*0.3)+(R2*0.2)-(S2*1)-(T2*0.9)-(U2*0.8)-(V2*0.7)-(W2*0.6)</f>
        <v>-4.4000000000000004</v>
      </c>
      <c r="AF2" s="25">
        <f t="shared" ref="AF2:AF65" si="0">(S2*1)+(T2*0.9)+(U2*0.8)+(V2*0.7)+(W2*0.6)</f>
        <v>4.4000000000000004</v>
      </c>
    </row>
    <row r="3" spans="1:32" x14ac:dyDescent="0.25">
      <c r="A3" t="s">
        <v>250</v>
      </c>
      <c r="B3" t="s">
        <v>31</v>
      </c>
      <c r="C3" t="s">
        <v>141</v>
      </c>
      <c r="D3" t="s">
        <v>43</v>
      </c>
      <c r="E3" t="s">
        <v>40</v>
      </c>
      <c r="F3" t="s">
        <v>66</v>
      </c>
      <c r="G3">
        <v>0</v>
      </c>
      <c r="H3">
        <v>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3</v>
      </c>
      <c r="W3">
        <v>0</v>
      </c>
      <c r="X3" s="1">
        <v>0</v>
      </c>
      <c r="Y3" s="5">
        <v>0</v>
      </c>
      <c r="Z3">
        <v>0</v>
      </c>
      <c r="AA3">
        <v>0</v>
      </c>
      <c r="AB3">
        <v>-1.8</v>
      </c>
      <c r="AC3">
        <v>1.8</v>
      </c>
      <c r="AD3">
        <v>0</v>
      </c>
      <c r="AE3">
        <f>(J3*1)+(K3*0.9)+(L3*0.8)+(M3*0.7)+(N3*0.6)+(O3*0.5)+(P3*0.4)+(Q3*0.3)+(R3*0.2)-(S3*1)-(T3*0.9)-(U3*0.8)-(V3*0.7)-(W3*0.6)</f>
        <v>-4.8</v>
      </c>
      <c r="AF3" s="25">
        <f t="shared" si="0"/>
        <v>4.8</v>
      </c>
    </row>
    <row r="4" spans="1:32" x14ac:dyDescent="0.25">
      <c r="A4" t="s">
        <v>134</v>
      </c>
      <c r="B4" t="s">
        <v>81</v>
      </c>
      <c r="C4" t="s">
        <v>90</v>
      </c>
      <c r="D4" t="s">
        <v>138</v>
      </c>
      <c r="E4" t="s">
        <v>50</v>
      </c>
      <c r="F4" t="s">
        <v>66</v>
      </c>
      <c r="G4">
        <v>0</v>
      </c>
      <c r="H4">
        <v>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1</v>
      </c>
      <c r="V4">
        <v>1</v>
      </c>
      <c r="W4">
        <v>3</v>
      </c>
      <c r="X4" s="1">
        <v>0</v>
      </c>
      <c r="Y4" s="5">
        <v>0</v>
      </c>
      <c r="Z4">
        <v>0</v>
      </c>
      <c r="AA4">
        <v>0</v>
      </c>
      <c r="AB4">
        <v>-1.6</v>
      </c>
      <c r="AC4">
        <v>1.6</v>
      </c>
      <c r="AD4">
        <v>0</v>
      </c>
      <c r="AE4">
        <f>(J4*1)+(K4*0.9)+(L4*0.8)+(M4*0.7)+(N4*0.6)+(O4*0.5)+(P4*0.4)+(Q4*0.3)+(R4*0.2)-(S4*1)-(T4*0.9)-(U4*0.8)-(V4*0.7)-(W4*0.6)</f>
        <v>-5.0999999999999996</v>
      </c>
      <c r="AF4" s="25">
        <f t="shared" si="0"/>
        <v>5.0999999999999996</v>
      </c>
    </row>
    <row r="5" spans="1:32" x14ac:dyDescent="0.25">
      <c r="A5" t="s">
        <v>318</v>
      </c>
      <c r="B5" t="s">
        <v>111</v>
      </c>
      <c r="C5" t="s">
        <v>112</v>
      </c>
      <c r="D5" t="s">
        <v>168</v>
      </c>
      <c r="E5" t="s">
        <v>40</v>
      </c>
      <c r="F5" t="s">
        <v>66</v>
      </c>
      <c r="G5">
        <v>0</v>
      </c>
      <c r="H5">
        <v>5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3</v>
      </c>
      <c r="U5">
        <v>0</v>
      </c>
      <c r="V5">
        <v>1</v>
      </c>
      <c r="W5">
        <v>1</v>
      </c>
      <c r="X5" s="1">
        <v>0.2</v>
      </c>
      <c r="Y5" s="5">
        <v>0.125</v>
      </c>
      <c r="Z5">
        <v>0.2</v>
      </c>
      <c r="AA5">
        <v>0</v>
      </c>
      <c r="AB5">
        <v>-1.3000000000000003</v>
      </c>
      <c r="AC5">
        <v>1.5000000000000002</v>
      </c>
      <c r="AD5">
        <v>0.2</v>
      </c>
      <c r="AE5">
        <f>(J5*1)+(K5*0.9)+(L5*0.8)+(M5*0.7)+(N5*0.6)+(O5*0.5)+(P5*0.4)+(Q5*0.3)+(R5*0.2)-(S5*1)-(T5*0.9)-(U5*0.8)-(V5*0.7)-(W5*0.6)</f>
        <v>-3.8000000000000003</v>
      </c>
      <c r="AF5" s="25">
        <f t="shared" si="0"/>
        <v>4</v>
      </c>
    </row>
    <row r="6" spans="1:32" x14ac:dyDescent="0.25">
      <c r="A6" t="s">
        <v>197</v>
      </c>
      <c r="B6" t="s">
        <v>94</v>
      </c>
      <c r="C6" t="s">
        <v>95</v>
      </c>
      <c r="D6" t="s">
        <v>132</v>
      </c>
      <c r="E6" t="s">
        <v>34</v>
      </c>
      <c r="F6" t="s">
        <v>66</v>
      </c>
      <c r="G6">
        <v>0</v>
      </c>
      <c r="H6">
        <v>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5</v>
      </c>
      <c r="W6">
        <v>0</v>
      </c>
      <c r="X6" s="1">
        <v>0</v>
      </c>
      <c r="Y6" s="5">
        <v>0</v>
      </c>
      <c r="Z6">
        <v>0</v>
      </c>
      <c r="AA6">
        <v>0</v>
      </c>
      <c r="AB6">
        <v>-1.3</v>
      </c>
      <c r="AC6">
        <v>1.3</v>
      </c>
      <c r="AD6">
        <v>0</v>
      </c>
      <c r="AE6">
        <f>(J6*1)+(K6*0.9)+(L6*0.8)+(M6*0.7)+(N6*0.6)+(O6*0.5)+(P6*0.4)+(Q6*0.3)+(R6*0.2)-(S6*1)-(T6*0.9)-(U6*0.8)-(V6*0.7)-(W6*0.6)</f>
        <v>-4.3</v>
      </c>
      <c r="AF6" s="25">
        <f t="shared" si="0"/>
        <v>4.3</v>
      </c>
    </row>
    <row r="7" spans="1:32" x14ac:dyDescent="0.25">
      <c r="A7" t="s">
        <v>258</v>
      </c>
      <c r="B7" t="s">
        <v>109</v>
      </c>
      <c r="C7" t="s">
        <v>122</v>
      </c>
      <c r="D7" t="s">
        <v>39</v>
      </c>
      <c r="E7" t="s">
        <v>50</v>
      </c>
      <c r="F7" t="s">
        <v>66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1</v>
      </c>
      <c r="V7">
        <v>1</v>
      </c>
      <c r="W7">
        <v>0</v>
      </c>
      <c r="X7" s="1">
        <v>0</v>
      </c>
      <c r="Y7" s="5">
        <v>0</v>
      </c>
      <c r="Z7">
        <v>0</v>
      </c>
      <c r="AA7">
        <v>0</v>
      </c>
      <c r="AB7">
        <v>-1.3</v>
      </c>
      <c r="AC7">
        <v>1.3</v>
      </c>
      <c r="AD7">
        <v>0</v>
      </c>
      <c r="AE7">
        <f>(J7*1)+(K7*0.9)+(L7*0.8)+(M7*0.7)+(N7*0.6)+(O7*0.5)+(P7*0.4)+(Q7*0.3)+(R7*0.2)-(S7*1)-(T7*0.9)-(U7*0.8)-(V7*0.7)-(W7*0.6)</f>
        <v>-3.3</v>
      </c>
      <c r="AF7" s="25">
        <f t="shared" si="0"/>
        <v>3.3</v>
      </c>
    </row>
    <row r="8" spans="1:32" x14ac:dyDescent="0.25">
      <c r="A8" t="s">
        <v>441</v>
      </c>
      <c r="B8" t="s">
        <v>63</v>
      </c>
      <c r="C8" t="s">
        <v>64</v>
      </c>
      <c r="D8" t="s">
        <v>145</v>
      </c>
      <c r="E8" t="s">
        <v>34</v>
      </c>
      <c r="F8" t="s">
        <v>66</v>
      </c>
      <c r="G8">
        <v>1</v>
      </c>
      <c r="H8">
        <v>6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2</v>
      </c>
      <c r="V8">
        <v>1</v>
      </c>
      <c r="W8">
        <v>0</v>
      </c>
      <c r="X8" s="1">
        <v>0.33333333333333331</v>
      </c>
      <c r="Y8" s="5">
        <v>0.2</v>
      </c>
      <c r="Z8">
        <v>0.8</v>
      </c>
      <c r="AA8">
        <v>0.6</v>
      </c>
      <c r="AB8">
        <v>-1.3</v>
      </c>
      <c r="AC8">
        <v>2.1</v>
      </c>
      <c r="AD8">
        <v>0.2</v>
      </c>
      <c r="AE8">
        <f>(J8*1)+(K8*0.9)+(L8*0.8)+(M8*0.7)+(N8*0.6)+(O8*0.5)+(P8*0.4)+(Q8*0.3)+(R8*0.2)-(S8*1)-(T8*0.9)-(U8*0.8)-(V8*0.7)-(W8*0.6)</f>
        <v>-4.3</v>
      </c>
      <c r="AF8" s="25">
        <f t="shared" si="0"/>
        <v>5.1000000000000005</v>
      </c>
    </row>
    <row r="9" spans="1:32" x14ac:dyDescent="0.25">
      <c r="A9" t="s">
        <v>177</v>
      </c>
      <c r="B9" t="s">
        <v>111</v>
      </c>
      <c r="C9" t="s">
        <v>119</v>
      </c>
      <c r="D9" t="s">
        <v>92</v>
      </c>
      <c r="E9" t="s">
        <v>50</v>
      </c>
      <c r="F9" t="s">
        <v>66</v>
      </c>
      <c r="G9">
        <v>0</v>
      </c>
      <c r="H9">
        <v>6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2</v>
      </c>
      <c r="S9">
        <v>2</v>
      </c>
      <c r="T9">
        <v>0</v>
      </c>
      <c r="U9">
        <v>3</v>
      </c>
      <c r="V9">
        <v>0</v>
      </c>
      <c r="W9">
        <v>1</v>
      </c>
      <c r="X9" s="1">
        <v>0.5</v>
      </c>
      <c r="Y9" s="5">
        <v>0.27272727272727271</v>
      </c>
      <c r="Z9">
        <v>0.7</v>
      </c>
      <c r="AA9">
        <v>0</v>
      </c>
      <c r="AB9">
        <v>-1.3</v>
      </c>
      <c r="AC9">
        <v>2</v>
      </c>
      <c r="AD9">
        <v>0.7</v>
      </c>
      <c r="AE9">
        <f>(J9*1)+(K9*0.9)+(L9*0.8)+(M9*0.7)+(N9*0.6)+(O9*0.5)+(P9*0.4)+(Q9*0.3)+(R9*0.2)-(S9*1)-(T9*0.9)-(U9*0.8)-(V9*0.7)-(W9*0.6)</f>
        <v>-4.3</v>
      </c>
      <c r="AF9" s="25">
        <f t="shared" si="0"/>
        <v>5</v>
      </c>
    </row>
    <row r="10" spans="1:32" x14ac:dyDescent="0.25">
      <c r="A10" t="s">
        <v>169</v>
      </c>
      <c r="B10" t="s">
        <v>109</v>
      </c>
      <c r="C10" t="s">
        <v>121</v>
      </c>
      <c r="D10" t="s">
        <v>170</v>
      </c>
      <c r="E10" t="s">
        <v>37</v>
      </c>
      <c r="F10" t="s">
        <v>66</v>
      </c>
      <c r="G10">
        <v>0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 s="1">
        <v>0</v>
      </c>
      <c r="Y10" s="5">
        <v>0</v>
      </c>
      <c r="Z10">
        <v>0</v>
      </c>
      <c r="AA10">
        <v>0</v>
      </c>
      <c r="AB10">
        <v>-1.2000000000000002</v>
      </c>
      <c r="AC10">
        <v>1.2000000000000002</v>
      </c>
      <c r="AD10">
        <v>0</v>
      </c>
      <c r="AE10">
        <f>(J10*1)+(K10*0.9)+(L10*0.8)+(M10*0.7)+(N10*0.6)+(O10*0.5)+(P10*0.4)+(Q10*0.3)+(R10*0.2)-(S10*1)-(T10*0.9)-(U10*0.8)-(V10*0.7)-(W10*0.6)</f>
        <v>-3.1999999999999997</v>
      </c>
      <c r="AF10" s="25">
        <f t="shared" si="0"/>
        <v>3.1999999999999997</v>
      </c>
    </row>
    <row r="11" spans="1:32" x14ac:dyDescent="0.25">
      <c r="A11" t="s">
        <v>229</v>
      </c>
      <c r="B11" t="s">
        <v>78</v>
      </c>
      <c r="C11" t="s">
        <v>79</v>
      </c>
      <c r="D11" t="s">
        <v>75</v>
      </c>
      <c r="E11" t="s">
        <v>40</v>
      </c>
      <c r="F11" t="s">
        <v>66</v>
      </c>
      <c r="G11">
        <v>1</v>
      </c>
      <c r="H11">
        <v>7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2</v>
      </c>
      <c r="V11">
        <v>3</v>
      </c>
      <c r="W11">
        <v>0</v>
      </c>
      <c r="X11" s="1">
        <v>0.2857142857142857</v>
      </c>
      <c r="Y11" s="5">
        <v>0.25</v>
      </c>
      <c r="Z11">
        <v>0.89999999999999991</v>
      </c>
      <c r="AA11">
        <v>0.6</v>
      </c>
      <c r="AB11">
        <v>-1.2000000000000002</v>
      </c>
      <c r="AC11">
        <v>2.1</v>
      </c>
      <c r="AD11">
        <v>0.3</v>
      </c>
      <c r="AE11">
        <f>(J11*1)+(K11*0.9)+(L11*0.8)+(M11*0.7)+(N11*0.6)+(O11*0.5)+(P11*0.4)+(Q11*0.3)+(R11*0.2)-(S11*1)-(T11*0.9)-(U11*0.8)-(V11*0.7)-(W11*0.6)</f>
        <v>-4.6999999999999993</v>
      </c>
      <c r="AF11" s="25">
        <f t="shared" si="0"/>
        <v>5.6</v>
      </c>
    </row>
    <row r="12" spans="1:32" x14ac:dyDescent="0.25">
      <c r="A12" t="s">
        <v>332</v>
      </c>
      <c r="B12" t="s">
        <v>63</v>
      </c>
      <c r="C12" t="s">
        <v>64</v>
      </c>
      <c r="D12" t="s">
        <v>241</v>
      </c>
      <c r="E12" t="s">
        <v>34</v>
      </c>
      <c r="F12" t="s">
        <v>66</v>
      </c>
      <c r="G12">
        <v>0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1</v>
      </c>
      <c r="W12">
        <v>0</v>
      </c>
      <c r="X12" s="1">
        <v>0</v>
      </c>
      <c r="Y12" s="5">
        <v>0</v>
      </c>
      <c r="Z12">
        <v>0</v>
      </c>
      <c r="AA12">
        <v>0</v>
      </c>
      <c r="AB12">
        <v>-1.2</v>
      </c>
      <c r="AC12">
        <v>1.2</v>
      </c>
      <c r="AD12">
        <v>0</v>
      </c>
      <c r="AE12">
        <f>(J12*1)+(K12*0.9)+(L12*0.8)+(M12*0.7)+(N12*0.6)+(O12*0.5)+(P12*0.4)+(Q12*0.3)+(R12*0.2)-(S12*1)-(T12*0.9)-(U12*0.8)-(V12*0.7)-(W12*0.6)</f>
        <v>-3.2</v>
      </c>
      <c r="AF12" s="25">
        <f t="shared" si="0"/>
        <v>3.2</v>
      </c>
    </row>
    <row r="13" spans="1:32" x14ac:dyDescent="0.25">
      <c r="A13" t="s">
        <v>173</v>
      </c>
      <c r="B13" t="s">
        <v>78</v>
      </c>
      <c r="C13" t="s">
        <v>87</v>
      </c>
      <c r="D13" t="s">
        <v>125</v>
      </c>
      <c r="E13" t="s">
        <v>34</v>
      </c>
      <c r="F13" t="s">
        <v>66</v>
      </c>
      <c r="G13">
        <v>0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0</v>
      </c>
      <c r="X13" s="1">
        <v>0.25</v>
      </c>
      <c r="Y13" s="5">
        <v>0.33333333333333331</v>
      </c>
      <c r="Z13">
        <v>0.4</v>
      </c>
      <c r="AA13">
        <v>0</v>
      </c>
      <c r="AB13">
        <v>-1.2</v>
      </c>
      <c r="AC13">
        <v>1.6</v>
      </c>
      <c r="AD13">
        <v>0.4</v>
      </c>
      <c r="AE13">
        <f>(J13*1)+(K13*0.9)+(L13*0.8)+(M13*0.7)+(N13*0.6)+(O13*0.5)+(P13*0.4)+(Q13*0.3)+(R13*0.2)-(S13*1)-(T13*0.9)-(U13*0.8)-(V13*0.7)-(W13*0.6)</f>
        <v>-3.2</v>
      </c>
      <c r="AF13" s="25">
        <f t="shared" si="0"/>
        <v>3.6</v>
      </c>
    </row>
    <row r="14" spans="1:32" x14ac:dyDescent="0.25">
      <c r="A14" t="s">
        <v>442</v>
      </c>
      <c r="B14" t="s">
        <v>111</v>
      </c>
      <c r="C14" t="s">
        <v>120</v>
      </c>
      <c r="D14" t="s">
        <v>150</v>
      </c>
      <c r="E14" t="s">
        <v>37</v>
      </c>
      <c r="F14" t="s">
        <v>66</v>
      </c>
      <c r="G14">
        <v>0</v>
      </c>
      <c r="H14">
        <v>7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0</v>
      </c>
      <c r="T14">
        <v>2</v>
      </c>
      <c r="U14">
        <v>4</v>
      </c>
      <c r="V14">
        <v>1</v>
      </c>
      <c r="W14">
        <v>0</v>
      </c>
      <c r="X14" s="1">
        <v>0.42857142857142855</v>
      </c>
      <c r="Y14" s="5">
        <v>0.75</v>
      </c>
      <c r="Z14">
        <v>1</v>
      </c>
      <c r="AA14">
        <v>0</v>
      </c>
      <c r="AB14">
        <v>-1.2</v>
      </c>
      <c r="AC14">
        <v>2.2000000000000002</v>
      </c>
      <c r="AD14">
        <v>1</v>
      </c>
      <c r="AE14">
        <f>(J14*1)+(K14*0.9)+(L14*0.8)+(M14*0.7)+(N14*0.6)+(O14*0.5)+(P14*0.4)+(Q14*0.3)+(R14*0.2)-(S14*1)-(T14*0.9)-(U14*0.8)-(V14*0.7)-(W14*0.6)</f>
        <v>-4.7</v>
      </c>
      <c r="AF14" s="25">
        <f t="shared" si="0"/>
        <v>5.7</v>
      </c>
    </row>
    <row r="15" spans="1:32" x14ac:dyDescent="0.25">
      <c r="A15" t="s">
        <v>169</v>
      </c>
      <c r="B15" t="s">
        <v>109</v>
      </c>
      <c r="C15" t="s">
        <v>123</v>
      </c>
      <c r="D15" t="s">
        <v>46</v>
      </c>
      <c r="E15" t="s">
        <v>47</v>
      </c>
      <c r="F15" t="s">
        <v>66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 s="1">
        <v>0</v>
      </c>
      <c r="Y15" s="5">
        <v>0</v>
      </c>
      <c r="Z15">
        <v>0</v>
      </c>
      <c r="AA15">
        <v>0</v>
      </c>
      <c r="AB15">
        <v>-1.1000000000000001</v>
      </c>
      <c r="AC15">
        <v>1.1000000000000001</v>
      </c>
      <c r="AD15">
        <v>0</v>
      </c>
      <c r="AE15">
        <f>(J15*1)+(K15*0.9)+(L15*0.8)+(M15*0.7)+(N15*0.6)+(O15*0.5)+(P15*0.4)+(Q15*0.3)+(R15*0.2)-(S15*1)-(T15*0.9)-(U15*0.8)-(V15*0.7)-(W15*0.6)</f>
        <v>-3.1</v>
      </c>
      <c r="AF15" s="25">
        <f t="shared" si="0"/>
        <v>3.1</v>
      </c>
    </row>
    <row r="16" spans="1:32" x14ac:dyDescent="0.25">
      <c r="A16" t="s">
        <v>437</v>
      </c>
      <c r="B16" t="s">
        <v>94</v>
      </c>
      <c r="C16" t="s">
        <v>105</v>
      </c>
      <c r="D16" t="s">
        <v>194</v>
      </c>
      <c r="E16" t="s">
        <v>47</v>
      </c>
      <c r="F16" t="s">
        <v>66</v>
      </c>
      <c r="G16">
        <v>0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</v>
      </c>
      <c r="U16">
        <v>0</v>
      </c>
      <c r="V16">
        <v>1</v>
      </c>
      <c r="W16">
        <v>1</v>
      </c>
      <c r="X16" s="1">
        <v>0</v>
      </c>
      <c r="Y16" s="5">
        <v>0</v>
      </c>
      <c r="Z16">
        <v>0</v>
      </c>
      <c r="AA16">
        <v>0</v>
      </c>
      <c r="AB16">
        <v>-1.1000000000000001</v>
      </c>
      <c r="AC16">
        <v>1.1000000000000001</v>
      </c>
      <c r="AD16">
        <v>0</v>
      </c>
      <c r="AE16">
        <f>(J16*1)+(K16*0.9)+(L16*0.8)+(M16*0.7)+(N16*0.6)+(O16*0.5)+(P16*0.4)+(Q16*0.3)+(R16*0.2)-(S16*1)-(T16*0.9)-(U16*0.8)-(V16*0.7)-(W16*0.6)</f>
        <v>-3.1</v>
      </c>
      <c r="AF16" s="25">
        <f t="shared" si="0"/>
        <v>3.1</v>
      </c>
    </row>
    <row r="17" spans="1:32" x14ac:dyDescent="0.25">
      <c r="A17" t="s">
        <v>380</v>
      </c>
      <c r="B17" t="s">
        <v>109</v>
      </c>
      <c r="C17" t="s">
        <v>264</v>
      </c>
      <c r="D17" t="s">
        <v>128</v>
      </c>
      <c r="E17" t="s">
        <v>50</v>
      </c>
      <c r="F17" t="s">
        <v>66</v>
      </c>
      <c r="G17">
        <v>0</v>
      </c>
      <c r="H17">
        <v>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3</v>
      </c>
      <c r="U17">
        <v>0</v>
      </c>
      <c r="V17">
        <v>1</v>
      </c>
      <c r="W17">
        <v>0</v>
      </c>
      <c r="X17" s="1">
        <v>0.25</v>
      </c>
      <c r="Y17" s="5">
        <v>0.25</v>
      </c>
      <c r="Z17">
        <v>0.3</v>
      </c>
      <c r="AA17">
        <v>0</v>
      </c>
      <c r="AB17">
        <v>-1.1000000000000001</v>
      </c>
      <c r="AC17">
        <v>1.4000000000000001</v>
      </c>
      <c r="AD17">
        <v>0.3</v>
      </c>
      <c r="AE17">
        <f>(J17*1)+(K17*0.9)+(L17*0.8)+(M17*0.7)+(N17*0.6)+(O17*0.5)+(P17*0.4)+(Q17*0.3)+(R17*0.2)-(S17*1)-(T17*0.9)-(U17*0.8)-(V17*0.7)-(W17*0.6)</f>
        <v>-3.1000000000000005</v>
      </c>
      <c r="AF17" s="25">
        <f t="shared" si="0"/>
        <v>3.4000000000000004</v>
      </c>
    </row>
    <row r="18" spans="1:32" x14ac:dyDescent="0.25">
      <c r="A18" t="s">
        <v>245</v>
      </c>
      <c r="B18" t="s">
        <v>111</v>
      </c>
      <c r="C18" t="s">
        <v>119</v>
      </c>
      <c r="D18" t="s">
        <v>188</v>
      </c>
      <c r="E18" t="s">
        <v>50</v>
      </c>
      <c r="F18" t="s">
        <v>66</v>
      </c>
      <c r="G18">
        <v>0</v>
      </c>
      <c r="H18">
        <v>5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3</v>
      </c>
      <c r="U18">
        <v>2</v>
      </c>
      <c r="V18">
        <v>0</v>
      </c>
      <c r="W18">
        <v>0</v>
      </c>
      <c r="X18" s="1">
        <v>0.4</v>
      </c>
      <c r="Y18" s="5">
        <v>0.66666666666666663</v>
      </c>
      <c r="Z18">
        <v>0.7</v>
      </c>
      <c r="AA18">
        <v>0</v>
      </c>
      <c r="AB18">
        <v>-1.1000000000000001</v>
      </c>
      <c r="AC18">
        <v>1.8000000000000003</v>
      </c>
      <c r="AD18">
        <v>0.7</v>
      </c>
      <c r="AE18">
        <f>(J18*1)+(K18*0.9)+(L18*0.8)+(M18*0.7)+(N18*0.6)+(O18*0.5)+(P18*0.4)+(Q18*0.3)+(R18*0.2)-(S18*1)-(T18*0.9)-(U18*0.8)-(V18*0.7)-(W18*0.6)</f>
        <v>-3.6</v>
      </c>
      <c r="AF18" s="25">
        <f t="shared" si="0"/>
        <v>4.3000000000000007</v>
      </c>
    </row>
    <row r="19" spans="1:32" x14ac:dyDescent="0.25">
      <c r="A19" t="s">
        <v>169</v>
      </c>
      <c r="B19" t="s">
        <v>109</v>
      </c>
      <c r="C19" t="s">
        <v>122</v>
      </c>
      <c r="D19" t="s">
        <v>54</v>
      </c>
      <c r="E19" t="s">
        <v>50</v>
      </c>
      <c r="F19" t="s">
        <v>66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3</v>
      </c>
      <c r="W19">
        <v>0</v>
      </c>
      <c r="X19" s="1">
        <v>0</v>
      </c>
      <c r="Y19" s="5">
        <v>0</v>
      </c>
      <c r="Z19">
        <v>0</v>
      </c>
      <c r="AA19">
        <v>0</v>
      </c>
      <c r="AB19">
        <v>-1</v>
      </c>
      <c r="AC19">
        <v>1</v>
      </c>
      <c r="AD19">
        <v>0</v>
      </c>
      <c r="AE19">
        <f>(J19*1)+(K19*0.9)+(L19*0.8)+(M19*0.7)+(N19*0.6)+(O19*0.5)+(P19*0.4)+(Q19*0.3)+(R19*0.2)-(S19*1)-(T19*0.9)-(U19*0.8)-(V19*0.7)-(W19*0.6)</f>
        <v>-2.9999999999999996</v>
      </c>
      <c r="AF19" s="25">
        <f t="shared" si="0"/>
        <v>2.9999999999999996</v>
      </c>
    </row>
    <row r="20" spans="1:32" x14ac:dyDescent="0.25">
      <c r="A20" t="s">
        <v>197</v>
      </c>
      <c r="B20" t="s">
        <v>94</v>
      </c>
      <c r="C20" t="s">
        <v>100</v>
      </c>
      <c r="D20" t="s">
        <v>168</v>
      </c>
      <c r="E20" t="s">
        <v>37</v>
      </c>
      <c r="F20" t="s">
        <v>66</v>
      </c>
      <c r="G20">
        <v>0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  <c r="W20">
        <v>4</v>
      </c>
      <c r="X20" s="1">
        <v>0</v>
      </c>
      <c r="Y20" s="5">
        <v>0</v>
      </c>
      <c r="Z20">
        <v>0</v>
      </c>
      <c r="AA20">
        <v>0</v>
      </c>
      <c r="AB20">
        <v>-1</v>
      </c>
      <c r="AC20">
        <v>1</v>
      </c>
      <c r="AD20">
        <v>0</v>
      </c>
      <c r="AE20">
        <f>(J20*1)+(K20*0.9)+(L20*0.8)+(M20*0.7)+(N20*0.6)+(O20*0.5)+(P20*0.4)+(Q20*0.3)+(R20*0.2)-(S20*1)-(T20*0.9)-(U20*0.8)-(V20*0.7)-(W20*0.6)</f>
        <v>-4.5</v>
      </c>
      <c r="AF20" s="25">
        <f t="shared" si="0"/>
        <v>4.5</v>
      </c>
    </row>
    <row r="21" spans="1:32" x14ac:dyDescent="0.25">
      <c r="A21" t="s">
        <v>197</v>
      </c>
      <c r="B21" t="s">
        <v>94</v>
      </c>
      <c r="C21" t="s">
        <v>105</v>
      </c>
      <c r="D21" t="s">
        <v>46</v>
      </c>
      <c r="E21" t="s">
        <v>47</v>
      </c>
      <c r="F21" t="s">
        <v>66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>
        <v>2</v>
      </c>
      <c r="W21">
        <v>0</v>
      </c>
      <c r="X21" s="1">
        <v>0</v>
      </c>
      <c r="Y21" s="5">
        <v>0</v>
      </c>
      <c r="Z21">
        <v>0</v>
      </c>
      <c r="AA21">
        <v>0</v>
      </c>
      <c r="AB21">
        <v>-1</v>
      </c>
      <c r="AC21">
        <v>1</v>
      </c>
      <c r="AD21">
        <v>0</v>
      </c>
      <c r="AE21">
        <f>(J21*1)+(K21*0.9)+(L21*0.8)+(M21*0.7)+(N21*0.6)+(O21*0.5)+(P21*0.4)+(Q21*0.3)+(R21*0.2)-(S21*1)-(T21*0.9)-(U21*0.8)-(V21*0.7)-(W21*0.6)</f>
        <v>-3</v>
      </c>
      <c r="AF21" s="25">
        <f t="shared" si="0"/>
        <v>3</v>
      </c>
    </row>
    <row r="22" spans="1:32" x14ac:dyDescent="0.25">
      <c r="A22" t="s">
        <v>330</v>
      </c>
      <c r="B22" t="s">
        <v>58</v>
      </c>
      <c r="C22" t="s">
        <v>67</v>
      </c>
      <c r="D22" t="s">
        <v>176</v>
      </c>
      <c r="E22" t="s">
        <v>40</v>
      </c>
      <c r="F22" t="s">
        <v>66</v>
      </c>
      <c r="G22">
        <v>0</v>
      </c>
      <c r="H22">
        <v>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</v>
      </c>
      <c r="W22">
        <v>2</v>
      </c>
      <c r="X22" s="1">
        <v>0</v>
      </c>
      <c r="Y22" s="5">
        <v>0</v>
      </c>
      <c r="Z22">
        <v>0</v>
      </c>
      <c r="AA22">
        <v>0</v>
      </c>
      <c r="AB22">
        <v>-1</v>
      </c>
      <c r="AC22">
        <v>1</v>
      </c>
      <c r="AD22">
        <v>0</v>
      </c>
      <c r="AE22">
        <f>(J22*1)+(K22*0.9)+(L22*0.8)+(M22*0.7)+(N22*0.6)+(O22*0.5)+(P22*0.4)+(Q22*0.3)+(R22*0.2)-(S22*1)-(T22*0.9)-(U22*0.8)-(V22*0.7)-(W22*0.6)</f>
        <v>-3.5</v>
      </c>
      <c r="AF22" s="25">
        <f t="shared" si="0"/>
        <v>3.5</v>
      </c>
    </row>
    <row r="23" spans="1:32" x14ac:dyDescent="0.25">
      <c r="A23" t="s">
        <v>205</v>
      </c>
      <c r="B23" t="s">
        <v>78</v>
      </c>
      <c r="C23" t="s">
        <v>84</v>
      </c>
      <c r="D23" t="s">
        <v>135</v>
      </c>
      <c r="E23" t="s">
        <v>37</v>
      </c>
      <c r="F23" t="s">
        <v>66</v>
      </c>
      <c r="G23">
        <v>0</v>
      </c>
      <c r="H23">
        <v>6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3</v>
      </c>
      <c r="V23">
        <v>2</v>
      </c>
      <c r="W23">
        <v>0</v>
      </c>
      <c r="X23" s="1">
        <v>0.33333333333333331</v>
      </c>
      <c r="Y23" s="5">
        <v>0.5</v>
      </c>
      <c r="Z23">
        <v>0.7</v>
      </c>
      <c r="AA23">
        <v>0</v>
      </c>
      <c r="AB23">
        <v>-1</v>
      </c>
      <c r="AC23">
        <v>1.6999999999999997</v>
      </c>
      <c r="AD23">
        <v>0.7</v>
      </c>
      <c r="AE23">
        <f>(J23*1)+(K23*0.9)+(L23*0.8)+(M23*0.7)+(N23*0.6)+(O23*0.5)+(P23*0.4)+(Q23*0.3)+(R23*0.2)-(S23*1)-(T23*0.9)-(U23*0.8)-(V23*0.7)-(W23*0.6)</f>
        <v>-4</v>
      </c>
      <c r="AF23" s="25">
        <f t="shared" si="0"/>
        <v>4.7</v>
      </c>
    </row>
    <row r="24" spans="1:32" x14ac:dyDescent="0.25">
      <c r="A24" t="s">
        <v>207</v>
      </c>
      <c r="B24" t="s">
        <v>58</v>
      </c>
      <c r="C24" t="s">
        <v>67</v>
      </c>
      <c r="D24" t="s">
        <v>113</v>
      </c>
      <c r="E24" t="s">
        <v>40</v>
      </c>
      <c r="F24" t="s">
        <v>66</v>
      </c>
      <c r="G24">
        <v>1</v>
      </c>
      <c r="H24">
        <v>5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3</v>
      </c>
      <c r="U24">
        <v>2</v>
      </c>
      <c r="V24">
        <v>0</v>
      </c>
      <c r="W24">
        <v>0</v>
      </c>
      <c r="X24" s="1">
        <v>0.4</v>
      </c>
      <c r="Y24" s="5">
        <v>0.4</v>
      </c>
      <c r="Z24">
        <v>0.8</v>
      </c>
      <c r="AA24">
        <v>0.6</v>
      </c>
      <c r="AB24">
        <v>-1</v>
      </c>
      <c r="AC24">
        <v>1.8000000000000003</v>
      </c>
      <c r="AD24">
        <v>0.2</v>
      </c>
      <c r="AE24">
        <f>(J24*1)+(K24*0.9)+(L24*0.8)+(M24*0.7)+(N24*0.6)+(O24*0.5)+(P24*0.4)+(Q24*0.3)+(R24*0.2)-(S24*1)-(T24*0.9)-(U24*0.8)-(V24*0.7)-(W24*0.6)</f>
        <v>-3.5</v>
      </c>
      <c r="AF24" s="25">
        <f t="shared" si="0"/>
        <v>4.3000000000000007</v>
      </c>
    </row>
    <row r="25" spans="1:32" x14ac:dyDescent="0.25">
      <c r="A25" t="s">
        <v>186</v>
      </c>
      <c r="B25" t="s">
        <v>63</v>
      </c>
      <c r="C25" t="s">
        <v>71</v>
      </c>
      <c r="D25" t="s">
        <v>140</v>
      </c>
      <c r="E25" t="s">
        <v>37</v>
      </c>
      <c r="F25" t="s">
        <v>66</v>
      </c>
      <c r="G25">
        <v>0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 s="1">
        <v>0</v>
      </c>
      <c r="Y25" s="5">
        <v>0</v>
      </c>
      <c r="Z25">
        <v>0</v>
      </c>
      <c r="AA25">
        <v>0</v>
      </c>
      <c r="AB25">
        <v>-0.9</v>
      </c>
      <c r="AC25">
        <v>0.9</v>
      </c>
      <c r="AD25">
        <v>0</v>
      </c>
      <c r="AE25">
        <f>(J25*1)+(K25*0.9)+(L25*0.8)+(M25*0.7)+(N25*0.6)+(O25*0.5)+(P25*0.4)+(Q25*0.3)+(R25*0.2)-(S25*1)-(T25*0.9)-(U25*0.8)-(V25*0.7)-(W25*0.6)</f>
        <v>-2.4</v>
      </c>
      <c r="AF25" s="25">
        <f t="shared" si="0"/>
        <v>2.4</v>
      </c>
    </row>
    <row r="26" spans="1:32" x14ac:dyDescent="0.25">
      <c r="A26" t="s">
        <v>330</v>
      </c>
      <c r="B26" t="s">
        <v>58</v>
      </c>
      <c r="C26" t="s">
        <v>69</v>
      </c>
      <c r="D26" t="s">
        <v>72</v>
      </c>
      <c r="E26" t="s">
        <v>37</v>
      </c>
      <c r="F26" t="s">
        <v>66</v>
      </c>
      <c r="G26">
        <v>0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1</v>
      </c>
      <c r="W26">
        <v>1</v>
      </c>
      <c r="X26" s="1">
        <v>0</v>
      </c>
      <c r="Y26" s="5">
        <v>0</v>
      </c>
      <c r="Z26">
        <v>0</v>
      </c>
      <c r="AA26">
        <v>0</v>
      </c>
      <c r="AB26">
        <v>-0.9</v>
      </c>
      <c r="AC26">
        <v>0.9</v>
      </c>
      <c r="AD26">
        <v>0</v>
      </c>
      <c r="AE26">
        <f>(J26*1)+(K26*0.9)+(L26*0.8)+(M26*0.7)+(N26*0.6)+(O26*0.5)+(P26*0.4)+(Q26*0.3)+(R26*0.2)-(S26*1)-(T26*0.9)-(U26*0.8)-(V26*0.7)-(W26*0.6)</f>
        <v>-2.9</v>
      </c>
      <c r="AF26" s="25">
        <f t="shared" si="0"/>
        <v>2.9</v>
      </c>
    </row>
    <row r="27" spans="1:32" x14ac:dyDescent="0.25">
      <c r="A27" t="s">
        <v>239</v>
      </c>
      <c r="B27" t="s">
        <v>111</v>
      </c>
      <c r="C27" t="s">
        <v>112</v>
      </c>
      <c r="D27" t="s">
        <v>200</v>
      </c>
      <c r="E27" t="s">
        <v>40</v>
      </c>
      <c r="F27" t="s">
        <v>66</v>
      </c>
      <c r="G27">
        <v>0</v>
      </c>
      <c r="H27">
        <v>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 s="1">
        <v>0</v>
      </c>
      <c r="Y27" s="5">
        <v>0</v>
      </c>
      <c r="Z27">
        <v>0</v>
      </c>
      <c r="AA27">
        <v>0</v>
      </c>
      <c r="AB27">
        <v>-0.89999999999999991</v>
      </c>
      <c r="AC27">
        <v>0.89999999999999991</v>
      </c>
      <c r="AD27">
        <v>0</v>
      </c>
      <c r="AE27">
        <f>(J27*1)+(K27*0.9)+(L27*0.8)+(M27*0.7)+(N27*0.6)+(O27*0.5)+(P27*0.4)+(Q27*0.3)+(R27*0.2)-(S27*1)-(T27*0.9)-(U27*0.8)-(V27*0.7)-(W27*0.6)</f>
        <v>-2.4000000000000004</v>
      </c>
      <c r="AF27" s="25">
        <f t="shared" si="0"/>
        <v>2.4000000000000004</v>
      </c>
    </row>
    <row r="28" spans="1:32" x14ac:dyDescent="0.25">
      <c r="A28" t="s">
        <v>380</v>
      </c>
      <c r="B28" t="s">
        <v>109</v>
      </c>
      <c r="C28" t="s">
        <v>236</v>
      </c>
      <c r="D28" t="s">
        <v>54</v>
      </c>
      <c r="E28" t="s">
        <v>40</v>
      </c>
      <c r="F28" t="s">
        <v>66</v>
      </c>
      <c r="G28">
        <v>0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 s="1">
        <v>0</v>
      </c>
      <c r="Y28" s="5">
        <v>0</v>
      </c>
      <c r="Z28">
        <v>0</v>
      </c>
      <c r="AA28">
        <v>0</v>
      </c>
      <c r="AB28">
        <v>-0.89999999999999991</v>
      </c>
      <c r="AC28">
        <v>0.89999999999999991</v>
      </c>
      <c r="AD28">
        <v>0</v>
      </c>
      <c r="AE28">
        <f>(J28*1)+(K28*0.9)+(L28*0.8)+(M28*0.7)+(N28*0.6)+(O28*0.5)+(P28*0.4)+(Q28*0.3)+(R28*0.2)-(S28*1)-(T28*0.9)-(U28*0.8)-(V28*0.7)-(W28*0.6)</f>
        <v>-2.4000000000000004</v>
      </c>
      <c r="AF28" s="25">
        <f t="shared" si="0"/>
        <v>2.4000000000000004</v>
      </c>
    </row>
    <row r="29" spans="1:32" x14ac:dyDescent="0.25">
      <c r="A29" t="s">
        <v>131</v>
      </c>
      <c r="B29" t="s">
        <v>109</v>
      </c>
      <c r="C29" t="s">
        <v>114</v>
      </c>
      <c r="D29" t="s">
        <v>39</v>
      </c>
      <c r="E29" t="s">
        <v>40</v>
      </c>
      <c r="F29" t="s">
        <v>66</v>
      </c>
      <c r="G29">
        <v>0</v>
      </c>
      <c r="H29">
        <v>5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3</v>
      </c>
      <c r="U29">
        <v>1</v>
      </c>
      <c r="V29">
        <v>1</v>
      </c>
      <c r="W29">
        <v>0</v>
      </c>
      <c r="X29" s="1">
        <v>0.6</v>
      </c>
      <c r="Y29" s="5">
        <v>0.5</v>
      </c>
      <c r="Z29">
        <v>0.89999999999999991</v>
      </c>
      <c r="AA29">
        <v>0</v>
      </c>
      <c r="AB29">
        <v>-0.80000000000000027</v>
      </c>
      <c r="AC29">
        <v>1.7000000000000002</v>
      </c>
      <c r="AD29">
        <v>0.89999999999999991</v>
      </c>
      <c r="AE29">
        <f>(J29*1)+(K29*0.9)+(L29*0.8)+(M29*0.7)+(N29*0.6)+(O29*0.5)+(P29*0.4)+(Q29*0.3)+(R29*0.2)-(S29*1)-(T29*0.9)-(U29*0.8)-(V29*0.7)-(W29*0.6)</f>
        <v>-3.3000000000000007</v>
      </c>
      <c r="AF29" s="25">
        <f t="shared" si="0"/>
        <v>4.2</v>
      </c>
    </row>
    <row r="30" spans="1:32" x14ac:dyDescent="0.25">
      <c r="A30" t="s">
        <v>189</v>
      </c>
      <c r="B30" t="s">
        <v>109</v>
      </c>
      <c r="C30" t="s">
        <v>123</v>
      </c>
      <c r="D30" t="s">
        <v>133</v>
      </c>
      <c r="E30" t="s">
        <v>47</v>
      </c>
      <c r="F30" t="s">
        <v>66</v>
      </c>
      <c r="G30">
        <v>0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  <c r="W30">
        <v>2</v>
      </c>
      <c r="X30" s="1">
        <v>0</v>
      </c>
      <c r="Y30" s="5">
        <v>0</v>
      </c>
      <c r="Z30">
        <v>0</v>
      </c>
      <c r="AA30">
        <v>0</v>
      </c>
      <c r="AB30">
        <v>-0.8</v>
      </c>
      <c r="AC30">
        <v>0.8</v>
      </c>
      <c r="AD30">
        <v>0</v>
      </c>
      <c r="AE30">
        <f>(J30*1)+(K30*0.9)+(L30*0.8)+(M30*0.7)+(N30*0.6)+(O30*0.5)+(P30*0.4)+(Q30*0.3)+(R30*0.2)-(S30*1)-(T30*0.9)-(U30*0.8)-(V30*0.7)-(W30*0.6)</f>
        <v>-2.8</v>
      </c>
      <c r="AF30" s="25">
        <f t="shared" si="0"/>
        <v>2.8</v>
      </c>
    </row>
    <row r="31" spans="1:32" x14ac:dyDescent="0.25">
      <c r="A31" t="s">
        <v>243</v>
      </c>
      <c r="B31" t="s">
        <v>41</v>
      </c>
      <c r="C31" t="s">
        <v>45</v>
      </c>
      <c r="D31" t="s">
        <v>39</v>
      </c>
      <c r="E31" t="s">
        <v>47</v>
      </c>
      <c r="F31" t="s">
        <v>66</v>
      </c>
      <c r="G31">
        <v>0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1</v>
      </c>
      <c r="W31">
        <v>0</v>
      </c>
      <c r="X31" s="1">
        <v>0</v>
      </c>
      <c r="Y31" s="5">
        <v>0</v>
      </c>
      <c r="Z31">
        <v>0</v>
      </c>
      <c r="AA31">
        <v>0</v>
      </c>
      <c r="AB31">
        <v>-0.8</v>
      </c>
      <c r="AC31">
        <v>0.8</v>
      </c>
      <c r="AD31">
        <v>0</v>
      </c>
      <c r="AE31">
        <f>(J31*1)+(K31*0.9)+(L31*0.8)+(M31*0.7)+(N31*0.6)+(O31*0.5)+(P31*0.4)+(Q31*0.3)+(R31*0.2)-(S31*1)-(T31*0.9)-(U31*0.8)-(V31*0.7)-(W31*0.6)</f>
        <v>-2.2999999999999998</v>
      </c>
      <c r="AF31" s="25">
        <f t="shared" si="0"/>
        <v>2.2999999999999998</v>
      </c>
    </row>
    <row r="32" spans="1:32" x14ac:dyDescent="0.25">
      <c r="A32" t="s">
        <v>179</v>
      </c>
      <c r="B32" t="s">
        <v>109</v>
      </c>
      <c r="C32" t="s">
        <v>114</v>
      </c>
      <c r="D32" t="s">
        <v>80</v>
      </c>
      <c r="E32" t="s">
        <v>40</v>
      </c>
      <c r="F32" t="s">
        <v>66</v>
      </c>
      <c r="G32">
        <v>0</v>
      </c>
      <c r="H32">
        <v>5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2</v>
      </c>
      <c r="U32">
        <v>0</v>
      </c>
      <c r="V32">
        <v>1</v>
      </c>
      <c r="W32">
        <v>2</v>
      </c>
      <c r="X32" s="1">
        <v>0.2</v>
      </c>
      <c r="Y32" s="5">
        <v>0.33333333333333331</v>
      </c>
      <c r="Z32">
        <v>0.4</v>
      </c>
      <c r="AA32">
        <v>0</v>
      </c>
      <c r="AB32">
        <v>-0.8</v>
      </c>
      <c r="AC32">
        <v>1.2</v>
      </c>
      <c r="AD32">
        <v>0.4</v>
      </c>
      <c r="AE32">
        <f>(J32*1)+(K32*0.9)+(L32*0.8)+(M32*0.7)+(N32*0.6)+(O32*0.5)+(P32*0.4)+(Q32*0.3)+(R32*0.2)-(S32*1)-(T32*0.9)-(U32*0.8)-(V32*0.7)-(W32*0.6)</f>
        <v>-3.3</v>
      </c>
      <c r="AF32" s="25">
        <f t="shared" si="0"/>
        <v>3.7</v>
      </c>
    </row>
    <row r="33" spans="1:32" x14ac:dyDescent="0.25">
      <c r="A33" t="s">
        <v>224</v>
      </c>
      <c r="B33" t="s">
        <v>109</v>
      </c>
      <c r="C33" t="s">
        <v>110</v>
      </c>
      <c r="D33" t="s">
        <v>52</v>
      </c>
      <c r="E33" t="s">
        <v>34</v>
      </c>
      <c r="F33" t="s">
        <v>66</v>
      </c>
      <c r="G33">
        <v>0</v>
      </c>
      <c r="H33">
        <v>5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</v>
      </c>
      <c r="T33">
        <v>0</v>
      </c>
      <c r="U33">
        <v>1</v>
      </c>
      <c r="V33">
        <v>3</v>
      </c>
      <c r="W33">
        <v>0</v>
      </c>
      <c r="X33" s="1">
        <v>0.4</v>
      </c>
      <c r="Y33" s="5">
        <v>0.25</v>
      </c>
      <c r="Z33">
        <v>0.6</v>
      </c>
      <c r="AA33">
        <v>0</v>
      </c>
      <c r="AB33">
        <v>-0.8</v>
      </c>
      <c r="AC33">
        <v>1.4000000000000001</v>
      </c>
      <c r="AD33">
        <v>0.6</v>
      </c>
      <c r="AE33">
        <f>(J33*1)+(K33*0.9)+(L33*0.8)+(M33*0.7)+(N33*0.6)+(O33*0.5)+(P33*0.4)+(Q33*0.3)+(R33*0.2)-(S33*1)-(T33*0.9)-(U33*0.8)-(V33*0.7)-(W33*0.6)</f>
        <v>-3.3</v>
      </c>
      <c r="AF33" s="25">
        <f t="shared" si="0"/>
        <v>3.8999999999999995</v>
      </c>
    </row>
    <row r="34" spans="1:32" x14ac:dyDescent="0.25">
      <c r="A34" t="s">
        <v>271</v>
      </c>
      <c r="B34" t="s">
        <v>96</v>
      </c>
      <c r="C34" t="s">
        <v>101</v>
      </c>
      <c r="D34" t="s">
        <v>69</v>
      </c>
      <c r="E34" t="s">
        <v>37</v>
      </c>
      <c r="F34" t="s">
        <v>66</v>
      </c>
      <c r="G34">
        <v>0</v>
      </c>
      <c r="H34">
        <v>4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2</v>
      </c>
      <c r="U34">
        <v>1</v>
      </c>
      <c r="V34">
        <v>1</v>
      </c>
      <c r="W34">
        <v>0</v>
      </c>
      <c r="X34" s="1">
        <v>0.5</v>
      </c>
      <c r="Y34" s="5">
        <v>0.5</v>
      </c>
      <c r="Z34">
        <v>0.5</v>
      </c>
      <c r="AA34">
        <v>0</v>
      </c>
      <c r="AB34">
        <v>-0.8</v>
      </c>
      <c r="AC34">
        <v>1.3</v>
      </c>
      <c r="AD34">
        <v>0.5</v>
      </c>
      <c r="AE34">
        <f>(J34*1)+(K34*0.9)+(L34*0.8)+(M34*0.7)+(N34*0.6)+(O34*0.5)+(P34*0.4)+(Q34*0.3)+(R34*0.2)-(S34*1)-(T34*0.9)-(U34*0.8)-(V34*0.7)-(W34*0.6)</f>
        <v>-2.8</v>
      </c>
      <c r="AF34" s="25">
        <f t="shared" si="0"/>
        <v>3.3</v>
      </c>
    </row>
    <row r="35" spans="1:32" x14ac:dyDescent="0.25">
      <c r="A35" t="s">
        <v>439</v>
      </c>
      <c r="B35" t="s">
        <v>111</v>
      </c>
      <c r="C35" t="s">
        <v>120</v>
      </c>
      <c r="D35" t="s">
        <v>72</v>
      </c>
      <c r="E35" t="s">
        <v>37</v>
      </c>
      <c r="F35" t="s">
        <v>66</v>
      </c>
      <c r="G35">
        <v>0</v>
      </c>
      <c r="H35">
        <v>4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3</v>
      </c>
      <c r="W35">
        <v>0</v>
      </c>
      <c r="X35" s="1">
        <v>0.25</v>
      </c>
      <c r="Y35" s="5">
        <v>0.125</v>
      </c>
      <c r="Z35">
        <v>0.3</v>
      </c>
      <c r="AA35">
        <v>0</v>
      </c>
      <c r="AB35">
        <v>-0.70000000000000018</v>
      </c>
      <c r="AC35">
        <v>1</v>
      </c>
      <c r="AD35">
        <v>0.3</v>
      </c>
      <c r="AE35">
        <f>(J35*1)+(K35*0.9)+(L35*0.8)+(M35*0.7)+(N35*0.6)+(O35*0.5)+(P35*0.4)+(Q35*0.3)+(R35*0.2)-(S35*1)-(T35*0.9)-(U35*0.8)-(V35*0.7)-(W35*0.6)</f>
        <v>-2.6999999999999997</v>
      </c>
      <c r="AF35" s="25">
        <f t="shared" si="0"/>
        <v>2.9999999999999996</v>
      </c>
    </row>
    <row r="36" spans="1:32" x14ac:dyDescent="0.25">
      <c r="A36" t="s">
        <v>338</v>
      </c>
      <c r="B36" t="s">
        <v>109</v>
      </c>
      <c r="C36" t="s">
        <v>236</v>
      </c>
      <c r="D36" t="s">
        <v>115</v>
      </c>
      <c r="E36" t="s">
        <v>40</v>
      </c>
      <c r="F36" t="s">
        <v>66</v>
      </c>
      <c r="G36">
        <v>1</v>
      </c>
      <c r="H36">
        <v>4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4</v>
      </c>
      <c r="U36">
        <v>0</v>
      </c>
      <c r="V36">
        <v>0</v>
      </c>
      <c r="W36">
        <v>0</v>
      </c>
      <c r="X36" s="1">
        <v>0.5</v>
      </c>
      <c r="Y36" s="5">
        <v>0.66666666666666663</v>
      </c>
      <c r="Z36">
        <v>0.89999999999999991</v>
      </c>
      <c r="AA36">
        <v>0.7</v>
      </c>
      <c r="AB36">
        <v>-0.70000000000000018</v>
      </c>
      <c r="AC36">
        <v>1.6</v>
      </c>
      <c r="AD36">
        <v>0.2</v>
      </c>
      <c r="AE36">
        <f>(J36*1)+(K36*0.9)+(L36*0.8)+(M36*0.7)+(N36*0.6)+(O36*0.5)+(P36*0.4)+(Q36*0.3)+(R36*0.2)-(S36*1)-(T36*0.9)-(U36*0.8)-(V36*0.7)-(W36*0.6)</f>
        <v>-2.7</v>
      </c>
      <c r="AF36" s="25">
        <f t="shared" si="0"/>
        <v>3.6</v>
      </c>
    </row>
    <row r="37" spans="1:32" x14ac:dyDescent="0.25">
      <c r="A37" t="s">
        <v>143</v>
      </c>
      <c r="B37" t="s">
        <v>78</v>
      </c>
      <c r="C37" t="s">
        <v>91</v>
      </c>
      <c r="D37" t="s">
        <v>145</v>
      </c>
      <c r="E37" t="s">
        <v>50</v>
      </c>
      <c r="F37" t="s">
        <v>66</v>
      </c>
      <c r="G37">
        <v>0</v>
      </c>
      <c r="H37">
        <v>5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3</v>
      </c>
      <c r="W37">
        <v>1</v>
      </c>
      <c r="X37" s="1">
        <v>0.2</v>
      </c>
      <c r="Y37" s="5">
        <v>0.33333333333333331</v>
      </c>
      <c r="Z37">
        <v>0.4</v>
      </c>
      <c r="AA37">
        <v>0</v>
      </c>
      <c r="AB37">
        <v>-0.70000000000000007</v>
      </c>
      <c r="AC37">
        <v>1.1000000000000001</v>
      </c>
      <c r="AD37">
        <v>0.4</v>
      </c>
      <c r="AE37">
        <f>(J37*1)+(K37*0.9)+(L37*0.8)+(M37*0.7)+(N37*0.6)+(O37*0.5)+(P37*0.4)+(Q37*0.3)+(R37*0.2)-(S37*1)-(T37*0.9)-(U37*0.8)-(V37*0.7)-(W37*0.6)</f>
        <v>-3.1999999999999997</v>
      </c>
      <c r="AF37" s="25">
        <f t="shared" si="0"/>
        <v>3.5999999999999996</v>
      </c>
    </row>
    <row r="38" spans="1:32" x14ac:dyDescent="0.25">
      <c r="A38" t="s">
        <v>231</v>
      </c>
      <c r="B38" t="s">
        <v>96</v>
      </c>
      <c r="C38" t="s">
        <v>97</v>
      </c>
      <c r="D38" t="s">
        <v>75</v>
      </c>
      <c r="E38" t="s">
        <v>50</v>
      </c>
      <c r="F38" t="s">
        <v>66</v>
      </c>
      <c r="G38">
        <v>0</v>
      </c>
      <c r="H38">
        <v>5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3</v>
      </c>
      <c r="X38" s="1">
        <v>0.4</v>
      </c>
      <c r="Y38" s="5">
        <v>0.25</v>
      </c>
      <c r="Z38">
        <v>0.5</v>
      </c>
      <c r="AA38">
        <v>0</v>
      </c>
      <c r="AB38">
        <v>-0.70000000000000007</v>
      </c>
      <c r="AC38">
        <v>1.2000000000000002</v>
      </c>
      <c r="AD38">
        <v>0.5</v>
      </c>
      <c r="AE38">
        <f>(J38*1)+(K38*0.9)+(L38*0.8)+(M38*0.7)+(N38*0.6)+(O38*0.5)+(P38*0.4)+(Q38*0.3)+(R38*0.2)-(S38*1)-(T38*0.9)-(U38*0.8)-(V38*0.7)-(W38*0.6)</f>
        <v>-3.1999999999999997</v>
      </c>
      <c r="AF38" s="25">
        <f t="shared" si="0"/>
        <v>3.6999999999999997</v>
      </c>
    </row>
    <row r="39" spans="1:32" x14ac:dyDescent="0.25">
      <c r="A39" t="s">
        <v>330</v>
      </c>
      <c r="B39" t="s">
        <v>58</v>
      </c>
      <c r="C39" t="s">
        <v>62</v>
      </c>
      <c r="D39" t="s">
        <v>191</v>
      </c>
      <c r="E39" t="s">
        <v>34</v>
      </c>
      <c r="F39" t="s">
        <v>66</v>
      </c>
      <c r="G39">
        <v>0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2</v>
      </c>
      <c r="W39">
        <v>0</v>
      </c>
      <c r="X39" s="1">
        <v>0</v>
      </c>
      <c r="Y39" s="5">
        <v>0</v>
      </c>
      <c r="Z39">
        <v>0</v>
      </c>
      <c r="AA39">
        <v>0</v>
      </c>
      <c r="AB39">
        <v>-0.7</v>
      </c>
      <c r="AC39">
        <v>0.7</v>
      </c>
      <c r="AD39">
        <v>0</v>
      </c>
      <c r="AE39">
        <f>(J39*1)+(K39*0.9)+(L39*0.8)+(M39*0.7)+(N39*0.6)+(O39*0.5)+(P39*0.4)+(Q39*0.3)+(R39*0.2)-(S39*1)-(T39*0.9)-(U39*0.8)-(V39*0.7)-(W39*0.6)</f>
        <v>-2.2000000000000002</v>
      </c>
      <c r="AF39" s="25">
        <f t="shared" si="0"/>
        <v>2.2000000000000002</v>
      </c>
    </row>
    <row r="40" spans="1:32" x14ac:dyDescent="0.25">
      <c r="A40" t="s">
        <v>143</v>
      </c>
      <c r="B40" t="s">
        <v>78</v>
      </c>
      <c r="C40" t="s">
        <v>79</v>
      </c>
      <c r="D40" t="s">
        <v>144</v>
      </c>
      <c r="E40" t="s">
        <v>40</v>
      </c>
      <c r="F40" t="s">
        <v>66</v>
      </c>
      <c r="G40">
        <v>0</v>
      </c>
      <c r="H40">
        <v>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V40">
        <v>2</v>
      </c>
      <c r="W40">
        <v>0</v>
      </c>
      <c r="X40" s="1">
        <v>0.25</v>
      </c>
      <c r="Y40" s="5">
        <v>0.33333333333333331</v>
      </c>
      <c r="Z40">
        <v>0.4</v>
      </c>
      <c r="AA40">
        <v>0</v>
      </c>
      <c r="AB40">
        <v>-0.7</v>
      </c>
      <c r="AC40">
        <v>1.1000000000000001</v>
      </c>
      <c r="AD40">
        <v>0.4</v>
      </c>
      <c r="AE40">
        <f>(J40*1)+(K40*0.9)+(L40*0.8)+(M40*0.7)+(N40*0.6)+(O40*0.5)+(P40*0.4)+(Q40*0.3)+(R40*0.2)-(S40*1)-(T40*0.9)-(U40*0.8)-(V40*0.7)-(W40*0.6)</f>
        <v>-2.7</v>
      </c>
      <c r="AF40" s="25">
        <f t="shared" si="0"/>
        <v>3.1</v>
      </c>
    </row>
    <row r="41" spans="1:32" x14ac:dyDescent="0.25">
      <c r="A41" t="s">
        <v>332</v>
      </c>
      <c r="B41" t="s">
        <v>63</v>
      </c>
      <c r="C41" t="s">
        <v>71</v>
      </c>
      <c r="D41" t="s">
        <v>168</v>
      </c>
      <c r="E41" t="s">
        <v>37</v>
      </c>
      <c r="F41" t="s">
        <v>66</v>
      </c>
      <c r="G41">
        <v>0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 s="1">
        <v>0</v>
      </c>
      <c r="Y41" s="5">
        <v>0</v>
      </c>
      <c r="Z41">
        <v>0</v>
      </c>
      <c r="AA41">
        <v>0</v>
      </c>
      <c r="AB41">
        <v>-0.60000000000000009</v>
      </c>
      <c r="AC41">
        <v>0.60000000000000009</v>
      </c>
      <c r="AD41">
        <v>0</v>
      </c>
      <c r="AE41">
        <f>(J41*1)+(K41*0.9)+(L41*0.8)+(M41*0.7)+(N41*0.6)+(O41*0.5)+(P41*0.4)+(Q41*0.3)+(R41*0.2)-(S41*1)-(T41*0.9)-(U41*0.8)-(V41*0.7)-(W41*0.6)</f>
        <v>-1.6</v>
      </c>
      <c r="AF41" s="25">
        <f t="shared" si="0"/>
        <v>1.6</v>
      </c>
    </row>
    <row r="42" spans="1:32" x14ac:dyDescent="0.25">
      <c r="A42" t="s">
        <v>205</v>
      </c>
      <c r="B42" t="s">
        <v>78</v>
      </c>
      <c r="C42" t="s">
        <v>87</v>
      </c>
      <c r="D42" t="s">
        <v>33</v>
      </c>
      <c r="E42" t="s">
        <v>34</v>
      </c>
      <c r="F42" t="s">
        <v>66</v>
      </c>
      <c r="G42">
        <v>0</v>
      </c>
      <c r="H42">
        <v>3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 s="1">
        <v>0.33333333333333331</v>
      </c>
      <c r="Y42" s="5">
        <v>0.25</v>
      </c>
      <c r="Z42">
        <v>0.3</v>
      </c>
      <c r="AA42">
        <v>0</v>
      </c>
      <c r="AB42">
        <v>-0.60000000000000009</v>
      </c>
      <c r="AC42">
        <v>0.89999999999999991</v>
      </c>
      <c r="AD42">
        <v>0.3</v>
      </c>
      <c r="AE42">
        <f>(J42*1)+(K42*0.9)+(L42*0.8)+(M42*0.7)+(N42*0.6)+(O42*0.5)+(P42*0.4)+(Q42*0.3)+(R42*0.2)-(S42*1)-(T42*0.9)-(U42*0.8)-(V42*0.7)-(W42*0.6)</f>
        <v>-2.1</v>
      </c>
      <c r="AF42" s="25">
        <f t="shared" si="0"/>
        <v>2.4000000000000004</v>
      </c>
    </row>
    <row r="43" spans="1:32" x14ac:dyDescent="0.25">
      <c r="A43" t="s">
        <v>277</v>
      </c>
      <c r="B43" t="s">
        <v>96</v>
      </c>
      <c r="C43" t="s">
        <v>103</v>
      </c>
      <c r="D43" t="s">
        <v>60</v>
      </c>
      <c r="E43" t="s">
        <v>40</v>
      </c>
      <c r="F43" t="s">
        <v>66</v>
      </c>
      <c r="G43">
        <v>0</v>
      </c>
      <c r="H43">
        <v>4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2</v>
      </c>
      <c r="U43">
        <v>1</v>
      </c>
      <c r="V43">
        <v>1</v>
      </c>
      <c r="W43">
        <v>0</v>
      </c>
      <c r="X43" s="1">
        <v>0.5</v>
      </c>
      <c r="Y43" s="5">
        <v>0.22222222222222221</v>
      </c>
      <c r="Z43">
        <v>0.7</v>
      </c>
      <c r="AA43">
        <v>0</v>
      </c>
      <c r="AB43">
        <v>-0.60000000000000009</v>
      </c>
      <c r="AC43">
        <v>1.3</v>
      </c>
      <c r="AD43">
        <v>0.7</v>
      </c>
      <c r="AE43">
        <f>(J43*1)+(K43*0.9)+(L43*0.8)+(M43*0.7)+(N43*0.6)+(O43*0.5)+(P43*0.4)+(Q43*0.3)+(R43*0.2)-(S43*1)-(T43*0.9)-(U43*0.8)-(V43*0.7)-(W43*0.6)</f>
        <v>-2.6</v>
      </c>
      <c r="AF43" s="25">
        <f t="shared" si="0"/>
        <v>3.3</v>
      </c>
    </row>
    <row r="44" spans="1:32" x14ac:dyDescent="0.25">
      <c r="A44" t="s">
        <v>276</v>
      </c>
      <c r="B44" t="s">
        <v>31</v>
      </c>
      <c r="C44" t="s">
        <v>32</v>
      </c>
      <c r="D44" t="s">
        <v>241</v>
      </c>
      <c r="E44" t="s">
        <v>34</v>
      </c>
      <c r="F44" t="s">
        <v>66</v>
      </c>
      <c r="G44">
        <v>0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2</v>
      </c>
      <c r="V44">
        <v>1</v>
      </c>
      <c r="W44">
        <v>0</v>
      </c>
      <c r="X44" s="1">
        <v>0.33333333333333331</v>
      </c>
      <c r="Y44" s="5">
        <v>0.25</v>
      </c>
      <c r="Z44">
        <v>0.2</v>
      </c>
      <c r="AA44">
        <v>0</v>
      </c>
      <c r="AB44">
        <v>-0.6</v>
      </c>
      <c r="AC44">
        <v>0.8</v>
      </c>
      <c r="AD44">
        <v>0.2</v>
      </c>
      <c r="AE44">
        <f>(J44*1)+(K44*0.9)+(L44*0.8)+(M44*0.7)+(N44*0.6)+(O44*0.5)+(P44*0.4)+(Q44*0.3)+(R44*0.2)-(S44*1)-(T44*0.9)-(U44*0.8)-(V44*0.7)-(W44*0.6)</f>
        <v>-2.1</v>
      </c>
      <c r="AF44" s="25">
        <f t="shared" si="0"/>
        <v>2.2999999999999998</v>
      </c>
    </row>
    <row r="45" spans="1:32" x14ac:dyDescent="0.25">
      <c r="A45" t="s">
        <v>364</v>
      </c>
      <c r="B45" t="s">
        <v>31</v>
      </c>
      <c r="C45" t="s">
        <v>32</v>
      </c>
      <c r="D45" t="s">
        <v>132</v>
      </c>
      <c r="E45" t="s">
        <v>34</v>
      </c>
      <c r="F45" t="s">
        <v>66</v>
      </c>
      <c r="G45">
        <v>0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 s="1">
        <v>0.33333333333333331</v>
      </c>
      <c r="Y45" s="5">
        <v>0.25</v>
      </c>
      <c r="Z45">
        <v>0.2</v>
      </c>
      <c r="AA45">
        <v>0</v>
      </c>
      <c r="AB45">
        <v>-0.6</v>
      </c>
      <c r="AC45">
        <v>0.79999999999999993</v>
      </c>
      <c r="AD45">
        <v>0.2</v>
      </c>
      <c r="AE45">
        <f>(J45*1)+(K45*0.9)+(L45*0.8)+(M45*0.7)+(N45*0.6)+(O45*0.5)+(P45*0.4)+(Q45*0.3)+(R45*0.2)-(S45*1)-(T45*0.9)-(U45*0.8)-(V45*0.7)-(W45*0.6)</f>
        <v>-2.1</v>
      </c>
      <c r="AF45" s="25">
        <f t="shared" si="0"/>
        <v>2.3000000000000003</v>
      </c>
    </row>
    <row r="46" spans="1:32" x14ac:dyDescent="0.25">
      <c r="A46" t="s">
        <v>187</v>
      </c>
      <c r="B46" t="s">
        <v>81</v>
      </c>
      <c r="C46" t="s">
        <v>86</v>
      </c>
      <c r="D46" t="s">
        <v>168</v>
      </c>
      <c r="E46" t="s">
        <v>37</v>
      </c>
      <c r="F46" t="s">
        <v>66</v>
      </c>
      <c r="G46">
        <v>0</v>
      </c>
      <c r="H46">
        <v>5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3</v>
      </c>
      <c r="V46">
        <v>1</v>
      </c>
      <c r="W46">
        <v>1</v>
      </c>
      <c r="X46" s="1">
        <v>0.4</v>
      </c>
      <c r="Y46" s="5">
        <v>0.2857142857142857</v>
      </c>
      <c r="Z46">
        <v>0.6</v>
      </c>
      <c r="AA46">
        <v>0</v>
      </c>
      <c r="AB46">
        <v>-0.6</v>
      </c>
      <c r="AC46">
        <v>1.2</v>
      </c>
      <c r="AD46">
        <v>0.6</v>
      </c>
      <c r="AE46">
        <f>(J46*1)+(K46*0.9)+(L46*0.8)+(M46*0.7)+(N46*0.6)+(O46*0.5)+(P46*0.4)+(Q46*0.3)+(R46*0.2)-(S46*1)-(T46*0.9)-(U46*0.8)-(V46*0.7)-(W46*0.6)</f>
        <v>-3.1</v>
      </c>
      <c r="AF46" s="25">
        <f t="shared" si="0"/>
        <v>3.7000000000000006</v>
      </c>
    </row>
    <row r="47" spans="1:32" x14ac:dyDescent="0.25">
      <c r="A47" t="s">
        <v>370</v>
      </c>
      <c r="B47" t="s">
        <v>58</v>
      </c>
      <c r="C47" t="s">
        <v>164</v>
      </c>
      <c r="D47" t="s">
        <v>232</v>
      </c>
      <c r="E47" t="s">
        <v>50</v>
      </c>
      <c r="F47" t="s">
        <v>66</v>
      </c>
      <c r="G47">
        <v>2</v>
      </c>
      <c r="H47">
        <v>8</v>
      </c>
      <c r="I47">
        <v>2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2</v>
      </c>
      <c r="S47">
        <v>1</v>
      </c>
      <c r="T47">
        <v>1</v>
      </c>
      <c r="U47">
        <v>4</v>
      </c>
      <c r="V47">
        <v>1</v>
      </c>
      <c r="W47">
        <v>1</v>
      </c>
      <c r="X47" s="1">
        <v>0.5</v>
      </c>
      <c r="Y47" s="5">
        <v>0.36363636363636365</v>
      </c>
      <c r="Z47">
        <v>1.9</v>
      </c>
      <c r="AA47">
        <v>1.5</v>
      </c>
      <c r="AB47">
        <v>-0.50000000000000011</v>
      </c>
      <c r="AC47">
        <v>2.4000000000000004</v>
      </c>
      <c r="AD47">
        <v>0.4</v>
      </c>
      <c r="AE47">
        <f>(J47*1)+(K47*0.9)+(L47*0.8)+(M47*0.7)+(N47*0.6)+(O47*0.5)+(P47*0.4)+(Q47*0.3)+(R47*0.2)-(S47*1)-(T47*0.9)-(U47*0.8)-(V47*0.7)-(W47*0.6)</f>
        <v>-4.5</v>
      </c>
      <c r="AF47" s="25">
        <f t="shared" si="0"/>
        <v>6.3999999999999995</v>
      </c>
    </row>
    <row r="48" spans="1:32" x14ac:dyDescent="0.25">
      <c r="A48" t="s">
        <v>197</v>
      </c>
      <c r="B48" t="s">
        <v>94</v>
      </c>
      <c r="C48" t="s">
        <v>106</v>
      </c>
      <c r="D48" t="s">
        <v>39</v>
      </c>
      <c r="E48" t="s">
        <v>40</v>
      </c>
      <c r="F48" t="s">
        <v>66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  <c r="W48">
        <v>1</v>
      </c>
      <c r="X48" s="1">
        <v>0</v>
      </c>
      <c r="Y48" s="5">
        <v>0</v>
      </c>
      <c r="Z48">
        <v>0</v>
      </c>
      <c r="AA48">
        <v>0</v>
      </c>
      <c r="AB48">
        <v>-0.5</v>
      </c>
      <c r="AC48">
        <v>0.5</v>
      </c>
      <c r="AD48">
        <v>0</v>
      </c>
      <c r="AE48">
        <f>(J48*1)+(K48*0.9)+(L48*0.8)+(M48*0.7)+(N48*0.6)+(O48*0.5)+(P48*0.4)+(Q48*0.3)+(R48*0.2)-(S48*1)-(T48*0.9)-(U48*0.8)-(V48*0.7)-(W48*0.6)</f>
        <v>-2</v>
      </c>
      <c r="AF48" s="25">
        <f t="shared" si="0"/>
        <v>2</v>
      </c>
    </row>
    <row r="49" spans="1:32" x14ac:dyDescent="0.25">
      <c r="A49" t="s">
        <v>256</v>
      </c>
      <c r="B49" t="s">
        <v>111</v>
      </c>
      <c r="C49" t="s">
        <v>112</v>
      </c>
      <c r="D49" t="s">
        <v>115</v>
      </c>
      <c r="E49" t="s">
        <v>40</v>
      </c>
      <c r="F49" t="s">
        <v>66</v>
      </c>
      <c r="G49">
        <v>0</v>
      </c>
      <c r="H49">
        <v>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1</v>
      </c>
      <c r="X49" s="1">
        <v>0</v>
      </c>
      <c r="Y49" s="5">
        <v>0</v>
      </c>
      <c r="Z49">
        <v>0</v>
      </c>
      <c r="AA49">
        <v>0</v>
      </c>
      <c r="AB49">
        <v>-0.5</v>
      </c>
      <c r="AC49">
        <v>0.5</v>
      </c>
      <c r="AD49">
        <v>0</v>
      </c>
      <c r="AE49">
        <f>(J49*1)+(K49*0.9)+(L49*0.8)+(M49*0.7)+(N49*0.6)+(O49*0.5)+(P49*0.4)+(Q49*0.3)+(R49*0.2)-(S49*1)-(T49*0.9)-(U49*0.8)-(V49*0.7)-(W49*0.6)</f>
        <v>-2</v>
      </c>
      <c r="AF49" s="25">
        <f t="shared" si="0"/>
        <v>2</v>
      </c>
    </row>
    <row r="50" spans="1:32" x14ac:dyDescent="0.25">
      <c r="A50" t="s">
        <v>159</v>
      </c>
      <c r="B50" t="s">
        <v>41</v>
      </c>
      <c r="C50" t="s">
        <v>51</v>
      </c>
      <c r="D50" t="s">
        <v>161</v>
      </c>
      <c r="E50" t="s">
        <v>34</v>
      </c>
      <c r="F50" t="s">
        <v>66</v>
      </c>
      <c r="G50">
        <v>1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2</v>
      </c>
      <c r="V50">
        <v>1</v>
      </c>
      <c r="W50">
        <v>0</v>
      </c>
      <c r="X50" s="1">
        <v>0.25</v>
      </c>
      <c r="Y50" s="5">
        <v>0.33333333333333331</v>
      </c>
      <c r="Z50">
        <v>0.7</v>
      </c>
      <c r="AA50">
        <v>0.7</v>
      </c>
      <c r="AB50">
        <v>-0.5</v>
      </c>
      <c r="AC50">
        <v>1.2</v>
      </c>
      <c r="AD50">
        <v>0</v>
      </c>
      <c r="AE50">
        <f>(J50*1)+(K50*0.9)+(L50*0.8)+(M50*0.7)+(N50*0.6)+(O50*0.5)+(P50*0.4)+(Q50*0.3)+(R50*0.2)-(S50*1)-(T50*0.9)-(U50*0.8)-(V50*0.7)-(W50*0.6)</f>
        <v>-2.5</v>
      </c>
      <c r="AF50" s="25">
        <f t="shared" si="0"/>
        <v>3.2</v>
      </c>
    </row>
    <row r="51" spans="1:32" x14ac:dyDescent="0.25">
      <c r="A51" t="s">
        <v>181</v>
      </c>
      <c r="B51" t="s">
        <v>111</v>
      </c>
      <c r="C51" t="s">
        <v>120</v>
      </c>
      <c r="D51" t="s">
        <v>129</v>
      </c>
      <c r="E51" t="s">
        <v>37</v>
      </c>
      <c r="F51" t="s">
        <v>66</v>
      </c>
      <c r="G51">
        <v>0</v>
      </c>
      <c r="H51">
        <v>3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1</v>
      </c>
      <c r="X51" s="1">
        <v>0.33333333333333331</v>
      </c>
      <c r="Y51" s="5">
        <v>0.33333333333333331</v>
      </c>
      <c r="Z51">
        <v>0.3</v>
      </c>
      <c r="AA51">
        <v>0</v>
      </c>
      <c r="AB51">
        <v>-0.5</v>
      </c>
      <c r="AC51">
        <v>0.79999999999999993</v>
      </c>
      <c r="AD51">
        <v>0.3</v>
      </c>
      <c r="AE51">
        <f>(J51*1)+(K51*0.9)+(L51*0.8)+(M51*0.7)+(N51*0.6)+(O51*0.5)+(P51*0.4)+(Q51*0.3)+(R51*0.2)-(S51*1)-(T51*0.9)-(U51*0.8)-(V51*0.7)-(W51*0.6)</f>
        <v>-2</v>
      </c>
      <c r="AF51" s="25">
        <f t="shared" si="0"/>
        <v>2.3000000000000003</v>
      </c>
    </row>
    <row r="52" spans="1:32" x14ac:dyDescent="0.25">
      <c r="A52" t="s">
        <v>338</v>
      </c>
      <c r="B52" t="s">
        <v>109</v>
      </c>
      <c r="C52" t="s">
        <v>238</v>
      </c>
      <c r="D52" t="s">
        <v>70</v>
      </c>
      <c r="E52" t="s">
        <v>37</v>
      </c>
      <c r="F52" t="s">
        <v>66</v>
      </c>
      <c r="G52">
        <v>0</v>
      </c>
      <c r="H52">
        <v>4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2</v>
      </c>
      <c r="V52">
        <v>2</v>
      </c>
      <c r="W52">
        <v>0</v>
      </c>
      <c r="X52" s="1">
        <v>0.5</v>
      </c>
      <c r="Y52" s="5">
        <v>0.66666666666666663</v>
      </c>
      <c r="Z52">
        <v>0.5</v>
      </c>
      <c r="AA52">
        <v>0</v>
      </c>
      <c r="AB52">
        <v>-0.5</v>
      </c>
      <c r="AC52">
        <v>1</v>
      </c>
      <c r="AD52">
        <v>0.5</v>
      </c>
      <c r="AE52">
        <f>(J52*1)+(K52*0.9)+(L52*0.8)+(M52*0.7)+(N52*0.6)+(O52*0.5)+(P52*0.4)+(Q52*0.3)+(R52*0.2)-(S52*1)-(T52*0.9)-(U52*0.8)-(V52*0.7)-(W52*0.6)</f>
        <v>-2.5</v>
      </c>
      <c r="AF52" s="25">
        <f t="shared" si="0"/>
        <v>3</v>
      </c>
    </row>
    <row r="53" spans="1:32" x14ac:dyDescent="0.25">
      <c r="A53" t="s">
        <v>286</v>
      </c>
      <c r="B53" t="s">
        <v>94</v>
      </c>
      <c r="C53" t="s">
        <v>105</v>
      </c>
      <c r="D53" t="s">
        <v>184</v>
      </c>
      <c r="E53" t="s">
        <v>47</v>
      </c>
      <c r="F53" t="s">
        <v>66</v>
      </c>
      <c r="G53">
        <v>0</v>
      </c>
      <c r="H53">
        <v>3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1</v>
      </c>
      <c r="T53">
        <v>0</v>
      </c>
      <c r="U53">
        <v>2</v>
      </c>
      <c r="V53">
        <v>0</v>
      </c>
      <c r="W53">
        <v>0</v>
      </c>
      <c r="X53" s="1">
        <v>0.66666666666666663</v>
      </c>
      <c r="Y53" s="5">
        <v>1</v>
      </c>
      <c r="Z53">
        <v>0.60000000000000009</v>
      </c>
      <c r="AA53">
        <v>0</v>
      </c>
      <c r="AB53">
        <v>-0.49999999999999989</v>
      </c>
      <c r="AC53">
        <v>1.1000000000000001</v>
      </c>
      <c r="AD53">
        <v>0.60000000000000009</v>
      </c>
      <c r="AE53">
        <f>(J53*1)+(K53*0.9)+(L53*0.8)+(M53*0.7)+(N53*0.6)+(O53*0.5)+(P53*0.4)+(Q53*0.3)+(R53*0.2)-(S53*1)-(T53*0.9)-(U53*0.8)-(V53*0.7)-(W53*0.6)</f>
        <v>-2</v>
      </c>
      <c r="AF53" s="25">
        <f t="shared" si="0"/>
        <v>2.6</v>
      </c>
    </row>
    <row r="54" spans="1:32" x14ac:dyDescent="0.25">
      <c r="A54" t="s">
        <v>108</v>
      </c>
      <c r="B54" t="s">
        <v>111</v>
      </c>
      <c r="C54" t="s">
        <v>112</v>
      </c>
      <c r="D54" t="s">
        <v>113</v>
      </c>
      <c r="E54" t="s">
        <v>40</v>
      </c>
      <c r="F54" t="s">
        <v>66</v>
      </c>
      <c r="G54">
        <v>0</v>
      </c>
      <c r="H54">
        <v>4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2</v>
      </c>
      <c r="V54">
        <v>1</v>
      </c>
      <c r="W54">
        <v>0</v>
      </c>
      <c r="X54" s="1">
        <v>0.75</v>
      </c>
      <c r="Y54" s="5">
        <v>0.75</v>
      </c>
      <c r="Z54">
        <v>0.89999999999999991</v>
      </c>
      <c r="AA54">
        <v>0</v>
      </c>
      <c r="AB54">
        <v>-0.40000000000000008</v>
      </c>
      <c r="AC54">
        <v>1.3</v>
      </c>
      <c r="AD54">
        <v>0.89999999999999991</v>
      </c>
      <c r="AE54">
        <f>(J54*1)+(K54*0.9)+(L54*0.8)+(M54*0.7)+(N54*0.6)+(O54*0.5)+(P54*0.4)+(Q54*0.3)+(R54*0.2)-(S54*1)-(T54*0.9)-(U54*0.8)-(V54*0.7)-(W54*0.6)</f>
        <v>-2.4000000000000004</v>
      </c>
      <c r="AF54" s="25">
        <f t="shared" si="0"/>
        <v>3.3</v>
      </c>
    </row>
    <row r="55" spans="1:32" x14ac:dyDescent="0.25">
      <c r="A55" t="s">
        <v>181</v>
      </c>
      <c r="B55" t="s">
        <v>111</v>
      </c>
      <c r="C55" t="s">
        <v>116</v>
      </c>
      <c r="D55" t="s">
        <v>125</v>
      </c>
      <c r="E55" t="s">
        <v>34</v>
      </c>
      <c r="F55" t="s">
        <v>66</v>
      </c>
      <c r="G55">
        <v>0</v>
      </c>
      <c r="H55">
        <v>3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 s="1">
        <v>0.33333333333333331</v>
      </c>
      <c r="Y55" s="5">
        <v>0.33333333333333331</v>
      </c>
      <c r="Z55">
        <v>0.3</v>
      </c>
      <c r="AA55">
        <v>0</v>
      </c>
      <c r="AB55">
        <v>-0.4</v>
      </c>
      <c r="AC55">
        <v>0.70000000000000007</v>
      </c>
      <c r="AD55">
        <v>0.3</v>
      </c>
      <c r="AE55">
        <f>(J55*1)+(K55*0.9)+(L55*0.8)+(M55*0.7)+(N55*0.6)+(O55*0.5)+(P55*0.4)+(Q55*0.3)+(R55*0.2)-(S55*1)-(T55*0.9)-(U55*0.8)-(V55*0.7)-(W55*0.6)</f>
        <v>-1.9</v>
      </c>
      <c r="AF55" s="25">
        <f t="shared" si="0"/>
        <v>2.2000000000000002</v>
      </c>
    </row>
    <row r="56" spans="1:32" x14ac:dyDescent="0.25">
      <c r="A56" t="s">
        <v>181</v>
      </c>
      <c r="B56" t="s">
        <v>111</v>
      </c>
      <c r="C56" t="s">
        <v>119</v>
      </c>
      <c r="D56" t="s">
        <v>60</v>
      </c>
      <c r="E56" t="s">
        <v>50</v>
      </c>
      <c r="F56" t="s">
        <v>66</v>
      </c>
      <c r="G56">
        <v>0</v>
      </c>
      <c r="H56">
        <v>3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2</v>
      </c>
      <c r="X56" s="1">
        <v>0.33333333333333331</v>
      </c>
      <c r="Y56" s="5">
        <v>0.33333333333333331</v>
      </c>
      <c r="Z56">
        <v>0.3</v>
      </c>
      <c r="AA56">
        <v>0</v>
      </c>
      <c r="AB56">
        <v>-0.4</v>
      </c>
      <c r="AC56">
        <v>0.7</v>
      </c>
      <c r="AD56">
        <v>0.3</v>
      </c>
      <c r="AE56">
        <f>(J56*1)+(K56*0.9)+(L56*0.8)+(M56*0.7)+(N56*0.6)+(O56*0.5)+(P56*0.4)+(Q56*0.3)+(R56*0.2)-(S56*1)-(T56*0.9)-(U56*0.8)-(V56*0.7)-(W56*0.6)</f>
        <v>-1.9</v>
      </c>
      <c r="AF56" s="25">
        <f t="shared" si="0"/>
        <v>2.2000000000000002</v>
      </c>
    </row>
    <row r="57" spans="1:32" x14ac:dyDescent="0.25">
      <c r="A57" t="s">
        <v>134</v>
      </c>
      <c r="B57" t="s">
        <v>81</v>
      </c>
      <c r="C57" t="s">
        <v>86</v>
      </c>
      <c r="D57" t="s">
        <v>70</v>
      </c>
      <c r="E57" t="s">
        <v>37</v>
      </c>
      <c r="F57" t="s">
        <v>66</v>
      </c>
      <c r="G57">
        <v>0</v>
      </c>
      <c r="H57">
        <v>5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2</v>
      </c>
      <c r="W57">
        <v>0</v>
      </c>
      <c r="X57" s="1">
        <v>0.6</v>
      </c>
      <c r="Y57" s="5">
        <v>0.75</v>
      </c>
      <c r="Z57">
        <v>1</v>
      </c>
      <c r="AA57">
        <v>0</v>
      </c>
      <c r="AB57">
        <v>-0.4</v>
      </c>
      <c r="AC57">
        <v>1.4</v>
      </c>
      <c r="AD57">
        <v>1</v>
      </c>
      <c r="AE57">
        <f>(J57*1)+(K57*0.9)+(L57*0.8)+(M57*0.7)+(N57*0.6)+(O57*0.5)+(P57*0.4)+(Q57*0.3)+(R57*0.2)-(S57*1)-(T57*0.9)-(U57*0.8)-(V57*0.7)-(W57*0.6)</f>
        <v>-2.9</v>
      </c>
      <c r="AF57" s="25">
        <f t="shared" si="0"/>
        <v>3.9</v>
      </c>
    </row>
    <row r="58" spans="1:32" x14ac:dyDescent="0.25">
      <c r="A58" t="s">
        <v>165</v>
      </c>
      <c r="B58" t="s">
        <v>96</v>
      </c>
      <c r="C58" t="s">
        <v>166</v>
      </c>
      <c r="D58" t="s">
        <v>155</v>
      </c>
      <c r="E58" t="s">
        <v>50</v>
      </c>
      <c r="F58" t="s">
        <v>66</v>
      </c>
      <c r="G58">
        <v>0</v>
      </c>
      <c r="H58">
        <v>4</v>
      </c>
      <c r="I58">
        <v>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2</v>
      </c>
      <c r="S58">
        <v>0</v>
      </c>
      <c r="T58">
        <v>2</v>
      </c>
      <c r="U58">
        <v>2</v>
      </c>
      <c r="V58">
        <v>0</v>
      </c>
      <c r="W58">
        <v>0</v>
      </c>
      <c r="X58" s="1">
        <v>1</v>
      </c>
      <c r="Y58" s="5">
        <v>0.5</v>
      </c>
      <c r="Z58">
        <v>1</v>
      </c>
      <c r="AA58">
        <v>0</v>
      </c>
      <c r="AB58">
        <v>-0.4</v>
      </c>
      <c r="AC58">
        <v>1.4</v>
      </c>
      <c r="AD58">
        <v>1</v>
      </c>
      <c r="AE58">
        <f>(J58*1)+(K58*0.9)+(L58*0.8)+(M58*0.7)+(N58*0.6)+(O58*0.5)+(P58*0.4)+(Q58*0.3)+(R58*0.2)-(S58*1)-(T58*0.9)-(U58*0.8)-(V58*0.7)-(W58*0.6)</f>
        <v>-2.4000000000000004</v>
      </c>
      <c r="AF58" s="25">
        <f t="shared" si="0"/>
        <v>3.4000000000000004</v>
      </c>
    </row>
    <row r="59" spans="1:32" x14ac:dyDescent="0.25">
      <c r="A59" t="s">
        <v>271</v>
      </c>
      <c r="B59" t="s">
        <v>96</v>
      </c>
      <c r="C59" t="s">
        <v>102</v>
      </c>
      <c r="D59" t="s">
        <v>54</v>
      </c>
      <c r="E59" t="s">
        <v>47</v>
      </c>
      <c r="F59" t="s">
        <v>66</v>
      </c>
      <c r="G59">
        <v>0</v>
      </c>
      <c r="H59">
        <v>4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 s="1">
        <v>0.5</v>
      </c>
      <c r="Y59" s="5">
        <v>0.5</v>
      </c>
      <c r="Z59">
        <v>0.60000000000000009</v>
      </c>
      <c r="AA59">
        <v>0</v>
      </c>
      <c r="AB59">
        <v>-0.39999999999999991</v>
      </c>
      <c r="AC59">
        <v>0.99999999999999989</v>
      </c>
      <c r="AD59">
        <v>0.60000000000000009</v>
      </c>
      <c r="AE59">
        <f>(J59*1)+(K59*0.9)+(L59*0.8)+(M59*0.7)+(N59*0.6)+(O59*0.5)+(P59*0.4)+(Q59*0.3)+(R59*0.2)-(S59*1)-(T59*0.9)-(U59*0.8)-(V59*0.7)-(W59*0.6)</f>
        <v>-2.4</v>
      </c>
      <c r="AF59" s="25">
        <f t="shared" si="0"/>
        <v>3.0000000000000004</v>
      </c>
    </row>
    <row r="60" spans="1:32" x14ac:dyDescent="0.25">
      <c r="A60" t="s">
        <v>281</v>
      </c>
      <c r="B60" t="s">
        <v>111</v>
      </c>
      <c r="C60" t="s">
        <v>116</v>
      </c>
      <c r="D60" t="s">
        <v>132</v>
      </c>
      <c r="E60" t="s">
        <v>34</v>
      </c>
      <c r="F60" t="s">
        <v>66</v>
      </c>
      <c r="G60">
        <v>0</v>
      </c>
      <c r="H60">
        <v>3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2</v>
      </c>
      <c r="V60">
        <v>0</v>
      </c>
      <c r="W60">
        <v>0</v>
      </c>
      <c r="X60" s="1">
        <v>0.66666666666666663</v>
      </c>
      <c r="Y60" s="5">
        <v>0.5</v>
      </c>
      <c r="Z60">
        <v>0.60000000000000009</v>
      </c>
      <c r="AA60">
        <v>0</v>
      </c>
      <c r="AB60">
        <v>-0.39999999999999991</v>
      </c>
      <c r="AC60">
        <v>1</v>
      </c>
      <c r="AD60">
        <v>0.60000000000000009</v>
      </c>
      <c r="AE60">
        <f>(J60*1)+(K60*0.9)+(L60*0.8)+(M60*0.7)+(N60*0.6)+(O60*0.5)+(P60*0.4)+(Q60*0.3)+(R60*0.2)-(S60*1)-(T60*0.9)-(U60*0.8)-(V60*0.7)-(W60*0.6)</f>
        <v>-1.9</v>
      </c>
      <c r="AF60" s="25">
        <f t="shared" si="0"/>
        <v>2.5</v>
      </c>
    </row>
    <row r="61" spans="1:32" x14ac:dyDescent="0.25">
      <c r="A61" t="s">
        <v>382</v>
      </c>
      <c r="B61" t="s">
        <v>78</v>
      </c>
      <c r="C61" t="s">
        <v>114</v>
      </c>
      <c r="D61" t="s">
        <v>138</v>
      </c>
      <c r="E61" t="s">
        <v>40</v>
      </c>
      <c r="F61" t="s">
        <v>66</v>
      </c>
      <c r="G61">
        <v>1</v>
      </c>
      <c r="H61">
        <v>7</v>
      </c>
      <c r="I61">
        <v>3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2</v>
      </c>
      <c r="T61">
        <v>2</v>
      </c>
      <c r="U61">
        <v>1</v>
      </c>
      <c r="V61">
        <v>2</v>
      </c>
      <c r="W61">
        <v>0</v>
      </c>
      <c r="X61" s="1">
        <v>0.5714285714285714</v>
      </c>
      <c r="Y61" s="5">
        <v>0.44444444444444442</v>
      </c>
      <c r="Z61">
        <v>2.1999999999999997</v>
      </c>
      <c r="AA61">
        <v>1</v>
      </c>
      <c r="AB61">
        <v>-0.30000000000000032</v>
      </c>
      <c r="AC61">
        <v>2.5</v>
      </c>
      <c r="AD61">
        <v>1.2</v>
      </c>
      <c r="AE61">
        <f>(J61*1)+(K61*0.9)+(L61*0.8)+(M61*0.7)+(N61*0.6)+(O61*0.5)+(P61*0.4)+(Q61*0.3)+(R61*0.2)-(S61*1)-(T61*0.9)-(U61*0.8)-(V61*0.7)-(W61*0.6)</f>
        <v>-3.8000000000000003</v>
      </c>
      <c r="AF61" s="25">
        <f t="shared" si="0"/>
        <v>6</v>
      </c>
    </row>
    <row r="62" spans="1:32" x14ac:dyDescent="0.25">
      <c r="A62" t="s">
        <v>306</v>
      </c>
      <c r="B62" t="s">
        <v>109</v>
      </c>
      <c r="C62" t="s">
        <v>236</v>
      </c>
      <c r="D62" t="s">
        <v>75</v>
      </c>
      <c r="E62" t="s">
        <v>40</v>
      </c>
      <c r="F62" t="s">
        <v>66</v>
      </c>
      <c r="G62">
        <v>1</v>
      </c>
      <c r="H62">
        <v>6</v>
      </c>
      <c r="I62">
        <v>2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2</v>
      </c>
      <c r="U62">
        <v>0</v>
      </c>
      <c r="V62">
        <v>3</v>
      </c>
      <c r="W62">
        <v>0</v>
      </c>
      <c r="X62" s="1">
        <v>0.5</v>
      </c>
      <c r="Y62" s="5">
        <v>0.375</v>
      </c>
      <c r="Z62">
        <v>1.5999999999999999</v>
      </c>
      <c r="AA62">
        <v>0.9</v>
      </c>
      <c r="AB62">
        <v>-0.30000000000000027</v>
      </c>
      <c r="AC62">
        <v>1.9000000000000001</v>
      </c>
      <c r="AD62">
        <v>0.7</v>
      </c>
      <c r="AE62">
        <f>(J62*1)+(K62*0.9)+(L62*0.8)+(M62*0.7)+(N62*0.6)+(O62*0.5)+(P62*0.4)+(Q62*0.3)+(R62*0.2)-(S62*1)-(T62*0.9)-(U62*0.8)-(V62*0.7)-(W62*0.6)</f>
        <v>-3.3</v>
      </c>
      <c r="AF62" s="25">
        <f t="shared" si="0"/>
        <v>4.8999999999999995</v>
      </c>
    </row>
    <row r="63" spans="1:32" x14ac:dyDescent="0.25">
      <c r="A63" t="s">
        <v>108</v>
      </c>
      <c r="B63" t="s">
        <v>111</v>
      </c>
      <c r="C63" t="s">
        <v>117</v>
      </c>
      <c r="D63" t="s">
        <v>118</v>
      </c>
      <c r="E63" t="s">
        <v>47</v>
      </c>
      <c r="F63" t="s">
        <v>66</v>
      </c>
      <c r="G63">
        <v>0</v>
      </c>
      <c r="H63">
        <v>3</v>
      </c>
      <c r="I63">
        <v>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0</v>
      </c>
      <c r="T63">
        <v>3</v>
      </c>
      <c r="U63">
        <v>0</v>
      </c>
      <c r="V63">
        <v>0</v>
      </c>
      <c r="W63">
        <v>0</v>
      </c>
      <c r="X63" s="1">
        <v>1</v>
      </c>
      <c r="Y63" s="5">
        <v>0.75</v>
      </c>
      <c r="Z63">
        <v>0.89999999999999991</v>
      </c>
      <c r="AA63">
        <v>0</v>
      </c>
      <c r="AB63">
        <v>-0.30000000000000027</v>
      </c>
      <c r="AC63">
        <v>1.2000000000000002</v>
      </c>
      <c r="AD63">
        <v>0.89999999999999991</v>
      </c>
      <c r="AE63">
        <f>(J63*1)+(K63*0.9)+(L63*0.8)+(M63*0.7)+(N63*0.6)+(O63*0.5)+(P63*0.4)+(Q63*0.3)+(R63*0.2)-(S63*1)-(T63*0.9)-(U63*0.8)-(V63*0.7)-(W63*0.6)</f>
        <v>-1.8000000000000003</v>
      </c>
      <c r="AF63" s="25">
        <f t="shared" si="0"/>
        <v>2.7</v>
      </c>
    </row>
    <row r="64" spans="1:32" x14ac:dyDescent="0.25">
      <c r="A64" t="s">
        <v>258</v>
      </c>
      <c r="B64" t="s">
        <v>109</v>
      </c>
      <c r="C64" t="s">
        <v>123</v>
      </c>
      <c r="D64" t="s">
        <v>194</v>
      </c>
      <c r="E64" t="s">
        <v>47</v>
      </c>
      <c r="F64" t="s">
        <v>66</v>
      </c>
      <c r="G64">
        <v>0</v>
      </c>
      <c r="H64">
        <v>5</v>
      </c>
      <c r="I64">
        <v>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1</v>
      </c>
      <c r="U64">
        <v>1</v>
      </c>
      <c r="V64">
        <v>2</v>
      </c>
      <c r="W64">
        <v>1</v>
      </c>
      <c r="X64" s="1">
        <v>0.6</v>
      </c>
      <c r="Y64" s="5">
        <v>1</v>
      </c>
      <c r="Z64">
        <v>0.89999999999999991</v>
      </c>
      <c r="AA64">
        <v>0</v>
      </c>
      <c r="AB64">
        <v>-0.30000000000000016</v>
      </c>
      <c r="AC64">
        <v>1.2000000000000002</v>
      </c>
      <c r="AD64">
        <v>0.89999999999999991</v>
      </c>
      <c r="AE64">
        <f>(J64*1)+(K64*0.9)+(L64*0.8)+(M64*0.7)+(N64*0.6)+(O64*0.5)+(P64*0.4)+(Q64*0.3)+(R64*0.2)-(S64*1)-(T64*0.9)-(U64*0.8)-(V64*0.7)-(W64*0.6)</f>
        <v>-2.8000000000000003</v>
      </c>
      <c r="AF64" s="25">
        <f t="shared" si="0"/>
        <v>3.7</v>
      </c>
    </row>
    <row r="65" spans="1:32" x14ac:dyDescent="0.25">
      <c r="A65" t="s">
        <v>227</v>
      </c>
      <c r="B65" t="s">
        <v>41</v>
      </c>
      <c r="C65" t="s">
        <v>51</v>
      </c>
      <c r="D65" t="s">
        <v>33</v>
      </c>
      <c r="E65" t="s">
        <v>34</v>
      </c>
      <c r="F65" t="s">
        <v>66</v>
      </c>
      <c r="G65">
        <v>0</v>
      </c>
      <c r="H65">
        <v>3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2</v>
      </c>
      <c r="U65">
        <v>0</v>
      </c>
      <c r="V65">
        <v>1</v>
      </c>
      <c r="W65">
        <v>0</v>
      </c>
      <c r="X65" s="1">
        <v>0.66666666666666663</v>
      </c>
      <c r="Y65" s="5">
        <v>0.5</v>
      </c>
      <c r="Z65">
        <v>0.7</v>
      </c>
      <c r="AA65">
        <v>0</v>
      </c>
      <c r="AB65">
        <v>-0.3000000000000001</v>
      </c>
      <c r="AC65">
        <v>1</v>
      </c>
      <c r="AD65">
        <v>0.7</v>
      </c>
      <c r="AE65">
        <f>(J65*1)+(K65*0.9)+(L65*0.8)+(M65*0.7)+(N65*0.6)+(O65*0.5)+(P65*0.4)+(Q65*0.3)+(R65*0.2)-(S65*1)-(T65*0.9)-(U65*0.8)-(V65*0.7)-(W65*0.6)</f>
        <v>-1.8</v>
      </c>
      <c r="AF65" s="25">
        <f t="shared" si="0"/>
        <v>2.5</v>
      </c>
    </row>
    <row r="66" spans="1:32" x14ac:dyDescent="0.25">
      <c r="A66" t="s">
        <v>304</v>
      </c>
      <c r="B66" t="s">
        <v>96</v>
      </c>
      <c r="C66" t="s">
        <v>103</v>
      </c>
      <c r="D66" t="s">
        <v>98</v>
      </c>
      <c r="E66" t="s">
        <v>40</v>
      </c>
      <c r="F66" t="s">
        <v>66</v>
      </c>
      <c r="G66">
        <v>0</v>
      </c>
      <c r="H66">
        <v>3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2</v>
      </c>
      <c r="U66">
        <v>0</v>
      </c>
      <c r="V66">
        <v>1</v>
      </c>
      <c r="W66">
        <v>0</v>
      </c>
      <c r="X66" s="1">
        <v>0.66666666666666663</v>
      </c>
      <c r="Y66" s="5">
        <v>0.4</v>
      </c>
      <c r="Z66">
        <v>0.7</v>
      </c>
      <c r="AA66">
        <v>0</v>
      </c>
      <c r="AB66">
        <v>-0.3000000000000001</v>
      </c>
      <c r="AC66">
        <v>1</v>
      </c>
      <c r="AD66">
        <v>0.7</v>
      </c>
      <c r="AE66">
        <f>(J66*1)+(K66*0.9)+(L66*0.8)+(M66*0.7)+(N66*0.6)+(O66*0.5)+(P66*0.4)+(Q66*0.3)+(R66*0.2)-(S66*1)-(T66*0.9)-(U66*0.8)-(V66*0.7)-(W66*0.6)</f>
        <v>-1.8</v>
      </c>
      <c r="AF66" s="25">
        <f t="shared" ref="AF66:AF129" si="1">(S66*1)+(T66*0.9)+(U66*0.8)+(V66*0.7)+(W66*0.6)</f>
        <v>2.5</v>
      </c>
    </row>
    <row r="67" spans="1:32" x14ac:dyDescent="0.25">
      <c r="A67" t="s">
        <v>182</v>
      </c>
      <c r="B67" t="s">
        <v>58</v>
      </c>
      <c r="C67" t="s">
        <v>164</v>
      </c>
      <c r="D67" t="s">
        <v>60</v>
      </c>
      <c r="E67" t="s">
        <v>50</v>
      </c>
      <c r="F67" t="s">
        <v>66</v>
      </c>
      <c r="G67">
        <v>0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 s="1">
        <v>0.5</v>
      </c>
      <c r="Y67" s="5">
        <v>0.33333333333333331</v>
      </c>
      <c r="Z67">
        <v>0.3</v>
      </c>
      <c r="AA67">
        <v>0</v>
      </c>
      <c r="AB67">
        <v>-0.30000000000000004</v>
      </c>
      <c r="AC67">
        <v>0.60000000000000009</v>
      </c>
      <c r="AD67">
        <v>0.3</v>
      </c>
      <c r="AE67">
        <f>(J67*1)+(K67*0.9)+(L67*0.8)+(M67*0.7)+(N67*0.6)+(O67*0.5)+(P67*0.4)+(Q67*0.3)+(R67*0.2)-(S67*1)-(T67*0.9)-(U67*0.8)-(V67*0.7)-(W67*0.6)</f>
        <v>-1.3</v>
      </c>
      <c r="AF67" s="25">
        <f t="shared" si="1"/>
        <v>1.6</v>
      </c>
    </row>
    <row r="68" spans="1:32" x14ac:dyDescent="0.25">
      <c r="A68" t="s">
        <v>242</v>
      </c>
      <c r="B68" t="s">
        <v>109</v>
      </c>
      <c r="C68" t="s">
        <v>110</v>
      </c>
      <c r="D68" t="s">
        <v>132</v>
      </c>
      <c r="E68" t="s">
        <v>34</v>
      </c>
      <c r="F68" t="s">
        <v>66</v>
      </c>
      <c r="G68">
        <v>1</v>
      </c>
      <c r="H68">
        <v>4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0</v>
      </c>
      <c r="V68">
        <v>2</v>
      </c>
      <c r="W68">
        <v>0</v>
      </c>
      <c r="X68" s="1">
        <v>0.5</v>
      </c>
      <c r="Y68" s="5">
        <v>0.33333333333333331</v>
      </c>
      <c r="Z68">
        <v>1</v>
      </c>
      <c r="AA68">
        <v>0.7</v>
      </c>
      <c r="AB68">
        <v>-0.30000000000000004</v>
      </c>
      <c r="AC68">
        <v>1.3</v>
      </c>
      <c r="AD68">
        <v>0.3</v>
      </c>
      <c r="AE68">
        <f>(J68*1)+(K68*0.9)+(L68*0.8)+(M68*0.7)+(N68*0.6)+(O68*0.5)+(P68*0.4)+(Q68*0.3)+(R68*0.2)-(S68*1)-(T68*0.9)-(U68*0.8)-(V68*0.7)-(W68*0.6)</f>
        <v>-2.2999999999999998</v>
      </c>
      <c r="AF68" s="25">
        <f t="shared" si="1"/>
        <v>3.3</v>
      </c>
    </row>
    <row r="69" spans="1:32" x14ac:dyDescent="0.25">
      <c r="A69" t="s">
        <v>281</v>
      </c>
      <c r="B69" t="s">
        <v>111</v>
      </c>
      <c r="C69" t="s">
        <v>119</v>
      </c>
      <c r="D69" t="s">
        <v>171</v>
      </c>
      <c r="E69" t="s">
        <v>50</v>
      </c>
      <c r="F69" t="s">
        <v>66</v>
      </c>
      <c r="G69">
        <v>1</v>
      </c>
      <c r="H69">
        <v>5</v>
      </c>
      <c r="I69">
        <v>2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2</v>
      </c>
      <c r="Q69">
        <v>0</v>
      </c>
      <c r="R69">
        <v>0</v>
      </c>
      <c r="S69">
        <v>1</v>
      </c>
      <c r="T69">
        <v>0</v>
      </c>
      <c r="U69">
        <v>4</v>
      </c>
      <c r="V69">
        <v>0</v>
      </c>
      <c r="W69">
        <v>0</v>
      </c>
      <c r="X69" s="1">
        <v>0.6</v>
      </c>
      <c r="Y69" s="5">
        <v>0.75</v>
      </c>
      <c r="Z69">
        <v>1.4</v>
      </c>
      <c r="AA69">
        <v>0.6</v>
      </c>
      <c r="AB69">
        <v>-0.30000000000000004</v>
      </c>
      <c r="AC69">
        <v>1.7</v>
      </c>
      <c r="AD69">
        <v>0.8</v>
      </c>
      <c r="AE69">
        <f>(J69*1)+(K69*0.9)+(L69*0.8)+(M69*0.7)+(N69*0.6)+(O69*0.5)+(P69*0.4)+(Q69*0.3)+(R69*0.2)-(S69*1)-(T69*0.9)-(U69*0.8)-(V69*0.7)-(W69*0.6)</f>
        <v>-2.8000000000000003</v>
      </c>
      <c r="AF69" s="25">
        <f t="shared" si="1"/>
        <v>4.2</v>
      </c>
    </row>
    <row r="70" spans="1:32" x14ac:dyDescent="0.25">
      <c r="A70" t="s">
        <v>338</v>
      </c>
      <c r="B70" t="s">
        <v>109</v>
      </c>
      <c r="C70" t="s">
        <v>264</v>
      </c>
      <c r="D70" t="s">
        <v>450</v>
      </c>
      <c r="E70" t="s">
        <v>50</v>
      </c>
      <c r="F70" t="s">
        <v>66</v>
      </c>
      <c r="G70">
        <v>0</v>
      </c>
      <c r="H70">
        <v>4</v>
      </c>
      <c r="I70">
        <v>3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2</v>
      </c>
      <c r="U70">
        <v>1</v>
      </c>
      <c r="V70">
        <v>1</v>
      </c>
      <c r="W70">
        <v>0</v>
      </c>
      <c r="X70" s="1">
        <v>0.75</v>
      </c>
      <c r="Y70" s="5">
        <v>1</v>
      </c>
      <c r="Z70">
        <v>1</v>
      </c>
      <c r="AA70">
        <v>0</v>
      </c>
      <c r="AB70">
        <v>-0.30000000000000004</v>
      </c>
      <c r="AC70">
        <v>1.3</v>
      </c>
      <c r="AD70">
        <v>1</v>
      </c>
      <c r="AE70">
        <f>(J70*1)+(K70*0.9)+(L70*0.8)+(M70*0.7)+(N70*0.6)+(O70*0.5)+(P70*0.4)+(Q70*0.3)+(R70*0.2)-(S70*1)-(T70*0.9)-(U70*0.8)-(V70*0.7)-(W70*0.6)</f>
        <v>-2.2999999999999998</v>
      </c>
      <c r="AF70" s="25">
        <f t="shared" si="1"/>
        <v>3.3</v>
      </c>
    </row>
    <row r="71" spans="1:32" x14ac:dyDescent="0.25">
      <c r="A71" t="s">
        <v>169</v>
      </c>
      <c r="B71" t="s">
        <v>109</v>
      </c>
      <c r="C71" t="s">
        <v>110</v>
      </c>
      <c r="D71" t="s">
        <v>33</v>
      </c>
      <c r="E71" t="s">
        <v>34</v>
      </c>
      <c r="F71" t="s">
        <v>66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 s="1">
        <v>0</v>
      </c>
      <c r="Y71" s="5">
        <v>0</v>
      </c>
      <c r="Z71">
        <v>0</v>
      </c>
      <c r="AA71">
        <v>0</v>
      </c>
      <c r="AB71">
        <v>-0.3</v>
      </c>
      <c r="AC71">
        <v>0.3</v>
      </c>
      <c r="AD71">
        <v>0</v>
      </c>
      <c r="AE71">
        <f>(J71*1)+(K71*0.9)+(L71*0.8)+(M71*0.7)+(N71*0.6)+(O71*0.5)+(P71*0.4)+(Q71*0.3)+(R71*0.2)-(S71*1)-(T71*0.9)-(U71*0.8)-(V71*0.7)-(W71*0.6)</f>
        <v>-0.8</v>
      </c>
      <c r="AF71" s="25">
        <f t="shared" si="1"/>
        <v>0.8</v>
      </c>
    </row>
    <row r="72" spans="1:32" x14ac:dyDescent="0.25">
      <c r="A72" t="s">
        <v>243</v>
      </c>
      <c r="B72" t="s">
        <v>41</v>
      </c>
      <c r="C72" t="s">
        <v>53</v>
      </c>
      <c r="D72" t="s">
        <v>171</v>
      </c>
      <c r="E72" t="s">
        <v>50</v>
      </c>
      <c r="F72" t="s">
        <v>66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 s="1">
        <v>0</v>
      </c>
      <c r="Y72" s="5">
        <v>0</v>
      </c>
      <c r="Z72">
        <v>0</v>
      </c>
      <c r="AA72">
        <v>0</v>
      </c>
      <c r="AB72">
        <v>-0.3</v>
      </c>
      <c r="AC72">
        <v>0.3</v>
      </c>
      <c r="AD72">
        <v>0</v>
      </c>
      <c r="AE72">
        <f>(J72*1)+(K72*0.9)+(L72*0.8)+(M72*0.7)+(N72*0.6)+(O72*0.5)+(P72*0.4)+(Q72*0.3)+(R72*0.2)-(S72*1)-(T72*0.9)-(U72*0.8)-(V72*0.7)-(W72*0.6)</f>
        <v>-0.8</v>
      </c>
      <c r="AF72" s="25">
        <f t="shared" si="1"/>
        <v>0.8</v>
      </c>
    </row>
    <row r="73" spans="1:32" x14ac:dyDescent="0.25">
      <c r="A73" t="s">
        <v>229</v>
      </c>
      <c r="B73" t="s">
        <v>78</v>
      </c>
      <c r="C73" t="s">
        <v>91</v>
      </c>
      <c r="D73" t="s">
        <v>54</v>
      </c>
      <c r="E73" t="s">
        <v>50</v>
      </c>
      <c r="F73" t="s">
        <v>66</v>
      </c>
      <c r="G73">
        <v>0</v>
      </c>
      <c r="H73">
        <v>5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0</v>
      </c>
      <c r="T73">
        <v>1</v>
      </c>
      <c r="U73">
        <v>1</v>
      </c>
      <c r="V73">
        <v>1</v>
      </c>
      <c r="W73">
        <v>2</v>
      </c>
      <c r="X73" s="1">
        <v>0.6</v>
      </c>
      <c r="Y73" s="5">
        <v>0.375</v>
      </c>
      <c r="Z73">
        <v>0.8</v>
      </c>
      <c r="AA73">
        <v>0</v>
      </c>
      <c r="AB73">
        <v>-0.3</v>
      </c>
      <c r="AC73">
        <v>1.0999999999999999</v>
      </c>
      <c r="AD73">
        <v>0.8</v>
      </c>
      <c r="AE73">
        <f>(J73*1)+(K73*0.9)+(L73*0.8)+(M73*0.7)+(N73*0.6)+(O73*0.5)+(P73*0.4)+(Q73*0.3)+(R73*0.2)-(S73*1)-(T73*0.9)-(U73*0.8)-(V73*0.7)-(W73*0.6)</f>
        <v>-2.8</v>
      </c>
      <c r="AF73" s="25">
        <f t="shared" si="1"/>
        <v>3.6000000000000005</v>
      </c>
    </row>
    <row r="74" spans="1:32" x14ac:dyDescent="0.25">
      <c r="A74" t="s">
        <v>211</v>
      </c>
      <c r="B74" t="s">
        <v>81</v>
      </c>
      <c r="C74" t="s">
        <v>83</v>
      </c>
      <c r="D74" t="s">
        <v>98</v>
      </c>
      <c r="E74" t="s">
        <v>40</v>
      </c>
      <c r="F74" t="s">
        <v>66</v>
      </c>
      <c r="G74">
        <v>0</v>
      </c>
      <c r="H74">
        <v>4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>
        <v>0</v>
      </c>
      <c r="R74">
        <v>0</v>
      </c>
      <c r="S74">
        <v>1</v>
      </c>
      <c r="T74">
        <v>2</v>
      </c>
      <c r="U74">
        <v>1</v>
      </c>
      <c r="V74">
        <v>0</v>
      </c>
      <c r="W74">
        <v>0</v>
      </c>
      <c r="X74" s="1">
        <v>0.75</v>
      </c>
      <c r="Y74" s="5">
        <v>0.6</v>
      </c>
      <c r="Z74">
        <v>1.3</v>
      </c>
      <c r="AA74">
        <v>0</v>
      </c>
      <c r="AB74">
        <v>-0.3</v>
      </c>
      <c r="AC74">
        <v>1.6</v>
      </c>
      <c r="AD74">
        <v>1.3</v>
      </c>
      <c r="AE74">
        <f>(J74*1)+(K74*0.9)+(L74*0.8)+(M74*0.7)+(N74*0.6)+(O74*0.5)+(P74*0.4)+(Q74*0.3)+(R74*0.2)-(S74*1)-(T74*0.9)-(U74*0.8)-(V74*0.7)-(W74*0.6)</f>
        <v>-2.2999999999999998</v>
      </c>
      <c r="AF74" s="25">
        <f t="shared" si="1"/>
        <v>3.5999999999999996</v>
      </c>
    </row>
    <row r="75" spans="1:32" x14ac:dyDescent="0.25">
      <c r="A75" t="s">
        <v>186</v>
      </c>
      <c r="B75" t="s">
        <v>63</v>
      </c>
      <c r="C75" t="s">
        <v>76</v>
      </c>
      <c r="D75" t="s">
        <v>98</v>
      </c>
      <c r="E75" t="s">
        <v>50</v>
      </c>
      <c r="F75" t="s">
        <v>66</v>
      </c>
      <c r="G75">
        <v>1</v>
      </c>
      <c r="H75">
        <v>4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3</v>
      </c>
      <c r="V75">
        <v>0</v>
      </c>
      <c r="W75">
        <v>0</v>
      </c>
      <c r="X75" s="1">
        <v>0.25</v>
      </c>
      <c r="Y75" s="5">
        <v>0.5</v>
      </c>
      <c r="Z75">
        <v>1</v>
      </c>
      <c r="AA75">
        <v>1</v>
      </c>
      <c r="AB75">
        <v>-0.29999999999999993</v>
      </c>
      <c r="AC75">
        <v>1.2999999999999998</v>
      </c>
      <c r="AD75">
        <v>0</v>
      </c>
      <c r="AE75">
        <f>(J75*1)+(K75*0.9)+(L75*0.8)+(M75*0.7)+(N75*0.6)+(O75*0.5)+(P75*0.4)+(Q75*0.3)+(R75*0.2)-(S75*1)-(T75*0.9)-(U75*0.8)-(V75*0.7)-(W75*0.6)</f>
        <v>-2.3000000000000003</v>
      </c>
      <c r="AF75" s="25">
        <f t="shared" si="1"/>
        <v>3.3000000000000003</v>
      </c>
    </row>
    <row r="76" spans="1:32" x14ac:dyDescent="0.25">
      <c r="A76" t="s">
        <v>274</v>
      </c>
      <c r="B76" t="s">
        <v>58</v>
      </c>
      <c r="C76" t="s">
        <v>164</v>
      </c>
      <c r="D76" t="s">
        <v>39</v>
      </c>
      <c r="E76" t="s">
        <v>50</v>
      </c>
      <c r="F76" t="s">
        <v>66</v>
      </c>
      <c r="G76">
        <v>1</v>
      </c>
      <c r="H76">
        <v>5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2</v>
      </c>
      <c r="U76">
        <v>1</v>
      </c>
      <c r="V76">
        <v>1</v>
      </c>
      <c r="W76">
        <v>1</v>
      </c>
      <c r="X76" s="1">
        <v>0.4</v>
      </c>
      <c r="Y76" s="5">
        <v>0.2857142857142857</v>
      </c>
      <c r="Z76">
        <v>1.1000000000000001</v>
      </c>
      <c r="AA76">
        <v>0.9</v>
      </c>
      <c r="AB76">
        <v>-0.29999999999999993</v>
      </c>
      <c r="AC76">
        <v>1.4000000000000001</v>
      </c>
      <c r="AD76">
        <v>0.2</v>
      </c>
      <c r="AE76">
        <f>(J76*1)+(K76*0.9)+(L76*0.8)+(M76*0.7)+(N76*0.6)+(O76*0.5)+(P76*0.4)+(Q76*0.3)+(R76*0.2)-(S76*1)-(T76*0.9)-(U76*0.8)-(V76*0.7)-(W76*0.6)</f>
        <v>-2.8000000000000003</v>
      </c>
      <c r="AF76" s="25">
        <f t="shared" si="1"/>
        <v>3.9</v>
      </c>
    </row>
    <row r="77" spans="1:32" x14ac:dyDescent="0.25">
      <c r="A77" t="s">
        <v>152</v>
      </c>
      <c r="B77" t="s">
        <v>31</v>
      </c>
      <c r="C77" t="s">
        <v>141</v>
      </c>
      <c r="D77" t="s">
        <v>153</v>
      </c>
      <c r="E77" t="s">
        <v>40</v>
      </c>
      <c r="F77" t="s">
        <v>66</v>
      </c>
      <c r="G77">
        <v>0</v>
      </c>
      <c r="H77">
        <v>4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2</v>
      </c>
      <c r="S77">
        <v>0</v>
      </c>
      <c r="T77">
        <v>3</v>
      </c>
      <c r="U77">
        <v>1</v>
      </c>
      <c r="V77">
        <v>0</v>
      </c>
      <c r="W77">
        <v>0</v>
      </c>
      <c r="X77" s="1">
        <v>1.25</v>
      </c>
      <c r="Y77" s="5">
        <v>1</v>
      </c>
      <c r="Z77">
        <v>1.2999999999999998</v>
      </c>
      <c r="AA77">
        <v>0</v>
      </c>
      <c r="AB77">
        <v>-0.20000000000000034</v>
      </c>
      <c r="AC77">
        <v>1.5000000000000002</v>
      </c>
      <c r="AD77">
        <v>1.2999999999999998</v>
      </c>
      <c r="AE77">
        <f>(J77*1)+(K77*0.9)+(L77*0.8)+(M77*0.7)+(N77*0.6)+(O77*0.5)+(P77*0.4)+(Q77*0.3)+(R77*0.2)-(S77*1)-(T77*0.9)-(U77*0.8)-(V77*0.7)-(W77*0.6)</f>
        <v>-2.2000000000000002</v>
      </c>
      <c r="AF77" s="25">
        <f t="shared" si="1"/>
        <v>3.5</v>
      </c>
    </row>
    <row r="78" spans="1:32" x14ac:dyDescent="0.25">
      <c r="A78" t="s">
        <v>124</v>
      </c>
      <c r="B78" t="s">
        <v>63</v>
      </c>
      <c r="C78" t="s">
        <v>76</v>
      </c>
      <c r="D78" t="s">
        <v>128</v>
      </c>
      <c r="E78" t="s">
        <v>50</v>
      </c>
      <c r="F78" t="s">
        <v>66</v>
      </c>
      <c r="G78">
        <v>0</v>
      </c>
      <c r="H78">
        <v>3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0</v>
      </c>
      <c r="T78">
        <v>2</v>
      </c>
      <c r="U78">
        <v>1</v>
      </c>
      <c r="V78">
        <v>0</v>
      </c>
      <c r="W78">
        <v>0</v>
      </c>
      <c r="X78" s="1">
        <v>1</v>
      </c>
      <c r="Y78" s="5">
        <v>0.3</v>
      </c>
      <c r="Z78">
        <v>0.89999999999999991</v>
      </c>
      <c r="AA78">
        <v>0</v>
      </c>
      <c r="AB78">
        <v>-0.20000000000000012</v>
      </c>
      <c r="AC78">
        <v>1.1000000000000001</v>
      </c>
      <c r="AD78">
        <v>0.89999999999999991</v>
      </c>
      <c r="AE78">
        <f>(J78*1)+(K78*0.9)+(L78*0.8)+(M78*0.7)+(N78*0.6)+(O78*0.5)+(P78*0.4)+(Q78*0.3)+(R78*0.2)-(S78*1)-(T78*0.9)-(U78*0.8)-(V78*0.7)-(W78*0.6)</f>
        <v>-1.7000000000000002</v>
      </c>
      <c r="AF78" s="25">
        <f t="shared" si="1"/>
        <v>2.6</v>
      </c>
    </row>
    <row r="79" spans="1:32" x14ac:dyDescent="0.25">
      <c r="A79" t="s">
        <v>193</v>
      </c>
      <c r="B79" t="s">
        <v>41</v>
      </c>
      <c r="C79" t="s">
        <v>127</v>
      </c>
      <c r="D79" t="s">
        <v>168</v>
      </c>
      <c r="E79" t="s">
        <v>37</v>
      </c>
      <c r="F79" t="s">
        <v>61</v>
      </c>
      <c r="G79">
        <v>0</v>
      </c>
      <c r="H79">
        <v>4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3</v>
      </c>
      <c r="X79" s="1">
        <v>0.25</v>
      </c>
      <c r="Y79" s="5">
        <v>0.125</v>
      </c>
      <c r="Z79">
        <v>0.3</v>
      </c>
      <c r="AA79">
        <v>0</v>
      </c>
      <c r="AB79">
        <v>-0.20000000000000007</v>
      </c>
      <c r="AC79">
        <v>0.5</v>
      </c>
      <c r="AD79">
        <v>0.3</v>
      </c>
      <c r="AE79">
        <f>(J79*1)+(K79*0.9)+(L79*0.8)+(M79*0.7)+(N79*0.6)+(O79*0.5)+(P79*0.4)+(Q79*0.3)+(R79*0.2)-(S79*1)-(T79*0.9)-(U79*0.8)-(V79*0.7)-(W79*0.6)</f>
        <v>-2.1999999999999997</v>
      </c>
      <c r="AF79" s="25">
        <f t="shared" si="1"/>
        <v>2.5</v>
      </c>
    </row>
    <row r="80" spans="1:32" x14ac:dyDescent="0.25">
      <c r="A80" t="s">
        <v>348</v>
      </c>
      <c r="B80" t="s">
        <v>63</v>
      </c>
      <c r="C80" t="s">
        <v>74</v>
      </c>
      <c r="D80" t="s">
        <v>80</v>
      </c>
      <c r="E80" t="s">
        <v>40</v>
      </c>
      <c r="F80" t="s">
        <v>66</v>
      </c>
      <c r="G80">
        <v>1</v>
      </c>
      <c r="H80">
        <v>4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2</v>
      </c>
      <c r="X80" s="1">
        <v>0.25</v>
      </c>
      <c r="Y80" s="5">
        <v>0.25</v>
      </c>
      <c r="Z80">
        <v>0.7</v>
      </c>
      <c r="AA80">
        <v>0.7</v>
      </c>
      <c r="AB80">
        <v>-0.20000000000000007</v>
      </c>
      <c r="AC80">
        <v>0.89999999999999991</v>
      </c>
      <c r="AD80">
        <v>0</v>
      </c>
      <c r="AE80">
        <f>(J80*1)+(K80*0.9)+(L80*0.8)+(M80*0.7)+(N80*0.6)+(O80*0.5)+(P80*0.4)+(Q80*0.3)+(R80*0.2)-(S80*1)-(T80*0.9)-(U80*0.8)-(V80*0.7)-(W80*0.6)</f>
        <v>-2.2000000000000002</v>
      </c>
      <c r="AF80" s="25">
        <f t="shared" si="1"/>
        <v>2.9000000000000004</v>
      </c>
    </row>
    <row r="81" spans="1:32" x14ac:dyDescent="0.25">
      <c r="A81" t="s">
        <v>286</v>
      </c>
      <c r="B81" t="s">
        <v>94</v>
      </c>
      <c r="C81" t="s">
        <v>95</v>
      </c>
      <c r="D81" t="s">
        <v>132</v>
      </c>
      <c r="E81" t="s">
        <v>34</v>
      </c>
      <c r="F81" t="s">
        <v>66</v>
      </c>
      <c r="G81">
        <v>1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 s="1">
        <v>0.5</v>
      </c>
      <c r="Y81" s="5">
        <v>0.5</v>
      </c>
      <c r="Z81">
        <v>0.6</v>
      </c>
      <c r="AA81">
        <v>0.6</v>
      </c>
      <c r="AB81">
        <v>-0.20000000000000007</v>
      </c>
      <c r="AC81">
        <v>0.8</v>
      </c>
      <c r="AD81">
        <v>0</v>
      </c>
      <c r="AE81">
        <f>(J81*1)+(K81*0.9)+(L81*0.8)+(M81*0.7)+(N81*0.6)+(O81*0.5)+(P81*0.4)+(Q81*0.3)+(R81*0.2)-(S81*1)-(T81*0.9)-(U81*0.8)-(V81*0.7)-(W81*0.6)</f>
        <v>-1.2000000000000002</v>
      </c>
      <c r="AF81" s="25">
        <f t="shared" si="1"/>
        <v>1.8</v>
      </c>
    </row>
    <row r="82" spans="1:32" x14ac:dyDescent="0.25">
      <c r="A82" t="s">
        <v>207</v>
      </c>
      <c r="B82" t="s">
        <v>58</v>
      </c>
      <c r="C82" t="s">
        <v>201</v>
      </c>
      <c r="D82" t="s">
        <v>133</v>
      </c>
      <c r="E82" t="s">
        <v>47</v>
      </c>
      <c r="F82" t="s">
        <v>66</v>
      </c>
      <c r="G82">
        <v>0</v>
      </c>
      <c r="H82">
        <v>5</v>
      </c>
      <c r="I82">
        <v>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0</v>
      </c>
      <c r="T82">
        <v>0</v>
      </c>
      <c r="U82">
        <v>1</v>
      </c>
      <c r="V82">
        <v>2</v>
      </c>
      <c r="W82">
        <v>2</v>
      </c>
      <c r="X82" s="1">
        <v>0.6</v>
      </c>
      <c r="Y82" s="5">
        <v>0.6</v>
      </c>
      <c r="Z82">
        <v>0.7</v>
      </c>
      <c r="AA82">
        <v>0</v>
      </c>
      <c r="AB82">
        <v>-0.20000000000000007</v>
      </c>
      <c r="AC82">
        <v>0.89999999999999991</v>
      </c>
      <c r="AD82">
        <v>0.7</v>
      </c>
      <c r="AE82">
        <f>(J82*1)+(K82*0.9)+(L82*0.8)+(M82*0.7)+(N82*0.6)+(O82*0.5)+(P82*0.4)+(Q82*0.3)+(R82*0.2)-(S82*1)-(T82*0.9)-(U82*0.8)-(V82*0.7)-(W82*0.6)</f>
        <v>-2.7</v>
      </c>
      <c r="AF82" s="25">
        <f t="shared" si="1"/>
        <v>3.4000000000000004</v>
      </c>
    </row>
    <row r="83" spans="1:32" x14ac:dyDescent="0.25">
      <c r="A83" t="s">
        <v>304</v>
      </c>
      <c r="B83" t="s">
        <v>96</v>
      </c>
      <c r="C83" t="s">
        <v>101</v>
      </c>
      <c r="D83" t="s">
        <v>278</v>
      </c>
      <c r="E83" t="s">
        <v>37</v>
      </c>
      <c r="F83" t="s">
        <v>66</v>
      </c>
      <c r="G83">
        <v>0</v>
      </c>
      <c r="H83">
        <v>3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 s="1">
        <v>0.66666666666666663</v>
      </c>
      <c r="Y83" s="5">
        <v>0.4</v>
      </c>
      <c r="Z83">
        <v>0.7</v>
      </c>
      <c r="AA83">
        <v>0</v>
      </c>
      <c r="AB83">
        <v>-0.20000000000000007</v>
      </c>
      <c r="AC83">
        <v>0.89999999999999991</v>
      </c>
      <c r="AD83">
        <v>0.7</v>
      </c>
      <c r="AE83">
        <f>(J83*1)+(K83*0.9)+(L83*0.8)+(M83*0.7)+(N83*0.6)+(O83*0.5)+(P83*0.4)+(Q83*0.3)+(R83*0.2)-(S83*1)-(T83*0.9)-(U83*0.8)-(V83*0.7)-(W83*0.6)</f>
        <v>-1.7</v>
      </c>
      <c r="AF83" s="25">
        <f t="shared" si="1"/>
        <v>2.4000000000000004</v>
      </c>
    </row>
    <row r="84" spans="1:32" x14ac:dyDescent="0.25">
      <c r="A84" t="s">
        <v>362</v>
      </c>
      <c r="B84" t="s">
        <v>111</v>
      </c>
      <c r="C84" t="s">
        <v>116</v>
      </c>
      <c r="D84" t="s">
        <v>132</v>
      </c>
      <c r="E84" t="s">
        <v>34</v>
      </c>
      <c r="F84" t="s">
        <v>66</v>
      </c>
      <c r="G84">
        <v>1</v>
      </c>
      <c r="H84">
        <v>4</v>
      </c>
      <c r="I84">
        <v>2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2</v>
      </c>
      <c r="T84">
        <v>0</v>
      </c>
      <c r="U84">
        <v>2</v>
      </c>
      <c r="V84">
        <v>0</v>
      </c>
      <c r="W84">
        <v>0</v>
      </c>
      <c r="X84" s="1">
        <v>0.75</v>
      </c>
      <c r="Y84" s="5">
        <v>0.5</v>
      </c>
      <c r="Z84">
        <v>1.4</v>
      </c>
      <c r="AA84">
        <v>0.8</v>
      </c>
      <c r="AB84">
        <v>-0.20000000000000007</v>
      </c>
      <c r="AC84">
        <v>1.6</v>
      </c>
      <c r="AD84">
        <v>0.6</v>
      </c>
      <c r="AE84">
        <f>(J84*1)+(K84*0.9)+(L84*0.8)+(M84*0.7)+(N84*0.6)+(O84*0.5)+(P84*0.4)+(Q84*0.3)+(R84*0.2)-(S84*1)-(T84*0.9)-(U84*0.8)-(V84*0.7)-(W84*0.6)</f>
        <v>-2.2000000000000002</v>
      </c>
      <c r="AF84" s="25">
        <f t="shared" si="1"/>
        <v>3.6</v>
      </c>
    </row>
    <row r="85" spans="1:32" x14ac:dyDescent="0.25">
      <c r="A85" t="s">
        <v>179</v>
      </c>
      <c r="B85" t="s">
        <v>109</v>
      </c>
      <c r="C85" t="s">
        <v>121</v>
      </c>
      <c r="D85" t="s">
        <v>168</v>
      </c>
      <c r="E85" t="s">
        <v>37</v>
      </c>
      <c r="F85" t="s">
        <v>66</v>
      </c>
      <c r="G85">
        <v>1</v>
      </c>
      <c r="H85">
        <v>4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1</v>
      </c>
      <c r="W85">
        <v>1</v>
      </c>
      <c r="X85" s="1">
        <v>0.25</v>
      </c>
      <c r="Y85" s="5">
        <v>0.33333333333333331</v>
      </c>
      <c r="Z85">
        <v>0.7</v>
      </c>
      <c r="AA85">
        <v>0.7</v>
      </c>
      <c r="AB85">
        <v>-0.20000000000000004</v>
      </c>
      <c r="AC85">
        <v>0.9</v>
      </c>
      <c r="AD85">
        <v>0</v>
      </c>
      <c r="AE85">
        <f>(J85*1)+(K85*0.9)+(L85*0.8)+(M85*0.7)+(N85*0.6)+(O85*0.5)+(P85*0.4)+(Q85*0.3)+(R85*0.2)-(S85*1)-(T85*0.9)-(U85*0.8)-(V85*0.7)-(W85*0.6)</f>
        <v>-2.2000000000000002</v>
      </c>
      <c r="AF85" s="25">
        <f t="shared" si="1"/>
        <v>2.9</v>
      </c>
    </row>
    <row r="86" spans="1:32" x14ac:dyDescent="0.25">
      <c r="A86" t="s">
        <v>276</v>
      </c>
      <c r="B86" t="s">
        <v>31</v>
      </c>
      <c r="C86" t="s">
        <v>48</v>
      </c>
      <c r="D86" t="s">
        <v>54</v>
      </c>
      <c r="E86" t="s">
        <v>50</v>
      </c>
      <c r="F86" t="s">
        <v>66</v>
      </c>
      <c r="G86">
        <v>1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 s="1">
        <v>0.33333333333333331</v>
      </c>
      <c r="Y86" s="5">
        <v>0.25</v>
      </c>
      <c r="Z86">
        <v>0.6</v>
      </c>
      <c r="AA86">
        <v>0.6</v>
      </c>
      <c r="AB86">
        <v>-0.20000000000000004</v>
      </c>
      <c r="AC86">
        <v>0.79999999999999993</v>
      </c>
      <c r="AD86">
        <v>0</v>
      </c>
      <c r="AE86">
        <f>(J86*1)+(K86*0.9)+(L86*0.8)+(M86*0.7)+(N86*0.6)+(O86*0.5)+(P86*0.4)+(Q86*0.3)+(R86*0.2)-(S86*1)-(T86*0.9)-(U86*0.8)-(V86*0.7)-(W86*0.6)</f>
        <v>-1.7000000000000002</v>
      </c>
      <c r="AF86" s="25">
        <f t="shared" si="1"/>
        <v>2.3000000000000003</v>
      </c>
    </row>
    <row r="87" spans="1:32" x14ac:dyDescent="0.25">
      <c r="A87" t="s">
        <v>249</v>
      </c>
      <c r="B87" t="s">
        <v>96</v>
      </c>
      <c r="C87" t="s">
        <v>97</v>
      </c>
      <c r="D87" t="s">
        <v>138</v>
      </c>
      <c r="E87" t="s">
        <v>50</v>
      </c>
      <c r="F87" t="s">
        <v>66</v>
      </c>
      <c r="G87">
        <v>0</v>
      </c>
      <c r="H87">
        <v>4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2</v>
      </c>
      <c r="V87">
        <v>1</v>
      </c>
      <c r="W87">
        <v>1</v>
      </c>
      <c r="X87" s="1">
        <v>0.5</v>
      </c>
      <c r="Y87" s="5">
        <v>0.5</v>
      </c>
      <c r="Z87">
        <v>0.7</v>
      </c>
      <c r="AA87">
        <v>0</v>
      </c>
      <c r="AB87">
        <v>-0.20000000000000004</v>
      </c>
      <c r="AC87">
        <v>0.9</v>
      </c>
      <c r="AD87">
        <v>0.7</v>
      </c>
      <c r="AE87">
        <f>(J87*1)+(K87*0.9)+(L87*0.8)+(M87*0.7)+(N87*0.6)+(O87*0.5)+(P87*0.4)+(Q87*0.3)+(R87*0.2)-(S87*1)-(T87*0.9)-(U87*0.8)-(V87*0.7)-(W87*0.6)</f>
        <v>-2.2000000000000002</v>
      </c>
      <c r="AF87" s="25">
        <f t="shared" si="1"/>
        <v>2.9</v>
      </c>
    </row>
    <row r="88" spans="1:32" x14ac:dyDescent="0.25">
      <c r="A88" t="s">
        <v>362</v>
      </c>
      <c r="B88" t="s">
        <v>111</v>
      </c>
      <c r="C88" t="s">
        <v>120</v>
      </c>
      <c r="D88" t="s">
        <v>135</v>
      </c>
      <c r="E88" t="s">
        <v>37</v>
      </c>
      <c r="F88" t="s">
        <v>66</v>
      </c>
      <c r="G88">
        <v>0</v>
      </c>
      <c r="H88">
        <v>3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1</v>
      </c>
      <c r="U88">
        <v>1</v>
      </c>
      <c r="V88">
        <v>0</v>
      </c>
      <c r="W88">
        <v>1</v>
      </c>
      <c r="X88" s="1">
        <v>0.66666666666666663</v>
      </c>
      <c r="Y88" s="5">
        <v>0.33333333333333331</v>
      </c>
      <c r="Z88">
        <v>0.6</v>
      </c>
      <c r="AA88">
        <v>0</v>
      </c>
      <c r="AB88">
        <v>-0.20000000000000004</v>
      </c>
      <c r="AC88">
        <v>0.79999999999999993</v>
      </c>
      <c r="AD88">
        <v>0.6</v>
      </c>
      <c r="AE88">
        <f>(J88*1)+(K88*0.9)+(L88*0.8)+(M88*0.7)+(N88*0.6)+(O88*0.5)+(P88*0.4)+(Q88*0.3)+(R88*0.2)-(S88*1)-(T88*0.9)-(U88*0.8)-(V88*0.7)-(W88*0.6)</f>
        <v>-1.7000000000000002</v>
      </c>
      <c r="AF88" s="25">
        <f t="shared" si="1"/>
        <v>2.3000000000000003</v>
      </c>
    </row>
    <row r="89" spans="1:32" x14ac:dyDescent="0.25">
      <c r="A89" t="s">
        <v>186</v>
      </c>
      <c r="B89" t="s">
        <v>63</v>
      </c>
      <c r="C89" t="s">
        <v>64</v>
      </c>
      <c r="D89" t="s">
        <v>33</v>
      </c>
      <c r="E89" t="s">
        <v>34</v>
      </c>
      <c r="F89" t="s">
        <v>66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 s="1">
        <v>0</v>
      </c>
      <c r="Y89" s="5">
        <v>0</v>
      </c>
      <c r="Z89">
        <v>0</v>
      </c>
      <c r="AA89">
        <v>0</v>
      </c>
      <c r="AB89">
        <v>-0.2</v>
      </c>
      <c r="AC89">
        <v>0.2</v>
      </c>
      <c r="AD89">
        <v>0</v>
      </c>
      <c r="AE89">
        <f>(J89*1)+(K89*0.9)+(L89*0.8)+(M89*0.7)+(N89*0.6)+(O89*0.5)+(P89*0.4)+(Q89*0.3)+(R89*0.2)-(S89*1)-(T89*0.9)-(U89*0.8)-(V89*0.7)-(W89*0.6)</f>
        <v>-0.7</v>
      </c>
      <c r="AF89" s="25">
        <f t="shared" si="1"/>
        <v>0.7</v>
      </c>
    </row>
    <row r="90" spans="1:32" x14ac:dyDescent="0.25">
      <c r="A90" t="s">
        <v>211</v>
      </c>
      <c r="B90" t="s">
        <v>81</v>
      </c>
      <c r="C90" t="s">
        <v>82</v>
      </c>
      <c r="D90" t="s">
        <v>33</v>
      </c>
      <c r="E90" t="s">
        <v>34</v>
      </c>
      <c r="F90" t="s">
        <v>66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 s="1">
        <v>0</v>
      </c>
      <c r="Y90" s="5">
        <v>0</v>
      </c>
      <c r="Z90">
        <v>0</v>
      </c>
      <c r="AA90">
        <v>0</v>
      </c>
      <c r="AB90">
        <v>-0.2</v>
      </c>
      <c r="AC90">
        <v>0.2</v>
      </c>
      <c r="AD90">
        <v>0</v>
      </c>
      <c r="AE90">
        <f>(J90*1)+(K90*0.9)+(L90*0.8)+(M90*0.7)+(N90*0.6)+(O90*0.5)+(P90*0.4)+(Q90*0.3)+(R90*0.2)-(S90*1)-(T90*0.9)-(U90*0.8)-(V90*0.7)-(W90*0.6)</f>
        <v>-0.7</v>
      </c>
      <c r="AF90" s="25">
        <f t="shared" si="1"/>
        <v>0.7</v>
      </c>
    </row>
    <row r="91" spans="1:32" x14ac:dyDescent="0.25">
      <c r="A91" t="s">
        <v>182</v>
      </c>
      <c r="B91" t="s">
        <v>58</v>
      </c>
      <c r="C91" t="s">
        <v>62</v>
      </c>
      <c r="D91" t="s">
        <v>183</v>
      </c>
      <c r="E91" t="s">
        <v>34</v>
      </c>
      <c r="F91" t="s">
        <v>66</v>
      </c>
      <c r="G91">
        <v>0</v>
      </c>
      <c r="H91">
        <v>3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0</v>
      </c>
      <c r="U91">
        <v>2</v>
      </c>
      <c r="V91">
        <v>1</v>
      </c>
      <c r="W91">
        <v>0</v>
      </c>
      <c r="X91" s="1">
        <v>0.66666666666666663</v>
      </c>
      <c r="Y91" s="5">
        <v>0.66666666666666663</v>
      </c>
      <c r="Z91">
        <v>0.6</v>
      </c>
      <c r="AA91">
        <v>0</v>
      </c>
      <c r="AB91">
        <v>-0.2</v>
      </c>
      <c r="AC91">
        <v>0.8</v>
      </c>
      <c r="AD91">
        <v>0.6</v>
      </c>
      <c r="AE91">
        <f>(J91*1)+(K91*0.9)+(L91*0.8)+(M91*0.7)+(N91*0.6)+(O91*0.5)+(P91*0.4)+(Q91*0.3)+(R91*0.2)-(S91*1)-(T91*0.9)-(U91*0.8)-(V91*0.7)-(W91*0.6)</f>
        <v>-1.7</v>
      </c>
      <c r="AF91" s="25">
        <f t="shared" si="1"/>
        <v>2.2999999999999998</v>
      </c>
    </row>
    <row r="92" spans="1:32" x14ac:dyDescent="0.25">
      <c r="A92" t="s">
        <v>442</v>
      </c>
      <c r="B92" t="s">
        <v>111</v>
      </c>
      <c r="C92" t="s">
        <v>117</v>
      </c>
      <c r="D92" t="s">
        <v>194</v>
      </c>
      <c r="E92" t="s">
        <v>47</v>
      </c>
      <c r="F92" t="s">
        <v>66</v>
      </c>
      <c r="G92">
        <v>0</v>
      </c>
      <c r="H92">
        <v>3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2</v>
      </c>
      <c r="W92">
        <v>0</v>
      </c>
      <c r="X92" s="1">
        <v>0.66666666666666663</v>
      </c>
      <c r="Y92" s="5">
        <v>0.5</v>
      </c>
      <c r="Z92">
        <v>0.5</v>
      </c>
      <c r="AA92">
        <v>0</v>
      </c>
      <c r="AB92">
        <v>-0.2</v>
      </c>
      <c r="AC92">
        <v>0.7</v>
      </c>
      <c r="AD92">
        <v>0.5</v>
      </c>
      <c r="AE92">
        <f>(J92*1)+(K92*0.9)+(L92*0.8)+(M92*0.7)+(N92*0.6)+(O92*0.5)+(P92*0.4)+(Q92*0.3)+(R92*0.2)-(S92*1)-(T92*0.9)-(U92*0.8)-(V92*0.7)-(W92*0.6)</f>
        <v>-1.7</v>
      </c>
      <c r="AF92" s="25">
        <f t="shared" si="1"/>
        <v>2.2000000000000002</v>
      </c>
    </row>
    <row r="93" spans="1:32" x14ac:dyDescent="0.25">
      <c r="A93" t="s">
        <v>352</v>
      </c>
      <c r="B93" t="s">
        <v>109</v>
      </c>
      <c r="C93" t="s">
        <v>236</v>
      </c>
      <c r="D93" t="s">
        <v>273</v>
      </c>
      <c r="E93" t="s">
        <v>40</v>
      </c>
      <c r="F93" t="s">
        <v>66</v>
      </c>
      <c r="G93">
        <v>0</v>
      </c>
      <c r="H93">
        <v>4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2</v>
      </c>
      <c r="W93">
        <v>0</v>
      </c>
      <c r="X93" s="1">
        <v>0.75</v>
      </c>
      <c r="Y93" s="5">
        <v>0.5</v>
      </c>
      <c r="Z93">
        <v>1</v>
      </c>
      <c r="AA93">
        <v>0</v>
      </c>
      <c r="AB93">
        <v>-0.2</v>
      </c>
      <c r="AC93">
        <v>1.2000000000000002</v>
      </c>
      <c r="AD93">
        <v>1</v>
      </c>
      <c r="AE93">
        <f>(J93*1)+(K93*0.9)+(L93*0.8)+(M93*0.7)+(N93*0.6)+(O93*0.5)+(P93*0.4)+(Q93*0.3)+(R93*0.2)-(S93*1)-(T93*0.9)-(U93*0.8)-(V93*0.7)-(W93*0.6)</f>
        <v>-2.2000000000000002</v>
      </c>
      <c r="AF93" s="25">
        <f t="shared" si="1"/>
        <v>3.2</v>
      </c>
    </row>
    <row r="94" spans="1:32" x14ac:dyDescent="0.25">
      <c r="A94" t="s">
        <v>159</v>
      </c>
      <c r="B94" t="s">
        <v>41</v>
      </c>
      <c r="C94" t="s">
        <v>42</v>
      </c>
      <c r="D94" t="s">
        <v>160</v>
      </c>
      <c r="E94" t="s">
        <v>40</v>
      </c>
      <c r="F94" t="s">
        <v>66</v>
      </c>
      <c r="G94">
        <v>1</v>
      </c>
      <c r="H94">
        <v>4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</v>
      </c>
      <c r="V94">
        <v>1</v>
      </c>
      <c r="W94">
        <v>0</v>
      </c>
      <c r="X94" s="1">
        <v>0.25</v>
      </c>
      <c r="Y94" s="5">
        <v>0.33333333333333331</v>
      </c>
      <c r="Z94">
        <v>0.9</v>
      </c>
      <c r="AA94">
        <v>0.9</v>
      </c>
      <c r="AB94">
        <v>-0.1999999999999999</v>
      </c>
      <c r="AC94">
        <v>1.0999999999999999</v>
      </c>
      <c r="AD94">
        <v>0</v>
      </c>
      <c r="AE94">
        <f>(J94*1)+(K94*0.9)+(L94*0.8)+(M94*0.7)+(N94*0.6)+(O94*0.5)+(P94*0.4)+(Q94*0.3)+(R94*0.2)-(S94*1)-(T94*0.9)-(U94*0.8)-(V94*0.7)-(W94*0.6)</f>
        <v>-2.2000000000000002</v>
      </c>
      <c r="AF94" s="25">
        <f t="shared" si="1"/>
        <v>3.1000000000000005</v>
      </c>
    </row>
    <row r="95" spans="1:32" x14ac:dyDescent="0.25">
      <c r="A95" t="s">
        <v>227</v>
      </c>
      <c r="B95" t="s">
        <v>41</v>
      </c>
      <c r="C95" t="s">
        <v>127</v>
      </c>
      <c r="D95" t="s">
        <v>36</v>
      </c>
      <c r="E95" t="s">
        <v>37</v>
      </c>
      <c r="F95" t="s">
        <v>66</v>
      </c>
      <c r="G95">
        <v>0</v>
      </c>
      <c r="H95">
        <v>3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2</v>
      </c>
      <c r="V95">
        <v>1</v>
      </c>
      <c r="W95">
        <v>0</v>
      </c>
      <c r="X95" s="1">
        <v>0.66666666666666663</v>
      </c>
      <c r="Y95" s="5">
        <v>0.5</v>
      </c>
      <c r="Z95">
        <v>0.60000000000000009</v>
      </c>
      <c r="AA95">
        <v>0</v>
      </c>
      <c r="AB95">
        <v>-0.1999999999999999</v>
      </c>
      <c r="AC95">
        <v>0.8</v>
      </c>
      <c r="AD95">
        <v>0.60000000000000009</v>
      </c>
      <c r="AE95">
        <f>(J95*1)+(K95*0.9)+(L95*0.8)+(M95*0.7)+(N95*0.6)+(O95*0.5)+(P95*0.4)+(Q95*0.3)+(R95*0.2)-(S95*1)-(T95*0.9)-(U95*0.8)-(V95*0.7)-(W95*0.6)</f>
        <v>-1.7</v>
      </c>
      <c r="AF95" s="25">
        <f t="shared" si="1"/>
        <v>2.2999999999999998</v>
      </c>
    </row>
    <row r="96" spans="1:32" x14ac:dyDescent="0.25">
      <c r="A96" t="s">
        <v>182</v>
      </c>
      <c r="B96" t="s">
        <v>58</v>
      </c>
      <c r="C96" t="s">
        <v>69</v>
      </c>
      <c r="D96" t="s">
        <v>70</v>
      </c>
      <c r="E96" t="s">
        <v>37</v>
      </c>
      <c r="F96" t="s">
        <v>66</v>
      </c>
      <c r="G96">
        <v>0</v>
      </c>
      <c r="H96">
        <v>3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1</v>
      </c>
      <c r="U96">
        <v>0</v>
      </c>
      <c r="V96">
        <v>1</v>
      </c>
      <c r="W96">
        <v>1</v>
      </c>
      <c r="X96" s="1">
        <v>0.66666666666666663</v>
      </c>
      <c r="Y96" s="5">
        <v>0.66666666666666663</v>
      </c>
      <c r="Z96">
        <v>0.6</v>
      </c>
      <c r="AA96">
        <v>0</v>
      </c>
      <c r="AB96">
        <v>-0.10000000000000006</v>
      </c>
      <c r="AC96">
        <v>0.70000000000000007</v>
      </c>
      <c r="AD96">
        <v>0.6</v>
      </c>
      <c r="AE96">
        <f>(J96*1)+(K96*0.9)+(L96*0.8)+(M96*0.7)+(N96*0.6)+(O96*0.5)+(P96*0.4)+(Q96*0.3)+(R96*0.2)-(S96*1)-(T96*0.9)-(U96*0.8)-(V96*0.7)-(W96*0.6)</f>
        <v>-1.6</v>
      </c>
      <c r="AF96" s="25">
        <f t="shared" si="1"/>
        <v>2.2000000000000002</v>
      </c>
    </row>
    <row r="97" spans="1:32" x14ac:dyDescent="0.25">
      <c r="A97" t="s">
        <v>222</v>
      </c>
      <c r="B97" t="s">
        <v>109</v>
      </c>
      <c r="C97" t="s">
        <v>114</v>
      </c>
      <c r="D97" t="s">
        <v>115</v>
      </c>
      <c r="E97" t="s">
        <v>40</v>
      </c>
      <c r="F97" t="s">
        <v>66</v>
      </c>
      <c r="G97">
        <v>0</v>
      </c>
      <c r="H97">
        <v>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3</v>
      </c>
      <c r="X97" s="1">
        <v>0.25</v>
      </c>
      <c r="Y97" s="5">
        <v>0.2</v>
      </c>
      <c r="Z97">
        <v>0.4</v>
      </c>
      <c r="AA97">
        <v>0</v>
      </c>
      <c r="AB97">
        <v>-0.10000000000000003</v>
      </c>
      <c r="AC97">
        <v>0.5</v>
      </c>
      <c r="AD97">
        <v>0.4</v>
      </c>
      <c r="AE97">
        <f>(J97*1)+(K97*0.9)+(L97*0.8)+(M97*0.7)+(N97*0.6)+(O97*0.5)+(P97*0.4)+(Q97*0.3)+(R97*0.2)-(S97*1)-(T97*0.9)-(U97*0.8)-(V97*0.7)-(W97*0.6)</f>
        <v>-2.0999999999999996</v>
      </c>
      <c r="AF97" s="25">
        <f t="shared" si="1"/>
        <v>2.5</v>
      </c>
    </row>
    <row r="98" spans="1:32" x14ac:dyDescent="0.25">
      <c r="A98" t="s">
        <v>286</v>
      </c>
      <c r="B98" t="s">
        <v>94</v>
      </c>
      <c r="C98" t="s">
        <v>99</v>
      </c>
      <c r="D98" t="s">
        <v>49</v>
      </c>
      <c r="E98" t="s">
        <v>50</v>
      </c>
      <c r="F98" t="s">
        <v>66</v>
      </c>
      <c r="G98">
        <v>1</v>
      </c>
      <c r="H98">
        <v>4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1</v>
      </c>
      <c r="V98">
        <v>2</v>
      </c>
      <c r="W98">
        <v>0</v>
      </c>
      <c r="X98" s="1">
        <v>0.5</v>
      </c>
      <c r="Y98" s="5">
        <v>1</v>
      </c>
      <c r="Z98">
        <v>1</v>
      </c>
      <c r="AA98">
        <v>0.8</v>
      </c>
      <c r="AB98">
        <v>-0.10000000000000003</v>
      </c>
      <c r="AC98">
        <v>1.1000000000000001</v>
      </c>
      <c r="AD98">
        <v>0.2</v>
      </c>
      <c r="AE98">
        <f>(J98*1)+(K98*0.9)+(L98*0.8)+(M98*0.7)+(N98*0.6)+(O98*0.5)+(P98*0.4)+(Q98*0.3)+(R98*0.2)-(S98*1)-(T98*0.9)-(U98*0.8)-(V98*0.7)-(W98*0.6)</f>
        <v>-2.1</v>
      </c>
      <c r="AF98" s="25">
        <f t="shared" si="1"/>
        <v>3.1</v>
      </c>
    </row>
    <row r="99" spans="1:32" x14ac:dyDescent="0.25">
      <c r="A99" t="s">
        <v>250</v>
      </c>
      <c r="B99" t="s">
        <v>31</v>
      </c>
      <c r="C99" t="s">
        <v>48</v>
      </c>
      <c r="D99" t="s">
        <v>226</v>
      </c>
      <c r="E99" t="s">
        <v>50</v>
      </c>
      <c r="F99" t="s">
        <v>66</v>
      </c>
      <c r="G99">
        <v>0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 s="1">
        <v>1</v>
      </c>
      <c r="Y99" s="5">
        <v>1</v>
      </c>
      <c r="Z99">
        <v>0.6</v>
      </c>
      <c r="AA99">
        <v>0</v>
      </c>
      <c r="AB99">
        <v>-0.10000000000000003</v>
      </c>
      <c r="AC99">
        <v>0.7</v>
      </c>
      <c r="AD99">
        <v>0.6</v>
      </c>
      <c r="AE99">
        <f>(J99*1)+(K99*0.9)+(L99*0.8)+(M99*0.7)+(N99*0.6)+(O99*0.5)+(P99*0.4)+(Q99*0.3)+(R99*0.2)-(S99*1)-(T99*0.9)-(U99*0.8)-(V99*0.7)-(W99*0.6)</f>
        <v>-1.1000000000000001</v>
      </c>
      <c r="AF99" s="25">
        <f t="shared" si="1"/>
        <v>1.7000000000000002</v>
      </c>
    </row>
    <row r="100" spans="1:32" x14ac:dyDescent="0.25">
      <c r="A100" t="s">
        <v>358</v>
      </c>
      <c r="B100" t="s">
        <v>111</v>
      </c>
      <c r="C100" t="s">
        <v>440</v>
      </c>
      <c r="D100" t="s">
        <v>52</v>
      </c>
      <c r="E100" t="s">
        <v>50</v>
      </c>
      <c r="F100" t="s">
        <v>66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 s="1">
        <v>1</v>
      </c>
      <c r="Y100" s="5">
        <v>0.2</v>
      </c>
      <c r="Z100">
        <v>0.3</v>
      </c>
      <c r="AA100">
        <v>0</v>
      </c>
      <c r="AB100">
        <v>-0.10000000000000003</v>
      </c>
      <c r="AC100">
        <v>0.4</v>
      </c>
      <c r="AD100">
        <v>0.3</v>
      </c>
      <c r="AE100">
        <f>(J100*1)+(K100*0.9)+(L100*0.8)+(M100*0.7)+(N100*0.6)+(O100*0.5)+(P100*0.4)+(Q100*0.3)+(R100*0.2)-(S100*1)-(T100*0.9)-(U100*0.8)-(V100*0.7)-(W100*0.6)</f>
        <v>-0.60000000000000009</v>
      </c>
      <c r="AF100" s="25">
        <f t="shared" si="1"/>
        <v>0.9</v>
      </c>
    </row>
    <row r="101" spans="1:32" x14ac:dyDescent="0.25">
      <c r="A101" t="s">
        <v>338</v>
      </c>
      <c r="B101" t="s">
        <v>109</v>
      </c>
      <c r="C101" t="s">
        <v>237</v>
      </c>
      <c r="D101" t="s">
        <v>163</v>
      </c>
      <c r="E101" t="s">
        <v>34</v>
      </c>
      <c r="F101" t="s">
        <v>66</v>
      </c>
      <c r="G101">
        <v>0</v>
      </c>
      <c r="H101">
        <v>2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 s="1">
        <v>1</v>
      </c>
      <c r="Y101" s="5">
        <v>0.66666666666666663</v>
      </c>
      <c r="Z101">
        <v>0.5</v>
      </c>
      <c r="AA101">
        <v>0</v>
      </c>
      <c r="AB101">
        <v>-0.10000000000000003</v>
      </c>
      <c r="AC101">
        <v>0.60000000000000009</v>
      </c>
      <c r="AD101">
        <v>0.5</v>
      </c>
      <c r="AE101">
        <f>(J101*1)+(K101*0.9)+(L101*0.8)+(M101*0.7)+(N101*0.6)+(O101*0.5)+(P101*0.4)+(Q101*0.3)+(R101*0.2)-(S101*1)-(T101*0.9)-(U101*0.8)-(V101*0.7)-(W101*0.6)</f>
        <v>-1.1000000000000001</v>
      </c>
      <c r="AF101" s="25">
        <f t="shared" si="1"/>
        <v>1.6</v>
      </c>
    </row>
    <row r="102" spans="1:32" x14ac:dyDescent="0.25">
      <c r="A102" t="s">
        <v>197</v>
      </c>
      <c r="B102" t="s">
        <v>94</v>
      </c>
      <c r="C102" t="s">
        <v>99</v>
      </c>
      <c r="D102" t="s">
        <v>155</v>
      </c>
      <c r="E102" t="s">
        <v>50</v>
      </c>
      <c r="F102" t="s">
        <v>66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 s="1">
        <v>0</v>
      </c>
      <c r="Y102" s="5">
        <v>0</v>
      </c>
      <c r="Z102">
        <v>0</v>
      </c>
      <c r="AA102">
        <v>0</v>
      </c>
      <c r="AB102">
        <v>-0.1</v>
      </c>
      <c r="AC102">
        <v>0.1</v>
      </c>
      <c r="AD102">
        <v>0</v>
      </c>
      <c r="AE102">
        <f>(J102*1)+(K102*0.9)+(L102*0.8)+(M102*0.7)+(N102*0.6)+(O102*0.5)+(P102*0.4)+(Q102*0.3)+(R102*0.2)-(S102*1)-(T102*0.9)-(U102*0.8)-(V102*0.7)-(W102*0.6)</f>
        <v>-0.6</v>
      </c>
      <c r="AF102" s="25">
        <f t="shared" si="1"/>
        <v>0.6</v>
      </c>
    </row>
    <row r="103" spans="1:32" x14ac:dyDescent="0.25">
      <c r="A103" t="s">
        <v>213</v>
      </c>
      <c r="B103" t="s">
        <v>109</v>
      </c>
      <c r="C103" t="s">
        <v>114</v>
      </c>
      <c r="D103" t="s">
        <v>39</v>
      </c>
      <c r="E103" t="s">
        <v>40</v>
      </c>
      <c r="F103" t="s">
        <v>66</v>
      </c>
      <c r="G103">
        <v>0</v>
      </c>
      <c r="H103">
        <v>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 s="1">
        <v>0.5</v>
      </c>
      <c r="Y103" s="5">
        <v>0.25</v>
      </c>
      <c r="Z103">
        <v>0.2</v>
      </c>
      <c r="AA103">
        <v>0</v>
      </c>
      <c r="AB103">
        <v>-0.1</v>
      </c>
      <c r="AC103">
        <v>0.30000000000000004</v>
      </c>
      <c r="AD103">
        <v>0.2</v>
      </c>
      <c r="AE103">
        <f>(J103*1)+(K103*0.9)+(L103*0.8)+(M103*0.7)+(N103*0.6)+(O103*0.5)+(P103*0.4)+(Q103*0.3)+(R103*0.2)-(S103*1)-(T103*0.9)-(U103*0.8)-(V103*0.7)-(W103*0.6)</f>
        <v>-1.0999999999999999</v>
      </c>
      <c r="AF103" s="25">
        <f t="shared" si="1"/>
        <v>1.2999999999999998</v>
      </c>
    </row>
    <row r="104" spans="1:32" x14ac:dyDescent="0.25">
      <c r="A104" t="s">
        <v>276</v>
      </c>
      <c r="B104" t="s">
        <v>31</v>
      </c>
      <c r="C104" t="s">
        <v>35</v>
      </c>
      <c r="D104" t="s">
        <v>129</v>
      </c>
      <c r="E104" t="s">
        <v>37</v>
      </c>
      <c r="F104" t="s">
        <v>66</v>
      </c>
      <c r="G104">
        <v>0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1</v>
      </c>
      <c r="X104" s="1">
        <v>0.5</v>
      </c>
      <c r="Y104" s="5">
        <v>0.25</v>
      </c>
      <c r="Z104">
        <v>0.2</v>
      </c>
      <c r="AA104">
        <v>0</v>
      </c>
      <c r="AB104">
        <v>-0.1</v>
      </c>
      <c r="AC104">
        <v>0.30000000000000004</v>
      </c>
      <c r="AD104">
        <v>0.2</v>
      </c>
      <c r="AE104">
        <f>(J104*1)+(K104*0.9)+(L104*0.8)+(M104*0.7)+(N104*0.6)+(O104*0.5)+(P104*0.4)+(Q104*0.3)+(R104*0.2)-(S104*1)-(T104*0.9)-(U104*0.8)-(V104*0.7)-(W104*0.6)</f>
        <v>-1.0999999999999999</v>
      </c>
      <c r="AF104" s="25">
        <f t="shared" si="1"/>
        <v>1.2999999999999998</v>
      </c>
    </row>
    <row r="105" spans="1:32" x14ac:dyDescent="0.25">
      <c r="A105" t="s">
        <v>442</v>
      </c>
      <c r="B105" t="s">
        <v>111</v>
      </c>
      <c r="C105" t="s">
        <v>116</v>
      </c>
      <c r="D105" t="s">
        <v>163</v>
      </c>
      <c r="E105" t="s">
        <v>34</v>
      </c>
      <c r="F105" t="s">
        <v>66</v>
      </c>
      <c r="G105">
        <v>1</v>
      </c>
      <c r="H105">
        <v>4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3</v>
      </c>
      <c r="V105">
        <v>0</v>
      </c>
      <c r="W105">
        <v>1</v>
      </c>
      <c r="X105" s="1">
        <v>0.5</v>
      </c>
      <c r="Y105" s="5">
        <v>0.5</v>
      </c>
      <c r="Z105">
        <v>0.89999999999999991</v>
      </c>
      <c r="AA105">
        <v>0.7</v>
      </c>
      <c r="AB105">
        <v>-0.1</v>
      </c>
      <c r="AC105">
        <v>0.99999999999999989</v>
      </c>
      <c r="AD105">
        <v>0.2</v>
      </c>
      <c r="AE105">
        <f>(J105*1)+(K105*0.9)+(L105*0.8)+(M105*0.7)+(N105*0.6)+(O105*0.5)+(P105*0.4)+(Q105*0.3)+(R105*0.2)-(S105*1)-(T105*0.9)-(U105*0.8)-(V105*0.7)-(W105*0.6)</f>
        <v>-2.1000000000000005</v>
      </c>
      <c r="AF105" s="25">
        <f t="shared" si="1"/>
        <v>3.0000000000000004</v>
      </c>
    </row>
    <row r="106" spans="1:32" x14ac:dyDescent="0.25">
      <c r="A106" t="s">
        <v>186</v>
      </c>
      <c r="B106" t="s">
        <v>63</v>
      </c>
      <c r="C106" t="s">
        <v>73</v>
      </c>
      <c r="D106" t="s">
        <v>89</v>
      </c>
      <c r="E106" t="s">
        <v>47</v>
      </c>
      <c r="F106" t="s">
        <v>66</v>
      </c>
      <c r="G106">
        <v>0</v>
      </c>
      <c r="H106">
        <v>2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 s="1">
        <v>0.5</v>
      </c>
      <c r="Y106" s="5">
        <v>0.5</v>
      </c>
      <c r="Z106">
        <v>0.5</v>
      </c>
      <c r="AA106">
        <v>0</v>
      </c>
      <c r="AB106">
        <v>-9.9999999999999978E-2</v>
      </c>
      <c r="AC106">
        <v>0.6</v>
      </c>
      <c r="AD106">
        <v>0.5</v>
      </c>
      <c r="AE106">
        <f>(J106*1)+(K106*0.9)+(L106*0.8)+(M106*0.7)+(N106*0.6)+(O106*0.5)+(P106*0.4)+(Q106*0.3)+(R106*0.2)-(S106*1)-(T106*0.9)-(U106*0.8)-(V106*0.7)-(W106*0.6)</f>
        <v>-1.1000000000000001</v>
      </c>
      <c r="AF106" s="25">
        <f t="shared" si="1"/>
        <v>1.6</v>
      </c>
    </row>
    <row r="107" spans="1:32" x14ac:dyDescent="0.25">
      <c r="A107" t="s">
        <v>108</v>
      </c>
      <c r="B107" t="s">
        <v>111</v>
      </c>
      <c r="C107" t="s">
        <v>120</v>
      </c>
      <c r="D107" t="s">
        <v>70</v>
      </c>
      <c r="E107" t="s">
        <v>37</v>
      </c>
      <c r="F107" t="s">
        <v>66</v>
      </c>
      <c r="G107">
        <v>0</v>
      </c>
      <c r="H107">
        <v>5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1</v>
      </c>
      <c r="R107">
        <v>1</v>
      </c>
      <c r="S107">
        <v>1</v>
      </c>
      <c r="T107">
        <v>0</v>
      </c>
      <c r="U107">
        <v>2</v>
      </c>
      <c r="V107">
        <v>1</v>
      </c>
      <c r="W107">
        <v>1</v>
      </c>
      <c r="X107" s="1">
        <v>0.8</v>
      </c>
      <c r="Y107" s="5">
        <v>1</v>
      </c>
      <c r="Z107">
        <v>1.3</v>
      </c>
      <c r="AA107">
        <v>0</v>
      </c>
      <c r="AB107">
        <v>-9.999999999999995E-2</v>
      </c>
      <c r="AC107">
        <v>1.4000000000000001</v>
      </c>
      <c r="AD107">
        <v>1.3</v>
      </c>
      <c r="AE107">
        <f>(J107*1)+(K107*0.9)+(L107*0.8)+(M107*0.7)+(N107*0.6)+(O107*0.5)+(P107*0.4)+(Q107*0.3)+(R107*0.2)-(S107*1)-(T107*0.9)-(U107*0.8)-(V107*0.7)-(W107*0.6)</f>
        <v>-2.6</v>
      </c>
      <c r="AF107" s="25">
        <f t="shared" si="1"/>
        <v>3.9</v>
      </c>
    </row>
    <row r="108" spans="1:32" x14ac:dyDescent="0.25">
      <c r="A108" t="s">
        <v>173</v>
      </c>
      <c r="B108" t="s">
        <v>78</v>
      </c>
      <c r="C108" t="s">
        <v>84</v>
      </c>
      <c r="D108" t="s">
        <v>129</v>
      </c>
      <c r="E108" t="s">
        <v>37</v>
      </c>
      <c r="F108" t="s">
        <v>66</v>
      </c>
      <c r="G108">
        <v>1</v>
      </c>
      <c r="H108">
        <v>5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1</v>
      </c>
      <c r="W108">
        <v>1</v>
      </c>
      <c r="X108" s="1">
        <v>0.4</v>
      </c>
      <c r="Y108" s="5">
        <v>0.66666666666666663</v>
      </c>
      <c r="Z108">
        <v>1.2000000000000002</v>
      </c>
      <c r="AA108">
        <v>0.8</v>
      </c>
      <c r="AB108">
        <v>-9.9999999999999839E-2</v>
      </c>
      <c r="AC108">
        <v>1.3</v>
      </c>
      <c r="AD108">
        <v>0.4</v>
      </c>
      <c r="AE108">
        <f>(J108*1)+(K108*0.9)+(L108*0.8)+(M108*0.7)+(N108*0.6)+(O108*0.5)+(P108*0.4)+(Q108*0.3)+(R108*0.2)-(S108*1)-(T108*0.9)-(U108*0.8)-(V108*0.7)-(W108*0.6)</f>
        <v>-2.5999999999999996</v>
      </c>
      <c r="AF108" s="25">
        <f t="shared" si="1"/>
        <v>3.8000000000000003</v>
      </c>
    </row>
    <row r="109" spans="1:32" x14ac:dyDescent="0.25">
      <c r="A109" t="s">
        <v>245</v>
      </c>
      <c r="B109" t="s">
        <v>111</v>
      </c>
      <c r="C109" t="s">
        <v>112</v>
      </c>
      <c r="D109" t="s">
        <v>60</v>
      </c>
      <c r="E109" t="s">
        <v>40</v>
      </c>
      <c r="F109" t="s">
        <v>66</v>
      </c>
      <c r="G109">
        <v>1</v>
      </c>
      <c r="H109">
        <v>5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3</v>
      </c>
      <c r="V109">
        <v>1</v>
      </c>
      <c r="W109">
        <v>1</v>
      </c>
      <c r="X109" s="1">
        <v>0.4</v>
      </c>
      <c r="Y109" s="5">
        <v>0.66666666666666663</v>
      </c>
      <c r="Z109">
        <v>1.1000000000000001</v>
      </c>
      <c r="AA109">
        <v>0.7</v>
      </c>
      <c r="AB109">
        <v>-9.9999999999999839E-2</v>
      </c>
      <c r="AC109">
        <v>1.2</v>
      </c>
      <c r="AD109">
        <v>0.4</v>
      </c>
      <c r="AE109">
        <f>(J109*1)+(K109*0.9)+(L109*0.8)+(M109*0.7)+(N109*0.6)+(O109*0.5)+(P109*0.4)+(Q109*0.3)+(R109*0.2)-(S109*1)-(T109*0.9)-(U109*0.8)-(V109*0.7)-(W109*0.6)</f>
        <v>-2.6</v>
      </c>
      <c r="AF109" s="25">
        <f t="shared" si="1"/>
        <v>3.7000000000000006</v>
      </c>
    </row>
    <row r="110" spans="1:32" x14ac:dyDescent="0.25">
      <c r="A110" t="s">
        <v>243</v>
      </c>
      <c r="B110" t="s">
        <v>41</v>
      </c>
      <c r="C110" t="s">
        <v>42</v>
      </c>
      <c r="D110" t="s">
        <v>80</v>
      </c>
      <c r="E110" t="s">
        <v>40</v>
      </c>
      <c r="F110" t="s">
        <v>66</v>
      </c>
      <c r="G110">
        <v>1</v>
      </c>
      <c r="H110">
        <v>4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2</v>
      </c>
      <c r="X110" s="1">
        <v>0.25</v>
      </c>
      <c r="Y110" s="5">
        <v>0.5</v>
      </c>
      <c r="Z110">
        <v>0.8</v>
      </c>
      <c r="AA110">
        <v>0.8</v>
      </c>
      <c r="AB110">
        <v>0</v>
      </c>
      <c r="AC110">
        <v>0.8</v>
      </c>
      <c r="AD110">
        <v>0</v>
      </c>
      <c r="AE110">
        <f>(J110*1)+(K110*0.9)+(L110*0.8)+(M110*0.7)+(N110*0.6)+(O110*0.5)+(P110*0.4)+(Q110*0.3)+(R110*0.2)-(S110*1)-(T110*0.9)-(U110*0.8)-(V110*0.7)-(W110*0.6)</f>
        <v>-2</v>
      </c>
      <c r="AF110" s="25">
        <f t="shared" si="1"/>
        <v>2.8</v>
      </c>
    </row>
    <row r="111" spans="1:32" x14ac:dyDescent="0.25">
      <c r="A111" t="s">
        <v>162</v>
      </c>
      <c r="B111" t="s">
        <v>58</v>
      </c>
      <c r="C111" t="s">
        <v>68</v>
      </c>
      <c r="D111" t="s">
        <v>43</v>
      </c>
      <c r="E111" t="s">
        <v>47</v>
      </c>
      <c r="F111" t="s">
        <v>66</v>
      </c>
      <c r="G111">
        <v>1</v>
      </c>
      <c r="H111">
        <v>5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2</v>
      </c>
      <c r="V111">
        <v>2</v>
      </c>
      <c r="W111">
        <v>1</v>
      </c>
      <c r="X111" s="1">
        <v>0.4</v>
      </c>
      <c r="Y111" s="5">
        <v>0.2857142857142857</v>
      </c>
      <c r="Z111">
        <v>1.1000000000000001</v>
      </c>
      <c r="AA111">
        <v>0.8</v>
      </c>
      <c r="AB111">
        <v>0</v>
      </c>
      <c r="AC111">
        <v>1.1000000000000001</v>
      </c>
      <c r="AD111">
        <v>0.3</v>
      </c>
      <c r="AE111">
        <f>(J111*1)+(K111*0.9)+(L111*0.8)+(M111*0.7)+(N111*0.6)+(O111*0.5)+(P111*0.4)+(Q111*0.3)+(R111*0.2)-(S111*1)-(T111*0.9)-(U111*0.8)-(V111*0.7)-(W111*0.6)</f>
        <v>-2.5</v>
      </c>
      <c r="AF111" s="25">
        <f t="shared" si="1"/>
        <v>3.6</v>
      </c>
    </row>
    <row r="112" spans="1:32" x14ac:dyDescent="0.25">
      <c r="A112" t="s">
        <v>205</v>
      </c>
      <c r="B112" t="s">
        <v>78</v>
      </c>
      <c r="C112" t="s">
        <v>91</v>
      </c>
      <c r="D112" t="s">
        <v>54</v>
      </c>
      <c r="E112" t="s">
        <v>50</v>
      </c>
      <c r="F112" t="s">
        <v>66</v>
      </c>
      <c r="G112">
        <v>1</v>
      </c>
      <c r="H112">
        <v>5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2</v>
      </c>
      <c r="W112">
        <v>1</v>
      </c>
      <c r="X112" s="1">
        <v>0.4</v>
      </c>
      <c r="Y112" s="5">
        <v>0.5</v>
      </c>
      <c r="Z112">
        <v>1.2</v>
      </c>
      <c r="AA112">
        <v>0.9</v>
      </c>
      <c r="AB112">
        <v>0</v>
      </c>
      <c r="AC112">
        <v>1.2000000000000002</v>
      </c>
      <c r="AD112">
        <v>0.3</v>
      </c>
      <c r="AE112">
        <f>(J112*1)+(K112*0.9)+(L112*0.8)+(M112*0.7)+(N112*0.6)+(O112*0.5)+(P112*0.4)+(Q112*0.3)+(R112*0.2)-(S112*1)-(T112*0.9)-(U112*0.8)-(V112*0.7)-(W112*0.6)</f>
        <v>-2.5</v>
      </c>
      <c r="AF112" s="25">
        <f t="shared" si="1"/>
        <v>3.7</v>
      </c>
    </row>
    <row r="113" spans="1:32" x14ac:dyDescent="0.25">
      <c r="A113" t="s">
        <v>93</v>
      </c>
      <c r="B113" t="s">
        <v>94</v>
      </c>
      <c r="C113" t="s">
        <v>106</v>
      </c>
      <c r="D113" t="s">
        <v>107</v>
      </c>
      <c r="E113" t="s">
        <v>40</v>
      </c>
      <c r="F113" t="s">
        <v>66</v>
      </c>
      <c r="G113">
        <v>1</v>
      </c>
      <c r="H113">
        <v>6</v>
      </c>
      <c r="I113">
        <v>2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1</v>
      </c>
      <c r="U113">
        <v>0</v>
      </c>
      <c r="V113">
        <v>3</v>
      </c>
      <c r="W113">
        <v>2</v>
      </c>
      <c r="X113" s="1">
        <v>0.5</v>
      </c>
      <c r="Y113" s="5">
        <v>0.42857142857142855</v>
      </c>
      <c r="Z113">
        <v>1.2000000000000002</v>
      </c>
      <c r="AA113">
        <v>0.8</v>
      </c>
      <c r="AB113">
        <v>0</v>
      </c>
      <c r="AC113">
        <v>1.2</v>
      </c>
      <c r="AD113">
        <v>0.4</v>
      </c>
      <c r="AE113">
        <f>(J113*1)+(K113*0.9)+(L113*0.8)+(M113*0.7)+(N113*0.6)+(O113*0.5)+(P113*0.4)+(Q113*0.3)+(R113*0.2)-(S113*1)-(T113*0.9)-(U113*0.8)-(V113*0.7)-(W113*0.6)</f>
        <v>-2.9999999999999991</v>
      </c>
      <c r="AF113" s="25">
        <f t="shared" si="1"/>
        <v>4.1999999999999993</v>
      </c>
    </row>
    <row r="114" spans="1:32" x14ac:dyDescent="0.25">
      <c r="A114" t="s">
        <v>143</v>
      </c>
      <c r="B114" t="s">
        <v>78</v>
      </c>
      <c r="C114" t="s">
        <v>87</v>
      </c>
      <c r="D114" t="s">
        <v>65</v>
      </c>
      <c r="E114" t="s">
        <v>34</v>
      </c>
      <c r="F114" t="s">
        <v>66</v>
      </c>
      <c r="G114">
        <v>0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 s="1">
        <v>0.5</v>
      </c>
      <c r="Y114" s="5">
        <v>0.33333333333333331</v>
      </c>
      <c r="Z114">
        <v>0.5</v>
      </c>
      <c r="AA114">
        <v>0</v>
      </c>
      <c r="AB114">
        <v>0</v>
      </c>
      <c r="AC114">
        <v>0.5</v>
      </c>
      <c r="AD114">
        <v>0.5</v>
      </c>
      <c r="AE114">
        <f>(J114*1)+(K114*0.9)+(L114*0.8)+(M114*0.7)+(N114*0.6)+(O114*0.5)+(P114*0.4)+(Q114*0.3)+(R114*0.2)-(S114*1)-(T114*0.9)-(U114*0.8)-(V114*0.7)-(W114*0.6)</f>
        <v>-1</v>
      </c>
      <c r="AF114" s="25">
        <f t="shared" si="1"/>
        <v>1.5</v>
      </c>
    </row>
    <row r="115" spans="1:32" x14ac:dyDescent="0.25">
      <c r="A115" t="s">
        <v>213</v>
      </c>
      <c r="B115" t="s">
        <v>109</v>
      </c>
      <c r="C115" t="s">
        <v>121</v>
      </c>
      <c r="D115" t="s">
        <v>135</v>
      </c>
      <c r="E115" t="s">
        <v>37</v>
      </c>
      <c r="F115" t="s">
        <v>66</v>
      </c>
      <c r="G115">
        <v>0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3</v>
      </c>
      <c r="X115" s="1">
        <v>0.5</v>
      </c>
      <c r="Y115" s="5">
        <v>0.5</v>
      </c>
      <c r="Z115">
        <v>0.5</v>
      </c>
      <c r="AA115">
        <v>0</v>
      </c>
      <c r="AB115">
        <v>0</v>
      </c>
      <c r="AC115">
        <v>0.5</v>
      </c>
      <c r="AD115">
        <v>0.5</v>
      </c>
      <c r="AE115">
        <f>(J115*1)+(K115*0.9)+(L115*0.8)+(M115*0.7)+(N115*0.6)+(O115*0.5)+(P115*0.4)+(Q115*0.3)+(R115*0.2)-(S115*1)-(T115*0.9)-(U115*0.8)-(V115*0.7)-(W115*0.6)</f>
        <v>-1.9999999999999998</v>
      </c>
      <c r="AF115" s="25">
        <f t="shared" si="1"/>
        <v>2.5</v>
      </c>
    </row>
    <row r="116" spans="1:32" x14ac:dyDescent="0.25">
      <c r="A116" t="s">
        <v>233</v>
      </c>
      <c r="B116" t="s">
        <v>31</v>
      </c>
      <c r="C116" t="s">
        <v>218</v>
      </c>
      <c r="D116" t="s">
        <v>184</v>
      </c>
      <c r="E116" t="s">
        <v>47</v>
      </c>
      <c r="F116" t="s">
        <v>66</v>
      </c>
      <c r="G116">
        <v>0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0</v>
      </c>
      <c r="X116" s="1">
        <v>0.5</v>
      </c>
      <c r="Y116" s="5">
        <v>0.2</v>
      </c>
      <c r="Z116">
        <v>0.4</v>
      </c>
      <c r="AA116">
        <v>0</v>
      </c>
      <c r="AB116">
        <v>0</v>
      </c>
      <c r="AC116">
        <v>0.4</v>
      </c>
      <c r="AD116">
        <v>0.4</v>
      </c>
      <c r="AE116">
        <f>(J116*1)+(K116*0.9)+(L116*0.8)+(M116*0.7)+(N116*0.6)+(O116*0.5)+(P116*0.4)+(Q116*0.3)+(R116*0.2)-(S116*1)-(T116*0.9)-(U116*0.8)-(V116*0.7)-(W116*0.6)</f>
        <v>-0.99999999999999989</v>
      </c>
      <c r="AF116" s="25">
        <f t="shared" si="1"/>
        <v>1.4</v>
      </c>
    </row>
    <row r="117" spans="1:32" x14ac:dyDescent="0.25">
      <c r="A117" t="s">
        <v>139</v>
      </c>
      <c r="B117" t="s">
        <v>111</v>
      </c>
      <c r="C117" t="s">
        <v>120</v>
      </c>
      <c r="D117" t="s">
        <v>140</v>
      </c>
      <c r="E117" t="s">
        <v>37</v>
      </c>
      <c r="F117" t="s">
        <v>66</v>
      </c>
      <c r="G117">
        <v>1</v>
      </c>
      <c r="H117">
        <v>5</v>
      </c>
      <c r="I117">
        <v>2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2</v>
      </c>
      <c r="W117">
        <v>1</v>
      </c>
      <c r="X117" s="1">
        <v>0.6</v>
      </c>
      <c r="Y117" s="5">
        <v>0.375</v>
      </c>
      <c r="Z117">
        <v>1.3</v>
      </c>
      <c r="AA117">
        <v>0.8</v>
      </c>
      <c r="AB117">
        <v>0</v>
      </c>
      <c r="AC117">
        <v>1.3000000000000003</v>
      </c>
      <c r="AD117">
        <v>0.5</v>
      </c>
      <c r="AE117">
        <f>(J117*1)+(K117*0.9)+(L117*0.8)+(M117*0.7)+(N117*0.6)+(O117*0.5)+(P117*0.4)+(Q117*0.3)+(R117*0.2)-(S117*1)-(T117*0.9)-(U117*0.8)-(V117*0.7)-(W117*0.6)</f>
        <v>-2.5</v>
      </c>
      <c r="AF117" s="25">
        <f t="shared" si="1"/>
        <v>3.8000000000000003</v>
      </c>
    </row>
    <row r="118" spans="1:32" x14ac:dyDescent="0.25">
      <c r="A118" t="s">
        <v>173</v>
      </c>
      <c r="B118" t="s">
        <v>78</v>
      </c>
      <c r="C118" t="s">
        <v>88</v>
      </c>
      <c r="D118" t="s">
        <v>89</v>
      </c>
      <c r="E118" t="s">
        <v>47</v>
      </c>
      <c r="F118" t="s">
        <v>66</v>
      </c>
      <c r="G118">
        <v>0</v>
      </c>
      <c r="H118">
        <v>3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  <c r="X118" s="1">
        <v>0.66666666666666663</v>
      </c>
      <c r="Y118" s="5">
        <v>0.66666666666666663</v>
      </c>
      <c r="Z118">
        <v>0.8</v>
      </c>
      <c r="AA118">
        <v>0</v>
      </c>
      <c r="AB118">
        <v>0</v>
      </c>
      <c r="AC118">
        <v>0.79999999999999993</v>
      </c>
      <c r="AD118">
        <v>0.8</v>
      </c>
      <c r="AE118">
        <f>(J118*1)+(K118*0.9)+(L118*0.8)+(M118*0.7)+(N118*0.6)+(O118*0.5)+(P118*0.4)+(Q118*0.3)+(R118*0.2)-(S118*1)-(T118*0.9)-(U118*0.8)-(V118*0.7)-(W118*0.6)</f>
        <v>-1.5</v>
      </c>
      <c r="AF118" s="25">
        <f t="shared" si="1"/>
        <v>2.3000000000000003</v>
      </c>
    </row>
    <row r="119" spans="1:32" x14ac:dyDescent="0.25">
      <c r="A119" t="s">
        <v>220</v>
      </c>
      <c r="B119" t="s">
        <v>58</v>
      </c>
      <c r="C119" t="s">
        <v>62</v>
      </c>
      <c r="D119" t="s">
        <v>151</v>
      </c>
      <c r="E119" t="s">
        <v>34</v>
      </c>
      <c r="F119" t="s">
        <v>66</v>
      </c>
      <c r="G119">
        <v>1</v>
      </c>
      <c r="H119">
        <v>3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0</v>
      </c>
      <c r="X119" s="1">
        <v>0.66666666666666663</v>
      </c>
      <c r="Y119" s="5">
        <v>0.33333333333333331</v>
      </c>
      <c r="Z119">
        <v>1.2</v>
      </c>
      <c r="AA119">
        <v>0.9</v>
      </c>
      <c r="AB119">
        <v>0</v>
      </c>
      <c r="AC119">
        <v>1.2</v>
      </c>
      <c r="AD119">
        <v>0.3</v>
      </c>
      <c r="AE119">
        <f>(J119*1)+(K119*0.9)+(L119*0.8)+(M119*0.7)+(N119*0.6)+(O119*0.5)+(P119*0.4)+(Q119*0.3)+(R119*0.2)-(S119*1)-(T119*0.9)-(U119*0.8)-(V119*0.7)-(W119*0.6)</f>
        <v>-1.5</v>
      </c>
      <c r="AF119" s="25">
        <f t="shared" si="1"/>
        <v>2.7</v>
      </c>
    </row>
    <row r="120" spans="1:32" x14ac:dyDescent="0.25">
      <c r="A120" t="s">
        <v>242</v>
      </c>
      <c r="B120" t="s">
        <v>109</v>
      </c>
      <c r="C120" t="s">
        <v>114</v>
      </c>
      <c r="D120" t="s">
        <v>115</v>
      </c>
      <c r="E120" t="s">
        <v>40</v>
      </c>
      <c r="F120" t="s">
        <v>66</v>
      </c>
      <c r="G120">
        <v>1</v>
      </c>
      <c r="H120">
        <v>6</v>
      </c>
      <c r="I120">
        <v>3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3</v>
      </c>
      <c r="U120">
        <v>0</v>
      </c>
      <c r="V120">
        <v>2</v>
      </c>
      <c r="W120">
        <v>0</v>
      </c>
      <c r="X120" s="1">
        <v>0.66666666666666663</v>
      </c>
      <c r="Y120" s="5">
        <v>0.66666666666666663</v>
      </c>
      <c r="Z120">
        <v>2.0999999999999996</v>
      </c>
      <c r="AA120">
        <v>0.9</v>
      </c>
      <c r="AB120">
        <v>0</v>
      </c>
      <c r="AC120">
        <v>2.1</v>
      </c>
      <c r="AD120">
        <v>1.2</v>
      </c>
      <c r="AE120">
        <f>(J120*1)+(K120*0.9)+(L120*0.8)+(M120*0.7)+(N120*0.6)+(O120*0.5)+(P120*0.4)+(Q120*0.3)+(R120*0.2)-(S120*1)-(T120*0.9)-(U120*0.8)-(V120*0.7)-(W120*0.6)</f>
        <v>-3.0000000000000004</v>
      </c>
      <c r="AF120" s="25">
        <f t="shared" si="1"/>
        <v>5.0999999999999996</v>
      </c>
    </row>
    <row r="121" spans="1:32" x14ac:dyDescent="0.25">
      <c r="A121" t="s">
        <v>437</v>
      </c>
      <c r="B121" t="s">
        <v>94</v>
      </c>
      <c r="C121" t="s">
        <v>99</v>
      </c>
      <c r="D121" t="s">
        <v>128</v>
      </c>
      <c r="E121" t="s">
        <v>50</v>
      </c>
      <c r="F121" t="s">
        <v>66</v>
      </c>
      <c r="G121">
        <v>1</v>
      </c>
      <c r="H121">
        <v>3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2</v>
      </c>
      <c r="U121">
        <v>1</v>
      </c>
      <c r="V121">
        <v>0</v>
      </c>
      <c r="W121">
        <v>0</v>
      </c>
      <c r="X121" s="1">
        <v>0.66666666666666663</v>
      </c>
      <c r="Y121" s="5">
        <v>0.66666666666666663</v>
      </c>
      <c r="Z121">
        <v>1.1000000000000001</v>
      </c>
      <c r="AA121">
        <v>0.8</v>
      </c>
      <c r="AB121">
        <v>0</v>
      </c>
      <c r="AC121">
        <v>1.1000000000000001</v>
      </c>
      <c r="AD121">
        <v>0.3</v>
      </c>
      <c r="AE121">
        <f>(J121*1)+(K121*0.9)+(L121*0.8)+(M121*0.7)+(N121*0.6)+(O121*0.5)+(P121*0.4)+(Q121*0.3)+(R121*0.2)-(S121*1)-(T121*0.9)-(U121*0.8)-(V121*0.7)-(W121*0.6)</f>
        <v>-1.5</v>
      </c>
      <c r="AF121" s="25">
        <f t="shared" si="1"/>
        <v>2.6</v>
      </c>
    </row>
    <row r="122" spans="1:32" x14ac:dyDescent="0.25">
      <c r="A122" t="s">
        <v>207</v>
      </c>
      <c r="B122" t="s">
        <v>58</v>
      </c>
      <c r="C122" t="s">
        <v>164</v>
      </c>
      <c r="D122" t="s">
        <v>36</v>
      </c>
      <c r="E122" t="s">
        <v>50</v>
      </c>
      <c r="F122" t="s">
        <v>66</v>
      </c>
      <c r="G122">
        <v>1</v>
      </c>
      <c r="H122">
        <v>4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2</v>
      </c>
      <c r="W122">
        <v>0</v>
      </c>
      <c r="X122" s="1">
        <v>0.75</v>
      </c>
      <c r="Y122" s="5">
        <v>0.6</v>
      </c>
      <c r="Z122">
        <v>1.0999999999999999</v>
      </c>
      <c r="AA122">
        <v>0.6</v>
      </c>
      <c r="AB122">
        <v>0</v>
      </c>
      <c r="AC122">
        <v>1.1000000000000001</v>
      </c>
      <c r="AD122">
        <v>0.5</v>
      </c>
      <c r="AE122">
        <f>(J122*1)+(K122*0.9)+(L122*0.8)+(M122*0.7)+(N122*0.6)+(O122*0.5)+(P122*0.4)+(Q122*0.3)+(R122*0.2)-(S122*1)-(T122*0.9)-(U122*0.8)-(V122*0.7)-(W122*0.6)</f>
        <v>-2</v>
      </c>
      <c r="AF122" s="25">
        <f t="shared" si="1"/>
        <v>3.1</v>
      </c>
    </row>
    <row r="123" spans="1:32" x14ac:dyDescent="0.25">
      <c r="A123" t="s">
        <v>227</v>
      </c>
      <c r="B123" t="s">
        <v>41</v>
      </c>
      <c r="C123" t="s">
        <v>45</v>
      </c>
      <c r="D123" t="s">
        <v>56</v>
      </c>
      <c r="E123" t="s">
        <v>47</v>
      </c>
      <c r="F123" t="s">
        <v>66</v>
      </c>
      <c r="G123">
        <v>0</v>
      </c>
      <c r="H123">
        <v>4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2</v>
      </c>
      <c r="W123">
        <v>0</v>
      </c>
      <c r="X123" s="1">
        <v>0.75</v>
      </c>
      <c r="Y123" s="5">
        <v>0.75</v>
      </c>
      <c r="Z123">
        <v>1.1000000000000001</v>
      </c>
      <c r="AA123">
        <v>0</v>
      </c>
      <c r="AB123">
        <v>0</v>
      </c>
      <c r="AC123">
        <v>1.1000000000000001</v>
      </c>
      <c r="AD123">
        <v>1.1000000000000001</v>
      </c>
      <c r="AE123">
        <f>(J123*1)+(K123*0.9)+(L123*0.8)+(M123*0.7)+(N123*0.6)+(O123*0.5)+(P123*0.4)+(Q123*0.3)+(R123*0.2)-(S123*1)-(T123*0.9)-(U123*0.8)-(V123*0.7)-(W123*0.6)</f>
        <v>-2</v>
      </c>
      <c r="AF123" s="25">
        <f t="shared" si="1"/>
        <v>3.1</v>
      </c>
    </row>
    <row r="124" spans="1:32" x14ac:dyDescent="0.25">
      <c r="A124" t="s">
        <v>244</v>
      </c>
      <c r="B124" t="s">
        <v>96</v>
      </c>
      <c r="C124" t="s">
        <v>101</v>
      </c>
      <c r="D124" t="s">
        <v>72</v>
      </c>
      <c r="E124" t="s">
        <v>37</v>
      </c>
      <c r="F124" t="s">
        <v>66</v>
      </c>
      <c r="G124">
        <v>0</v>
      </c>
      <c r="H124">
        <v>4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2</v>
      </c>
      <c r="S124">
        <v>0</v>
      </c>
      <c r="T124">
        <v>0</v>
      </c>
      <c r="U124">
        <v>1</v>
      </c>
      <c r="V124">
        <v>2</v>
      </c>
      <c r="W124">
        <v>1</v>
      </c>
      <c r="X124" s="1">
        <v>0.75</v>
      </c>
      <c r="Y124" s="5">
        <v>0.6</v>
      </c>
      <c r="Z124">
        <v>0.8</v>
      </c>
      <c r="AA124">
        <v>0</v>
      </c>
      <c r="AB124">
        <v>0</v>
      </c>
      <c r="AC124">
        <v>0.79999999999999993</v>
      </c>
      <c r="AD124">
        <v>0.8</v>
      </c>
      <c r="AE124">
        <f>(J124*1)+(K124*0.9)+(L124*0.8)+(M124*0.7)+(N124*0.6)+(O124*0.5)+(P124*0.4)+(Q124*0.3)+(R124*0.2)-(S124*1)-(T124*0.9)-(U124*0.8)-(V124*0.7)-(W124*0.6)</f>
        <v>-2</v>
      </c>
      <c r="AF124" s="25">
        <f t="shared" si="1"/>
        <v>2.8000000000000003</v>
      </c>
    </row>
    <row r="125" spans="1:32" x14ac:dyDescent="0.25">
      <c r="A125" t="s">
        <v>131</v>
      </c>
      <c r="B125" t="s">
        <v>109</v>
      </c>
      <c r="C125" t="s">
        <v>121</v>
      </c>
      <c r="D125" t="s">
        <v>129</v>
      </c>
      <c r="E125" t="s">
        <v>37</v>
      </c>
      <c r="F125" t="s">
        <v>66</v>
      </c>
      <c r="G125">
        <v>1</v>
      </c>
      <c r="H125">
        <v>5</v>
      </c>
      <c r="I125">
        <v>3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1</v>
      </c>
      <c r="W125">
        <v>0</v>
      </c>
      <c r="X125" s="1">
        <v>0.8</v>
      </c>
      <c r="Y125" s="5">
        <v>0.66666666666666663</v>
      </c>
      <c r="Z125">
        <v>1.8</v>
      </c>
      <c r="AA125">
        <v>0.9</v>
      </c>
      <c r="AB125">
        <v>0</v>
      </c>
      <c r="AC125">
        <v>1.8</v>
      </c>
      <c r="AD125">
        <v>0.89999999999999991</v>
      </c>
      <c r="AE125">
        <f>(J125*1)+(K125*0.9)+(L125*0.8)+(M125*0.7)+(N125*0.6)+(O125*0.5)+(P125*0.4)+(Q125*0.3)+(R125*0.2)-(S125*1)-(T125*0.9)-(U125*0.8)-(V125*0.7)-(W125*0.6)</f>
        <v>-2.5</v>
      </c>
      <c r="AF125" s="25">
        <f t="shared" si="1"/>
        <v>4.3</v>
      </c>
    </row>
    <row r="126" spans="1:32" x14ac:dyDescent="0.25">
      <c r="A126" t="s">
        <v>224</v>
      </c>
      <c r="B126" t="s">
        <v>109</v>
      </c>
      <c r="C126" t="s">
        <v>114</v>
      </c>
      <c r="D126" t="s">
        <v>54</v>
      </c>
      <c r="E126" t="s">
        <v>40</v>
      </c>
      <c r="F126" t="s">
        <v>66</v>
      </c>
      <c r="G126">
        <v>0</v>
      </c>
      <c r="H126">
        <v>6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2</v>
      </c>
      <c r="Q126">
        <v>2</v>
      </c>
      <c r="R126">
        <v>0</v>
      </c>
      <c r="S126">
        <v>0</v>
      </c>
      <c r="T126">
        <v>2</v>
      </c>
      <c r="U126">
        <v>3</v>
      </c>
      <c r="V126">
        <v>1</v>
      </c>
      <c r="W126">
        <v>0</v>
      </c>
      <c r="X126" s="1">
        <v>0.83333333333333337</v>
      </c>
      <c r="Y126" s="5">
        <v>0.625</v>
      </c>
      <c r="Z126">
        <v>1.9</v>
      </c>
      <c r="AA126">
        <v>0</v>
      </c>
      <c r="AB126">
        <v>0</v>
      </c>
      <c r="AC126">
        <v>1.9</v>
      </c>
      <c r="AD126">
        <v>1.9</v>
      </c>
      <c r="AE126">
        <f>(J126*1)+(K126*0.9)+(L126*0.8)+(M126*0.7)+(N126*0.6)+(O126*0.5)+(P126*0.4)+(Q126*0.3)+(R126*0.2)-(S126*1)-(T126*0.9)-(U126*0.8)-(V126*0.7)-(W126*0.6)</f>
        <v>-3.0000000000000009</v>
      </c>
      <c r="AF126" s="25">
        <f t="shared" si="1"/>
        <v>4.9000000000000004</v>
      </c>
    </row>
    <row r="127" spans="1:32" x14ac:dyDescent="0.25">
      <c r="A127" t="s">
        <v>214</v>
      </c>
      <c r="B127" t="s">
        <v>78</v>
      </c>
      <c r="C127" t="s">
        <v>79</v>
      </c>
      <c r="D127" t="s">
        <v>75</v>
      </c>
      <c r="E127" t="s">
        <v>40</v>
      </c>
      <c r="F127" t="s">
        <v>66</v>
      </c>
      <c r="G127">
        <v>0</v>
      </c>
      <c r="H127">
        <v>5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</v>
      </c>
      <c r="Q127">
        <v>1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 s="1">
        <v>1</v>
      </c>
      <c r="Y127" s="5">
        <v>0.5</v>
      </c>
      <c r="Z127">
        <v>1.5</v>
      </c>
      <c r="AA127">
        <v>0</v>
      </c>
      <c r="AB127">
        <v>0</v>
      </c>
      <c r="AC127">
        <v>1.5</v>
      </c>
      <c r="AD127">
        <v>1.5</v>
      </c>
      <c r="AE127">
        <f>(J127*1)+(K127*0.9)+(L127*0.8)+(M127*0.7)+(N127*0.6)+(O127*0.5)+(P127*0.4)+(Q127*0.3)+(R127*0.2)-(S127*1)-(T127*0.9)-(U127*0.8)-(V127*0.7)-(W127*0.6)</f>
        <v>-2.5</v>
      </c>
      <c r="AF127" s="25">
        <f t="shared" si="1"/>
        <v>4</v>
      </c>
    </row>
    <row r="128" spans="1:32" x14ac:dyDescent="0.25">
      <c r="A128" t="s">
        <v>244</v>
      </c>
      <c r="B128" t="s">
        <v>96</v>
      </c>
      <c r="C128" t="s">
        <v>104</v>
      </c>
      <c r="D128" t="s">
        <v>65</v>
      </c>
      <c r="E128" t="s">
        <v>34</v>
      </c>
      <c r="F128" t="s">
        <v>66</v>
      </c>
      <c r="G128">
        <v>0</v>
      </c>
      <c r="H128">
        <v>2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2</v>
      </c>
      <c r="W128">
        <v>0</v>
      </c>
      <c r="X128" s="1">
        <v>1</v>
      </c>
      <c r="Y128" s="5">
        <v>0.4</v>
      </c>
      <c r="Z128">
        <v>0.4</v>
      </c>
      <c r="AA128">
        <v>0</v>
      </c>
      <c r="AB128">
        <v>0</v>
      </c>
      <c r="AC128">
        <v>0.4</v>
      </c>
      <c r="AD128">
        <v>0.4</v>
      </c>
      <c r="AE128">
        <f>(J128*1)+(K128*0.9)+(L128*0.8)+(M128*0.7)+(N128*0.6)+(O128*0.5)+(P128*0.4)+(Q128*0.3)+(R128*0.2)-(S128*1)-(T128*0.9)-(U128*0.8)-(V128*0.7)-(W128*0.6)</f>
        <v>-0.99999999999999989</v>
      </c>
      <c r="AF128" s="25">
        <f t="shared" si="1"/>
        <v>1.4</v>
      </c>
    </row>
    <row r="129" spans="1:32" x14ac:dyDescent="0.25">
      <c r="A129" t="s">
        <v>258</v>
      </c>
      <c r="B129" t="s">
        <v>109</v>
      </c>
      <c r="C129" t="s">
        <v>121</v>
      </c>
      <c r="D129" t="s">
        <v>72</v>
      </c>
      <c r="E129" t="s">
        <v>37</v>
      </c>
      <c r="F129" t="s">
        <v>66</v>
      </c>
      <c r="G129">
        <v>0</v>
      </c>
      <c r="H129">
        <v>3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 s="1">
        <v>1</v>
      </c>
      <c r="Y129" s="5">
        <v>1</v>
      </c>
      <c r="Z129">
        <v>0.89999999999999991</v>
      </c>
      <c r="AA129">
        <v>0</v>
      </c>
      <c r="AB129">
        <v>0</v>
      </c>
      <c r="AC129">
        <v>0.89999999999999991</v>
      </c>
      <c r="AD129">
        <v>0.89999999999999991</v>
      </c>
      <c r="AE129">
        <f>(J129*1)+(K129*0.9)+(L129*0.8)+(M129*0.7)+(N129*0.6)+(O129*0.5)+(P129*0.4)+(Q129*0.3)+(R129*0.2)-(S129*1)-(T129*0.9)-(U129*0.8)-(V129*0.7)-(W129*0.6)</f>
        <v>-1.5</v>
      </c>
      <c r="AF129" s="25">
        <f t="shared" si="1"/>
        <v>2.4000000000000004</v>
      </c>
    </row>
    <row r="130" spans="1:32" x14ac:dyDescent="0.25">
      <c r="A130" t="s">
        <v>271</v>
      </c>
      <c r="B130" t="s">
        <v>96</v>
      </c>
      <c r="C130" t="s">
        <v>104</v>
      </c>
      <c r="D130" t="s">
        <v>191</v>
      </c>
      <c r="E130" t="s">
        <v>34</v>
      </c>
      <c r="F130" t="s">
        <v>66</v>
      </c>
      <c r="G130">
        <v>0</v>
      </c>
      <c r="H130">
        <v>2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0</v>
      </c>
      <c r="X130" s="1">
        <v>1</v>
      </c>
      <c r="Y130" s="5">
        <v>0.5</v>
      </c>
      <c r="Z130">
        <v>0.5</v>
      </c>
      <c r="AA130">
        <v>0</v>
      </c>
      <c r="AB130">
        <v>0</v>
      </c>
      <c r="AC130">
        <v>0.5</v>
      </c>
      <c r="AD130">
        <v>0.5</v>
      </c>
      <c r="AE130">
        <f>(J130*1)+(K130*0.9)+(L130*0.8)+(M130*0.7)+(N130*0.6)+(O130*0.5)+(P130*0.4)+(Q130*0.3)+(R130*0.2)-(S130*1)-(T130*0.9)-(U130*0.8)-(V130*0.7)-(W130*0.6)</f>
        <v>-1</v>
      </c>
      <c r="AF130" s="25">
        <f t="shared" ref="AF130:AF193" si="2">(S130*1)+(T130*0.9)+(U130*0.8)+(V130*0.7)+(W130*0.6)</f>
        <v>1.5</v>
      </c>
    </row>
    <row r="131" spans="1:32" x14ac:dyDescent="0.25">
      <c r="A131" t="s">
        <v>358</v>
      </c>
      <c r="B131" t="s">
        <v>96</v>
      </c>
      <c r="C131" t="s">
        <v>103</v>
      </c>
      <c r="D131" t="s">
        <v>115</v>
      </c>
      <c r="E131" t="s">
        <v>40</v>
      </c>
      <c r="F131" t="s">
        <v>61</v>
      </c>
      <c r="G131">
        <v>0</v>
      </c>
      <c r="H131">
        <v>2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 s="1">
        <v>1</v>
      </c>
      <c r="Y131" s="5">
        <v>0.33333333333333331</v>
      </c>
      <c r="Z131">
        <v>0.8</v>
      </c>
      <c r="AA131">
        <v>0</v>
      </c>
      <c r="AB131">
        <v>0</v>
      </c>
      <c r="AC131">
        <v>0.8</v>
      </c>
      <c r="AD131">
        <v>0.8</v>
      </c>
      <c r="AE131">
        <f>(J131*1)+(K131*0.9)+(L131*0.8)+(M131*0.7)+(N131*0.6)+(O131*0.5)+(P131*0.4)+(Q131*0.3)+(R131*0.2)-(S131*1)-(T131*0.9)-(U131*0.8)-(V131*0.7)-(W131*0.6)</f>
        <v>-1</v>
      </c>
      <c r="AF131" s="25">
        <f t="shared" si="2"/>
        <v>1.8</v>
      </c>
    </row>
    <row r="132" spans="1:32" x14ac:dyDescent="0.25">
      <c r="A132" t="s">
        <v>298</v>
      </c>
      <c r="B132" t="s">
        <v>63</v>
      </c>
      <c r="C132" t="s">
        <v>76</v>
      </c>
      <c r="D132" t="s">
        <v>128</v>
      </c>
      <c r="E132" t="s">
        <v>50</v>
      </c>
      <c r="F132" t="s">
        <v>61</v>
      </c>
      <c r="G132">
        <v>0</v>
      </c>
      <c r="H132">
        <v>2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 s="1">
        <v>1</v>
      </c>
      <c r="Y132" s="5">
        <v>0.18181818181818182</v>
      </c>
      <c r="Z132">
        <v>0.7</v>
      </c>
      <c r="AA132">
        <v>0</v>
      </c>
      <c r="AB132">
        <v>0</v>
      </c>
      <c r="AC132">
        <v>0.7</v>
      </c>
      <c r="AD132">
        <v>0.7</v>
      </c>
      <c r="AE132">
        <f>(J132*1)+(K132*0.9)+(L132*0.8)+(M132*0.7)+(N132*0.6)+(O132*0.5)+(P132*0.4)+(Q132*0.3)+(R132*0.2)-(S132*1)-(T132*0.9)-(U132*0.8)-(V132*0.7)-(W132*0.6)</f>
        <v>-1</v>
      </c>
      <c r="AF132" s="25">
        <f t="shared" si="2"/>
        <v>1.7000000000000002</v>
      </c>
    </row>
    <row r="133" spans="1:32" x14ac:dyDescent="0.25">
      <c r="A133" t="s">
        <v>324</v>
      </c>
      <c r="B133" t="s">
        <v>78</v>
      </c>
      <c r="C133" t="s">
        <v>91</v>
      </c>
      <c r="D133" t="s">
        <v>145</v>
      </c>
      <c r="E133" t="s">
        <v>50</v>
      </c>
      <c r="F133" t="s">
        <v>66</v>
      </c>
      <c r="G133">
        <v>0</v>
      </c>
      <c r="H133">
        <v>5</v>
      </c>
      <c r="I133">
        <v>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2</v>
      </c>
      <c r="R133">
        <v>2</v>
      </c>
      <c r="S133">
        <v>0</v>
      </c>
      <c r="T133">
        <v>1</v>
      </c>
      <c r="U133">
        <v>2</v>
      </c>
      <c r="V133">
        <v>2</v>
      </c>
      <c r="W133">
        <v>0</v>
      </c>
      <c r="X133" s="1">
        <v>1</v>
      </c>
      <c r="Y133" s="5">
        <v>1</v>
      </c>
      <c r="Z133">
        <v>1.4</v>
      </c>
      <c r="AA133">
        <v>0</v>
      </c>
      <c r="AB133">
        <v>0</v>
      </c>
      <c r="AC133">
        <v>1.4</v>
      </c>
      <c r="AD133">
        <v>1.4</v>
      </c>
      <c r="AE133">
        <f>(J133*1)+(K133*0.9)+(L133*0.8)+(M133*0.7)+(N133*0.6)+(O133*0.5)+(P133*0.4)+(Q133*0.3)+(R133*0.2)-(S133*1)-(T133*0.9)-(U133*0.8)-(V133*0.7)-(W133*0.6)</f>
        <v>-2.5</v>
      </c>
      <c r="AF133" s="25">
        <f t="shared" si="2"/>
        <v>3.9</v>
      </c>
    </row>
    <row r="134" spans="1:32" x14ac:dyDescent="0.25">
      <c r="A134" t="s">
        <v>342</v>
      </c>
      <c r="B134" t="s">
        <v>111</v>
      </c>
      <c r="C134" t="s">
        <v>440</v>
      </c>
      <c r="D134" t="s">
        <v>153</v>
      </c>
      <c r="E134" t="s">
        <v>50</v>
      </c>
      <c r="F134" t="s">
        <v>66</v>
      </c>
      <c r="G134">
        <v>0</v>
      </c>
      <c r="H134">
        <v>1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1</v>
      </c>
      <c r="U134">
        <v>0</v>
      </c>
      <c r="V134">
        <v>0</v>
      </c>
      <c r="W134">
        <v>0</v>
      </c>
      <c r="X134" s="1">
        <v>2</v>
      </c>
      <c r="Y134" s="5">
        <v>0.66666666666666663</v>
      </c>
      <c r="Z134">
        <v>0.4</v>
      </c>
      <c r="AA134">
        <v>0</v>
      </c>
      <c r="AB134">
        <v>0</v>
      </c>
      <c r="AC134">
        <v>0.4</v>
      </c>
      <c r="AD134">
        <v>0.4</v>
      </c>
      <c r="AE134">
        <f>(J134*1)+(K134*0.9)+(L134*0.8)+(M134*0.7)+(N134*0.6)+(O134*0.5)+(P134*0.4)+(Q134*0.3)+(R134*0.2)-(S134*1)-(T134*0.9)-(U134*0.8)-(V134*0.7)-(W134*0.6)</f>
        <v>-0.5</v>
      </c>
      <c r="AF134" s="25">
        <f t="shared" si="2"/>
        <v>0.9</v>
      </c>
    </row>
    <row r="135" spans="1:32" x14ac:dyDescent="0.25">
      <c r="A135" t="s">
        <v>257</v>
      </c>
      <c r="B135" t="s">
        <v>81</v>
      </c>
      <c r="C135" t="s">
        <v>86</v>
      </c>
      <c r="D135" t="s">
        <v>129</v>
      </c>
      <c r="E135" t="s">
        <v>37</v>
      </c>
      <c r="F135" t="s">
        <v>66</v>
      </c>
      <c r="G135">
        <v>1</v>
      </c>
      <c r="H135">
        <v>5</v>
      </c>
      <c r="I135">
        <v>4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2</v>
      </c>
      <c r="S135">
        <v>1</v>
      </c>
      <c r="T135">
        <v>0</v>
      </c>
      <c r="U135">
        <v>3</v>
      </c>
      <c r="V135">
        <v>1</v>
      </c>
      <c r="W135">
        <v>0</v>
      </c>
      <c r="X135" s="1">
        <v>1</v>
      </c>
      <c r="Y135" s="5">
        <v>0.83333333333333337</v>
      </c>
      <c r="Z135">
        <v>1.6999999999999997</v>
      </c>
      <c r="AA135">
        <v>0.7</v>
      </c>
      <c r="AB135">
        <v>9.9999999999999811E-2</v>
      </c>
      <c r="AC135">
        <v>1.5999999999999999</v>
      </c>
      <c r="AD135">
        <v>1</v>
      </c>
      <c r="AE135">
        <f>(J135*1)+(K135*0.9)+(L135*0.8)+(M135*0.7)+(N135*0.6)+(O135*0.5)+(P135*0.4)+(Q135*0.3)+(R135*0.2)-(S135*1)-(T135*0.9)-(U135*0.8)-(V135*0.7)-(W135*0.6)</f>
        <v>-2.4000000000000004</v>
      </c>
      <c r="AF135" s="25">
        <f t="shared" si="2"/>
        <v>4.1000000000000005</v>
      </c>
    </row>
    <row r="136" spans="1:32" x14ac:dyDescent="0.25">
      <c r="A136" t="s">
        <v>146</v>
      </c>
      <c r="B136" t="s">
        <v>58</v>
      </c>
      <c r="C136" t="s">
        <v>59</v>
      </c>
      <c r="D136" t="s">
        <v>92</v>
      </c>
      <c r="E136" t="s">
        <v>50</v>
      </c>
      <c r="F136" t="s">
        <v>66</v>
      </c>
      <c r="G136">
        <v>0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 s="1">
        <v>1</v>
      </c>
      <c r="Y136" s="5">
        <v>0.33333333333333331</v>
      </c>
      <c r="Z136">
        <v>0.7</v>
      </c>
      <c r="AA136">
        <v>0</v>
      </c>
      <c r="AB136">
        <v>9.9999999999999922E-2</v>
      </c>
      <c r="AC136">
        <v>0.60000000000000009</v>
      </c>
      <c r="AD136">
        <v>0.7</v>
      </c>
      <c r="AE136">
        <f>(J136*1)+(K136*0.9)+(L136*0.8)+(M136*0.7)+(N136*0.6)+(O136*0.5)+(P136*0.4)+(Q136*0.3)+(R136*0.2)-(S136*1)-(T136*0.9)-(U136*0.8)-(V136*0.7)-(W136*0.6)</f>
        <v>-0.9</v>
      </c>
      <c r="AF136" s="25">
        <f t="shared" si="2"/>
        <v>1.6</v>
      </c>
    </row>
    <row r="137" spans="1:32" x14ac:dyDescent="0.25">
      <c r="A137" t="s">
        <v>193</v>
      </c>
      <c r="B137" t="s">
        <v>41</v>
      </c>
      <c r="C137" t="s">
        <v>51</v>
      </c>
      <c r="D137" t="s">
        <v>172</v>
      </c>
      <c r="E137" t="s">
        <v>34</v>
      </c>
      <c r="F137" t="s">
        <v>61</v>
      </c>
      <c r="G137">
        <v>0</v>
      </c>
      <c r="H137">
        <v>3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0</v>
      </c>
      <c r="T137">
        <v>0</v>
      </c>
      <c r="U137">
        <v>2</v>
      </c>
      <c r="V137">
        <v>1</v>
      </c>
      <c r="W137">
        <v>0</v>
      </c>
      <c r="X137" s="1">
        <v>1</v>
      </c>
      <c r="Y137" s="5">
        <v>0.375</v>
      </c>
      <c r="Z137">
        <v>0.89999999999999991</v>
      </c>
      <c r="AA137">
        <v>0</v>
      </c>
      <c r="AB137">
        <v>9.9999999999999922E-2</v>
      </c>
      <c r="AC137">
        <v>0.8</v>
      </c>
      <c r="AD137">
        <v>0.89999999999999991</v>
      </c>
      <c r="AE137">
        <f>(J137*1)+(K137*0.9)+(L137*0.8)+(M137*0.7)+(N137*0.6)+(O137*0.5)+(P137*0.4)+(Q137*0.3)+(R137*0.2)-(S137*1)-(T137*0.9)-(U137*0.8)-(V137*0.7)-(W137*0.6)</f>
        <v>-1.4000000000000001</v>
      </c>
      <c r="AF137" s="25">
        <f t="shared" si="2"/>
        <v>2.2999999999999998</v>
      </c>
    </row>
    <row r="138" spans="1:32" x14ac:dyDescent="0.25">
      <c r="A138" t="s">
        <v>348</v>
      </c>
      <c r="B138" t="s">
        <v>63</v>
      </c>
      <c r="C138" t="s">
        <v>73</v>
      </c>
      <c r="D138" t="s">
        <v>133</v>
      </c>
      <c r="E138" t="s">
        <v>47</v>
      </c>
      <c r="F138" t="s">
        <v>66</v>
      </c>
      <c r="G138">
        <v>0</v>
      </c>
      <c r="H138">
        <v>2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 s="1">
        <v>1</v>
      </c>
      <c r="Y138" s="5">
        <v>0.5</v>
      </c>
      <c r="Z138">
        <v>0.7</v>
      </c>
      <c r="AA138">
        <v>0</v>
      </c>
      <c r="AB138">
        <v>9.9999999999999922E-2</v>
      </c>
      <c r="AC138">
        <v>0.60000000000000009</v>
      </c>
      <c r="AD138">
        <v>0.7</v>
      </c>
      <c r="AE138">
        <f>(J138*1)+(K138*0.9)+(L138*0.8)+(M138*0.7)+(N138*0.6)+(O138*0.5)+(P138*0.4)+(Q138*0.3)+(R138*0.2)-(S138*1)-(T138*0.9)-(U138*0.8)-(V138*0.7)-(W138*0.6)</f>
        <v>-0.9</v>
      </c>
      <c r="AF138" s="25">
        <f t="shared" si="2"/>
        <v>1.6</v>
      </c>
    </row>
    <row r="139" spans="1:32" x14ac:dyDescent="0.25">
      <c r="A139" t="s">
        <v>203</v>
      </c>
      <c r="B139" t="s">
        <v>94</v>
      </c>
      <c r="C139" t="s">
        <v>100</v>
      </c>
      <c r="D139" t="s">
        <v>191</v>
      </c>
      <c r="E139" t="s">
        <v>37</v>
      </c>
      <c r="F139" t="s">
        <v>61</v>
      </c>
      <c r="G139">
        <v>0</v>
      </c>
      <c r="H139">
        <v>2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2</v>
      </c>
      <c r="S139">
        <v>0</v>
      </c>
      <c r="T139">
        <v>1</v>
      </c>
      <c r="U139">
        <v>0</v>
      </c>
      <c r="V139">
        <v>1</v>
      </c>
      <c r="W139">
        <v>0</v>
      </c>
      <c r="X139" s="1">
        <v>1.5</v>
      </c>
      <c r="Y139" s="5">
        <v>0.21428571428571427</v>
      </c>
      <c r="Z139">
        <v>0.7</v>
      </c>
      <c r="AA139">
        <v>0</v>
      </c>
      <c r="AB139">
        <v>9.9999999999999922E-2</v>
      </c>
      <c r="AC139">
        <v>0.60000000000000009</v>
      </c>
      <c r="AD139">
        <v>0.7</v>
      </c>
      <c r="AE139">
        <f>(J139*1)+(K139*0.9)+(L139*0.8)+(M139*0.7)+(N139*0.6)+(O139*0.5)+(P139*0.4)+(Q139*0.3)+(R139*0.2)-(S139*1)-(T139*0.9)-(U139*0.8)-(V139*0.7)-(W139*0.6)</f>
        <v>-0.9</v>
      </c>
      <c r="AF139" s="25">
        <f t="shared" si="2"/>
        <v>1.6</v>
      </c>
    </row>
    <row r="140" spans="1:32" x14ac:dyDescent="0.25">
      <c r="A140" t="s">
        <v>324</v>
      </c>
      <c r="B140" t="s">
        <v>78</v>
      </c>
      <c r="C140" t="s">
        <v>87</v>
      </c>
      <c r="D140" t="s">
        <v>142</v>
      </c>
      <c r="E140" t="s">
        <v>34</v>
      </c>
      <c r="F140" t="s">
        <v>66</v>
      </c>
      <c r="G140">
        <v>2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0</v>
      </c>
      <c r="X140" s="1">
        <v>0.66666666666666663</v>
      </c>
      <c r="Y140" s="5">
        <v>0.4</v>
      </c>
      <c r="Z140">
        <v>1.2</v>
      </c>
      <c r="AA140">
        <v>1.2</v>
      </c>
      <c r="AB140">
        <v>9.9999999999999978E-2</v>
      </c>
      <c r="AC140">
        <v>1.1000000000000001</v>
      </c>
      <c r="AD140">
        <v>0</v>
      </c>
      <c r="AE140">
        <f>(J140*1)+(K140*0.9)+(L140*0.8)+(M140*0.7)+(N140*0.6)+(O140*0.5)+(P140*0.4)+(Q140*0.3)+(R140*0.2)-(S140*1)-(T140*0.9)-(U140*0.8)-(V140*0.7)-(W140*0.6)</f>
        <v>-1.4000000000000001</v>
      </c>
      <c r="AF140" s="25">
        <f t="shared" si="2"/>
        <v>2.6</v>
      </c>
    </row>
    <row r="141" spans="1:32" x14ac:dyDescent="0.25">
      <c r="A141" t="s">
        <v>215</v>
      </c>
      <c r="B141" t="s">
        <v>78</v>
      </c>
      <c r="C141" t="s">
        <v>79</v>
      </c>
      <c r="D141" t="s">
        <v>80</v>
      </c>
      <c r="E141" t="s">
        <v>40</v>
      </c>
      <c r="F141" t="s">
        <v>66</v>
      </c>
      <c r="G141">
        <v>1</v>
      </c>
      <c r="H141">
        <v>5</v>
      </c>
      <c r="I141">
        <v>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0</v>
      </c>
      <c r="W141">
        <v>0</v>
      </c>
      <c r="X141" s="1">
        <v>0.8</v>
      </c>
      <c r="Y141" s="5">
        <v>0.5</v>
      </c>
      <c r="Z141">
        <v>2</v>
      </c>
      <c r="AA141">
        <v>1</v>
      </c>
      <c r="AB141">
        <v>9.9999999999999978E-2</v>
      </c>
      <c r="AC141">
        <v>1.9</v>
      </c>
      <c r="AD141">
        <v>1</v>
      </c>
      <c r="AE141">
        <f>(J141*1)+(K141*0.9)+(L141*0.8)+(M141*0.7)+(N141*0.6)+(O141*0.5)+(P141*0.4)+(Q141*0.3)+(R141*0.2)-(S141*1)-(T141*0.9)-(U141*0.8)-(V141*0.7)-(W141*0.6)</f>
        <v>-2.4000000000000004</v>
      </c>
      <c r="AF141" s="25">
        <f t="shared" si="2"/>
        <v>4.4000000000000004</v>
      </c>
    </row>
    <row r="142" spans="1:32" x14ac:dyDescent="0.25">
      <c r="A142" t="s">
        <v>180</v>
      </c>
      <c r="B142" t="s">
        <v>96</v>
      </c>
      <c r="C142" t="s">
        <v>101</v>
      </c>
      <c r="D142" t="s">
        <v>129</v>
      </c>
      <c r="E142" t="s">
        <v>37</v>
      </c>
      <c r="F142" t="s">
        <v>66</v>
      </c>
      <c r="G142">
        <v>0</v>
      </c>
      <c r="H142">
        <v>3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2</v>
      </c>
      <c r="R142">
        <v>0</v>
      </c>
      <c r="S142">
        <v>1</v>
      </c>
      <c r="T142">
        <v>0</v>
      </c>
      <c r="U142">
        <v>0</v>
      </c>
      <c r="V142">
        <v>2</v>
      </c>
      <c r="W142">
        <v>0</v>
      </c>
      <c r="X142" s="1">
        <v>1</v>
      </c>
      <c r="Y142" s="5">
        <v>0.42857142857142855</v>
      </c>
      <c r="Z142">
        <v>1</v>
      </c>
      <c r="AA142">
        <v>0</v>
      </c>
      <c r="AB142">
        <v>9.9999999999999978E-2</v>
      </c>
      <c r="AC142">
        <v>0.9</v>
      </c>
      <c r="AD142">
        <v>1</v>
      </c>
      <c r="AE142">
        <f>(J142*1)+(K142*0.9)+(L142*0.8)+(M142*0.7)+(N142*0.6)+(O142*0.5)+(P142*0.4)+(Q142*0.3)+(R142*0.2)-(S142*1)-(T142*0.9)-(U142*0.8)-(V142*0.7)-(W142*0.6)</f>
        <v>-1.4</v>
      </c>
      <c r="AF142" s="25">
        <f t="shared" si="2"/>
        <v>2.4</v>
      </c>
    </row>
    <row r="143" spans="1:32" x14ac:dyDescent="0.25">
      <c r="A143" t="s">
        <v>186</v>
      </c>
      <c r="B143" t="s">
        <v>63</v>
      </c>
      <c r="C143" t="s">
        <v>74</v>
      </c>
      <c r="D143" t="s">
        <v>115</v>
      </c>
      <c r="E143" t="s">
        <v>40</v>
      </c>
      <c r="F143" t="s">
        <v>66</v>
      </c>
      <c r="G143">
        <v>1</v>
      </c>
      <c r="H143">
        <v>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 s="1">
        <v>0.33333333333333331</v>
      </c>
      <c r="Y143" s="5">
        <v>0.5</v>
      </c>
      <c r="Z143">
        <v>0.9</v>
      </c>
      <c r="AA143">
        <v>0.9</v>
      </c>
      <c r="AB143">
        <v>0.1</v>
      </c>
      <c r="AC143">
        <v>0.79999999999999993</v>
      </c>
      <c r="AD143">
        <v>0</v>
      </c>
      <c r="AE143">
        <f>(J143*1)+(K143*0.9)+(L143*0.8)+(M143*0.7)+(N143*0.6)+(O143*0.5)+(P143*0.4)+(Q143*0.3)+(R143*0.2)-(S143*1)-(T143*0.9)-(U143*0.8)-(V143*0.7)-(W143*0.6)</f>
        <v>-1.4</v>
      </c>
      <c r="AF143" s="25">
        <f t="shared" si="2"/>
        <v>2.3000000000000003</v>
      </c>
    </row>
    <row r="144" spans="1:32" x14ac:dyDescent="0.25">
      <c r="A144" t="s">
        <v>286</v>
      </c>
      <c r="B144" t="s">
        <v>94</v>
      </c>
      <c r="C144" t="s">
        <v>100</v>
      </c>
      <c r="D144" t="s">
        <v>129</v>
      </c>
      <c r="E144" t="s">
        <v>37</v>
      </c>
      <c r="F144" t="s">
        <v>66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 s="1">
        <v>1</v>
      </c>
      <c r="Y144" s="5">
        <v>0.5</v>
      </c>
      <c r="Z144">
        <v>0.2</v>
      </c>
      <c r="AA144">
        <v>0</v>
      </c>
      <c r="AB144">
        <v>0.1</v>
      </c>
      <c r="AC144">
        <v>0.1</v>
      </c>
      <c r="AD144">
        <v>0.2</v>
      </c>
      <c r="AE144">
        <f>(J144*1)+(K144*0.9)+(L144*0.8)+(M144*0.7)+(N144*0.6)+(O144*0.5)+(P144*0.4)+(Q144*0.3)+(R144*0.2)-(S144*1)-(T144*0.9)-(U144*0.8)-(V144*0.7)-(W144*0.6)</f>
        <v>-0.39999999999999997</v>
      </c>
      <c r="AF144" s="25">
        <f t="shared" si="2"/>
        <v>0.6</v>
      </c>
    </row>
    <row r="145" spans="1:32" x14ac:dyDescent="0.25">
      <c r="A145" t="s">
        <v>342</v>
      </c>
      <c r="B145" t="s">
        <v>111</v>
      </c>
      <c r="C145" t="s">
        <v>112</v>
      </c>
      <c r="D145" t="s">
        <v>113</v>
      </c>
      <c r="E145" t="s">
        <v>40</v>
      </c>
      <c r="F145" t="s">
        <v>66</v>
      </c>
      <c r="G145">
        <v>0</v>
      </c>
      <c r="H145">
        <v>3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2</v>
      </c>
      <c r="S145">
        <v>0</v>
      </c>
      <c r="T145">
        <v>1</v>
      </c>
      <c r="U145">
        <v>0</v>
      </c>
      <c r="V145">
        <v>1</v>
      </c>
      <c r="W145">
        <v>1</v>
      </c>
      <c r="X145" s="1">
        <v>1</v>
      </c>
      <c r="Y145" s="5">
        <v>1</v>
      </c>
      <c r="Z145">
        <v>0.8</v>
      </c>
      <c r="AA145">
        <v>0</v>
      </c>
      <c r="AB145">
        <v>0.1</v>
      </c>
      <c r="AC145">
        <v>0.70000000000000007</v>
      </c>
      <c r="AD145">
        <v>0.8</v>
      </c>
      <c r="AE145">
        <f>(J145*1)+(K145*0.9)+(L145*0.8)+(M145*0.7)+(N145*0.6)+(O145*0.5)+(P145*0.4)+(Q145*0.3)+(R145*0.2)-(S145*1)-(T145*0.9)-(U145*0.8)-(V145*0.7)-(W145*0.6)</f>
        <v>-1.4</v>
      </c>
      <c r="AF145" s="25">
        <f t="shared" si="2"/>
        <v>2.2000000000000002</v>
      </c>
    </row>
    <row r="146" spans="1:32" x14ac:dyDescent="0.25">
      <c r="A146" t="s">
        <v>342</v>
      </c>
      <c r="B146" t="s">
        <v>111</v>
      </c>
      <c r="C146" t="s">
        <v>117</v>
      </c>
      <c r="D146" t="s">
        <v>133</v>
      </c>
      <c r="E146" t="s">
        <v>47</v>
      </c>
      <c r="F146" t="s">
        <v>66</v>
      </c>
      <c r="G146">
        <v>0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1</v>
      </c>
      <c r="W146">
        <v>1</v>
      </c>
      <c r="X146" s="1">
        <v>1</v>
      </c>
      <c r="Y146" s="5">
        <v>0.66666666666666663</v>
      </c>
      <c r="Z146">
        <v>0.4</v>
      </c>
      <c r="AA146">
        <v>0</v>
      </c>
      <c r="AB146">
        <v>0.1</v>
      </c>
      <c r="AC146">
        <v>0.30000000000000004</v>
      </c>
      <c r="AD146">
        <v>0.4</v>
      </c>
      <c r="AE146">
        <f>(J146*1)+(K146*0.9)+(L146*0.8)+(M146*0.7)+(N146*0.6)+(O146*0.5)+(P146*0.4)+(Q146*0.3)+(R146*0.2)-(S146*1)-(T146*0.9)-(U146*0.8)-(V146*0.7)-(W146*0.6)</f>
        <v>-0.89999999999999991</v>
      </c>
      <c r="AF146" s="25">
        <f t="shared" si="2"/>
        <v>1.2999999999999998</v>
      </c>
    </row>
    <row r="147" spans="1:32" x14ac:dyDescent="0.25">
      <c r="A147" t="s">
        <v>281</v>
      </c>
      <c r="B147" t="s">
        <v>111</v>
      </c>
      <c r="C147" t="s">
        <v>112</v>
      </c>
      <c r="D147" t="s">
        <v>234</v>
      </c>
      <c r="E147" t="s">
        <v>40</v>
      </c>
      <c r="F147" t="s">
        <v>66</v>
      </c>
      <c r="G147">
        <v>0</v>
      </c>
      <c r="H147">
        <v>2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</v>
      </c>
      <c r="X147" s="1">
        <v>1</v>
      </c>
      <c r="Y147" s="5">
        <v>0.5</v>
      </c>
      <c r="Z147">
        <v>0.60000000000000009</v>
      </c>
      <c r="AA147">
        <v>0</v>
      </c>
      <c r="AB147">
        <v>0.10000000000000006</v>
      </c>
      <c r="AC147">
        <v>0.5</v>
      </c>
      <c r="AD147">
        <v>0.60000000000000009</v>
      </c>
      <c r="AE147">
        <f>(J147*1)+(K147*0.9)+(L147*0.8)+(M147*0.7)+(N147*0.6)+(O147*0.5)+(P147*0.4)+(Q147*0.3)+(R147*0.2)-(S147*1)-(T147*0.9)-(U147*0.8)-(V147*0.7)-(W147*0.6)</f>
        <v>-0.89999999999999991</v>
      </c>
      <c r="AF147" s="25">
        <f t="shared" si="2"/>
        <v>1.5</v>
      </c>
    </row>
    <row r="148" spans="1:32" x14ac:dyDescent="0.25">
      <c r="A148" t="s">
        <v>189</v>
      </c>
      <c r="B148" t="s">
        <v>109</v>
      </c>
      <c r="C148" t="s">
        <v>114</v>
      </c>
      <c r="D148" t="s">
        <v>115</v>
      </c>
      <c r="E148" t="s">
        <v>40</v>
      </c>
      <c r="F148" t="s">
        <v>66</v>
      </c>
      <c r="G148">
        <v>1</v>
      </c>
      <c r="H148">
        <v>4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4</v>
      </c>
      <c r="V148">
        <v>0</v>
      </c>
      <c r="W148">
        <v>0</v>
      </c>
      <c r="X148" s="1">
        <v>0.5</v>
      </c>
      <c r="Y148" s="5">
        <v>0.33333333333333331</v>
      </c>
      <c r="Z148">
        <v>1.3</v>
      </c>
      <c r="AA148">
        <v>0.9</v>
      </c>
      <c r="AB148">
        <v>0.10000000000000009</v>
      </c>
      <c r="AC148">
        <v>1.2</v>
      </c>
      <c r="AD148">
        <v>0.4</v>
      </c>
      <c r="AE148">
        <f>(J148*1)+(K148*0.9)+(L148*0.8)+(M148*0.7)+(N148*0.6)+(O148*0.5)+(P148*0.4)+(Q148*0.3)+(R148*0.2)-(S148*1)-(T148*0.9)-(U148*0.8)-(V148*0.7)-(W148*0.6)</f>
        <v>-1.9000000000000001</v>
      </c>
      <c r="AF148" s="25">
        <f t="shared" si="2"/>
        <v>3.2</v>
      </c>
    </row>
    <row r="149" spans="1:32" x14ac:dyDescent="0.25">
      <c r="A149" t="s">
        <v>249</v>
      </c>
      <c r="B149" t="s">
        <v>96</v>
      </c>
      <c r="C149" t="s">
        <v>104</v>
      </c>
      <c r="D149" t="s">
        <v>52</v>
      </c>
      <c r="E149" t="s">
        <v>34</v>
      </c>
      <c r="F149" t="s">
        <v>66</v>
      </c>
      <c r="G149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2</v>
      </c>
      <c r="V149">
        <v>0</v>
      </c>
      <c r="W149">
        <v>0</v>
      </c>
      <c r="X149" s="1">
        <v>0.66666666666666663</v>
      </c>
      <c r="Y149" s="5">
        <v>0.5</v>
      </c>
      <c r="Z149">
        <v>1.1000000000000001</v>
      </c>
      <c r="AA149">
        <v>0.7</v>
      </c>
      <c r="AB149">
        <v>0.10000000000000009</v>
      </c>
      <c r="AC149">
        <v>1</v>
      </c>
      <c r="AD149">
        <v>0.4</v>
      </c>
      <c r="AE149">
        <f>(J149*1)+(K149*0.9)+(L149*0.8)+(M149*0.7)+(N149*0.6)+(O149*0.5)+(P149*0.4)+(Q149*0.3)+(R149*0.2)-(S149*1)-(T149*0.9)-(U149*0.8)-(V149*0.7)-(W149*0.6)</f>
        <v>-1.4</v>
      </c>
      <c r="AF149" s="25">
        <f t="shared" si="2"/>
        <v>2.5</v>
      </c>
    </row>
    <row r="150" spans="1:32" x14ac:dyDescent="0.25">
      <c r="A150" t="s">
        <v>131</v>
      </c>
      <c r="B150" t="s">
        <v>109</v>
      </c>
      <c r="C150" t="s">
        <v>123</v>
      </c>
      <c r="D150" t="s">
        <v>133</v>
      </c>
      <c r="E150" t="s">
        <v>47</v>
      </c>
      <c r="F150" t="s">
        <v>66</v>
      </c>
      <c r="G150">
        <v>1</v>
      </c>
      <c r="H150">
        <v>4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2</v>
      </c>
      <c r="W150">
        <v>1</v>
      </c>
      <c r="X150" s="1">
        <v>0.5</v>
      </c>
      <c r="Y150" s="5">
        <v>0.33333333333333331</v>
      </c>
      <c r="Z150">
        <v>1</v>
      </c>
      <c r="AA150">
        <v>0.8</v>
      </c>
      <c r="AB150">
        <v>0.19999999999999993</v>
      </c>
      <c r="AC150">
        <v>0.79999999999999993</v>
      </c>
      <c r="AD150">
        <v>0.2</v>
      </c>
      <c r="AE150">
        <f>(J150*1)+(K150*0.9)+(L150*0.8)+(M150*0.7)+(N150*0.6)+(O150*0.5)+(P150*0.4)+(Q150*0.3)+(R150*0.2)-(S150*1)-(T150*0.9)-(U150*0.8)-(V150*0.7)-(W150*0.6)</f>
        <v>-1.7999999999999998</v>
      </c>
      <c r="AF150" s="25">
        <f t="shared" si="2"/>
        <v>2.8000000000000003</v>
      </c>
    </row>
    <row r="151" spans="1:32" x14ac:dyDescent="0.25">
      <c r="A151" t="s">
        <v>245</v>
      </c>
      <c r="B151" t="s">
        <v>111</v>
      </c>
      <c r="C151" t="s">
        <v>117</v>
      </c>
      <c r="D151" t="s">
        <v>246</v>
      </c>
      <c r="E151" t="s">
        <v>47</v>
      </c>
      <c r="F151" t="s">
        <v>66</v>
      </c>
      <c r="G151">
        <v>1</v>
      </c>
      <c r="H151">
        <v>3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 s="1">
        <v>0.33333333333333331</v>
      </c>
      <c r="Y151" s="5">
        <v>0.33333333333333331</v>
      </c>
      <c r="Z151">
        <v>0.8</v>
      </c>
      <c r="AA151">
        <v>0.8</v>
      </c>
      <c r="AB151">
        <v>0.19999999999999996</v>
      </c>
      <c r="AC151">
        <v>0.60000000000000009</v>
      </c>
      <c r="AD151">
        <v>0</v>
      </c>
      <c r="AE151">
        <f>(J151*1)+(K151*0.9)+(L151*0.8)+(M151*0.7)+(N151*0.6)+(O151*0.5)+(P151*0.4)+(Q151*0.3)+(R151*0.2)-(S151*1)-(T151*0.9)-(U151*0.8)-(V151*0.7)-(W151*0.6)</f>
        <v>-1.2999999999999996</v>
      </c>
      <c r="AF151" s="25">
        <f t="shared" si="2"/>
        <v>2.0999999999999996</v>
      </c>
    </row>
    <row r="152" spans="1:32" x14ac:dyDescent="0.25">
      <c r="A152" t="s">
        <v>442</v>
      </c>
      <c r="B152" t="s">
        <v>111</v>
      </c>
      <c r="C152" t="s">
        <v>440</v>
      </c>
      <c r="D152" t="s">
        <v>128</v>
      </c>
      <c r="E152" t="s">
        <v>50</v>
      </c>
      <c r="F152" t="s">
        <v>66</v>
      </c>
      <c r="G152">
        <v>2</v>
      </c>
      <c r="H152">
        <v>4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1</v>
      </c>
      <c r="V152">
        <v>1</v>
      </c>
      <c r="W152">
        <v>0</v>
      </c>
      <c r="X152" s="1">
        <v>0.5</v>
      </c>
      <c r="Y152" s="5">
        <v>0.5</v>
      </c>
      <c r="Z152">
        <v>1.5</v>
      </c>
      <c r="AA152">
        <v>1.5</v>
      </c>
      <c r="AB152">
        <v>0.19999999999999996</v>
      </c>
      <c r="AC152">
        <v>1.3</v>
      </c>
      <c r="AD152">
        <v>0</v>
      </c>
      <c r="AE152">
        <f>(J152*1)+(K152*0.9)+(L152*0.8)+(M152*0.7)+(N152*0.6)+(O152*0.5)+(P152*0.4)+(Q152*0.3)+(R152*0.2)-(S152*1)-(T152*0.9)-(U152*0.8)-(V152*0.7)-(W152*0.6)</f>
        <v>-1.8</v>
      </c>
      <c r="AF152" s="25">
        <f t="shared" si="2"/>
        <v>3.3</v>
      </c>
    </row>
    <row r="153" spans="1:32" x14ac:dyDescent="0.25">
      <c r="A153" t="s">
        <v>159</v>
      </c>
      <c r="B153" t="s">
        <v>41</v>
      </c>
      <c r="C153" t="s">
        <v>45</v>
      </c>
      <c r="D153" t="s">
        <v>89</v>
      </c>
      <c r="E153" t="s">
        <v>47</v>
      </c>
      <c r="F153" t="s">
        <v>66</v>
      </c>
      <c r="G153">
        <v>0</v>
      </c>
      <c r="H153">
        <v>5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2</v>
      </c>
      <c r="V153">
        <v>1</v>
      </c>
      <c r="W153">
        <v>2</v>
      </c>
      <c r="X153" s="1">
        <v>0.6</v>
      </c>
      <c r="Y153" s="5">
        <v>1</v>
      </c>
      <c r="Z153">
        <v>1.2</v>
      </c>
      <c r="AA153">
        <v>0</v>
      </c>
      <c r="AB153">
        <v>0.19999999999999996</v>
      </c>
      <c r="AC153">
        <v>1</v>
      </c>
      <c r="AD153">
        <v>1.2</v>
      </c>
      <c r="AE153">
        <f>(J153*1)+(K153*0.9)+(L153*0.8)+(M153*0.7)+(N153*0.6)+(O153*0.5)+(P153*0.4)+(Q153*0.3)+(R153*0.2)-(S153*1)-(T153*0.9)-(U153*0.8)-(V153*0.7)-(W153*0.6)</f>
        <v>-2.2999999999999998</v>
      </c>
      <c r="AF153" s="25">
        <f t="shared" si="2"/>
        <v>3.5</v>
      </c>
    </row>
    <row r="154" spans="1:32" x14ac:dyDescent="0.25">
      <c r="A154" t="s">
        <v>280</v>
      </c>
      <c r="B154" t="s">
        <v>81</v>
      </c>
      <c r="C154" t="s">
        <v>216</v>
      </c>
      <c r="D154" t="s">
        <v>33</v>
      </c>
      <c r="E154" t="s">
        <v>34</v>
      </c>
      <c r="F154" t="s">
        <v>66</v>
      </c>
      <c r="G154">
        <v>1</v>
      </c>
      <c r="H154">
        <v>3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1</v>
      </c>
      <c r="U154">
        <v>2</v>
      </c>
      <c r="V154">
        <v>0</v>
      </c>
      <c r="W154">
        <v>0</v>
      </c>
      <c r="X154" s="1">
        <v>1</v>
      </c>
      <c r="Y154" s="5">
        <v>0.42857142857142855</v>
      </c>
      <c r="Z154">
        <v>1.2</v>
      </c>
      <c r="AA154">
        <v>0.6</v>
      </c>
      <c r="AB154">
        <v>0.19999999999999996</v>
      </c>
      <c r="AC154">
        <v>1</v>
      </c>
      <c r="AD154">
        <v>0.6</v>
      </c>
      <c r="AE154">
        <f>(J154*1)+(K154*0.9)+(L154*0.8)+(M154*0.7)+(N154*0.6)+(O154*0.5)+(P154*0.4)+(Q154*0.3)+(R154*0.2)-(S154*1)-(T154*0.9)-(U154*0.8)-(V154*0.7)-(W154*0.6)</f>
        <v>-1.3000000000000003</v>
      </c>
      <c r="AF154" s="25">
        <f t="shared" si="2"/>
        <v>2.5</v>
      </c>
    </row>
    <row r="155" spans="1:32" x14ac:dyDescent="0.25">
      <c r="A155" t="s">
        <v>180</v>
      </c>
      <c r="B155" t="s">
        <v>96</v>
      </c>
      <c r="C155" t="s">
        <v>103</v>
      </c>
      <c r="D155" t="s">
        <v>115</v>
      </c>
      <c r="E155" t="s">
        <v>40</v>
      </c>
      <c r="F155" t="s">
        <v>66</v>
      </c>
      <c r="G155">
        <v>1</v>
      </c>
      <c r="H155">
        <v>3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1</v>
      </c>
      <c r="X155" s="1">
        <v>0.33333333333333331</v>
      </c>
      <c r="Y155" s="5">
        <v>0.14285714285714285</v>
      </c>
      <c r="Z155">
        <v>1</v>
      </c>
      <c r="AA155">
        <v>1</v>
      </c>
      <c r="AB155">
        <v>0.19999999999999998</v>
      </c>
      <c r="AC155">
        <v>0.79999999999999993</v>
      </c>
      <c r="AD155">
        <v>0</v>
      </c>
      <c r="AE155">
        <f>(J155*1)+(K155*0.9)+(L155*0.8)+(M155*0.7)+(N155*0.6)+(O155*0.5)+(P155*0.4)+(Q155*0.3)+(R155*0.2)-(S155*1)-(T155*0.9)-(U155*0.8)-(V155*0.7)-(W155*0.6)</f>
        <v>-1.2999999999999998</v>
      </c>
      <c r="AF155" s="25">
        <f t="shared" si="2"/>
        <v>2.2999999999999998</v>
      </c>
    </row>
    <row r="156" spans="1:32" x14ac:dyDescent="0.25">
      <c r="A156" t="s">
        <v>143</v>
      </c>
      <c r="B156" t="s">
        <v>78</v>
      </c>
      <c r="C156" t="s">
        <v>84</v>
      </c>
      <c r="D156" t="s">
        <v>70</v>
      </c>
      <c r="E156" t="s">
        <v>37</v>
      </c>
      <c r="F156" t="s">
        <v>66</v>
      </c>
      <c r="G156">
        <v>0</v>
      </c>
      <c r="H156">
        <v>3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1</v>
      </c>
      <c r="X156" s="1">
        <v>0.66666666666666663</v>
      </c>
      <c r="Y156" s="5">
        <v>0.66666666666666663</v>
      </c>
      <c r="Z156">
        <v>0.8</v>
      </c>
      <c r="AA156">
        <v>0</v>
      </c>
      <c r="AB156">
        <v>0.19999999999999998</v>
      </c>
      <c r="AC156">
        <v>0.6</v>
      </c>
      <c r="AD156">
        <v>0.8</v>
      </c>
      <c r="AE156">
        <f>(J156*1)+(K156*0.9)+(L156*0.8)+(M156*0.7)+(N156*0.6)+(O156*0.5)+(P156*0.4)+(Q156*0.3)+(R156*0.2)-(S156*1)-(T156*0.9)-(U156*0.8)-(V156*0.7)-(W156*0.6)</f>
        <v>-1.2999999999999998</v>
      </c>
      <c r="AF156" s="25">
        <f t="shared" si="2"/>
        <v>2.1</v>
      </c>
    </row>
    <row r="157" spans="1:32" x14ac:dyDescent="0.25">
      <c r="A157" t="s">
        <v>211</v>
      </c>
      <c r="B157" t="s">
        <v>81</v>
      </c>
      <c r="C157" t="s">
        <v>86</v>
      </c>
      <c r="D157" t="s">
        <v>72</v>
      </c>
      <c r="E157" t="s">
        <v>37</v>
      </c>
      <c r="F157" t="s">
        <v>66</v>
      </c>
      <c r="G157">
        <v>0</v>
      </c>
      <c r="H157">
        <v>3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 s="1">
        <v>0.66666666666666663</v>
      </c>
      <c r="Y157" s="5">
        <v>0.4</v>
      </c>
      <c r="Z157">
        <v>0.8</v>
      </c>
      <c r="AA157">
        <v>0</v>
      </c>
      <c r="AB157">
        <v>0.19999999999999998</v>
      </c>
      <c r="AC157">
        <v>0.6</v>
      </c>
      <c r="AD157">
        <v>0.8</v>
      </c>
      <c r="AE157">
        <f>(J157*1)+(K157*0.9)+(L157*0.8)+(M157*0.7)+(N157*0.6)+(O157*0.5)+(P157*0.4)+(Q157*0.3)+(R157*0.2)-(S157*1)-(T157*0.9)-(U157*0.8)-(V157*0.7)-(W157*0.6)</f>
        <v>-1.2999999999999998</v>
      </c>
      <c r="AF157" s="25">
        <f t="shared" si="2"/>
        <v>2.1</v>
      </c>
    </row>
    <row r="158" spans="1:32" x14ac:dyDescent="0.25">
      <c r="A158" t="s">
        <v>178</v>
      </c>
      <c r="B158" t="s">
        <v>96</v>
      </c>
      <c r="C158" t="s">
        <v>103</v>
      </c>
      <c r="D158" t="s">
        <v>39</v>
      </c>
      <c r="E158" t="s">
        <v>40</v>
      </c>
      <c r="F158" t="s">
        <v>66</v>
      </c>
      <c r="G158">
        <v>0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 s="1">
        <v>1</v>
      </c>
      <c r="Y158" s="5">
        <v>0.4</v>
      </c>
      <c r="Z158">
        <v>0.6</v>
      </c>
      <c r="AA158">
        <v>0</v>
      </c>
      <c r="AB158">
        <v>0.19999999999999998</v>
      </c>
      <c r="AC158">
        <v>0.4</v>
      </c>
      <c r="AD158">
        <v>0.6</v>
      </c>
      <c r="AE158">
        <f>(J158*1)+(K158*0.9)+(L158*0.8)+(M158*0.7)+(N158*0.6)+(O158*0.5)+(P158*0.4)+(Q158*0.3)+(R158*0.2)-(S158*1)-(T158*0.9)-(U158*0.8)-(V158*0.7)-(W158*0.6)</f>
        <v>-0.8</v>
      </c>
      <c r="AF158" s="25">
        <f t="shared" si="2"/>
        <v>1.4</v>
      </c>
    </row>
    <row r="159" spans="1:32" x14ac:dyDescent="0.25">
      <c r="A159" t="s">
        <v>380</v>
      </c>
      <c r="B159" t="s">
        <v>109</v>
      </c>
      <c r="C159" t="s">
        <v>263</v>
      </c>
      <c r="D159" t="s">
        <v>160</v>
      </c>
      <c r="E159" t="s">
        <v>47</v>
      </c>
      <c r="F159" t="s">
        <v>66</v>
      </c>
      <c r="G159">
        <v>1</v>
      </c>
      <c r="H159">
        <v>3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0</v>
      </c>
      <c r="X159" s="1">
        <v>0.66666666666666663</v>
      </c>
      <c r="Y159" s="5">
        <v>0.5</v>
      </c>
      <c r="Z159">
        <v>1.3</v>
      </c>
      <c r="AA159">
        <v>1</v>
      </c>
      <c r="AB159">
        <v>0.2</v>
      </c>
      <c r="AC159">
        <v>1.1000000000000001</v>
      </c>
      <c r="AD159">
        <v>0.3</v>
      </c>
      <c r="AE159">
        <f>(J159*1)+(K159*0.9)+(L159*0.8)+(M159*0.7)+(N159*0.6)+(O159*0.5)+(P159*0.4)+(Q159*0.3)+(R159*0.2)-(S159*1)-(T159*0.9)-(U159*0.8)-(V159*0.7)-(W159*0.6)</f>
        <v>-1.3</v>
      </c>
      <c r="AF159" s="25">
        <f t="shared" si="2"/>
        <v>2.6</v>
      </c>
    </row>
    <row r="160" spans="1:32" x14ac:dyDescent="0.25">
      <c r="A160" t="s">
        <v>178</v>
      </c>
      <c r="B160" t="s">
        <v>96</v>
      </c>
      <c r="C160" t="s">
        <v>101</v>
      </c>
      <c r="D160" t="s">
        <v>129</v>
      </c>
      <c r="E160" t="s">
        <v>37</v>
      </c>
      <c r="F160" t="s">
        <v>66</v>
      </c>
      <c r="G160">
        <v>0</v>
      </c>
      <c r="H160">
        <v>3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2</v>
      </c>
      <c r="R160">
        <v>0</v>
      </c>
      <c r="S160">
        <v>0</v>
      </c>
      <c r="T160">
        <v>0</v>
      </c>
      <c r="U160">
        <v>2</v>
      </c>
      <c r="V160">
        <v>1</v>
      </c>
      <c r="W160">
        <v>0</v>
      </c>
      <c r="X160" s="1">
        <v>1</v>
      </c>
      <c r="Y160" s="5">
        <v>0.6</v>
      </c>
      <c r="Z160">
        <v>1</v>
      </c>
      <c r="AA160">
        <v>0</v>
      </c>
      <c r="AB160">
        <v>0.2</v>
      </c>
      <c r="AC160">
        <v>0.8</v>
      </c>
      <c r="AD160">
        <v>1</v>
      </c>
      <c r="AE160">
        <f>(J160*1)+(K160*0.9)+(L160*0.8)+(M160*0.7)+(N160*0.6)+(O160*0.5)+(P160*0.4)+(Q160*0.3)+(R160*0.2)-(S160*1)-(T160*0.9)-(U160*0.8)-(V160*0.7)-(W160*0.6)</f>
        <v>-1.3</v>
      </c>
      <c r="AF160" s="25">
        <f t="shared" si="2"/>
        <v>2.2999999999999998</v>
      </c>
    </row>
    <row r="161" spans="1:32" x14ac:dyDescent="0.25">
      <c r="A161" t="s">
        <v>362</v>
      </c>
      <c r="B161" t="s">
        <v>111</v>
      </c>
      <c r="C161" t="s">
        <v>112</v>
      </c>
      <c r="D161" t="s">
        <v>115</v>
      </c>
      <c r="E161" t="s">
        <v>40</v>
      </c>
      <c r="F161" t="s">
        <v>66</v>
      </c>
      <c r="G161">
        <v>1</v>
      </c>
      <c r="H161">
        <v>4</v>
      </c>
      <c r="I161">
        <v>3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0</v>
      </c>
      <c r="W161">
        <v>0</v>
      </c>
      <c r="X161" s="1">
        <v>1</v>
      </c>
      <c r="Y161" s="5">
        <v>0.66666666666666663</v>
      </c>
      <c r="Z161">
        <v>1.8</v>
      </c>
      <c r="AA161">
        <v>0.7</v>
      </c>
      <c r="AB161">
        <v>0.2</v>
      </c>
      <c r="AC161">
        <v>1.6</v>
      </c>
      <c r="AD161">
        <v>1.1000000000000001</v>
      </c>
      <c r="AE161">
        <f>(J161*1)+(K161*0.9)+(L161*0.8)+(M161*0.7)+(N161*0.6)+(O161*0.5)+(P161*0.4)+(Q161*0.3)+(R161*0.2)-(S161*1)-(T161*0.9)-(U161*0.8)-(V161*0.7)-(W161*0.6)</f>
        <v>-1.8</v>
      </c>
      <c r="AF161" s="25">
        <f t="shared" si="2"/>
        <v>3.5999999999999996</v>
      </c>
    </row>
    <row r="162" spans="1:32" x14ac:dyDescent="0.25">
      <c r="A162" t="s">
        <v>376</v>
      </c>
      <c r="B162" t="s">
        <v>109</v>
      </c>
      <c r="C162" t="s">
        <v>236</v>
      </c>
      <c r="D162" t="s">
        <v>80</v>
      </c>
      <c r="E162" t="s">
        <v>40</v>
      </c>
      <c r="F162" t="s">
        <v>66</v>
      </c>
      <c r="G162">
        <v>1</v>
      </c>
      <c r="H162">
        <v>4</v>
      </c>
      <c r="I162">
        <v>2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1</v>
      </c>
      <c r="U162">
        <v>1</v>
      </c>
      <c r="V162">
        <v>2</v>
      </c>
      <c r="W162">
        <v>0</v>
      </c>
      <c r="X162" s="1">
        <v>0.75</v>
      </c>
      <c r="Y162" s="5">
        <v>0.27272727272727271</v>
      </c>
      <c r="Z162">
        <v>1.3</v>
      </c>
      <c r="AA162">
        <v>0.8</v>
      </c>
      <c r="AB162">
        <v>0.20000000000000007</v>
      </c>
      <c r="AC162">
        <v>1.1000000000000001</v>
      </c>
      <c r="AD162">
        <v>0.5</v>
      </c>
      <c r="AE162">
        <f>(J162*1)+(K162*0.9)+(L162*0.8)+(M162*0.7)+(N162*0.6)+(O162*0.5)+(P162*0.4)+(Q162*0.3)+(R162*0.2)-(S162*1)-(T162*0.9)-(U162*0.8)-(V162*0.7)-(W162*0.6)</f>
        <v>-1.7999999999999998</v>
      </c>
      <c r="AF162" s="25">
        <f t="shared" si="2"/>
        <v>3.1</v>
      </c>
    </row>
    <row r="163" spans="1:32" x14ac:dyDescent="0.25">
      <c r="A163" t="s">
        <v>348</v>
      </c>
      <c r="B163" t="s">
        <v>63</v>
      </c>
      <c r="C163" t="s">
        <v>71</v>
      </c>
      <c r="D163" t="s">
        <v>185</v>
      </c>
      <c r="E163" t="s">
        <v>37</v>
      </c>
      <c r="F163" t="s">
        <v>66</v>
      </c>
      <c r="G163">
        <v>0</v>
      </c>
      <c r="H163">
        <v>3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2</v>
      </c>
      <c r="W163">
        <v>0</v>
      </c>
      <c r="X163" s="1">
        <v>1</v>
      </c>
      <c r="Y163" s="5">
        <v>0.75</v>
      </c>
      <c r="Z163">
        <v>1.1000000000000001</v>
      </c>
      <c r="AA163">
        <v>0</v>
      </c>
      <c r="AB163">
        <v>0.20000000000000007</v>
      </c>
      <c r="AC163">
        <v>0.9</v>
      </c>
      <c r="AD163">
        <v>1.1000000000000001</v>
      </c>
      <c r="AE163">
        <f>(J163*1)+(K163*0.9)+(L163*0.8)+(M163*0.7)+(N163*0.6)+(O163*0.5)+(P163*0.4)+(Q163*0.3)+(R163*0.2)-(S163*1)-(T163*0.9)-(U163*0.8)-(V163*0.7)-(W163*0.6)</f>
        <v>-1.2999999999999998</v>
      </c>
      <c r="AF163" s="25">
        <f t="shared" si="2"/>
        <v>2.4</v>
      </c>
    </row>
    <row r="164" spans="1:32" x14ac:dyDescent="0.25">
      <c r="A164" t="s">
        <v>272</v>
      </c>
      <c r="B164" t="s">
        <v>94</v>
      </c>
      <c r="C164" t="s">
        <v>95</v>
      </c>
      <c r="D164" t="s">
        <v>148</v>
      </c>
      <c r="E164" t="s">
        <v>34</v>
      </c>
      <c r="F164" t="s">
        <v>66</v>
      </c>
      <c r="G164">
        <v>1</v>
      </c>
      <c r="H164">
        <v>5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3</v>
      </c>
      <c r="V164">
        <v>2</v>
      </c>
      <c r="W164">
        <v>0</v>
      </c>
      <c r="X164" s="1">
        <v>0.6</v>
      </c>
      <c r="Y164" s="5">
        <v>0.5</v>
      </c>
      <c r="Z164">
        <v>1.5000000000000002</v>
      </c>
      <c r="AA164">
        <v>0.8</v>
      </c>
      <c r="AB164">
        <v>0.20000000000000029</v>
      </c>
      <c r="AC164">
        <v>1.2999999999999998</v>
      </c>
      <c r="AD164">
        <v>0.7</v>
      </c>
      <c r="AE164">
        <f>(J164*1)+(K164*0.9)+(L164*0.8)+(M164*0.7)+(N164*0.6)+(O164*0.5)+(P164*0.4)+(Q164*0.3)+(R164*0.2)-(S164*1)-(T164*0.9)-(U164*0.8)-(V164*0.7)-(W164*0.6)</f>
        <v>-2.2999999999999998</v>
      </c>
      <c r="AF164" s="25">
        <f t="shared" si="2"/>
        <v>3.8000000000000003</v>
      </c>
    </row>
    <row r="165" spans="1:32" x14ac:dyDescent="0.25">
      <c r="A165" t="s">
        <v>372</v>
      </c>
      <c r="B165" t="s">
        <v>94</v>
      </c>
      <c r="C165" t="s">
        <v>460</v>
      </c>
      <c r="D165" t="s">
        <v>98</v>
      </c>
      <c r="E165" t="s">
        <v>40</v>
      </c>
      <c r="F165" t="s">
        <v>66</v>
      </c>
      <c r="G165">
        <v>2</v>
      </c>
      <c r="H165">
        <v>7</v>
      </c>
      <c r="I165">
        <v>4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3</v>
      </c>
      <c r="S165">
        <v>2</v>
      </c>
      <c r="T165">
        <v>1</v>
      </c>
      <c r="U165">
        <v>2</v>
      </c>
      <c r="V165">
        <v>0</v>
      </c>
      <c r="W165">
        <v>2</v>
      </c>
      <c r="X165" s="1">
        <v>0.8571428571428571</v>
      </c>
      <c r="Y165" s="5">
        <v>0.6</v>
      </c>
      <c r="Z165">
        <v>2.4000000000000004</v>
      </c>
      <c r="AA165">
        <v>1.5</v>
      </c>
      <c r="AB165">
        <v>0.20000000000000046</v>
      </c>
      <c r="AC165">
        <v>2.2000000000000002</v>
      </c>
      <c r="AD165">
        <v>0.90000000000000013</v>
      </c>
      <c r="AE165">
        <f>(J165*1)+(K165*0.9)+(L165*0.8)+(M165*0.7)+(N165*0.6)+(O165*0.5)+(P165*0.4)+(Q165*0.3)+(R165*0.2)-(S165*1)-(T165*0.9)-(U165*0.8)-(V165*0.7)-(W165*0.6)</f>
        <v>-3.3</v>
      </c>
      <c r="AF165" s="25">
        <f t="shared" si="2"/>
        <v>5.7</v>
      </c>
    </row>
    <row r="166" spans="1:32" x14ac:dyDescent="0.25">
      <c r="A166" t="s">
        <v>443</v>
      </c>
      <c r="B166" t="s">
        <v>31</v>
      </c>
      <c r="C166" t="s">
        <v>32</v>
      </c>
      <c r="D166" t="s">
        <v>161</v>
      </c>
      <c r="E166" t="s">
        <v>34</v>
      </c>
      <c r="F166" t="s">
        <v>66</v>
      </c>
      <c r="G166">
        <v>1</v>
      </c>
      <c r="H166">
        <v>3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2</v>
      </c>
      <c r="V166">
        <v>1</v>
      </c>
      <c r="W166">
        <v>0</v>
      </c>
      <c r="X166" s="1">
        <v>1</v>
      </c>
      <c r="Y166" s="5">
        <v>0.6</v>
      </c>
      <c r="Z166">
        <v>1.0999999999999999</v>
      </c>
      <c r="AA166">
        <v>0.6</v>
      </c>
      <c r="AB166">
        <v>0.29999999999999988</v>
      </c>
      <c r="AC166">
        <v>0.8</v>
      </c>
      <c r="AD166">
        <v>0.5</v>
      </c>
      <c r="AE166">
        <f>(J166*1)+(K166*0.9)+(L166*0.8)+(M166*0.7)+(N166*0.6)+(O166*0.5)+(P166*0.4)+(Q166*0.3)+(R166*0.2)-(S166*1)-(T166*0.9)-(U166*0.8)-(V166*0.7)-(W166*0.6)</f>
        <v>-1.2000000000000002</v>
      </c>
      <c r="AF166" s="25">
        <f t="shared" si="2"/>
        <v>2.2999999999999998</v>
      </c>
    </row>
    <row r="167" spans="1:32" x14ac:dyDescent="0.25">
      <c r="A167" t="s">
        <v>108</v>
      </c>
      <c r="B167" t="s">
        <v>111</v>
      </c>
      <c r="C167" t="s">
        <v>119</v>
      </c>
      <c r="D167" t="s">
        <v>39</v>
      </c>
      <c r="E167" t="s">
        <v>50</v>
      </c>
      <c r="F167" t="s">
        <v>66</v>
      </c>
      <c r="G167">
        <v>1</v>
      </c>
      <c r="H167">
        <v>3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2</v>
      </c>
      <c r="W167">
        <v>0</v>
      </c>
      <c r="X167" s="1">
        <v>0.66666666666666663</v>
      </c>
      <c r="Y167" s="5">
        <v>0.5</v>
      </c>
      <c r="Z167">
        <v>1</v>
      </c>
      <c r="AA167">
        <v>0.8</v>
      </c>
      <c r="AB167">
        <v>0.29999999999999993</v>
      </c>
      <c r="AC167">
        <v>0.7</v>
      </c>
      <c r="AD167">
        <v>0.2</v>
      </c>
      <c r="AE167">
        <f>(J167*1)+(K167*0.9)+(L167*0.8)+(M167*0.7)+(N167*0.6)+(O167*0.5)+(P167*0.4)+(Q167*0.3)+(R167*0.2)-(S167*1)-(T167*0.9)-(U167*0.8)-(V167*0.7)-(W167*0.6)</f>
        <v>-1.2</v>
      </c>
      <c r="AF167" s="25">
        <f t="shared" si="2"/>
        <v>2.2000000000000002</v>
      </c>
    </row>
    <row r="168" spans="1:32" x14ac:dyDescent="0.25">
      <c r="A168" t="s">
        <v>247</v>
      </c>
      <c r="B168" t="s">
        <v>111</v>
      </c>
      <c r="C168" t="s">
        <v>120</v>
      </c>
      <c r="D168" t="s">
        <v>72</v>
      </c>
      <c r="E168" t="s">
        <v>37</v>
      </c>
      <c r="F168" t="s">
        <v>66</v>
      </c>
      <c r="G168">
        <v>0</v>
      </c>
      <c r="H168">
        <v>3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2</v>
      </c>
      <c r="X168" s="1">
        <v>0.66666666666666663</v>
      </c>
      <c r="Y168" s="5">
        <v>0.25</v>
      </c>
      <c r="Z168">
        <v>0.7</v>
      </c>
      <c r="AA168">
        <v>0</v>
      </c>
      <c r="AB168">
        <v>0.29999999999999993</v>
      </c>
      <c r="AC168">
        <v>0.4</v>
      </c>
      <c r="AD168">
        <v>0.7</v>
      </c>
      <c r="AE168">
        <f>(J168*1)+(K168*0.9)+(L168*0.8)+(M168*0.7)+(N168*0.6)+(O168*0.5)+(P168*0.4)+(Q168*0.3)+(R168*0.2)-(S168*1)-(T168*0.9)-(U168*0.8)-(V168*0.7)-(W168*0.6)</f>
        <v>-1.2</v>
      </c>
      <c r="AF168" s="25">
        <f t="shared" si="2"/>
        <v>1.9</v>
      </c>
    </row>
    <row r="169" spans="1:32" x14ac:dyDescent="0.25">
      <c r="A169" t="s">
        <v>439</v>
      </c>
      <c r="B169" t="s">
        <v>111</v>
      </c>
      <c r="C169" t="s">
        <v>440</v>
      </c>
      <c r="D169" t="s">
        <v>49</v>
      </c>
      <c r="E169" t="s">
        <v>50</v>
      </c>
      <c r="F169" t="s">
        <v>66</v>
      </c>
      <c r="G169">
        <v>1</v>
      </c>
      <c r="H169">
        <v>4</v>
      </c>
      <c r="I169">
        <v>2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 s="1">
        <v>0.75</v>
      </c>
      <c r="Y169" s="5">
        <v>0.375</v>
      </c>
      <c r="Z169">
        <v>1.7</v>
      </c>
      <c r="AA169">
        <v>1</v>
      </c>
      <c r="AB169">
        <v>0.29999999999999993</v>
      </c>
      <c r="AC169">
        <v>1.4</v>
      </c>
      <c r="AD169">
        <v>0.7</v>
      </c>
      <c r="AE169">
        <f>(J169*1)+(K169*0.9)+(L169*0.8)+(M169*0.7)+(N169*0.6)+(O169*0.5)+(P169*0.4)+(Q169*0.3)+(R169*0.2)-(S169*1)-(T169*0.9)-(U169*0.8)-(V169*0.7)-(W169*0.6)</f>
        <v>-1.7</v>
      </c>
      <c r="AF169" s="25">
        <f t="shared" si="2"/>
        <v>3.4000000000000004</v>
      </c>
    </row>
    <row r="170" spans="1:32" x14ac:dyDescent="0.25">
      <c r="A170" t="s">
        <v>159</v>
      </c>
      <c r="B170" t="s">
        <v>41</v>
      </c>
      <c r="C170" t="s">
        <v>127</v>
      </c>
      <c r="D170" t="s">
        <v>135</v>
      </c>
      <c r="E170" t="s">
        <v>37</v>
      </c>
      <c r="F170" t="s">
        <v>66</v>
      </c>
      <c r="G170">
        <v>0</v>
      </c>
      <c r="H170">
        <v>2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0</v>
      </c>
      <c r="X170" s="1">
        <v>1</v>
      </c>
      <c r="Y170" s="5">
        <v>0.66666666666666663</v>
      </c>
      <c r="Z170">
        <v>0.7</v>
      </c>
      <c r="AA170">
        <v>0</v>
      </c>
      <c r="AB170">
        <v>0.29999999999999993</v>
      </c>
      <c r="AC170">
        <v>0.4</v>
      </c>
      <c r="AD170">
        <v>0.7</v>
      </c>
      <c r="AE170">
        <f>(J170*1)+(K170*0.9)+(L170*0.8)+(M170*0.7)+(N170*0.6)+(O170*0.5)+(P170*0.4)+(Q170*0.3)+(R170*0.2)-(S170*1)-(T170*0.9)-(U170*0.8)-(V170*0.7)-(W170*0.6)</f>
        <v>-0.7</v>
      </c>
      <c r="AF170" s="25">
        <f t="shared" si="2"/>
        <v>1.4</v>
      </c>
    </row>
    <row r="171" spans="1:32" x14ac:dyDescent="0.25">
      <c r="A171" t="s">
        <v>199</v>
      </c>
      <c r="B171" t="s">
        <v>63</v>
      </c>
      <c r="C171" t="s">
        <v>71</v>
      </c>
      <c r="D171" t="s">
        <v>44</v>
      </c>
      <c r="E171" t="s">
        <v>37</v>
      </c>
      <c r="F171" t="s">
        <v>66</v>
      </c>
      <c r="G171">
        <v>0</v>
      </c>
      <c r="H171">
        <v>4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3</v>
      </c>
      <c r="S171">
        <v>0</v>
      </c>
      <c r="T171">
        <v>0</v>
      </c>
      <c r="U171">
        <v>1</v>
      </c>
      <c r="V171">
        <v>1</v>
      </c>
      <c r="W171">
        <v>2</v>
      </c>
      <c r="X171" s="1">
        <v>1</v>
      </c>
      <c r="Y171" s="5">
        <v>0.44444444444444442</v>
      </c>
      <c r="Z171">
        <v>1</v>
      </c>
      <c r="AA171">
        <v>0</v>
      </c>
      <c r="AB171">
        <v>0.29999999999999993</v>
      </c>
      <c r="AC171">
        <v>0.7</v>
      </c>
      <c r="AD171">
        <v>1</v>
      </c>
      <c r="AE171">
        <f>(J171*1)+(K171*0.9)+(L171*0.8)+(M171*0.7)+(N171*0.6)+(O171*0.5)+(P171*0.4)+(Q171*0.3)+(R171*0.2)-(S171*1)-(T171*0.9)-(U171*0.8)-(V171*0.7)-(W171*0.6)</f>
        <v>-1.7</v>
      </c>
      <c r="AF171" s="25">
        <f t="shared" si="2"/>
        <v>2.7</v>
      </c>
    </row>
    <row r="172" spans="1:32" x14ac:dyDescent="0.25">
      <c r="A172" t="s">
        <v>250</v>
      </c>
      <c r="B172" t="s">
        <v>31</v>
      </c>
      <c r="C172" t="s">
        <v>218</v>
      </c>
      <c r="D172" t="s">
        <v>246</v>
      </c>
      <c r="E172" t="s">
        <v>47</v>
      </c>
      <c r="F172" t="s">
        <v>66</v>
      </c>
      <c r="G172">
        <v>0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 s="1">
        <v>1</v>
      </c>
      <c r="Y172" s="5">
        <v>1</v>
      </c>
      <c r="Z172">
        <v>0.6</v>
      </c>
      <c r="AA172">
        <v>0</v>
      </c>
      <c r="AB172">
        <v>0.29999999999999993</v>
      </c>
      <c r="AC172">
        <v>0.30000000000000004</v>
      </c>
      <c r="AD172">
        <v>0.6</v>
      </c>
      <c r="AE172">
        <f>(J172*1)+(K172*0.9)+(L172*0.8)+(M172*0.7)+(N172*0.6)+(O172*0.5)+(P172*0.4)+(Q172*0.3)+(R172*0.2)-(S172*1)-(T172*0.9)-(U172*0.8)-(V172*0.7)-(W172*0.6)</f>
        <v>-0.7</v>
      </c>
      <c r="AF172" s="25">
        <f t="shared" si="2"/>
        <v>1.2999999999999998</v>
      </c>
    </row>
    <row r="173" spans="1:32" x14ac:dyDescent="0.25">
      <c r="A173" t="s">
        <v>250</v>
      </c>
      <c r="B173" t="s">
        <v>31</v>
      </c>
      <c r="C173" t="s">
        <v>35</v>
      </c>
      <c r="D173" t="s">
        <v>135</v>
      </c>
      <c r="E173" t="s">
        <v>37</v>
      </c>
      <c r="F173" t="s">
        <v>66</v>
      </c>
      <c r="G173">
        <v>0</v>
      </c>
      <c r="H173">
        <v>2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s="1">
        <v>1</v>
      </c>
      <c r="Y173" s="5">
        <v>1</v>
      </c>
      <c r="Z173">
        <v>0.6</v>
      </c>
      <c r="AA173">
        <v>0</v>
      </c>
      <c r="AB173">
        <v>0.29999999999999993</v>
      </c>
      <c r="AC173">
        <v>0.30000000000000004</v>
      </c>
      <c r="AD173">
        <v>0.6</v>
      </c>
      <c r="AE173">
        <f>(J173*1)+(K173*0.9)+(L173*0.8)+(M173*0.7)+(N173*0.6)+(O173*0.5)+(P173*0.4)+(Q173*0.3)+(R173*0.2)-(S173*1)-(T173*0.9)-(U173*0.8)-(V173*0.7)-(W173*0.6)</f>
        <v>-0.7</v>
      </c>
      <c r="AF173" s="25">
        <f t="shared" si="2"/>
        <v>1.2999999999999998</v>
      </c>
    </row>
    <row r="174" spans="1:32" x14ac:dyDescent="0.25">
      <c r="A174" t="s">
        <v>437</v>
      </c>
      <c r="B174" t="s">
        <v>94</v>
      </c>
      <c r="C174" t="s">
        <v>100</v>
      </c>
      <c r="D174" t="s">
        <v>168</v>
      </c>
      <c r="E174" t="s">
        <v>37</v>
      </c>
      <c r="F174" t="s">
        <v>66</v>
      </c>
      <c r="G174">
        <v>0</v>
      </c>
      <c r="H174">
        <v>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 s="1">
        <v>1</v>
      </c>
      <c r="Y174" s="5">
        <v>0.66666666666666663</v>
      </c>
      <c r="Z174">
        <v>0.7</v>
      </c>
      <c r="AA174">
        <v>0</v>
      </c>
      <c r="AB174">
        <v>0.29999999999999993</v>
      </c>
      <c r="AC174">
        <v>0.4</v>
      </c>
      <c r="AD174">
        <v>0.7</v>
      </c>
      <c r="AE174">
        <f>(J174*1)+(K174*0.9)+(L174*0.8)+(M174*0.7)+(N174*0.6)+(O174*0.5)+(P174*0.4)+(Q174*0.3)+(R174*0.2)-(S174*1)-(T174*0.9)-(U174*0.8)-(V174*0.7)-(W174*0.6)</f>
        <v>-0.70000000000000007</v>
      </c>
      <c r="AF174" s="25">
        <f t="shared" si="2"/>
        <v>1.4</v>
      </c>
    </row>
    <row r="175" spans="1:32" x14ac:dyDescent="0.25">
      <c r="A175" t="s">
        <v>225</v>
      </c>
      <c r="B175" t="s">
        <v>81</v>
      </c>
      <c r="C175" t="s">
        <v>90</v>
      </c>
      <c r="D175" t="s">
        <v>153</v>
      </c>
      <c r="E175" t="s">
        <v>50</v>
      </c>
      <c r="F175" t="s">
        <v>66</v>
      </c>
      <c r="G175">
        <v>0</v>
      </c>
      <c r="H175">
        <v>1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2</v>
      </c>
      <c r="S175">
        <v>0</v>
      </c>
      <c r="T175">
        <v>1</v>
      </c>
      <c r="U175">
        <v>0</v>
      </c>
      <c r="V175">
        <v>0</v>
      </c>
      <c r="W175">
        <v>0</v>
      </c>
      <c r="X175" s="1">
        <v>3</v>
      </c>
      <c r="Y175" s="5">
        <v>0.42857142857142855</v>
      </c>
      <c r="Z175">
        <v>0.7</v>
      </c>
      <c r="AA175">
        <v>0</v>
      </c>
      <c r="AB175">
        <v>0.29999999999999993</v>
      </c>
      <c r="AC175">
        <v>0.4</v>
      </c>
      <c r="AD175">
        <v>0.7</v>
      </c>
      <c r="AE175">
        <f>(J175*1)+(K175*0.9)+(L175*0.8)+(M175*0.7)+(N175*0.6)+(O175*0.5)+(P175*0.4)+(Q175*0.3)+(R175*0.2)-(S175*1)-(T175*0.9)-(U175*0.8)-(V175*0.7)-(W175*0.6)</f>
        <v>-0.20000000000000007</v>
      </c>
      <c r="AF175" s="25">
        <f t="shared" si="2"/>
        <v>0.9</v>
      </c>
    </row>
    <row r="176" spans="1:32" x14ac:dyDescent="0.25">
      <c r="A176" t="s">
        <v>199</v>
      </c>
      <c r="B176" t="s">
        <v>63</v>
      </c>
      <c r="C176" t="s">
        <v>73</v>
      </c>
      <c r="D176" t="s">
        <v>133</v>
      </c>
      <c r="E176" t="s">
        <v>47</v>
      </c>
      <c r="F176" t="s">
        <v>66</v>
      </c>
      <c r="G176">
        <v>0</v>
      </c>
      <c r="H176">
        <v>5</v>
      </c>
      <c r="I176">
        <v>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3</v>
      </c>
      <c r="S176">
        <v>0</v>
      </c>
      <c r="T176">
        <v>0</v>
      </c>
      <c r="U176">
        <v>2</v>
      </c>
      <c r="V176">
        <v>1</v>
      </c>
      <c r="W176">
        <v>2</v>
      </c>
      <c r="X176" s="1">
        <v>1</v>
      </c>
      <c r="Y176" s="5">
        <v>0.55555555555555558</v>
      </c>
      <c r="Z176">
        <v>1.3</v>
      </c>
      <c r="AA176">
        <v>0</v>
      </c>
      <c r="AB176">
        <v>0.3</v>
      </c>
      <c r="AC176">
        <v>1</v>
      </c>
      <c r="AD176">
        <v>1.3</v>
      </c>
      <c r="AE176">
        <f>(J176*1)+(K176*0.9)+(L176*0.8)+(M176*0.7)+(N176*0.6)+(O176*0.5)+(P176*0.4)+(Q176*0.3)+(R176*0.2)-(S176*1)-(T176*0.9)-(U176*0.8)-(V176*0.7)-(W176*0.6)</f>
        <v>-2.2000000000000002</v>
      </c>
      <c r="AF176" s="25">
        <f t="shared" si="2"/>
        <v>3.5</v>
      </c>
    </row>
    <row r="177" spans="1:32" x14ac:dyDescent="0.25">
      <c r="A177" t="s">
        <v>279</v>
      </c>
      <c r="B177" t="s">
        <v>41</v>
      </c>
      <c r="C177" t="s">
        <v>53</v>
      </c>
      <c r="D177" t="s">
        <v>226</v>
      </c>
      <c r="E177" t="s">
        <v>50</v>
      </c>
      <c r="F177" t="s">
        <v>66</v>
      </c>
      <c r="G177">
        <v>1</v>
      </c>
      <c r="H177">
        <v>2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 s="1">
        <v>1</v>
      </c>
      <c r="Y177" s="5">
        <v>0.4</v>
      </c>
      <c r="Z177">
        <v>1</v>
      </c>
      <c r="AA177">
        <v>0.6</v>
      </c>
      <c r="AB177">
        <v>0.3</v>
      </c>
      <c r="AC177">
        <v>0.7</v>
      </c>
      <c r="AD177">
        <v>0.4</v>
      </c>
      <c r="AE177">
        <f>(J177*1)+(K177*0.9)+(L177*0.8)+(M177*0.7)+(N177*0.6)+(O177*0.5)+(P177*0.4)+(Q177*0.3)+(R177*0.2)-(S177*1)-(T177*0.9)-(U177*0.8)-(V177*0.7)-(W177*0.6)</f>
        <v>-0.70000000000000007</v>
      </c>
      <c r="AF177" s="25">
        <f t="shared" si="2"/>
        <v>1.7000000000000002</v>
      </c>
    </row>
    <row r="178" spans="1:32" x14ac:dyDescent="0.25">
      <c r="A178" t="s">
        <v>358</v>
      </c>
      <c r="B178" t="s">
        <v>111</v>
      </c>
      <c r="C178" t="s">
        <v>112</v>
      </c>
      <c r="D178" t="s">
        <v>113</v>
      </c>
      <c r="E178" t="s">
        <v>40</v>
      </c>
      <c r="F178" t="s">
        <v>66</v>
      </c>
      <c r="G178">
        <v>0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 s="1">
        <v>2</v>
      </c>
      <c r="Y178" s="5">
        <v>0.4</v>
      </c>
      <c r="Z178">
        <v>0.6</v>
      </c>
      <c r="AA178">
        <v>0</v>
      </c>
      <c r="AB178">
        <v>0.3</v>
      </c>
      <c r="AC178">
        <v>0.3</v>
      </c>
      <c r="AD178">
        <v>0.6</v>
      </c>
      <c r="AE178">
        <f>(J178*1)+(K178*0.9)+(L178*0.8)+(M178*0.7)+(N178*0.6)+(O178*0.5)+(P178*0.4)+(Q178*0.3)+(R178*0.2)-(S178*1)-(T178*0.9)-(U178*0.8)-(V178*0.7)-(W178*0.6)</f>
        <v>-0.20000000000000007</v>
      </c>
      <c r="AF178" s="25">
        <f t="shared" si="2"/>
        <v>0.8</v>
      </c>
    </row>
    <row r="179" spans="1:32" x14ac:dyDescent="0.25">
      <c r="A179" t="s">
        <v>243</v>
      </c>
      <c r="B179" t="s">
        <v>41</v>
      </c>
      <c r="C179" t="s">
        <v>127</v>
      </c>
      <c r="D179" t="s">
        <v>72</v>
      </c>
      <c r="E179" t="s">
        <v>37</v>
      </c>
      <c r="F179" t="s">
        <v>66</v>
      </c>
      <c r="G179">
        <v>0</v>
      </c>
      <c r="H179">
        <v>2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0</v>
      </c>
      <c r="W179">
        <v>0</v>
      </c>
      <c r="X179" s="1">
        <v>1</v>
      </c>
      <c r="Y179" s="5">
        <v>1</v>
      </c>
      <c r="Z179">
        <v>0.9</v>
      </c>
      <c r="AA179">
        <v>0</v>
      </c>
      <c r="AB179">
        <v>0.30000000000000004</v>
      </c>
      <c r="AC179">
        <v>0.6</v>
      </c>
      <c r="AD179">
        <v>0.9</v>
      </c>
      <c r="AE179">
        <f>(J179*1)+(K179*0.9)+(L179*0.8)+(M179*0.7)+(N179*0.6)+(O179*0.5)+(P179*0.4)+(Q179*0.3)+(R179*0.2)-(S179*1)-(T179*0.9)-(U179*0.8)-(V179*0.7)-(W179*0.6)</f>
        <v>-0.70000000000000007</v>
      </c>
      <c r="AF179" s="25">
        <f t="shared" si="2"/>
        <v>1.6</v>
      </c>
    </row>
    <row r="180" spans="1:32" x14ac:dyDescent="0.25">
      <c r="A180" t="s">
        <v>274</v>
      </c>
      <c r="B180" t="s">
        <v>58</v>
      </c>
      <c r="C180" t="s">
        <v>67</v>
      </c>
      <c r="D180" t="s">
        <v>138</v>
      </c>
      <c r="E180" t="s">
        <v>40</v>
      </c>
      <c r="F180" t="s">
        <v>66</v>
      </c>
      <c r="G180">
        <v>1</v>
      </c>
      <c r="H180">
        <v>4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2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1</v>
      </c>
      <c r="X180" s="1">
        <v>1</v>
      </c>
      <c r="Y180" s="5">
        <v>0.5714285714285714</v>
      </c>
      <c r="Z180">
        <v>1.6</v>
      </c>
      <c r="AA180">
        <v>0.6</v>
      </c>
      <c r="AB180">
        <v>0.30000000000000004</v>
      </c>
      <c r="AC180">
        <v>1.3</v>
      </c>
      <c r="AD180">
        <v>1</v>
      </c>
      <c r="AE180">
        <f>(J180*1)+(K180*0.9)+(L180*0.8)+(M180*0.7)+(N180*0.6)+(O180*0.5)+(P180*0.4)+(Q180*0.3)+(R180*0.2)-(S180*1)-(T180*0.9)-(U180*0.8)-(V180*0.7)-(W180*0.6)</f>
        <v>-1.7000000000000002</v>
      </c>
      <c r="AF180" s="25">
        <f t="shared" si="2"/>
        <v>3.3000000000000003</v>
      </c>
    </row>
    <row r="181" spans="1:32" x14ac:dyDescent="0.25">
      <c r="A181" t="s">
        <v>437</v>
      </c>
      <c r="B181" t="s">
        <v>94</v>
      </c>
      <c r="C181" t="s">
        <v>95</v>
      </c>
      <c r="D181" t="s">
        <v>241</v>
      </c>
      <c r="E181" t="s">
        <v>34</v>
      </c>
      <c r="F181" t="s">
        <v>66</v>
      </c>
      <c r="G181">
        <v>0</v>
      </c>
      <c r="H181">
        <v>3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3</v>
      </c>
      <c r="V181">
        <v>0</v>
      </c>
      <c r="W181">
        <v>0</v>
      </c>
      <c r="X181" s="1">
        <v>1</v>
      </c>
      <c r="Y181" s="5">
        <v>1</v>
      </c>
      <c r="Z181">
        <v>1.2</v>
      </c>
      <c r="AA181">
        <v>0</v>
      </c>
      <c r="AB181">
        <v>0.30000000000000004</v>
      </c>
      <c r="AC181">
        <v>0.89999999999999991</v>
      </c>
      <c r="AD181">
        <v>1.2</v>
      </c>
      <c r="AE181">
        <f>(J181*1)+(K181*0.9)+(L181*0.8)+(M181*0.7)+(N181*0.6)+(O181*0.5)+(P181*0.4)+(Q181*0.3)+(R181*0.2)-(S181*1)-(T181*0.9)-(U181*0.8)-(V181*0.7)-(W181*0.6)</f>
        <v>-1.2000000000000004</v>
      </c>
      <c r="AF181" s="25">
        <f t="shared" si="2"/>
        <v>2.4000000000000004</v>
      </c>
    </row>
    <row r="182" spans="1:32" x14ac:dyDescent="0.25">
      <c r="A182" t="s">
        <v>352</v>
      </c>
      <c r="B182" t="s">
        <v>109</v>
      </c>
      <c r="C182" t="s">
        <v>238</v>
      </c>
      <c r="D182" t="s">
        <v>70</v>
      </c>
      <c r="E182" t="s">
        <v>37</v>
      </c>
      <c r="F182" t="s">
        <v>66</v>
      </c>
      <c r="G182">
        <v>0</v>
      </c>
      <c r="H182">
        <v>4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 s="1">
        <v>1</v>
      </c>
      <c r="Y182" s="5">
        <v>0.66666666666666663</v>
      </c>
      <c r="Z182">
        <v>1.3</v>
      </c>
      <c r="AA182">
        <v>0</v>
      </c>
      <c r="AB182">
        <v>0.30000000000000004</v>
      </c>
      <c r="AC182">
        <v>0.99999999999999989</v>
      </c>
      <c r="AD182">
        <v>1.3</v>
      </c>
      <c r="AE182">
        <f>(J182*1)+(K182*0.9)+(L182*0.8)+(M182*0.7)+(N182*0.6)+(O182*0.5)+(P182*0.4)+(Q182*0.3)+(R182*0.2)-(S182*1)-(T182*0.9)-(U182*0.8)-(V182*0.7)-(W182*0.6)</f>
        <v>-1.7000000000000002</v>
      </c>
      <c r="AF182" s="25">
        <f t="shared" si="2"/>
        <v>3.0000000000000004</v>
      </c>
    </row>
    <row r="183" spans="1:32" x14ac:dyDescent="0.25">
      <c r="A183" t="s">
        <v>174</v>
      </c>
      <c r="B183" t="s">
        <v>41</v>
      </c>
      <c r="C183" t="s">
        <v>53</v>
      </c>
      <c r="D183" t="s">
        <v>128</v>
      </c>
      <c r="E183" t="s">
        <v>50</v>
      </c>
      <c r="F183" t="s">
        <v>66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s="1">
        <v>2</v>
      </c>
      <c r="Y183" s="5">
        <v>0.2857142857142857</v>
      </c>
      <c r="Z183">
        <v>0.8</v>
      </c>
      <c r="AA183">
        <v>0.6</v>
      </c>
      <c r="AB183">
        <v>0.30000000000000004</v>
      </c>
      <c r="AC183">
        <v>0.5</v>
      </c>
      <c r="AD183">
        <v>0.2</v>
      </c>
      <c r="AE183">
        <f>(J183*1)+(K183*0.9)+(L183*0.8)+(M183*0.7)+(N183*0.6)+(O183*0.5)+(P183*0.4)+(Q183*0.3)+(R183*0.2)-(S183*1)-(T183*0.9)-(U183*0.8)-(V183*0.7)-(W183*0.6)</f>
        <v>-0.19999999999999996</v>
      </c>
      <c r="AF183" s="25">
        <f t="shared" si="2"/>
        <v>1</v>
      </c>
    </row>
    <row r="184" spans="1:32" x14ac:dyDescent="0.25">
      <c r="A184" t="s">
        <v>173</v>
      </c>
      <c r="B184" t="s">
        <v>78</v>
      </c>
      <c r="C184" t="s">
        <v>79</v>
      </c>
      <c r="D184" t="s">
        <v>43</v>
      </c>
      <c r="E184" t="s">
        <v>40</v>
      </c>
      <c r="F184" t="s">
        <v>66</v>
      </c>
      <c r="G184">
        <v>1</v>
      </c>
      <c r="H184">
        <v>3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1</v>
      </c>
      <c r="X184" s="1">
        <v>0.66666666666666663</v>
      </c>
      <c r="Y184" s="5">
        <v>0.66666666666666663</v>
      </c>
      <c r="Z184">
        <v>1.2000000000000002</v>
      </c>
      <c r="AA184">
        <v>0.8</v>
      </c>
      <c r="AB184">
        <v>0.30000000000000016</v>
      </c>
      <c r="AC184">
        <v>0.9</v>
      </c>
      <c r="AD184">
        <v>0.4</v>
      </c>
      <c r="AE184">
        <f>(J184*1)+(K184*0.9)+(L184*0.8)+(M184*0.7)+(N184*0.6)+(O184*0.5)+(P184*0.4)+(Q184*0.3)+(R184*0.2)-(S184*1)-(T184*0.9)-(U184*0.8)-(V184*0.7)-(W184*0.6)</f>
        <v>-1.1999999999999997</v>
      </c>
      <c r="AF184" s="25">
        <f t="shared" si="2"/>
        <v>2.4</v>
      </c>
    </row>
    <row r="185" spans="1:32" x14ac:dyDescent="0.25">
      <c r="A185" t="s">
        <v>374</v>
      </c>
      <c r="B185" t="s">
        <v>94</v>
      </c>
      <c r="C185" t="s">
        <v>95</v>
      </c>
      <c r="D185" t="s">
        <v>163</v>
      </c>
      <c r="E185" t="s">
        <v>34</v>
      </c>
      <c r="F185" t="s">
        <v>66</v>
      </c>
      <c r="G185">
        <v>1</v>
      </c>
      <c r="H185">
        <v>6</v>
      </c>
      <c r="I185">
        <v>3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2</v>
      </c>
      <c r="R185">
        <v>0</v>
      </c>
      <c r="S185">
        <v>1</v>
      </c>
      <c r="T185">
        <v>0</v>
      </c>
      <c r="U185">
        <v>0</v>
      </c>
      <c r="V185">
        <v>4</v>
      </c>
      <c r="W185">
        <v>1</v>
      </c>
      <c r="X185" s="1">
        <v>0.66666666666666663</v>
      </c>
      <c r="Y185" s="5">
        <v>0.36363636363636365</v>
      </c>
      <c r="Z185">
        <v>1.7000000000000002</v>
      </c>
      <c r="AA185">
        <v>0.7</v>
      </c>
      <c r="AB185">
        <v>0.30000000000000016</v>
      </c>
      <c r="AC185">
        <v>1.4000000000000001</v>
      </c>
      <c r="AD185">
        <v>1</v>
      </c>
      <c r="AE185">
        <f>(J185*1)+(K185*0.9)+(L185*0.8)+(M185*0.7)+(N185*0.6)+(O185*0.5)+(P185*0.4)+(Q185*0.3)+(R185*0.2)-(S185*1)-(T185*0.9)-(U185*0.8)-(V185*0.7)-(W185*0.6)</f>
        <v>-2.6999999999999997</v>
      </c>
      <c r="AF185" s="25">
        <f t="shared" si="2"/>
        <v>4.3999999999999995</v>
      </c>
    </row>
    <row r="186" spans="1:32" x14ac:dyDescent="0.25">
      <c r="A186" t="s">
        <v>223</v>
      </c>
      <c r="B186" t="s">
        <v>111</v>
      </c>
      <c r="C186" t="s">
        <v>112</v>
      </c>
      <c r="D186" t="s">
        <v>138</v>
      </c>
      <c r="E186" t="s">
        <v>40</v>
      </c>
      <c r="F186" t="s">
        <v>66</v>
      </c>
      <c r="G186">
        <v>1</v>
      </c>
      <c r="H186">
        <v>7</v>
      </c>
      <c r="I186">
        <v>4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3</v>
      </c>
      <c r="R186">
        <v>0</v>
      </c>
      <c r="S186">
        <v>1</v>
      </c>
      <c r="T186">
        <v>1</v>
      </c>
      <c r="U186">
        <v>0</v>
      </c>
      <c r="V186">
        <v>4</v>
      </c>
      <c r="W186">
        <v>1</v>
      </c>
      <c r="X186" s="1">
        <v>0.7142857142857143</v>
      </c>
      <c r="Y186" s="5">
        <v>0.7142857142857143</v>
      </c>
      <c r="Z186">
        <v>2.1</v>
      </c>
      <c r="AA186">
        <v>0.8</v>
      </c>
      <c r="AB186">
        <v>0.30000000000000016</v>
      </c>
      <c r="AC186">
        <v>1.8000000000000003</v>
      </c>
      <c r="AD186">
        <v>1.2999999999999998</v>
      </c>
      <c r="AE186">
        <f>(J186*1)+(K186*0.9)+(L186*0.8)+(M186*0.7)+(N186*0.6)+(O186*0.5)+(P186*0.4)+(Q186*0.3)+(R186*0.2)-(S186*1)-(T186*0.9)-(U186*0.8)-(V186*0.7)-(W186*0.6)</f>
        <v>-3.1999999999999997</v>
      </c>
      <c r="AF186" s="25">
        <f t="shared" si="2"/>
        <v>5.2999999999999989</v>
      </c>
    </row>
    <row r="187" spans="1:32" x14ac:dyDescent="0.25">
      <c r="A187" t="s">
        <v>173</v>
      </c>
      <c r="B187" t="s">
        <v>78</v>
      </c>
      <c r="C187" t="s">
        <v>91</v>
      </c>
      <c r="D187" t="s">
        <v>49</v>
      </c>
      <c r="E187" t="s">
        <v>50</v>
      </c>
      <c r="F187" t="s">
        <v>66</v>
      </c>
      <c r="G187">
        <v>1</v>
      </c>
      <c r="H187">
        <v>4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2</v>
      </c>
      <c r="X187" s="1">
        <v>0.5</v>
      </c>
      <c r="Y187" s="5">
        <v>0.66666666666666663</v>
      </c>
      <c r="Z187">
        <v>1.2000000000000002</v>
      </c>
      <c r="AA187">
        <v>0.8</v>
      </c>
      <c r="AB187">
        <v>0.30000000000000021</v>
      </c>
      <c r="AC187">
        <v>0.89999999999999991</v>
      </c>
      <c r="AD187">
        <v>0.4</v>
      </c>
      <c r="AE187">
        <f>(J187*1)+(K187*0.9)+(L187*0.8)+(M187*0.7)+(N187*0.6)+(O187*0.5)+(P187*0.4)+(Q187*0.3)+(R187*0.2)-(S187*1)-(T187*0.9)-(U187*0.8)-(V187*0.7)-(W187*0.6)</f>
        <v>-1.6999999999999997</v>
      </c>
      <c r="AF187" s="25">
        <f t="shared" si="2"/>
        <v>2.9000000000000004</v>
      </c>
    </row>
    <row r="188" spans="1:32" x14ac:dyDescent="0.25">
      <c r="A188" t="s">
        <v>165</v>
      </c>
      <c r="B188" t="s">
        <v>96</v>
      </c>
      <c r="C188" t="s">
        <v>103</v>
      </c>
      <c r="D188" t="s">
        <v>54</v>
      </c>
      <c r="E188" t="s">
        <v>40</v>
      </c>
      <c r="F188" t="s">
        <v>66</v>
      </c>
      <c r="G188">
        <v>1</v>
      </c>
      <c r="H188">
        <v>3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1</v>
      </c>
      <c r="X188" s="1">
        <v>1</v>
      </c>
      <c r="Y188" s="5">
        <v>0.375</v>
      </c>
      <c r="Z188">
        <v>1.0999999999999999</v>
      </c>
      <c r="AA188">
        <v>0.6</v>
      </c>
      <c r="AB188">
        <v>0.3999999999999998</v>
      </c>
      <c r="AC188">
        <v>0.70000000000000007</v>
      </c>
      <c r="AD188">
        <v>0.5</v>
      </c>
      <c r="AE188">
        <f>(J188*1)+(K188*0.9)+(L188*0.8)+(M188*0.7)+(N188*0.6)+(O188*0.5)+(P188*0.4)+(Q188*0.3)+(R188*0.2)-(S188*1)-(T188*0.9)-(U188*0.8)-(V188*0.7)-(W188*0.6)</f>
        <v>-1.1000000000000001</v>
      </c>
      <c r="AF188" s="25">
        <f t="shared" si="2"/>
        <v>2.2000000000000002</v>
      </c>
    </row>
    <row r="189" spans="1:32" x14ac:dyDescent="0.25">
      <c r="A189" t="s">
        <v>275</v>
      </c>
      <c r="B189" t="s">
        <v>111</v>
      </c>
      <c r="C189" t="s">
        <v>120</v>
      </c>
      <c r="D189" t="s">
        <v>70</v>
      </c>
      <c r="E189" t="s">
        <v>37</v>
      </c>
      <c r="F189" t="s">
        <v>66</v>
      </c>
      <c r="G189">
        <v>0</v>
      </c>
      <c r="H189">
        <v>5</v>
      </c>
      <c r="I189">
        <v>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1</v>
      </c>
      <c r="S189">
        <v>0</v>
      </c>
      <c r="T189">
        <v>0</v>
      </c>
      <c r="U189">
        <v>2</v>
      </c>
      <c r="V189">
        <v>3</v>
      </c>
      <c r="W189">
        <v>0</v>
      </c>
      <c r="X189" s="1">
        <v>1</v>
      </c>
      <c r="Y189" s="5">
        <v>0.625</v>
      </c>
      <c r="Z189">
        <v>1.5999999999999999</v>
      </c>
      <c r="AA189">
        <v>0</v>
      </c>
      <c r="AB189">
        <v>0.3999999999999998</v>
      </c>
      <c r="AC189">
        <v>1.2000000000000002</v>
      </c>
      <c r="AD189">
        <v>1.5999999999999999</v>
      </c>
      <c r="AE189">
        <f>(J189*1)+(K189*0.9)+(L189*0.8)+(M189*0.7)+(N189*0.6)+(O189*0.5)+(P189*0.4)+(Q189*0.3)+(R189*0.2)-(S189*1)-(T189*0.9)-(U189*0.8)-(V189*0.7)-(W189*0.6)</f>
        <v>-2.0999999999999996</v>
      </c>
      <c r="AF189" s="25">
        <f t="shared" si="2"/>
        <v>3.6999999999999997</v>
      </c>
    </row>
    <row r="190" spans="1:32" x14ac:dyDescent="0.25">
      <c r="A190" t="s">
        <v>344</v>
      </c>
      <c r="B190" t="s">
        <v>31</v>
      </c>
      <c r="C190" t="s">
        <v>35</v>
      </c>
      <c r="D190" t="s">
        <v>129</v>
      </c>
      <c r="E190" t="s">
        <v>37</v>
      </c>
      <c r="F190" t="s">
        <v>66</v>
      </c>
      <c r="G190">
        <v>0</v>
      </c>
      <c r="H190">
        <v>5</v>
      </c>
      <c r="I190">
        <v>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</v>
      </c>
      <c r="R190">
        <v>1</v>
      </c>
      <c r="S190">
        <v>0</v>
      </c>
      <c r="T190">
        <v>0</v>
      </c>
      <c r="U190">
        <v>2</v>
      </c>
      <c r="V190">
        <v>2</v>
      </c>
      <c r="W190">
        <v>1</v>
      </c>
      <c r="X190" s="1">
        <v>1</v>
      </c>
      <c r="Y190" s="5">
        <v>0.7142857142857143</v>
      </c>
      <c r="Z190">
        <v>1.4999999999999998</v>
      </c>
      <c r="AA190">
        <v>0</v>
      </c>
      <c r="AB190">
        <v>0.3999999999999998</v>
      </c>
      <c r="AC190">
        <v>1.1000000000000001</v>
      </c>
      <c r="AD190">
        <v>1.4999999999999998</v>
      </c>
      <c r="AE190">
        <f>(J190*1)+(K190*0.9)+(L190*0.8)+(M190*0.7)+(N190*0.6)+(O190*0.5)+(P190*0.4)+(Q190*0.3)+(R190*0.2)-(S190*1)-(T190*0.9)-(U190*0.8)-(V190*0.7)-(W190*0.6)</f>
        <v>-2.1</v>
      </c>
      <c r="AF190" s="25">
        <f t="shared" si="2"/>
        <v>3.6</v>
      </c>
    </row>
    <row r="191" spans="1:32" x14ac:dyDescent="0.25">
      <c r="A191" t="s">
        <v>203</v>
      </c>
      <c r="B191" t="s">
        <v>109</v>
      </c>
      <c r="C191" t="s">
        <v>121</v>
      </c>
      <c r="D191" t="s">
        <v>153</v>
      </c>
      <c r="E191" t="s">
        <v>37</v>
      </c>
      <c r="F191" t="s">
        <v>66</v>
      </c>
      <c r="G191">
        <v>0</v>
      </c>
      <c r="H191">
        <v>2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 s="1">
        <v>1.5</v>
      </c>
      <c r="Y191" s="5">
        <v>0.3</v>
      </c>
      <c r="Z191">
        <v>0.89999999999999991</v>
      </c>
      <c r="AA191">
        <v>0</v>
      </c>
      <c r="AB191">
        <v>0.39999999999999986</v>
      </c>
      <c r="AC191">
        <v>0.5</v>
      </c>
      <c r="AD191">
        <v>0.89999999999999991</v>
      </c>
      <c r="AE191">
        <f>(J191*1)+(K191*0.9)+(L191*0.8)+(M191*0.7)+(N191*0.6)+(O191*0.5)+(P191*0.4)+(Q191*0.3)+(R191*0.2)-(S191*1)-(T191*0.9)-(U191*0.8)-(V191*0.7)-(W191*0.6)</f>
        <v>-0.60000000000000009</v>
      </c>
      <c r="AF191" s="25">
        <f t="shared" si="2"/>
        <v>1.5</v>
      </c>
    </row>
    <row r="192" spans="1:32" x14ac:dyDescent="0.25">
      <c r="A192" t="s">
        <v>180</v>
      </c>
      <c r="B192" t="s">
        <v>31</v>
      </c>
      <c r="C192" t="s">
        <v>55</v>
      </c>
      <c r="D192" t="s">
        <v>133</v>
      </c>
      <c r="E192" t="s">
        <v>47</v>
      </c>
      <c r="F192" t="s">
        <v>61</v>
      </c>
      <c r="G192">
        <v>0</v>
      </c>
      <c r="H192">
        <v>2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0</v>
      </c>
      <c r="X192" s="1">
        <v>2</v>
      </c>
      <c r="Y192" s="5">
        <v>0.4</v>
      </c>
      <c r="Z192">
        <v>1.0999999999999999</v>
      </c>
      <c r="AA192">
        <v>0</v>
      </c>
      <c r="AB192">
        <v>0.39999999999999986</v>
      </c>
      <c r="AC192">
        <v>0.7</v>
      </c>
      <c r="AD192">
        <v>1.0999999999999999</v>
      </c>
      <c r="AE192">
        <f>(J192*1)+(K192*0.9)+(L192*0.8)+(M192*0.7)+(N192*0.6)+(O192*0.5)+(P192*0.4)+(Q192*0.3)+(R192*0.2)-(S192*1)-(T192*0.9)-(U192*0.8)-(V192*0.7)-(W192*0.6)</f>
        <v>-0.60000000000000009</v>
      </c>
      <c r="AF192" s="25">
        <f t="shared" si="2"/>
        <v>1.7</v>
      </c>
    </row>
    <row r="193" spans="1:32" x14ac:dyDescent="0.25">
      <c r="A193" t="s">
        <v>272</v>
      </c>
      <c r="B193" t="s">
        <v>94</v>
      </c>
      <c r="C193" t="s">
        <v>99</v>
      </c>
      <c r="D193" t="s">
        <v>226</v>
      </c>
      <c r="E193" t="s">
        <v>50</v>
      </c>
      <c r="F193" t="s">
        <v>66</v>
      </c>
      <c r="G193">
        <v>1</v>
      </c>
      <c r="H193">
        <v>3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 s="1">
        <v>0.66666666666666663</v>
      </c>
      <c r="Y193" s="5">
        <v>0.33333333333333331</v>
      </c>
      <c r="Z193">
        <v>1.4</v>
      </c>
      <c r="AA193">
        <v>1</v>
      </c>
      <c r="AB193">
        <v>0.39999999999999991</v>
      </c>
      <c r="AC193">
        <v>1</v>
      </c>
      <c r="AD193">
        <v>0.4</v>
      </c>
      <c r="AE193">
        <f>(J193*1)+(K193*0.9)+(L193*0.8)+(M193*0.7)+(N193*0.6)+(O193*0.5)+(P193*0.4)+(Q193*0.3)+(R193*0.2)-(S193*1)-(T193*0.9)-(U193*0.8)-(V193*0.7)-(W193*0.6)</f>
        <v>-1.1000000000000001</v>
      </c>
      <c r="AF193" s="25">
        <f t="shared" si="2"/>
        <v>2.5</v>
      </c>
    </row>
    <row r="194" spans="1:32" x14ac:dyDescent="0.25">
      <c r="A194" t="s">
        <v>174</v>
      </c>
      <c r="B194" t="s">
        <v>41</v>
      </c>
      <c r="C194" t="s">
        <v>42</v>
      </c>
      <c r="D194" t="s">
        <v>43</v>
      </c>
      <c r="E194" t="s">
        <v>40</v>
      </c>
      <c r="F194" t="s">
        <v>66</v>
      </c>
      <c r="G194">
        <v>0</v>
      </c>
      <c r="H194">
        <v>6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3</v>
      </c>
      <c r="V194">
        <v>2</v>
      </c>
      <c r="W194">
        <v>1</v>
      </c>
      <c r="X194" s="1">
        <v>0.83333333333333337</v>
      </c>
      <c r="Y194" s="5">
        <v>0.7142857142857143</v>
      </c>
      <c r="Z194">
        <v>1.7999999999999998</v>
      </c>
      <c r="AA194">
        <v>0</v>
      </c>
      <c r="AB194">
        <v>0.39999999999999991</v>
      </c>
      <c r="AC194">
        <v>1.4</v>
      </c>
      <c r="AD194">
        <v>1.7999999999999998</v>
      </c>
      <c r="AE194">
        <f>(J194*1)+(K194*0.9)+(L194*0.8)+(M194*0.7)+(N194*0.6)+(O194*0.5)+(P194*0.4)+(Q194*0.3)+(R194*0.2)-(S194*1)-(T194*0.9)-(U194*0.8)-(V194*0.7)-(W194*0.6)</f>
        <v>-2.6000000000000005</v>
      </c>
      <c r="AF194" s="25">
        <f t="shared" ref="AF194:AF257" si="3">(S194*1)+(T194*0.9)+(U194*0.8)+(V194*0.7)+(W194*0.6)</f>
        <v>4.4000000000000004</v>
      </c>
    </row>
    <row r="195" spans="1:32" x14ac:dyDescent="0.25">
      <c r="A195" t="s">
        <v>324</v>
      </c>
      <c r="B195" t="s">
        <v>78</v>
      </c>
      <c r="C195" t="s">
        <v>114</v>
      </c>
      <c r="D195" t="s">
        <v>457</v>
      </c>
      <c r="E195" t="s">
        <v>40</v>
      </c>
      <c r="F195" t="s">
        <v>66</v>
      </c>
      <c r="G195">
        <v>0</v>
      </c>
      <c r="H195">
        <v>3</v>
      </c>
      <c r="I195">
        <v>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2</v>
      </c>
      <c r="S195">
        <v>0</v>
      </c>
      <c r="T195">
        <v>0</v>
      </c>
      <c r="U195">
        <v>1</v>
      </c>
      <c r="V195">
        <v>1</v>
      </c>
      <c r="W195">
        <v>1</v>
      </c>
      <c r="X195" s="1">
        <v>1.3333333333333333</v>
      </c>
      <c r="Y195" s="5">
        <v>0.8</v>
      </c>
      <c r="Z195">
        <v>1</v>
      </c>
      <c r="AA195">
        <v>0</v>
      </c>
      <c r="AB195">
        <v>0.39999999999999991</v>
      </c>
      <c r="AC195">
        <v>0.6</v>
      </c>
      <c r="AD195">
        <v>1</v>
      </c>
      <c r="AE195">
        <f>(J195*1)+(K195*0.9)+(L195*0.8)+(M195*0.7)+(N195*0.6)+(O195*0.5)+(P195*0.4)+(Q195*0.3)+(R195*0.2)-(S195*1)-(T195*0.9)-(U195*0.8)-(V195*0.7)-(W195*0.6)</f>
        <v>-1.1000000000000001</v>
      </c>
      <c r="AF195" s="25">
        <f t="shared" si="3"/>
        <v>2.1</v>
      </c>
    </row>
    <row r="196" spans="1:32" x14ac:dyDescent="0.25">
      <c r="A196" t="s">
        <v>276</v>
      </c>
      <c r="B196" t="s">
        <v>31</v>
      </c>
      <c r="C196" t="s">
        <v>218</v>
      </c>
      <c r="D196" t="s">
        <v>204</v>
      </c>
      <c r="E196" t="s">
        <v>47</v>
      </c>
      <c r="F196" t="s">
        <v>66</v>
      </c>
      <c r="G196">
        <v>2</v>
      </c>
      <c r="H196">
        <v>7</v>
      </c>
      <c r="I196">
        <v>1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2</v>
      </c>
      <c r="V196">
        <v>2</v>
      </c>
      <c r="W196">
        <v>2</v>
      </c>
      <c r="X196" s="1">
        <v>0.42857142857142855</v>
      </c>
      <c r="Y196" s="5">
        <v>0.75</v>
      </c>
      <c r="Z196">
        <v>2</v>
      </c>
      <c r="AA196">
        <v>1.8</v>
      </c>
      <c r="AB196">
        <v>0.39999999999999997</v>
      </c>
      <c r="AC196">
        <v>1.5999999999999999</v>
      </c>
      <c r="AD196">
        <v>0.2</v>
      </c>
      <c r="AE196">
        <f>(J196*1)+(K196*0.9)+(L196*0.8)+(M196*0.7)+(N196*0.6)+(O196*0.5)+(P196*0.4)+(Q196*0.3)+(R196*0.2)-(S196*1)-(T196*0.9)-(U196*0.8)-(V196*0.7)-(W196*0.6)</f>
        <v>-3.0999999999999996</v>
      </c>
      <c r="AF196" s="25">
        <f t="shared" si="3"/>
        <v>5.0999999999999996</v>
      </c>
    </row>
    <row r="197" spans="1:32" x14ac:dyDescent="0.25">
      <c r="A197" t="s">
        <v>245</v>
      </c>
      <c r="B197" t="s">
        <v>111</v>
      </c>
      <c r="C197" t="s">
        <v>116</v>
      </c>
      <c r="D197" t="s">
        <v>163</v>
      </c>
      <c r="E197" t="s">
        <v>34</v>
      </c>
      <c r="F197" t="s">
        <v>66</v>
      </c>
      <c r="G197">
        <v>1</v>
      </c>
      <c r="H197">
        <v>3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1</v>
      </c>
      <c r="W197">
        <v>0</v>
      </c>
      <c r="X197" s="1">
        <v>0.66666666666666663</v>
      </c>
      <c r="Y197" s="5">
        <v>0.66666666666666663</v>
      </c>
      <c r="Z197">
        <v>1.2</v>
      </c>
      <c r="AA197">
        <v>0.9</v>
      </c>
      <c r="AB197">
        <v>0.39999999999999997</v>
      </c>
      <c r="AC197">
        <v>0.8</v>
      </c>
      <c r="AD197">
        <v>0.3</v>
      </c>
      <c r="AE197">
        <f>(J197*1)+(K197*0.9)+(L197*0.8)+(M197*0.7)+(N197*0.6)+(O197*0.5)+(P197*0.4)+(Q197*0.3)+(R197*0.2)-(S197*1)-(T197*0.9)-(U197*0.8)-(V197*0.7)-(W197*0.6)</f>
        <v>-1.1000000000000001</v>
      </c>
      <c r="AF197" s="25">
        <f t="shared" si="3"/>
        <v>2.2999999999999998</v>
      </c>
    </row>
    <row r="198" spans="1:32" x14ac:dyDescent="0.25">
      <c r="A198" t="s">
        <v>146</v>
      </c>
      <c r="B198" t="s">
        <v>58</v>
      </c>
      <c r="C198" t="s">
        <v>67</v>
      </c>
      <c r="D198" t="s">
        <v>46</v>
      </c>
      <c r="E198" t="s">
        <v>40</v>
      </c>
      <c r="F198" t="s">
        <v>66</v>
      </c>
      <c r="G198">
        <v>2</v>
      </c>
      <c r="H198">
        <v>5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v>2</v>
      </c>
      <c r="W198">
        <v>1</v>
      </c>
      <c r="X198" s="1">
        <v>0.4</v>
      </c>
      <c r="Y198" s="5">
        <v>0.33333333333333331</v>
      </c>
      <c r="Z198">
        <v>1.5</v>
      </c>
      <c r="AA198">
        <v>1.5</v>
      </c>
      <c r="AB198">
        <v>0.4</v>
      </c>
      <c r="AC198">
        <v>1.1000000000000001</v>
      </c>
      <c r="AD198">
        <v>0</v>
      </c>
      <c r="AE198">
        <f>(J198*1)+(K198*0.9)+(L198*0.8)+(M198*0.7)+(N198*0.6)+(O198*0.5)+(P198*0.4)+(Q198*0.3)+(R198*0.2)-(S198*1)-(T198*0.9)-(U198*0.8)-(V198*0.7)-(W198*0.6)</f>
        <v>-2.1</v>
      </c>
      <c r="AF198" s="25">
        <f t="shared" si="3"/>
        <v>3.6</v>
      </c>
    </row>
    <row r="199" spans="1:32" x14ac:dyDescent="0.25">
      <c r="A199" t="s">
        <v>205</v>
      </c>
      <c r="B199" t="s">
        <v>78</v>
      </c>
      <c r="C199" t="s">
        <v>79</v>
      </c>
      <c r="D199" t="s">
        <v>60</v>
      </c>
      <c r="E199" t="s">
        <v>40</v>
      </c>
      <c r="F199" t="s">
        <v>66</v>
      </c>
      <c r="G199">
        <v>1</v>
      </c>
      <c r="H199">
        <v>6</v>
      </c>
      <c r="I199">
        <v>2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4</v>
      </c>
      <c r="W199">
        <v>1</v>
      </c>
      <c r="X199" s="1">
        <v>0.5</v>
      </c>
      <c r="Y199" s="5">
        <v>0.75</v>
      </c>
      <c r="Z199">
        <v>1.6</v>
      </c>
      <c r="AA199">
        <v>0.7</v>
      </c>
      <c r="AB199">
        <v>0.4</v>
      </c>
      <c r="AC199">
        <v>1.2000000000000002</v>
      </c>
      <c r="AD199">
        <v>0.9</v>
      </c>
      <c r="AE199">
        <f>(J199*1)+(K199*0.9)+(L199*0.8)+(M199*0.7)+(N199*0.6)+(O199*0.5)+(P199*0.4)+(Q199*0.3)+(R199*0.2)-(S199*1)-(T199*0.9)-(U199*0.8)-(V199*0.7)-(W199*0.6)</f>
        <v>-2.5999999999999996</v>
      </c>
      <c r="AF199" s="25">
        <f t="shared" si="3"/>
        <v>4.1999999999999993</v>
      </c>
    </row>
    <row r="200" spans="1:32" x14ac:dyDescent="0.25">
      <c r="A200" t="s">
        <v>178</v>
      </c>
      <c r="B200" t="s">
        <v>96</v>
      </c>
      <c r="C200" t="s">
        <v>104</v>
      </c>
      <c r="D200" t="s">
        <v>132</v>
      </c>
      <c r="E200" t="s">
        <v>34</v>
      </c>
      <c r="F200" t="s">
        <v>66</v>
      </c>
      <c r="G200">
        <v>2</v>
      </c>
      <c r="H200">
        <v>7</v>
      </c>
      <c r="I200">
        <v>2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5</v>
      </c>
      <c r="V200">
        <v>0</v>
      </c>
      <c r="W200">
        <v>1</v>
      </c>
      <c r="X200" s="1">
        <v>0.5714285714285714</v>
      </c>
      <c r="Y200" s="5">
        <v>0.8</v>
      </c>
      <c r="Z200">
        <v>2.4</v>
      </c>
      <c r="AA200">
        <v>1.5</v>
      </c>
      <c r="AB200">
        <v>0.4</v>
      </c>
      <c r="AC200">
        <v>2</v>
      </c>
      <c r="AD200">
        <v>0.9</v>
      </c>
      <c r="AE200">
        <f>(J200*1)+(K200*0.9)+(L200*0.8)+(M200*0.7)+(N200*0.6)+(O200*0.5)+(P200*0.4)+(Q200*0.3)+(R200*0.2)-(S200*1)-(T200*0.9)-(U200*0.8)-(V200*0.7)-(W200*0.6)</f>
        <v>-3.1</v>
      </c>
      <c r="AF200" s="25">
        <f t="shared" si="3"/>
        <v>5.5</v>
      </c>
    </row>
    <row r="201" spans="1:32" x14ac:dyDescent="0.25">
      <c r="A201" t="s">
        <v>358</v>
      </c>
      <c r="B201" t="s">
        <v>96</v>
      </c>
      <c r="C201" t="s">
        <v>104</v>
      </c>
      <c r="D201" t="s">
        <v>132</v>
      </c>
      <c r="E201" t="s">
        <v>34</v>
      </c>
      <c r="F201" t="s">
        <v>61</v>
      </c>
      <c r="G201">
        <v>0</v>
      </c>
      <c r="H201">
        <v>2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</v>
      </c>
      <c r="W201">
        <v>0</v>
      </c>
      <c r="X201" s="1">
        <v>1</v>
      </c>
      <c r="Y201" s="5">
        <v>0.33333333333333331</v>
      </c>
      <c r="Z201">
        <v>0.8</v>
      </c>
      <c r="AA201">
        <v>0</v>
      </c>
      <c r="AB201">
        <v>0.4</v>
      </c>
      <c r="AC201">
        <v>0.4</v>
      </c>
      <c r="AD201">
        <v>0.8</v>
      </c>
      <c r="AE201">
        <f>(J201*1)+(K201*0.9)+(L201*0.8)+(M201*0.7)+(N201*0.6)+(O201*0.5)+(P201*0.4)+(Q201*0.3)+(R201*0.2)-(S201*1)-(T201*0.9)-(U201*0.8)-(V201*0.7)-(W201*0.6)</f>
        <v>-0.59999999999999987</v>
      </c>
      <c r="AF201" s="25">
        <f t="shared" si="3"/>
        <v>1.4</v>
      </c>
    </row>
    <row r="202" spans="1:32" x14ac:dyDescent="0.25">
      <c r="A202" t="s">
        <v>221</v>
      </c>
      <c r="B202" t="s">
        <v>111</v>
      </c>
      <c r="C202" t="s">
        <v>116</v>
      </c>
      <c r="D202" t="s">
        <v>128</v>
      </c>
      <c r="E202" t="s">
        <v>34</v>
      </c>
      <c r="F202" t="s">
        <v>66</v>
      </c>
      <c r="G202">
        <v>0</v>
      </c>
      <c r="H202">
        <v>3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</v>
      </c>
      <c r="S202">
        <v>1</v>
      </c>
      <c r="T202">
        <v>0</v>
      </c>
      <c r="U202">
        <v>1</v>
      </c>
      <c r="V202">
        <v>0</v>
      </c>
      <c r="W202">
        <v>1</v>
      </c>
      <c r="X202" s="1">
        <v>1.6666666666666667</v>
      </c>
      <c r="Y202" s="5">
        <v>0.625</v>
      </c>
      <c r="Z202">
        <v>1.3</v>
      </c>
      <c r="AA202">
        <v>0</v>
      </c>
      <c r="AB202">
        <v>0.4</v>
      </c>
      <c r="AC202">
        <v>0.9</v>
      </c>
      <c r="AD202">
        <v>1.3</v>
      </c>
      <c r="AE202">
        <f>(J202*1)+(K202*0.9)+(L202*0.8)+(M202*0.7)+(N202*0.6)+(O202*0.5)+(P202*0.4)+(Q202*0.3)+(R202*0.2)-(S202*1)-(T202*0.9)-(U202*0.8)-(V202*0.7)-(W202*0.6)</f>
        <v>-1.1000000000000001</v>
      </c>
      <c r="AF202" s="25">
        <f t="shared" si="3"/>
        <v>2.4</v>
      </c>
    </row>
    <row r="203" spans="1:32" x14ac:dyDescent="0.25">
      <c r="A203" t="s">
        <v>330</v>
      </c>
      <c r="B203" t="s">
        <v>58</v>
      </c>
      <c r="C203" t="s">
        <v>164</v>
      </c>
      <c r="D203" t="s">
        <v>232</v>
      </c>
      <c r="E203" t="s">
        <v>50</v>
      </c>
      <c r="F203" t="s">
        <v>66</v>
      </c>
      <c r="G203">
        <v>2</v>
      </c>
      <c r="H203">
        <v>5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1</v>
      </c>
      <c r="W203">
        <v>0</v>
      </c>
      <c r="X203" s="1">
        <v>0.4</v>
      </c>
      <c r="Y203" s="5">
        <v>1</v>
      </c>
      <c r="Z203">
        <v>1.8</v>
      </c>
      <c r="AA203">
        <v>1.8</v>
      </c>
      <c r="AB203">
        <v>0.40000000000000008</v>
      </c>
      <c r="AC203">
        <v>1.4</v>
      </c>
      <c r="AD203">
        <v>0</v>
      </c>
      <c r="AE203">
        <f>(J203*1)+(K203*0.9)+(L203*0.8)+(M203*0.7)+(N203*0.6)+(O203*0.5)+(P203*0.4)+(Q203*0.3)+(R203*0.2)-(S203*1)-(T203*0.9)-(U203*0.8)-(V203*0.7)-(W203*0.6)</f>
        <v>-2.1</v>
      </c>
      <c r="AF203" s="25">
        <f t="shared" si="3"/>
        <v>3.9000000000000004</v>
      </c>
    </row>
    <row r="204" spans="1:32" x14ac:dyDescent="0.25">
      <c r="A204" t="s">
        <v>222</v>
      </c>
      <c r="B204" t="s">
        <v>109</v>
      </c>
      <c r="C204" t="s">
        <v>110</v>
      </c>
      <c r="D204" t="s">
        <v>52</v>
      </c>
      <c r="E204" t="s">
        <v>34</v>
      </c>
      <c r="F204" t="s">
        <v>66</v>
      </c>
      <c r="G204">
        <v>0</v>
      </c>
      <c r="H204">
        <v>2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 s="1">
        <v>1</v>
      </c>
      <c r="Y204" s="5">
        <v>0.4</v>
      </c>
      <c r="Z204">
        <v>0.9</v>
      </c>
      <c r="AA204">
        <v>0</v>
      </c>
      <c r="AB204">
        <v>0.40000000000000008</v>
      </c>
      <c r="AC204">
        <v>0.5</v>
      </c>
      <c r="AD204">
        <v>0.9</v>
      </c>
      <c r="AE204">
        <f>(J204*1)+(K204*0.9)+(L204*0.8)+(M204*0.7)+(N204*0.6)+(O204*0.5)+(P204*0.4)+(Q204*0.3)+(R204*0.2)-(S204*1)-(T204*0.9)-(U204*0.8)-(V204*0.7)-(W204*0.6)</f>
        <v>-0.6</v>
      </c>
      <c r="AF204" s="25">
        <f t="shared" si="3"/>
        <v>1.5</v>
      </c>
    </row>
    <row r="205" spans="1:32" x14ac:dyDescent="0.25">
      <c r="A205" t="s">
        <v>233</v>
      </c>
      <c r="B205" t="s">
        <v>31</v>
      </c>
      <c r="C205" t="s">
        <v>32</v>
      </c>
      <c r="D205" t="s">
        <v>132</v>
      </c>
      <c r="E205" t="s">
        <v>34</v>
      </c>
      <c r="F205" t="s">
        <v>66</v>
      </c>
      <c r="G205">
        <v>1</v>
      </c>
      <c r="H205">
        <v>2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 s="1">
        <v>1</v>
      </c>
      <c r="Y205" s="5">
        <v>0.4</v>
      </c>
      <c r="Z205">
        <v>1.1000000000000001</v>
      </c>
      <c r="AA205">
        <v>0.8</v>
      </c>
      <c r="AB205">
        <v>0.40000000000000008</v>
      </c>
      <c r="AC205">
        <v>0.7</v>
      </c>
      <c r="AD205">
        <v>0.3</v>
      </c>
      <c r="AE205">
        <f>(J205*1)+(K205*0.9)+(L205*0.8)+(M205*0.7)+(N205*0.6)+(O205*0.5)+(P205*0.4)+(Q205*0.3)+(R205*0.2)-(S205*1)-(T205*0.9)-(U205*0.8)-(V205*0.7)-(W205*0.6)</f>
        <v>-0.6</v>
      </c>
      <c r="AF205" s="25">
        <f t="shared" si="3"/>
        <v>1.7000000000000002</v>
      </c>
    </row>
    <row r="206" spans="1:32" x14ac:dyDescent="0.25">
      <c r="A206" t="s">
        <v>225</v>
      </c>
      <c r="B206" t="s">
        <v>81</v>
      </c>
      <c r="C206" t="s">
        <v>83</v>
      </c>
      <c r="D206" t="s">
        <v>39</v>
      </c>
      <c r="E206" t="s">
        <v>40</v>
      </c>
      <c r="F206" t="s">
        <v>66</v>
      </c>
      <c r="G206">
        <v>0</v>
      </c>
      <c r="H206">
        <v>2</v>
      </c>
      <c r="I206">
        <v>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1</v>
      </c>
      <c r="V206">
        <v>1</v>
      </c>
      <c r="W206">
        <v>0</v>
      </c>
      <c r="X206" s="1">
        <v>1.5</v>
      </c>
      <c r="Y206" s="5">
        <v>0.42857142857142855</v>
      </c>
      <c r="Z206">
        <v>0.9</v>
      </c>
      <c r="AA206">
        <v>0</v>
      </c>
      <c r="AB206">
        <v>0.40000000000000008</v>
      </c>
      <c r="AC206">
        <v>0.5</v>
      </c>
      <c r="AD206">
        <v>0.9</v>
      </c>
      <c r="AE206">
        <f>(J206*1)+(K206*0.9)+(L206*0.8)+(M206*0.7)+(N206*0.6)+(O206*0.5)+(P206*0.4)+(Q206*0.3)+(R206*0.2)-(S206*1)-(T206*0.9)-(U206*0.8)-(V206*0.7)-(W206*0.6)</f>
        <v>-0.6</v>
      </c>
      <c r="AF206" s="25">
        <f t="shared" si="3"/>
        <v>1.5</v>
      </c>
    </row>
    <row r="207" spans="1:32" x14ac:dyDescent="0.25">
      <c r="A207" t="s">
        <v>348</v>
      </c>
      <c r="B207" t="s">
        <v>63</v>
      </c>
      <c r="C207" t="s">
        <v>76</v>
      </c>
      <c r="D207" t="s">
        <v>145</v>
      </c>
      <c r="E207" t="s">
        <v>50</v>
      </c>
      <c r="F207" t="s">
        <v>66</v>
      </c>
      <c r="G207">
        <v>1</v>
      </c>
      <c r="H207">
        <v>2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 s="1">
        <v>1</v>
      </c>
      <c r="Y207" s="5">
        <v>0.5</v>
      </c>
      <c r="Z207">
        <v>1.2000000000000002</v>
      </c>
      <c r="AA207">
        <v>0.8</v>
      </c>
      <c r="AB207">
        <v>0.40000000000000013</v>
      </c>
      <c r="AC207">
        <v>0.8</v>
      </c>
      <c r="AD207">
        <v>0.4</v>
      </c>
      <c r="AE207">
        <f>(J207*1)+(K207*0.9)+(L207*0.8)+(M207*0.7)+(N207*0.6)+(O207*0.5)+(P207*0.4)+(Q207*0.3)+(R207*0.2)-(S207*1)-(T207*0.9)-(U207*0.8)-(V207*0.7)-(W207*0.6)</f>
        <v>-0.59999999999999987</v>
      </c>
      <c r="AF207" s="25">
        <f t="shared" si="3"/>
        <v>1.8</v>
      </c>
    </row>
    <row r="208" spans="1:32" x14ac:dyDescent="0.25">
      <c r="A208" t="s">
        <v>279</v>
      </c>
      <c r="B208" t="s">
        <v>41</v>
      </c>
      <c r="C208" t="s">
        <v>51</v>
      </c>
      <c r="D208" t="s">
        <v>132</v>
      </c>
      <c r="E208" t="s">
        <v>34</v>
      </c>
      <c r="F208" t="s">
        <v>66</v>
      </c>
      <c r="G208">
        <v>1</v>
      </c>
      <c r="H208">
        <v>2</v>
      </c>
      <c r="I208">
        <v>2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0</v>
      </c>
      <c r="W208">
        <v>0</v>
      </c>
      <c r="X208" s="1">
        <v>1.5</v>
      </c>
      <c r="Y208" s="5">
        <v>0.6</v>
      </c>
      <c r="Z208">
        <v>1.4000000000000001</v>
      </c>
      <c r="AA208">
        <v>0.8</v>
      </c>
      <c r="AB208">
        <v>0.40000000000000013</v>
      </c>
      <c r="AC208">
        <v>1</v>
      </c>
      <c r="AD208">
        <v>0.60000000000000009</v>
      </c>
      <c r="AE208">
        <f>(J208*1)+(K208*0.9)+(L208*0.8)+(M208*0.7)+(N208*0.6)+(O208*0.5)+(P208*0.4)+(Q208*0.3)+(R208*0.2)-(S208*1)-(T208*0.9)-(U208*0.8)-(V208*0.7)-(W208*0.6)</f>
        <v>-0.59999999999999987</v>
      </c>
      <c r="AF208" s="25">
        <f t="shared" si="3"/>
        <v>2</v>
      </c>
    </row>
    <row r="209" spans="1:32" x14ac:dyDescent="0.25">
      <c r="A209" t="s">
        <v>304</v>
      </c>
      <c r="B209" t="s">
        <v>96</v>
      </c>
      <c r="C209" t="s">
        <v>102</v>
      </c>
      <c r="D209" t="s">
        <v>133</v>
      </c>
      <c r="E209" t="s">
        <v>47</v>
      </c>
      <c r="F209" t="s">
        <v>66</v>
      </c>
      <c r="G209">
        <v>1</v>
      </c>
      <c r="H209">
        <v>3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1</v>
      </c>
      <c r="W209">
        <v>0</v>
      </c>
      <c r="X209" s="1">
        <v>0.66666666666666663</v>
      </c>
      <c r="Y209" s="5">
        <v>0.4</v>
      </c>
      <c r="Z209">
        <v>1.2000000000000002</v>
      </c>
      <c r="AA209">
        <v>0.8</v>
      </c>
      <c r="AB209">
        <v>0.40000000000000019</v>
      </c>
      <c r="AC209">
        <v>0.8</v>
      </c>
      <c r="AD209">
        <v>0.4</v>
      </c>
      <c r="AE209">
        <f>(J209*1)+(K209*0.9)+(L209*0.8)+(M209*0.7)+(N209*0.6)+(O209*0.5)+(P209*0.4)+(Q209*0.3)+(R209*0.2)-(S209*1)-(T209*0.9)-(U209*0.8)-(V209*0.7)-(W209*0.6)</f>
        <v>-1.0999999999999999</v>
      </c>
      <c r="AF209" s="25">
        <f t="shared" si="3"/>
        <v>2.2999999999999998</v>
      </c>
    </row>
    <row r="210" spans="1:32" x14ac:dyDescent="0.25">
      <c r="A210" t="s">
        <v>174</v>
      </c>
      <c r="B210" t="s">
        <v>41</v>
      </c>
      <c r="C210" t="s">
        <v>127</v>
      </c>
      <c r="D210" t="s">
        <v>70</v>
      </c>
      <c r="E210" t="s">
        <v>37</v>
      </c>
      <c r="F210" t="s">
        <v>66</v>
      </c>
      <c r="G210">
        <v>1</v>
      </c>
      <c r="H210">
        <v>4</v>
      </c>
      <c r="I210">
        <v>3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2</v>
      </c>
      <c r="S210">
        <v>0</v>
      </c>
      <c r="T210">
        <v>1</v>
      </c>
      <c r="U210">
        <v>2</v>
      </c>
      <c r="V210">
        <v>1</v>
      </c>
      <c r="W210">
        <v>0</v>
      </c>
      <c r="X210" s="1">
        <v>1</v>
      </c>
      <c r="Y210" s="5">
        <v>0.5714285714285714</v>
      </c>
      <c r="Z210">
        <v>1.6</v>
      </c>
      <c r="AA210">
        <v>0.8</v>
      </c>
      <c r="AB210">
        <v>0.40000000000000019</v>
      </c>
      <c r="AC210">
        <v>1.2</v>
      </c>
      <c r="AD210">
        <v>0.8</v>
      </c>
      <c r="AE210">
        <f>(J210*1)+(K210*0.9)+(L210*0.8)+(M210*0.7)+(N210*0.6)+(O210*0.5)+(P210*0.4)+(Q210*0.3)+(R210*0.2)-(S210*1)-(T210*0.9)-(U210*0.8)-(V210*0.7)-(W210*0.6)</f>
        <v>-1.6</v>
      </c>
      <c r="AF210" s="25">
        <f t="shared" si="3"/>
        <v>3.2</v>
      </c>
    </row>
    <row r="211" spans="1:32" x14ac:dyDescent="0.25">
      <c r="A211" t="s">
        <v>249</v>
      </c>
      <c r="B211" t="s">
        <v>96</v>
      </c>
      <c r="C211" t="s">
        <v>101</v>
      </c>
      <c r="D211" t="s">
        <v>72</v>
      </c>
      <c r="E211" t="s">
        <v>37</v>
      </c>
      <c r="F211" t="s">
        <v>66</v>
      </c>
      <c r="G211">
        <v>1</v>
      </c>
      <c r="H211">
        <v>4</v>
      </c>
      <c r="I211">
        <v>2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2</v>
      </c>
      <c r="U211">
        <v>0</v>
      </c>
      <c r="V211">
        <v>1</v>
      </c>
      <c r="W211">
        <v>1</v>
      </c>
      <c r="X211" s="1">
        <v>0.75</v>
      </c>
      <c r="Y211" s="5">
        <v>0.75</v>
      </c>
      <c r="Z211">
        <v>1.5000000000000002</v>
      </c>
      <c r="AA211">
        <v>0.8</v>
      </c>
      <c r="AB211">
        <v>0.40000000000000024</v>
      </c>
      <c r="AC211">
        <v>1.1000000000000001</v>
      </c>
      <c r="AD211">
        <v>0.7</v>
      </c>
      <c r="AE211">
        <f>(J211*1)+(K211*0.9)+(L211*0.8)+(M211*0.7)+(N211*0.6)+(O211*0.5)+(P211*0.4)+(Q211*0.3)+(R211*0.2)-(S211*1)-(T211*0.9)-(U211*0.8)-(V211*0.7)-(W211*0.6)</f>
        <v>-1.5999999999999996</v>
      </c>
      <c r="AF211" s="25">
        <f t="shared" si="3"/>
        <v>3.1</v>
      </c>
    </row>
    <row r="212" spans="1:32" x14ac:dyDescent="0.25">
      <c r="A212" t="s">
        <v>222</v>
      </c>
      <c r="B212" t="s">
        <v>109</v>
      </c>
      <c r="C212" t="s">
        <v>121</v>
      </c>
      <c r="D212" t="s">
        <v>72</v>
      </c>
      <c r="E212" t="s">
        <v>37</v>
      </c>
      <c r="F212" t="s">
        <v>66</v>
      </c>
      <c r="G212">
        <v>2</v>
      </c>
      <c r="H212">
        <v>7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3</v>
      </c>
      <c r="V212">
        <v>1</v>
      </c>
      <c r="W212">
        <v>2</v>
      </c>
      <c r="X212" s="1">
        <v>0.42857142857142855</v>
      </c>
      <c r="Y212" s="5">
        <v>0.6</v>
      </c>
      <c r="Z212">
        <v>2.1</v>
      </c>
      <c r="AA212">
        <v>1.7000000000000002</v>
      </c>
      <c r="AB212">
        <v>0.4000000000000003</v>
      </c>
      <c r="AC212">
        <v>1.6999999999999997</v>
      </c>
      <c r="AD212">
        <v>0.4</v>
      </c>
      <c r="AE212">
        <f>(J212*1)+(K212*0.9)+(L212*0.8)+(M212*0.7)+(N212*0.6)+(O212*0.5)+(P212*0.4)+(Q212*0.3)+(R212*0.2)-(S212*1)-(T212*0.9)-(U212*0.8)-(V212*0.7)-(W212*0.6)</f>
        <v>-3.1</v>
      </c>
      <c r="AF212" s="25">
        <f t="shared" si="3"/>
        <v>5.2</v>
      </c>
    </row>
    <row r="213" spans="1:32" x14ac:dyDescent="0.25">
      <c r="A213" t="s">
        <v>344</v>
      </c>
      <c r="B213" t="s">
        <v>31</v>
      </c>
      <c r="C213" t="s">
        <v>32</v>
      </c>
      <c r="D213" t="s">
        <v>241</v>
      </c>
      <c r="E213" t="s">
        <v>34</v>
      </c>
      <c r="F213" t="s">
        <v>66</v>
      </c>
      <c r="G213">
        <v>1</v>
      </c>
      <c r="H213">
        <v>4</v>
      </c>
      <c r="I213">
        <v>3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2</v>
      </c>
      <c r="R213">
        <v>1</v>
      </c>
      <c r="S213">
        <v>0</v>
      </c>
      <c r="T213">
        <v>0</v>
      </c>
      <c r="U213">
        <v>2</v>
      </c>
      <c r="V213">
        <v>2</v>
      </c>
      <c r="W213">
        <v>0</v>
      </c>
      <c r="X213" s="1">
        <v>1</v>
      </c>
      <c r="Y213" s="5">
        <v>0.5714285714285714</v>
      </c>
      <c r="Z213">
        <v>1.4999999999999998</v>
      </c>
      <c r="AA213">
        <v>0.7</v>
      </c>
      <c r="AB213">
        <v>0.49999999999999978</v>
      </c>
      <c r="AC213">
        <v>1</v>
      </c>
      <c r="AD213">
        <v>0.8</v>
      </c>
      <c r="AE213">
        <f>(J213*1)+(K213*0.9)+(L213*0.8)+(M213*0.7)+(N213*0.6)+(O213*0.5)+(P213*0.4)+(Q213*0.3)+(R213*0.2)-(S213*1)-(T213*0.9)-(U213*0.8)-(V213*0.7)-(W213*0.6)</f>
        <v>-1.5000000000000002</v>
      </c>
      <c r="AF213" s="25">
        <f t="shared" si="3"/>
        <v>3</v>
      </c>
    </row>
    <row r="214" spans="1:32" x14ac:dyDescent="0.25">
      <c r="A214" t="s">
        <v>257</v>
      </c>
      <c r="B214" t="s">
        <v>81</v>
      </c>
      <c r="C214" t="s">
        <v>216</v>
      </c>
      <c r="D214" t="s">
        <v>241</v>
      </c>
      <c r="E214" t="s">
        <v>34</v>
      </c>
      <c r="F214" t="s">
        <v>66</v>
      </c>
      <c r="G214">
        <v>0</v>
      </c>
      <c r="H214">
        <v>3</v>
      </c>
      <c r="I214">
        <v>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2</v>
      </c>
      <c r="S214">
        <v>0</v>
      </c>
      <c r="T214">
        <v>1</v>
      </c>
      <c r="U214">
        <v>0</v>
      </c>
      <c r="V214">
        <v>2</v>
      </c>
      <c r="W214">
        <v>0</v>
      </c>
      <c r="X214" s="1">
        <v>1.6666666666666667</v>
      </c>
      <c r="Y214" s="5">
        <v>0.83333333333333337</v>
      </c>
      <c r="Z214">
        <v>1.2999999999999998</v>
      </c>
      <c r="AA214">
        <v>0</v>
      </c>
      <c r="AB214">
        <v>0.49999999999999978</v>
      </c>
      <c r="AC214">
        <v>0.8</v>
      </c>
      <c r="AD214">
        <v>1.2999999999999998</v>
      </c>
      <c r="AE214">
        <f>(J214*1)+(K214*0.9)+(L214*0.8)+(M214*0.7)+(N214*0.6)+(O214*0.5)+(P214*0.4)+(Q214*0.3)+(R214*0.2)-(S214*1)-(T214*0.9)-(U214*0.8)-(V214*0.7)-(W214*0.6)</f>
        <v>-1</v>
      </c>
      <c r="AF214" s="25">
        <f t="shared" si="3"/>
        <v>2.2999999999999998</v>
      </c>
    </row>
    <row r="215" spans="1:32" x14ac:dyDescent="0.25">
      <c r="A215" t="s">
        <v>217</v>
      </c>
      <c r="B215" t="s">
        <v>63</v>
      </c>
      <c r="C215" t="s">
        <v>76</v>
      </c>
      <c r="D215" t="s">
        <v>219</v>
      </c>
      <c r="E215" t="s">
        <v>50</v>
      </c>
      <c r="F215" t="s">
        <v>66</v>
      </c>
      <c r="G215">
        <v>1</v>
      </c>
      <c r="H215">
        <v>6</v>
      </c>
      <c r="I215">
        <v>3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2</v>
      </c>
      <c r="U215">
        <v>0</v>
      </c>
      <c r="V215">
        <v>3</v>
      </c>
      <c r="W215">
        <v>1</v>
      </c>
      <c r="X215" s="1">
        <v>0.66666666666666663</v>
      </c>
      <c r="Y215" s="5">
        <v>0.4</v>
      </c>
      <c r="Z215">
        <v>2</v>
      </c>
      <c r="AA215">
        <v>1</v>
      </c>
      <c r="AB215">
        <v>0.49999999999999989</v>
      </c>
      <c r="AC215">
        <v>1.5000000000000002</v>
      </c>
      <c r="AD215">
        <v>1</v>
      </c>
      <c r="AE215">
        <f>(J215*1)+(K215*0.9)+(L215*0.8)+(M215*0.7)+(N215*0.6)+(O215*0.5)+(P215*0.4)+(Q215*0.3)+(R215*0.2)-(S215*1)-(T215*0.9)-(U215*0.8)-(V215*0.7)-(W215*0.6)</f>
        <v>-2.4999999999999996</v>
      </c>
      <c r="AF215" s="25">
        <f t="shared" si="3"/>
        <v>4.4999999999999991</v>
      </c>
    </row>
    <row r="216" spans="1:32" x14ac:dyDescent="0.25">
      <c r="A216" t="s">
        <v>231</v>
      </c>
      <c r="B216" t="s">
        <v>96</v>
      </c>
      <c r="C216" t="s">
        <v>101</v>
      </c>
      <c r="D216" t="s">
        <v>36</v>
      </c>
      <c r="E216" t="s">
        <v>37</v>
      </c>
      <c r="F216" t="s">
        <v>66</v>
      </c>
      <c r="G216">
        <v>1</v>
      </c>
      <c r="H216">
        <v>2</v>
      </c>
      <c r="I216">
        <v>2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 s="1">
        <v>1.5</v>
      </c>
      <c r="Y216" s="5">
        <v>0.375</v>
      </c>
      <c r="Z216">
        <v>1.4</v>
      </c>
      <c r="AA216">
        <v>0.9</v>
      </c>
      <c r="AB216">
        <v>0.49999999999999989</v>
      </c>
      <c r="AC216">
        <v>0.9</v>
      </c>
      <c r="AD216">
        <v>0.5</v>
      </c>
      <c r="AE216">
        <f>(J216*1)+(K216*0.9)+(L216*0.8)+(M216*0.7)+(N216*0.6)+(O216*0.5)+(P216*0.4)+(Q216*0.3)+(R216*0.2)-(S216*1)-(T216*0.9)-(U216*0.8)-(V216*0.7)-(W216*0.6)</f>
        <v>-0.50000000000000011</v>
      </c>
      <c r="AF216" s="25">
        <f t="shared" si="3"/>
        <v>1.9</v>
      </c>
    </row>
    <row r="217" spans="1:32" x14ac:dyDescent="0.25">
      <c r="A217" t="s">
        <v>364</v>
      </c>
      <c r="B217" t="s">
        <v>31</v>
      </c>
      <c r="C217" t="s">
        <v>35</v>
      </c>
      <c r="D217" t="s">
        <v>168</v>
      </c>
      <c r="E217" t="s">
        <v>37</v>
      </c>
      <c r="F217" t="s">
        <v>66</v>
      </c>
      <c r="G217">
        <v>0</v>
      </c>
      <c r="H217">
        <v>2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1</v>
      </c>
      <c r="X217" s="1">
        <v>1.5</v>
      </c>
      <c r="Y217" s="5">
        <v>0.75</v>
      </c>
      <c r="Z217">
        <v>0.89999999999999991</v>
      </c>
      <c r="AA217">
        <v>0</v>
      </c>
      <c r="AB217">
        <v>0.49999999999999989</v>
      </c>
      <c r="AC217">
        <v>0.4</v>
      </c>
      <c r="AD217">
        <v>0.89999999999999991</v>
      </c>
      <c r="AE217">
        <f>(J217*1)+(K217*0.9)+(L217*0.8)+(M217*0.7)+(N217*0.6)+(O217*0.5)+(P217*0.4)+(Q217*0.3)+(R217*0.2)-(S217*1)-(T217*0.9)-(U217*0.8)-(V217*0.7)-(W217*0.6)</f>
        <v>-0.50000000000000011</v>
      </c>
      <c r="AF217" s="25">
        <f t="shared" si="3"/>
        <v>1.4</v>
      </c>
    </row>
    <row r="218" spans="1:32" x14ac:dyDescent="0.25">
      <c r="A218" t="s">
        <v>360</v>
      </c>
      <c r="B218" t="s">
        <v>96</v>
      </c>
      <c r="C218" t="s">
        <v>103</v>
      </c>
      <c r="D218" t="s">
        <v>273</v>
      </c>
      <c r="E218" t="s">
        <v>40</v>
      </c>
      <c r="F218" t="s">
        <v>66</v>
      </c>
      <c r="G218">
        <v>1</v>
      </c>
      <c r="H218">
        <v>4</v>
      </c>
      <c r="I218">
        <v>3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2</v>
      </c>
      <c r="S218">
        <v>1</v>
      </c>
      <c r="T218">
        <v>0</v>
      </c>
      <c r="U218">
        <v>0</v>
      </c>
      <c r="V218">
        <v>1</v>
      </c>
      <c r="W218">
        <v>2</v>
      </c>
      <c r="X218" s="1">
        <v>1</v>
      </c>
      <c r="Y218" s="5">
        <v>0.44444444444444442</v>
      </c>
      <c r="Z218">
        <v>1.4</v>
      </c>
      <c r="AA218">
        <v>0.7</v>
      </c>
      <c r="AB218">
        <v>0.49999999999999994</v>
      </c>
      <c r="AC218">
        <v>0.89999999999999991</v>
      </c>
      <c r="AD218">
        <v>0.7</v>
      </c>
      <c r="AE218">
        <f>(J218*1)+(K218*0.9)+(L218*0.8)+(M218*0.7)+(N218*0.6)+(O218*0.5)+(P218*0.4)+(Q218*0.3)+(R218*0.2)-(S218*1)-(T218*0.9)-(U218*0.8)-(V218*0.7)-(W218*0.6)</f>
        <v>-1.5</v>
      </c>
      <c r="AF218" s="25">
        <f t="shared" si="3"/>
        <v>2.9</v>
      </c>
    </row>
    <row r="219" spans="1:32" x14ac:dyDescent="0.25">
      <c r="A219" t="s">
        <v>233</v>
      </c>
      <c r="B219" t="s">
        <v>41</v>
      </c>
      <c r="C219" t="s">
        <v>127</v>
      </c>
      <c r="D219" t="s">
        <v>72</v>
      </c>
      <c r="E219" t="s">
        <v>37</v>
      </c>
      <c r="F219" t="s">
        <v>61</v>
      </c>
      <c r="G219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 s="1">
        <v>1.5</v>
      </c>
      <c r="Y219" s="5">
        <v>0.42857142857142855</v>
      </c>
      <c r="Z219">
        <v>1.2</v>
      </c>
      <c r="AA219">
        <v>0</v>
      </c>
      <c r="AB219">
        <v>0.49999999999999994</v>
      </c>
      <c r="AC219">
        <v>0.7</v>
      </c>
      <c r="AD219">
        <v>1.2</v>
      </c>
      <c r="AE219">
        <f>(J219*1)+(K219*0.9)+(L219*0.8)+(M219*0.7)+(N219*0.6)+(O219*0.5)+(P219*0.4)+(Q219*0.3)+(R219*0.2)-(S219*1)-(T219*0.9)-(U219*0.8)-(V219*0.7)-(W219*0.6)</f>
        <v>-0.50000000000000011</v>
      </c>
      <c r="AF219" s="25">
        <f t="shared" si="3"/>
        <v>1.7000000000000002</v>
      </c>
    </row>
    <row r="220" spans="1:32" x14ac:dyDescent="0.25">
      <c r="A220" t="s">
        <v>269</v>
      </c>
      <c r="B220" t="s">
        <v>58</v>
      </c>
      <c r="C220" t="s">
        <v>69</v>
      </c>
      <c r="D220" t="s">
        <v>129</v>
      </c>
      <c r="E220" t="s">
        <v>37</v>
      </c>
      <c r="F220" t="s">
        <v>66</v>
      </c>
      <c r="G220">
        <v>0</v>
      </c>
      <c r="H220">
        <v>3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2</v>
      </c>
      <c r="R220">
        <v>2</v>
      </c>
      <c r="S220">
        <v>0</v>
      </c>
      <c r="T220">
        <v>1</v>
      </c>
      <c r="U220">
        <v>1</v>
      </c>
      <c r="V220">
        <v>1</v>
      </c>
      <c r="W220">
        <v>0</v>
      </c>
      <c r="X220" s="1">
        <v>1.6666666666666667</v>
      </c>
      <c r="Y220" s="5">
        <v>0.625</v>
      </c>
      <c r="Z220">
        <v>1.4</v>
      </c>
      <c r="AA220">
        <v>0</v>
      </c>
      <c r="AB220">
        <v>0.49999999999999994</v>
      </c>
      <c r="AC220">
        <v>0.89999999999999991</v>
      </c>
      <c r="AD220">
        <v>1.4</v>
      </c>
      <c r="AE220">
        <f>(J220*1)+(K220*0.9)+(L220*0.8)+(M220*0.7)+(N220*0.6)+(O220*0.5)+(P220*0.4)+(Q220*0.3)+(R220*0.2)-(S220*1)-(T220*0.9)-(U220*0.8)-(V220*0.7)-(W220*0.6)</f>
        <v>-1</v>
      </c>
      <c r="AF220" s="25">
        <f t="shared" si="3"/>
        <v>2.4000000000000004</v>
      </c>
    </row>
    <row r="221" spans="1:32" x14ac:dyDescent="0.25">
      <c r="A221" t="s">
        <v>179</v>
      </c>
      <c r="B221" t="s">
        <v>109</v>
      </c>
      <c r="C221" t="s">
        <v>110</v>
      </c>
      <c r="D221" t="s">
        <v>172</v>
      </c>
      <c r="E221" t="s">
        <v>34</v>
      </c>
      <c r="F221" t="s">
        <v>66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 s="1">
        <v>2</v>
      </c>
      <c r="Y221" s="5">
        <v>0.66666666666666663</v>
      </c>
      <c r="Z221">
        <v>0.7</v>
      </c>
      <c r="AA221">
        <v>0</v>
      </c>
      <c r="AB221">
        <v>0.49999999999999994</v>
      </c>
      <c r="AC221">
        <v>0.2</v>
      </c>
      <c r="AD221">
        <v>0.7</v>
      </c>
      <c r="AE221">
        <f>(J221*1)+(K221*0.9)+(L221*0.8)+(M221*0.7)+(N221*0.6)+(O221*0.5)+(P221*0.4)+(Q221*0.3)+(R221*0.2)-(S221*1)-(T221*0.9)-(U221*0.8)-(V221*0.7)-(W221*0.6)</f>
        <v>0</v>
      </c>
      <c r="AF221" s="25">
        <f t="shared" si="3"/>
        <v>0.7</v>
      </c>
    </row>
    <row r="222" spans="1:32" x14ac:dyDescent="0.25">
      <c r="A222" t="s">
        <v>240</v>
      </c>
      <c r="B222" t="s">
        <v>31</v>
      </c>
      <c r="C222" t="s">
        <v>141</v>
      </c>
      <c r="D222" t="s">
        <v>113</v>
      </c>
      <c r="E222" t="s">
        <v>40</v>
      </c>
      <c r="F222" t="s">
        <v>66</v>
      </c>
      <c r="G222">
        <v>1</v>
      </c>
      <c r="H222">
        <v>7</v>
      </c>
      <c r="I222">
        <v>5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1</v>
      </c>
      <c r="T222">
        <v>1</v>
      </c>
      <c r="U222">
        <v>1</v>
      </c>
      <c r="V222">
        <v>4</v>
      </c>
      <c r="W222">
        <v>0</v>
      </c>
      <c r="X222" s="1">
        <v>0.8571428571428571</v>
      </c>
      <c r="Y222" s="5">
        <v>0.75</v>
      </c>
      <c r="Z222">
        <v>2.5</v>
      </c>
      <c r="AA222">
        <v>0.7</v>
      </c>
      <c r="AB222">
        <v>0.5</v>
      </c>
      <c r="AC222">
        <v>2</v>
      </c>
      <c r="AD222">
        <v>1.7999999999999998</v>
      </c>
      <c r="AE222">
        <f>(J222*1)+(K222*0.9)+(L222*0.8)+(M222*0.7)+(N222*0.6)+(O222*0.5)+(P222*0.4)+(Q222*0.3)+(R222*0.2)-(S222*1)-(T222*0.9)-(U222*0.8)-(V222*0.7)-(W222*0.6)</f>
        <v>-3</v>
      </c>
      <c r="AF222" s="25">
        <f t="shared" si="3"/>
        <v>5.5</v>
      </c>
    </row>
    <row r="223" spans="1:32" x14ac:dyDescent="0.25">
      <c r="A223" t="s">
        <v>227</v>
      </c>
      <c r="B223" t="s">
        <v>41</v>
      </c>
      <c r="C223" t="s">
        <v>42</v>
      </c>
      <c r="D223" t="s">
        <v>39</v>
      </c>
      <c r="E223" t="s">
        <v>40</v>
      </c>
      <c r="F223" t="s">
        <v>66</v>
      </c>
      <c r="G223">
        <v>3</v>
      </c>
      <c r="H223">
        <v>7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2</v>
      </c>
      <c r="V223">
        <v>3</v>
      </c>
      <c r="W223">
        <v>1</v>
      </c>
      <c r="X223" s="1">
        <v>0.42857142857142855</v>
      </c>
      <c r="Y223" s="5">
        <v>0.75</v>
      </c>
      <c r="Z223">
        <v>2.3000000000000003</v>
      </c>
      <c r="AA223">
        <v>2.3000000000000003</v>
      </c>
      <c r="AB223">
        <v>0.50000000000000011</v>
      </c>
      <c r="AC223">
        <v>1.8000000000000003</v>
      </c>
      <c r="AD223">
        <v>0</v>
      </c>
      <c r="AE223">
        <f>(J223*1)+(K223*0.9)+(L223*0.8)+(M223*0.7)+(N223*0.6)+(O223*0.5)+(P223*0.4)+(Q223*0.3)+(R223*0.2)-(S223*1)-(T223*0.9)-(U223*0.8)-(V223*0.7)-(W223*0.6)</f>
        <v>-2.9999999999999996</v>
      </c>
      <c r="AF223" s="25">
        <f t="shared" si="3"/>
        <v>5.2999999999999989</v>
      </c>
    </row>
    <row r="224" spans="1:32" x14ac:dyDescent="0.25">
      <c r="A224" t="s">
        <v>159</v>
      </c>
      <c r="B224" t="s">
        <v>41</v>
      </c>
      <c r="C224" t="s">
        <v>53</v>
      </c>
      <c r="D224" t="s">
        <v>128</v>
      </c>
      <c r="E224" t="s">
        <v>50</v>
      </c>
      <c r="F224" t="s">
        <v>66</v>
      </c>
      <c r="G224">
        <v>1</v>
      </c>
      <c r="H224">
        <v>2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0</v>
      </c>
      <c r="X224" s="1">
        <v>1</v>
      </c>
      <c r="Y224" s="5">
        <v>0.66666666666666663</v>
      </c>
      <c r="Z224">
        <v>1.1000000000000001</v>
      </c>
      <c r="AA224">
        <v>0.8</v>
      </c>
      <c r="AB224">
        <v>0.50000000000000011</v>
      </c>
      <c r="AC224">
        <v>0.6</v>
      </c>
      <c r="AD224">
        <v>0.3</v>
      </c>
      <c r="AE224">
        <f>(J224*1)+(K224*0.9)+(L224*0.8)+(M224*0.7)+(N224*0.6)+(O224*0.5)+(P224*0.4)+(Q224*0.3)+(R224*0.2)-(S224*1)-(T224*0.9)-(U224*0.8)-(V224*0.7)-(W224*0.6)</f>
        <v>-0.5</v>
      </c>
      <c r="AF224" s="25">
        <f t="shared" si="3"/>
        <v>1.6</v>
      </c>
    </row>
    <row r="225" spans="1:32" x14ac:dyDescent="0.25">
      <c r="A225" t="s">
        <v>222</v>
      </c>
      <c r="B225" t="s">
        <v>109</v>
      </c>
      <c r="C225" t="s">
        <v>123</v>
      </c>
      <c r="D225" t="s">
        <v>160</v>
      </c>
      <c r="E225" t="s">
        <v>47</v>
      </c>
      <c r="F225" t="s">
        <v>66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 s="1">
        <v>1</v>
      </c>
      <c r="Y225" s="5">
        <v>0.4</v>
      </c>
      <c r="Z225">
        <v>0.9</v>
      </c>
      <c r="AA225">
        <v>0</v>
      </c>
      <c r="AB225">
        <v>0.50000000000000011</v>
      </c>
      <c r="AC225">
        <v>0.4</v>
      </c>
      <c r="AD225">
        <v>0.9</v>
      </c>
      <c r="AE225">
        <f>(J225*1)+(K225*0.9)+(L225*0.8)+(M225*0.7)+(N225*0.6)+(O225*0.5)+(P225*0.4)+(Q225*0.3)+(R225*0.2)-(S225*1)-(T225*0.9)-(U225*0.8)-(V225*0.7)-(W225*0.6)</f>
        <v>-0.5</v>
      </c>
      <c r="AF225" s="25">
        <f t="shared" si="3"/>
        <v>1.4</v>
      </c>
    </row>
    <row r="226" spans="1:32" x14ac:dyDescent="0.25">
      <c r="A226" t="s">
        <v>245</v>
      </c>
      <c r="B226" t="s">
        <v>111</v>
      </c>
      <c r="C226" t="s">
        <v>120</v>
      </c>
      <c r="D226" t="s">
        <v>135</v>
      </c>
      <c r="E226" t="s">
        <v>37</v>
      </c>
      <c r="F226" t="s">
        <v>66</v>
      </c>
      <c r="G226">
        <v>0</v>
      </c>
      <c r="H226">
        <v>2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 s="1">
        <v>1</v>
      </c>
      <c r="Y226" s="5">
        <v>0.66666666666666663</v>
      </c>
      <c r="Z226">
        <v>0.8</v>
      </c>
      <c r="AA226">
        <v>0</v>
      </c>
      <c r="AB226">
        <v>0.50000000000000011</v>
      </c>
      <c r="AC226">
        <v>0.30000000000000004</v>
      </c>
      <c r="AD226">
        <v>0.8</v>
      </c>
      <c r="AE226">
        <f>(J226*1)+(K226*0.9)+(L226*0.8)+(M226*0.7)+(N226*0.6)+(O226*0.5)+(P226*0.4)+(Q226*0.3)+(R226*0.2)-(S226*1)-(T226*0.9)-(U226*0.8)-(V226*0.7)-(W226*0.6)</f>
        <v>-0.49999999999999989</v>
      </c>
      <c r="AF226" s="25">
        <f t="shared" si="3"/>
        <v>1.2999999999999998</v>
      </c>
    </row>
    <row r="227" spans="1:32" x14ac:dyDescent="0.25">
      <c r="A227" t="s">
        <v>279</v>
      </c>
      <c r="B227" t="s">
        <v>41</v>
      </c>
      <c r="C227" t="s">
        <v>127</v>
      </c>
      <c r="D227" t="s">
        <v>72</v>
      </c>
      <c r="E227" t="s">
        <v>37</v>
      </c>
      <c r="F227" t="s">
        <v>66</v>
      </c>
      <c r="G227">
        <v>0</v>
      </c>
      <c r="H227">
        <v>3</v>
      </c>
      <c r="I227">
        <v>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1</v>
      </c>
      <c r="X227" s="1">
        <v>1.3333333333333333</v>
      </c>
      <c r="Y227" s="5">
        <v>0.8</v>
      </c>
      <c r="Z227">
        <v>1.4000000000000001</v>
      </c>
      <c r="AA227">
        <v>0</v>
      </c>
      <c r="AB227">
        <v>0.50000000000000011</v>
      </c>
      <c r="AC227">
        <v>0.9</v>
      </c>
      <c r="AD227">
        <v>1.4000000000000001</v>
      </c>
      <c r="AE227">
        <f>(J227*1)+(K227*0.9)+(L227*0.8)+(M227*0.7)+(N227*0.6)+(O227*0.5)+(P227*0.4)+(Q227*0.3)+(R227*0.2)-(S227*1)-(T227*0.9)-(U227*0.8)-(V227*0.7)-(W227*0.6)</f>
        <v>-0.99999999999999989</v>
      </c>
      <c r="AF227" s="25">
        <f t="shared" si="3"/>
        <v>2.4</v>
      </c>
    </row>
    <row r="228" spans="1:32" x14ac:dyDescent="0.25">
      <c r="A228" t="s">
        <v>286</v>
      </c>
      <c r="B228" t="s">
        <v>94</v>
      </c>
      <c r="C228" t="s">
        <v>106</v>
      </c>
      <c r="D228" t="s">
        <v>80</v>
      </c>
      <c r="E228" t="s">
        <v>40</v>
      </c>
      <c r="F228" t="s">
        <v>66</v>
      </c>
      <c r="G228">
        <v>0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1</v>
      </c>
      <c r="X228" s="1">
        <v>2</v>
      </c>
      <c r="Y228" s="5">
        <v>1</v>
      </c>
      <c r="Z228">
        <v>0.60000000000000009</v>
      </c>
      <c r="AA228">
        <v>0</v>
      </c>
      <c r="AB228">
        <v>0.50000000000000011</v>
      </c>
      <c r="AC228">
        <v>0.1</v>
      </c>
      <c r="AD228">
        <v>0.60000000000000009</v>
      </c>
      <c r="AE228">
        <f>(J228*1)+(K228*0.9)+(L228*0.8)+(M228*0.7)+(N228*0.6)+(O228*0.5)+(P228*0.4)+(Q228*0.3)+(R228*0.2)-(S228*1)-(T228*0.9)-(U228*0.8)-(V228*0.7)-(W228*0.6)</f>
        <v>0</v>
      </c>
      <c r="AF228" s="25">
        <f t="shared" si="3"/>
        <v>0.6</v>
      </c>
    </row>
    <row r="229" spans="1:32" x14ac:dyDescent="0.25">
      <c r="A229" t="s">
        <v>223</v>
      </c>
      <c r="B229" t="s">
        <v>111</v>
      </c>
      <c r="C229" t="s">
        <v>119</v>
      </c>
      <c r="D229" t="s">
        <v>208</v>
      </c>
      <c r="E229" t="s">
        <v>50</v>
      </c>
      <c r="F229" t="s">
        <v>66</v>
      </c>
      <c r="G229">
        <v>1</v>
      </c>
      <c r="H229">
        <v>5</v>
      </c>
      <c r="I229">
        <v>3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2</v>
      </c>
      <c r="U229">
        <v>0</v>
      </c>
      <c r="V229">
        <v>2</v>
      </c>
      <c r="W229">
        <v>1</v>
      </c>
      <c r="X229" s="1">
        <v>0.8</v>
      </c>
      <c r="Y229" s="5">
        <v>0.5714285714285714</v>
      </c>
      <c r="Z229">
        <v>1.8000000000000003</v>
      </c>
      <c r="AA229">
        <v>0.8</v>
      </c>
      <c r="AB229">
        <v>0.50000000000000022</v>
      </c>
      <c r="AC229">
        <v>1.3000000000000003</v>
      </c>
      <c r="AD229">
        <v>1</v>
      </c>
      <c r="AE229">
        <f>(J229*1)+(K229*0.9)+(L229*0.8)+(M229*0.7)+(N229*0.6)+(O229*0.5)+(P229*0.4)+(Q229*0.3)+(R229*0.2)-(S229*1)-(T229*0.9)-(U229*0.8)-(V229*0.7)-(W229*0.6)</f>
        <v>-1.9999999999999996</v>
      </c>
      <c r="AF229" s="25">
        <f t="shared" si="3"/>
        <v>3.8000000000000003</v>
      </c>
    </row>
    <row r="230" spans="1:32" x14ac:dyDescent="0.25">
      <c r="A230" t="s">
        <v>304</v>
      </c>
      <c r="B230" t="s">
        <v>96</v>
      </c>
      <c r="C230" t="s">
        <v>104</v>
      </c>
      <c r="D230" t="s">
        <v>449</v>
      </c>
      <c r="E230" t="s">
        <v>34</v>
      </c>
      <c r="F230" t="s">
        <v>66</v>
      </c>
      <c r="G230">
        <v>1</v>
      </c>
      <c r="H230">
        <v>3</v>
      </c>
      <c r="I230">
        <v>2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2</v>
      </c>
      <c r="U230">
        <v>0</v>
      </c>
      <c r="V230">
        <v>1</v>
      </c>
      <c r="W230">
        <v>0</v>
      </c>
      <c r="X230" s="1">
        <v>1</v>
      </c>
      <c r="Y230" s="5">
        <v>0.6</v>
      </c>
      <c r="Z230">
        <v>1.5000000000000002</v>
      </c>
      <c r="AA230">
        <v>0.8</v>
      </c>
      <c r="AB230">
        <v>0.50000000000000022</v>
      </c>
      <c r="AC230">
        <v>1</v>
      </c>
      <c r="AD230">
        <v>0.7</v>
      </c>
      <c r="AE230">
        <f>(J230*1)+(K230*0.9)+(L230*0.8)+(M230*0.7)+(N230*0.6)+(O230*0.5)+(P230*0.4)+(Q230*0.3)+(R230*0.2)-(S230*1)-(T230*0.9)-(U230*0.8)-(V230*0.7)-(W230*0.6)</f>
        <v>-0.99999999999999978</v>
      </c>
      <c r="AF230" s="25">
        <f t="shared" si="3"/>
        <v>2.5</v>
      </c>
    </row>
    <row r="231" spans="1:32" x14ac:dyDescent="0.25">
      <c r="A231" t="s">
        <v>332</v>
      </c>
      <c r="B231" t="s">
        <v>63</v>
      </c>
      <c r="C231" t="s">
        <v>76</v>
      </c>
      <c r="D231" t="s">
        <v>171</v>
      </c>
      <c r="E231" t="s">
        <v>50</v>
      </c>
      <c r="F231" t="s">
        <v>66</v>
      </c>
      <c r="G231">
        <v>1</v>
      </c>
      <c r="H231">
        <v>3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1</v>
      </c>
      <c r="W231">
        <v>0</v>
      </c>
      <c r="X231" s="1">
        <v>0.66666666666666663</v>
      </c>
      <c r="Y231" s="5">
        <v>0.4</v>
      </c>
      <c r="Z231">
        <v>1.4</v>
      </c>
      <c r="AA231">
        <v>0.9</v>
      </c>
      <c r="AB231">
        <v>0.59999999999999987</v>
      </c>
      <c r="AC231">
        <v>0.8</v>
      </c>
      <c r="AD231">
        <v>0.5</v>
      </c>
      <c r="AE231">
        <f>(J231*1)+(K231*0.9)+(L231*0.8)+(M231*0.7)+(N231*0.6)+(O231*0.5)+(P231*0.4)+(Q231*0.3)+(R231*0.2)-(S231*1)-(T231*0.9)-(U231*0.8)-(V231*0.7)-(W231*0.6)</f>
        <v>-0.90000000000000013</v>
      </c>
      <c r="AF231" s="25">
        <f t="shared" si="3"/>
        <v>2.2999999999999998</v>
      </c>
    </row>
    <row r="232" spans="1:32" x14ac:dyDescent="0.25">
      <c r="A232" t="s">
        <v>258</v>
      </c>
      <c r="B232" t="s">
        <v>109</v>
      </c>
      <c r="C232" t="s">
        <v>114</v>
      </c>
      <c r="D232" t="s">
        <v>107</v>
      </c>
      <c r="E232" t="s">
        <v>40</v>
      </c>
      <c r="F232" t="s">
        <v>66</v>
      </c>
      <c r="G232">
        <v>1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1</v>
      </c>
      <c r="X232" s="1">
        <v>1</v>
      </c>
      <c r="Y232" s="5">
        <v>1</v>
      </c>
      <c r="Z232">
        <v>1.2999999999999998</v>
      </c>
      <c r="AA232">
        <v>0.7</v>
      </c>
      <c r="AB232">
        <v>0.59999999999999987</v>
      </c>
      <c r="AC232">
        <v>0.7</v>
      </c>
      <c r="AD232">
        <v>0.6</v>
      </c>
      <c r="AE232">
        <f>(J232*1)+(K232*0.9)+(L232*0.8)+(M232*0.7)+(N232*0.6)+(O232*0.5)+(P232*0.4)+(Q232*0.3)+(R232*0.2)-(S232*1)-(T232*0.9)-(U232*0.8)-(V232*0.7)-(W232*0.6)</f>
        <v>-0.90000000000000024</v>
      </c>
      <c r="AF232" s="25">
        <f t="shared" si="3"/>
        <v>2.2000000000000002</v>
      </c>
    </row>
    <row r="233" spans="1:32" x14ac:dyDescent="0.25">
      <c r="A233" t="s">
        <v>265</v>
      </c>
      <c r="B233" t="s">
        <v>94</v>
      </c>
      <c r="C233" t="s">
        <v>100</v>
      </c>
      <c r="D233" t="s">
        <v>72</v>
      </c>
      <c r="E233" t="s">
        <v>37</v>
      </c>
      <c r="F233" t="s">
        <v>66</v>
      </c>
      <c r="G233">
        <v>1</v>
      </c>
      <c r="H233">
        <v>4</v>
      </c>
      <c r="I233">
        <v>3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2</v>
      </c>
      <c r="V233">
        <v>1</v>
      </c>
      <c r="W233">
        <v>0</v>
      </c>
      <c r="X233" s="1">
        <v>1</v>
      </c>
      <c r="Y233" s="5">
        <v>0.5</v>
      </c>
      <c r="Z233">
        <v>1.8</v>
      </c>
      <c r="AA233">
        <v>0.9</v>
      </c>
      <c r="AB233">
        <v>0.59999999999999987</v>
      </c>
      <c r="AC233">
        <v>1.2</v>
      </c>
      <c r="AD233">
        <v>0.89999999999999991</v>
      </c>
      <c r="AE233">
        <f>(J233*1)+(K233*0.9)+(L233*0.8)+(M233*0.7)+(N233*0.6)+(O233*0.5)+(P233*0.4)+(Q233*0.3)+(R233*0.2)-(S233*1)-(T233*0.9)-(U233*0.8)-(V233*0.7)-(W233*0.6)</f>
        <v>-1.4</v>
      </c>
      <c r="AF233" s="25">
        <f t="shared" si="3"/>
        <v>3.2</v>
      </c>
    </row>
    <row r="234" spans="1:32" x14ac:dyDescent="0.25">
      <c r="A234" t="s">
        <v>213</v>
      </c>
      <c r="B234" t="s">
        <v>109</v>
      </c>
      <c r="C234" t="s">
        <v>110</v>
      </c>
      <c r="D234" t="s">
        <v>52</v>
      </c>
      <c r="E234" t="s">
        <v>34</v>
      </c>
      <c r="F234" t="s">
        <v>66</v>
      </c>
      <c r="G234">
        <v>1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 s="1">
        <v>1</v>
      </c>
      <c r="Y234" s="5">
        <v>0.5</v>
      </c>
      <c r="Z234">
        <v>0.89999999999999991</v>
      </c>
      <c r="AA234">
        <v>0.6</v>
      </c>
      <c r="AB234">
        <v>0.6</v>
      </c>
      <c r="AC234">
        <v>0.30000000000000004</v>
      </c>
      <c r="AD234">
        <v>0.3</v>
      </c>
      <c r="AE234">
        <f>(J234*1)+(K234*0.9)+(L234*0.8)+(M234*0.7)+(N234*0.6)+(O234*0.5)+(P234*0.4)+(Q234*0.3)+(R234*0.2)-(S234*1)-(T234*0.9)-(U234*0.8)-(V234*0.7)-(W234*0.6)</f>
        <v>-0.4</v>
      </c>
      <c r="AF234" s="25">
        <f t="shared" si="3"/>
        <v>1.2999999999999998</v>
      </c>
    </row>
    <row r="235" spans="1:32" x14ac:dyDescent="0.25">
      <c r="A235" t="s">
        <v>230</v>
      </c>
      <c r="B235" t="s">
        <v>58</v>
      </c>
      <c r="C235" t="s">
        <v>67</v>
      </c>
      <c r="D235" t="s">
        <v>138</v>
      </c>
      <c r="E235" t="s">
        <v>40</v>
      </c>
      <c r="F235" t="s">
        <v>66</v>
      </c>
      <c r="G235">
        <v>1</v>
      </c>
      <c r="H235">
        <v>3</v>
      </c>
      <c r="I235">
        <v>2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1</v>
      </c>
      <c r="X235" s="1">
        <v>1</v>
      </c>
      <c r="Y235" s="5">
        <v>0.25</v>
      </c>
      <c r="Z235">
        <v>1.2</v>
      </c>
      <c r="AA235">
        <v>0.7</v>
      </c>
      <c r="AB235">
        <v>0.6</v>
      </c>
      <c r="AC235">
        <v>0.6</v>
      </c>
      <c r="AD235">
        <v>0.5</v>
      </c>
      <c r="AE235">
        <f>(J235*1)+(K235*0.9)+(L235*0.8)+(M235*0.7)+(N235*0.6)+(O235*0.5)+(P235*0.4)+(Q235*0.3)+(R235*0.2)-(S235*1)-(T235*0.9)-(U235*0.8)-(V235*0.7)-(W235*0.6)</f>
        <v>-0.9</v>
      </c>
      <c r="AF235" s="25">
        <f t="shared" si="3"/>
        <v>2.1</v>
      </c>
    </row>
    <row r="236" spans="1:32" x14ac:dyDescent="0.25">
      <c r="A236" t="s">
        <v>260</v>
      </c>
      <c r="B236" t="s">
        <v>41</v>
      </c>
      <c r="C236" t="s">
        <v>127</v>
      </c>
      <c r="D236" t="s">
        <v>140</v>
      </c>
      <c r="E236" t="s">
        <v>37</v>
      </c>
      <c r="F236" t="s">
        <v>66</v>
      </c>
      <c r="G236">
        <v>0</v>
      </c>
      <c r="H236">
        <v>8</v>
      </c>
      <c r="I236">
        <v>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5</v>
      </c>
      <c r="R236">
        <v>3</v>
      </c>
      <c r="S236">
        <v>0</v>
      </c>
      <c r="T236">
        <v>0</v>
      </c>
      <c r="U236">
        <v>4</v>
      </c>
      <c r="V236">
        <v>3</v>
      </c>
      <c r="W236">
        <v>1</v>
      </c>
      <c r="X236" s="1">
        <v>1.125</v>
      </c>
      <c r="Y236" s="5">
        <v>0.75</v>
      </c>
      <c r="Z236">
        <v>2.5</v>
      </c>
      <c r="AA236">
        <v>0</v>
      </c>
      <c r="AB236">
        <v>0.6</v>
      </c>
      <c r="AC236">
        <v>1.9000000000000001</v>
      </c>
      <c r="AD236">
        <v>2.5</v>
      </c>
      <c r="AE236">
        <f>(J236*1)+(K236*0.9)+(L236*0.8)+(M236*0.7)+(N236*0.6)+(O236*0.5)+(P236*0.4)+(Q236*0.3)+(R236*0.2)-(S236*1)-(T236*0.9)-(U236*0.8)-(V236*0.7)-(W236*0.6)</f>
        <v>-3.4</v>
      </c>
      <c r="AF236" s="25">
        <f t="shared" si="3"/>
        <v>5.8999999999999995</v>
      </c>
    </row>
    <row r="237" spans="1:32" x14ac:dyDescent="0.25">
      <c r="A237" t="s">
        <v>178</v>
      </c>
      <c r="B237" t="s">
        <v>96</v>
      </c>
      <c r="C237" t="s">
        <v>102</v>
      </c>
      <c r="D237" t="s">
        <v>46</v>
      </c>
      <c r="E237" t="s">
        <v>47</v>
      </c>
      <c r="F237" t="s">
        <v>66</v>
      </c>
      <c r="G237">
        <v>1</v>
      </c>
      <c r="H237">
        <v>3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</v>
      </c>
      <c r="X237" s="1">
        <v>0.66666666666666663</v>
      </c>
      <c r="Y237" s="5">
        <v>0.4</v>
      </c>
      <c r="Z237">
        <v>1.1000000000000001</v>
      </c>
      <c r="AA237">
        <v>0.7</v>
      </c>
      <c r="AB237">
        <v>0.60000000000000009</v>
      </c>
      <c r="AC237">
        <v>0.5</v>
      </c>
      <c r="AD237">
        <v>0.4</v>
      </c>
      <c r="AE237">
        <f>(J237*1)+(K237*0.9)+(L237*0.8)+(M237*0.7)+(N237*0.6)+(O237*0.5)+(P237*0.4)+(Q237*0.3)+(R237*0.2)-(S237*1)-(T237*0.9)-(U237*0.8)-(V237*0.7)-(W237*0.6)</f>
        <v>-0.89999999999999991</v>
      </c>
      <c r="AF237" s="25">
        <f t="shared" si="3"/>
        <v>2</v>
      </c>
    </row>
    <row r="238" spans="1:32" x14ac:dyDescent="0.25">
      <c r="A238" t="s">
        <v>330</v>
      </c>
      <c r="B238" t="s">
        <v>58</v>
      </c>
      <c r="C238" t="s">
        <v>201</v>
      </c>
      <c r="D238" t="s">
        <v>456</v>
      </c>
      <c r="E238" t="s">
        <v>47</v>
      </c>
      <c r="F238" t="s">
        <v>66</v>
      </c>
      <c r="G238">
        <v>0</v>
      </c>
      <c r="H238">
        <v>3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2</v>
      </c>
      <c r="X238" s="1">
        <v>0.66666666666666663</v>
      </c>
      <c r="Y238" s="5">
        <v>1</v>
      </c>
      <c r="Z238">
        <v>1</v>
      </c>
      <c r="AA238">
        <v>0</v>
      </c>
      <c r="AB238">
        <v>0.60000000000000009</v>
      </c>
      <c r="AC238">
        <v>0.4</v>
      </c>
      <c r="AD238">
        <v>1</v>
      </c>
      <c r="AE238">
        <f>(J238*1)+(K238*0.9)+(L238*0.8)+(M238*0.7)+(N238*0.6)+(O238*0.5)+(P238*0.4)+(Q238*0.3)+(R238*0.2)-(S238*1)-(T238*0.9)-(U238*0.8)-(V238*0.7)-(W238*0.6)</f>
        <v>-0.89999999999999991</v>
      </c>
      <c r="AF238" s="25">
        <f t="shared" si="3"/>
        <v>1.9</v>
      </c>
    </row>
    <row r="239" spans="1:32" x14ac:dyDescent="0.25">
      <c r="A239" t="s">
        <v>275</v>
      </c>
      <c r="B239" t="s">
        <v>111</v>
      </c>
      <c r="C239" t="s">
        <v>112</v>
      </c>
      <c r="D239" t="s">
        <v>75</v>
      </c>
      <c r="E239" t="s">
        <v>40</v>
      </c>
      <c r="F239" t="s">
        <v>66</v>
      </c>
      <c r="G239">
        <v>1</v>
      </c>
      <c r="H239">
        <v>5</v>
      </c>
      <c r="I239">
        <v>3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2</v>
      </c>
      <c r="V239">
        <v>3</v>
      </c>
      <c r="W239">
        <v>0</v>
      </c>
      <c r="X239" s="1">
        <v>0.8</v>
      </c>
      <c r="Y239" s="5">
        <v>0.5</v>
      </c>
      <c r="Z239">
        <v>1.8</v>
      </c>
      <c r="AA239">
        <v>0.8</v>
      </c>
      <c r="AB239">
        <v>0.60000000000000009</v>
      </c>
      <c r="AC239">
        <v>1.2000000000000002</v>
      </c>
      <c r="AD239">
        <v>1</v>
      </c>
      <c r="AE239">
        <f>(J239*1)+(K239*0.9)+(L239*0.8)+(M239*0.7)+(N239*0.6)+(O239*0.5)+(P239*0.4)+(Q239*0.3)+(R239*0.2)-(S239*1)-(T239*0.9)-(U239*0.8)-(V239*0.7)-(W239*0.6)</f>
        <v>-1.8999999999999997</v>
      </c>
      <c r="AF239" s="25">
        <f t="shared" si="3"/>
        <v>3.6999999999999997</v>
      </c>
    </row>
    <row r="240" spans="1:32" x14ac:dyDescent="0.25">
      <c r="A240" t="s">
        <v>227</v>
      </c>
      <c r="B240" t="s">
        <v>41</v>
      </c>
      <c r="C240" t="s">
        <v>53</v>
      </c>
      <c r="D240" t="s">
        <v>226</v>
      </c>
      <c r="E240" t="s">
        <v>50</v>
      </c>
      <c r="F240" t="s">
        <v>66</v>
      </c>
      <c r="G240">
        <v>1</v>
      </c>
      <c r="H240">
        <v>2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 s="1">
        <v>1</v>
      </c>
      <c r="Y240" s="5">
        <v>0.5</v>
      </c>
      <c r="Z240">
        <v>1.1000000000000001</v>
      </c>
      <c r="AA240">
        <v>0.9</v>
      </c>
      <c r="AB240">
        <v>0.60000000000000009</v>
      </c>
      <c r="AC240">
        <v>0.5</v>
      </c>
      <c r="AD240">
        <v>0.2</v>
      </c>
      <c r="AE240">
        <f>(J240*1)+(K240*0.9)+(L240*0.8)+(M240*0.7)+(N240*0.6)+(O240*0.5)+(P240*0.4)+(Q240*0.3)+(R240*0.2)-(S240*1)-(T240*0.9)-(U240*0.8)-(V240*0.7)-(W240*0.6)</f>
        <v>-0.39999999999999991</v>
      </c>
      <c r="AF240" s="25">
        <f t="shared" si="3"/>
        <v>1.5</v>
      </c>
    </row>
    <row r="241" spans="1:32" x14ac:dyDescent="0.25">
      <c r="A241" t="s">
        <v>444</v>
      </c>
      <c r="B241" t="s">
        <v>96</v>
      </c>
      <c r="C241" t="s">
        <v>104</v>
      </c>
      <c r="D241" t="s">
        <v>191</v>
      </c>
      <c r="E241" t="s">
        <v>34</v>
      </c>
      <c r="F241" t="s">
        <v>66</v>
      </c>
      <c r="G241">
        <v>1</v>
      </c>
      <c r="H241">
        <v>6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3</v>
      </c>
      <c r="Q241">
        <v>3</v>
      </c>
      <c r="R241">
        <v>0</v>
      </c>
      <c r="S241">
        <v>1</v>
      </c>
      <c r="T241">
        <v>2</v>
      </c>
      <c r="U241">
        <v>2</v>
      </c>
      <c r="V241">
        <v>1</v>
      </c>
      <c r="W241">
        <v>0</v>
      </c>
      <c r="X241" s="1">
        <v>1.1666666666666667</v>
      </c>
      <c r="Y241" s="5">
        <v>0.63636363636363635</v>
      </c>
      <c r="Z241">
        <v>2.7</v>
      </c>
      <c r="AA241">
        <v>0.6</v>
      </c>
      <c r="AB241">
        <v>0.60000000000000009</v>
      </c>
      <c r="AC241">
        <v>2.1</v>
      </c>
      <c r="AD241">
        <v>2.1</v>
      </c>
      <c r="AE241">
        <f>(J241*1)+(K241*0.9)+(L241*0.8)+(M241*0.7)+(N241*0.6)+(O241*0.5)+(P241*0.4)+(Q241*0.3)+(R241*0.2)-(S241*1)-(T241*0.9)-(U241*0.8)-(V241*0.7)-(W241*0.6)</f>
        <v>-2.4</v>
      </c>
      <c r="AF241" s="25">
        <f t="shared" si="3"/>
        <v>5.1000000000000005</v>
      </c>
    </row>
    <row r="242" spans="1:32" x14ac:dyDescent="0.25">
      <c r="A242" t="s">
        <v>272</v>
      </c>
      <c r="B242" t="s">
        <v>94</v>
      </c>
      <c r="C242" t="s">
        <v>100</v>
      </c>
      <c r="D242" t="s">
        <v>153</v>
      </c>
      <c r="E242" t="s">
        <v>37</v>
      </c>
      <c r="F242" t="s">
        <v>66</v>
      </c>
      <c r="G242">
        <v>0</v>
      </c>
      <c r="H242">
        <v>4</v>
      </c>
      <c r="I242">
        <v>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</v>
      </c>
      <c r="Q242">
        <v>1</v>
      </c>
      <c r="R242">
        <v>0</v>
      </c>
      <c r="S242">
        <v>0</v>
      </c>
      <c r="T242">
        <v>1</v>
      </c>
      <c r="U242">
        <v>3</v>
      </c>
      <c r="V242">
        <v>0</v>
      </c>
      <c r="W242">
        <v>0</v>
      </c>
      <c r="X242" s="1">
        <v>1.25</v>
      </c>
      <c r="Y242" s="5">
        <v>0.83333333333333337</v>
      </c>
      <c r="Z242">
        <v>1.9000000000000001</v>
      </c>
      <c r="AA242">
        <v>0</v>
      </c>
      <c r="AB242">
        <v>0.60000000000000009</v>
      </c>
      <c r="AC242">
        <v>1.2999999999999998</v>
      </c>
      <c r="AD242">
        <v>1.9000000000000001</v>
      </c>
      <c r="AE242">
        <f>(J242*1)+(K242*0.9)+(L242*0.8)+(M242*0.7)+(N242*0.6)+(O242*0.5)+(P242*0.4)+(Q242*0.3)+(R242*0.2)-(S242*1)-(T242*0.9)-(U242*0.8)-(V242*0.7)-(W242*0.6)</f>
        <v>-1.4000000000000004</v>
      </c>
      <c r="AF242" s="25">
        <f t="shared" si="3"/>
        <v>3.3000000000000003</v>
      </c>
    </row>
    <row r="243" spans="1:32" x14ac:dyDescent="0.25">
      <c r="A243" t="s">
        <v>233</v>
      </c>
      <c r="B243" t="s">
        <v>41</v>
      </c>
      <c r="C243" t="s">
        <v>42</v>
      </c>
      <c r="D243" t="s">
        <v>234</v>
      </c>
      <c r="E243" t="s">
        <v>40</v>
      </c>
      <c r="F243" t="s">
        <v>61</v>
      </c>
      <c r="G243">
        <v>0</v>
      </c>
      <c r="H243">
        <v>2</v>
      </c>
      <c r="I243">
        <v>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 s="1">
        <v>1.5</v>
      </c>
      <c r="Y243" s="5">
        <v>0.42857142857142855</v>
      </c>
      <c r="Z243">
        <v>1.1000000000000001</v>
      </c>
      <c r="AA243">
        <v>0</v>
      </c>
      <c r="AB243">
        <v>0.60000000000000009</v>
      </c>
      <c r="AC243">
        <v>0.5</v>
      </c>
      <c r="AD243">
        <v>1.1000000000000001</v>
      </c>
      <c r="AE243">
        <f>(J243*1)+(K243*0.9)+(L243*0.8)+(M243*0.7)+(N243*0.6)+(O243*0.5)+(P243*0.4)+(Q243*0.3)+(R243*0.2)-(S243*1)-(T243*0.9)-(U243*0.8)-(V243*0.7)-(W243*0.6)</f>
        <v>-0.39999999999999991</v>
      </c>
      <c r="AF243" s="25">
        <f t="shared" si="3"/>
        <v>1.5</v>
      </c>
    </row>
    <row r="244" spans="1:32" x14ac:dyDescent="0.25">
      <c r="A244" t="s">
        <v>179</v>
      </c>
      <c r="B244" t="s">
        <v>109</v>
      </c>
      <c r="C244" t="s">
        <v>122</v>
      </c>
      <c r="D244" t="s">
        <v>60</v>
      </c>
      <c r="E244" t="s">
        <v>50</v>
      </c>
      <c r="F244" t="s">
        <v>66</v>
      </c>
      <c r="G244">
        <v>0</v>
      </c>
      <c r="H244">
        <v>1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 s="1">
        <v>2</v>
      </c>
      <c r="Y244" s="5">
        <v>0.66666666666666663</v>
      </c>
      <c r="Z244">
        <v>0.8</v>
      </c>
      <c r="AA244">
        <v>0</v>
      </c>
      <c r="AB244">
        <v>0.60000000000000009</v>
      </c>
      <c r="AC244">
        <v>0.2</v>
      </c>
      <c r="AD244">
        <v>0.8</v>
      </c>
      <c r="AE244">
        <f>(J244*1)+(K244*0.9)+(L244*0.8)+(M244*0.7)+(N244*0.6)+(O244*0.5)+(P244*0.4)+(Q244*0.3)+(R244*0.2)-(S244*1)-(T244*0.9)-(U244*0.8)-(V244*0.7)-(W244*0.6)</f>
        <v>0.10000000000000009</v>
      </c>
      <c r="AF244" s="25">
        <f t="shared" si="3"/>
        <v>0.7</v>
      </c>
    </row>
    <row r="245" spans="1:32" x14ac:dyDescent="0.25">
      <c r="A245" t="s">
        <v>220</v>
      </c>
      <c r="B245" t="s">
        <v>58</v>
      </c>
      <c r="C245" t="s">
        <v>69</v>
      </c>
      <c r="D245" t="s">
        <v>70</v>
      </c>
      <c r="E245" t="s">
        <v>37</v>
      </c>
      <c r="F245" t="s">
        <v>66</v>
      </c>
      <c r="G245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 s="1">
        <v>2</v>
      </c>
      <c r="Y245" s="5">
        <v>0.33333333333333331</v>
      </c>
      <c r="Z245">
        <v>0.8</v>
      </c>
      <c r="AA245">
        <v>0</v>
      </c>
      <c r="AB245">
        <v>0.60000000000000009</v>
      </c>
      <c r="AC245">
        <v>0.2</v>
      </c>
      <c r="AD245">
        <v>0.8</v>
      </c>
      <c r="AE245">
        <f>(J245*1)+(K245*0.9)+(L245*0.8)+(M245*0.7)+(N245*0.6)+(O245*0.5)+(P245*0.4)+(Q245*0.3)+(R245*0.2)-(S245*1)-(T245*0.9)-(U245*0.8)-(V245*0.7)-(W245*0.6)</f>
        <v>0.10000000000000009</v>
      </c>
      <c r="AF245" s="25">
        <f t="shared" si="3"/>
        <v>0.7</v>
      </c>
    </row>
    <row r="246" spans="1:32" x14ac:dyDescent="0.25">
      <c r="A246" t="s">
        <v>443</v>
      </c>
      <c r="B246" t="s">
        <v>31</v>
      </c>
      <c r="C246" t="s">
        <v>35</v>
      </c>
      <c r="D246" t="s">
        <v>150</v>
      </c>
      <c r="E246" t="s">
        <v>37</v>
      </c>
      <c r="F246" t="s">
        <v>66</v>
      </c>
      <c r="G246">
        <v>0</v>
      </c>
      <c r="H246">
        <v>2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2</v>
      </c>
      <c r="S246">
        <v>0</v>
      </c>
      <c r="T246">
        <v>1</v>
      </c>
      <c r="U246">
        <v>0</v>
      </c>
      <c r="V246">
        <v>0</v>
      </c>
      <c r="W246">
        <v>1</v>
      </c>
      <c r="X246" s="1">
        <v>2</v>
      </c>
      <c r="Y246" s="5">
        <v>0.8</v>
      </c>
      <c r="Z246">
        <v>1.1000000000000001</v>
      </c>
      <c r="AA246">
        <v>0</v>
      </c>
      <c r="AB246">
        <v>0.60000000000000009</v>
      </c>
      <c r="AC246">
        <v>0.5</v>
      </c>
      <c r="AD246">
        <v>1.1000000000000001</v>
      </c>
      <c r="AE246">
        <f>(J246*1)+(K246*0.9)+(L246*0.8)+(M246*0.7)+(N246*0.6)+(O246*0.5)+(P246*0.4)+(Q246*0.3)+(R246*0.2)-(S246*1)-(T246*0.9)-(U246*0.8)-(V246*0.7)-(W246*0.6)</f>
        <v>-0.39999999999999991</v>
      </c>
      <c r="AF246" s="25">
        <f t="shared" si="3"/>
        <v>1.5</v>
      </c>
    </row>
    <row r="247" spans="1:32" x14ac:dyDescent="0.25">
      <c r="A247" t="s">
        <v>358</v>
      </c>
      <c r="B247" t="s">
        <v>96</v>
      </c>
      <c r="C247" t="s">
        <v>101</v>
      </c>
      <c r="D247" t="s">
        <v>70</v>
      </c>
      <c r="E247" t="s">
        <v>37</v>
      </c>
      <c r="F247" t="s">
        <v>61</v>
      </c>
      <c r="G247">
        <v>0</v>
      </c>
      <c r="H247">
        <v>1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 s="1">
        <v>2</v>
      </c>
      <c r="Y247" s="5">
        <v>0.33333333333333331</v>
      </c>
      <c r="Z247">
        <v>0.8</v>
      </c>
      <c r="AA247">
        <v>0</v>
      </c>
      <c r="AB247">
        <v>0.60000000000000009</v>
      </c>
      <c r="AC247">
        <v>0.2</v>
      </c>
      <c r="AD247">
        <v>0.8</v>
      </c>
      <c r="AE247">
        <f>(J247*1)+(K247*0.9)+(L247*0.8)+(M247*0.7)+(N247*0.6)+(O247*0.5)+(P247*0.4)+(Q247*0.3)+(R247*0.2)-(S247*1)-(T247*0.9)-(U247*0.8)-(V247*0.7)-(W247*0.6)</f>
        <v>0.10000000000000009</v>
      </c>
      <c r="AF247" s="25">
        <f t="shared" si="3"/>
        <v>0.7</v>
      </c>
    </row>
    <row r="248" spans="1:32" x14ac:dyDescent="0.25">
      <c r="A248" t="s">
        <v>187</v>
      </c>
      <c r="B248" t="s">
        <v>81</v>
      </c>
      <c r="C248" t="s">
        <v>90</v>
      </c>
      <c r="D248" t="s">
        <v>60</v>
      </c>
      <c r="E248" t="s">
        <v>50</v>
      </c>
      <c r="F248" t="s">
        <v>66</v>
      </c>
      <c r="G248">
        <v>2</v>
      </c>
      <c r="H248">
        <v>5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3</v>
      </c>
      <c r="V248">
        <v>1</v>
      </c>
      <c r="W248">
        <v>0</v>
      </c>
      <c r="X248" s="1">
        <v>0.6</v>
      </c>
      <c r="Y248" s="5">
        <v>0.42857142857142855</v>
      </c>
      <c r="Z248">
        <v>2.1</v>
      </c>
      <c r="AA248">
        <v>1.6</v>
      </c>
      <c r="AB248">
        <v>0.60000000000000031</v>
      </c>
      <c r="AC248">
        <v>1.4999999999999998</v>
      </c>
      <c r="AD248">
        <v>0.5</v>
      </c>
      <c r="AE248">
        <f>(J248*1)+(K248*0.9)+(L248*0.8)+(M248*0.7)+(N248*0.6)+(O248*0.5)+(P248*0.4)+(Q248*0.3)+(R248*0.2)-(S248*1)-(T248*0.9)-(U248*0.8)-(V248*0.7)-(W248*0.6)</f>
        <v>-1.9000000000000001</v>
      </c>
      <c r="AF248" s="25">
        <f t="shared" si="3"/>
        <v>4</v>
      </c>
    </row>
    <row r="249" spans="1:32" x14ac:dyDescent="0.25">
      <c r="A249" t="s">
        <v>259</v>
      </c>
      <c r="B249" t="s">
        <v>58</v>
      </c>
      <c r="C249" t="s">
        <v>69</v>
      </c>
      <c r="D249" t="s">
        <v>129</v>
      </c>
      <c r="E249" t="s">
        <v>37</v>
      </c>
      <c r="F249" t="s">
        <v>66</v>
      </c>
      <c r="G249">
        <v>0</v>
      </c>
      <c r="H249">
        <v>8</v>
      </c>
      <c r="I249">
        <v>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7</v>
      </c>
      <c r="R249">
        <v>1</v>
      </c>
      <c r="S249">
        <v>1</v>
      </c>
      <c r="T249">
        <v>0</v>
      </c>
      <c r="U249">
        <v>4</v>
      </c>
      <c r="V249">
        <v>1</v>
      </c>
      <c r="W249">
        <v>2</v>
      </c>
      <c r="X249" s="1">
        <v>1.125</v>
      </c>
      <c r="Y249" s="5">
        <v>0.69230769230769229</v>
      </c>
      <c r="Z249">
        <v>2.7</v>
      </c>
      <c r="AA249">
        <v>0</v>
      </c>
      <c r="AB249">
        <v>0.60000000000000031</v>
      </c>
      <c r="AC249">
        <v>2.1</v>
      </c>
      <c r="AD249">
        <v>2.7</v>
      </c>
      <c r="AE249">
        <f>(J249*1)+(K249*0.9)+(L249*0.8)+(M249*0.7)+(N249*0.6)+(O249*0.5)+(P249*0.4)+(Q249*0.3)+(R249*0.2)-(S249*1)-(T249*0.9)-(U249*0.8)-(V249*0.7)-(W249*0.6)</f>
        <v>-3.4000000000000004</v>
      </c>
      <c r="AF249" s="25">
        <f t="shared" si="3"/>
        <v>6.1000000000000005</v>
      </c>
    </row>
    <row r="250" spans="1:32" x14ac:dyDescent="0.25">
      <c r="A250" t="s">
        <v>154</v>
      </c>
      <c r="B250" t="s">
        <v>78</v>
      </c>
      <c r="C250" t="s">
        <v>84</v>
      </c>
      <c r="D250" t="s">
        <v>72</v>
      </c>
      <c r="E250" t="s">
        <v>37</v>
      </c>
      <c r="F250" t="s">
        <v>66</v>
      </c>
      <c r="G250">
        <v>0</v>
      </c>
      <c r="H250">
        <v>4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3</v>
      </c>
      <c r="R250">
        <v>1</v>
      </c>
      <c r="S250">
        <v>0</v>
      </c>
      <c r="T250">
        <v>1</v>
      </c>
      <c r="U250">
        <v>0</v>
      </c>
      <c r="V250">
        <v>1</v>
      </c>
      <c r="W250">
        <v>2</v>
      </c>
      <c r="X250" s="1">
        <v>1.25</v>
      </c>
      <c r="Y250" s="5">
        <v>0.5</v>
      </c>
      <c r="Z250">
        <v>1.4999999999999998</v>
      </c>
      <c r="AA250">
        <v>0</v>
      </c>
      <c r="AB250">
        <v>0.69999999999999973</v>
      </c>
      <c r="AC250">
        <v>0.8</v>
      </c>
      <c r="AD250">
        <v>1.4999999999999998</v>
      </c>
      <c r="AE250">
        <f>(J250*1)+(K250*0.9)+(L250*0.8)+(M250*0.7)+(N250*0.6)+(O250*0.5)+(P250*0.4)+(Q250*0.3)+(R250*0.2)-(S250*1)-(T250*0.9)-(U250*0.8)-(V250*0.7)-(W250*0.6)</f>
        <v>-1.3000000000000003</v>
      </c>
      <c r="AF250" s="25">
        <f t="shared" si="3"/>
        <v>2.8</v>
      </c>
    </row>
    <row r="251" spans="1:32" x14ac:dyDescent="0.25">
      <c r="A251" t="s">
        <v>223</v>
      </c>
      <c r="B251" t="s">
        <v>111</v>
      </c>
      <c r="C251" t="s">
        <v>117</v>
      </c>
      <c r="D251" t="s">
        <v>133</v>
      </c>
      <c r="E251" t="s">
        <v>47</v>
      </c>
      <c r="F251" t="s">
        <v>66</v>
      </c>
      <c r="G251">
        <v>2</v>
      </c>
      <c r="H251">
        <v>6</v>
      </c>
      <c r="I251">
        <v>1</v>
      </c>
      <c r="J251">
        <v>0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4</v>
      </c>
      <c r="X251" s="1">
        <v>0.5</v>
      </c>
      <c r="Y251" s="5">
        <v>0.42857142857142855</v>
      </c>
      <c r="Z251">
        <v>1.7</v>
      </c>
      <c r="AA251">
        <v>1.4</v>
      </c>
      <c r="AB251">
        <v>0.69999999999999984</v>
      </c>
      <c r="AC251">
        <v>1</v>
      </c>
      <c r="AD251">
        <v>0.3</v>
      </c>
      <c r="AE251">
        <f>(J251*1)+(K251*0.9)+(L251*0.8)+(M251*0.7)+(N251*0.6)+(O251*0.5)+(P251*0.4)+(Q251*0.3)+(R251*0.2)-(S251*1)-(T251*0.9)-(U251*0.8)-(V251*0.7)-(W251*0.6)</f>
        <v>-2.2999999999999998</v>
      </c>
      <c r="AF251" s="25">
        <f t="shared" si="3"/>
        <v>4</v>
      </c>
    </row>
    <row r="252" spans="1:32" x14ac:dyDescent="0.25">
      <c r="A252" t="s">
        <v>203</v>
      </c>
      <c r="B252" t="s">
        <v>109</v>
      </c>
      <c r="C252" t="s">
        <v>110</v>
      </c>
      <c r="D252" t="s">
        <v>148</v>
      </c>
      <c r="E252" t="s">
        <v>34</v>
      </c>
      <c r="F252" t="s">
        <v>66</v>
      </c>
      <c r="G252">
        <v>2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 s="1">
        <v>0.66666666666666663</v>
      </c>
      <c r="Y252" s="5">
        <v>0.2</v>
      </c>
      <c r="Z252">
        <v>1.2999999999999998</v>
      </c>
      <c r="AA252">
        <v>1.2999999999999998</v>
      </c>
      <c r="AB252">
        <v>0.69999999999999984</v>
      </c>
      <c r="AC252">
        <v>0.6</v>
      </c>
      <c r="AD252">
        <v>0</v>
      </c>
      <c r="AE252">
        <f>(J252*1)+(K252*0.9)+(L252*0.8)+(M252*0.7)+(N252*0.6)+(O252*0.5)+(P252*0.4)+(Q252*0.3)+(R252*0.2)-(S252*1)-(T252*0.9)-(U252*0.8)-(V252*0.7)-(W252*0.6)</f>
        <v>-0.80000000000000016</v>
      </c>
      <c r="AF252" s="25">
        <f t="shared" si="3"/>
        <v>2.1</v>
      </c>
    </row>
    <row r="253" spans="1:32" x14ac:dyDescent="0.25">
      <c r="A253" t="s">
        <v>215</v>
      </c>
      <c r="B253" t="s">
        <v>78</v>
      </c>
      <c r="C253" t="s">
        <v>84</v>
      </c>
      <c r="D253" t="s">
        <v>140</v>
      </c>
      <c r="E253" t="s">
        <v>37</v>
      </c>
      <c r="F253" t="s">
        <v>66</v>
      </c>
      <c r="G253">
        <v>0</v>
      </c>
      <c r="H253">
        <v>2</v>
      </c>
      <c r="I253">
        <v>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0</v>
      </c>
      <c r="X253" s="1">
        <v>2</v>
      </c>
      <c r="Y253" s="5">
        <v>0.5</v>
      </c>
      <c r="Z253">
        <v>1.0999999999999999</v>
      </c>
      <c r="AA253">
        <v>0</v>
      </c>
      <c r="AB253">
        <v>0.69999999999999984</v>
      </c>
      <c r="AC253">
        <v>0.4</v>
      </c>
      <c r="AD253">
        <v>1.0999999999999999</v>
      </c>
      <c r="AE253">
        <f>(J253*1)+(K253*0.9)+(L253*0.8)+(M253*0.7)+(N253*0.6)+(O253*0.5)+(P253*0.4)+(Q253*0.3)+(R253*0.2)-(S253*1)-(T253*0.9)-(U253*0.8)-(V253*0.7)-(W253*0.6)</f>
        <v>-0.30000000000000004</v>
      </c>
      <c r="AF253" s="25">
        <f t="shared" si="3"/>
        <v>1.4</v>
      </c>
    </row>
    <row r="254" spans="1:32" x14ac:dyDescent="0.25">
      <c r="A254" t="s">
        <v>182</v>
      </c>
      <c r="B254" t="s">
        <v>58</v>
      </c>
      <c r="C254" t="s">
        <v>67</v>
      </c>
      <c r="D254" t="s">
        <v>54</v>
      </c>
      <c r="E254" t="s">
        <v>40</v>
      </c>
      <c r="F254" t="s">
        <v>66</v>
      </c>
      <c r="G254">
        <v>1</v>
      </c>
      <c r="H254">
        <v>3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1</v>
      </c>
      <c r="X254" s="1">
        <v>0.66666666666666663</v>
      </c>
      <c r="Y254" s="5">
        <v>0.66666666666666663</v>
      </c>
      <c r="Z254">
        <v>1.2</v>
      </c>
      <c r="AA254">
        <v>0.9</v>
      </c>
      <c r="AB254">
        <v>0.7</v>
      </c>
      <c r="AC254">
        <v>0.5</v>
      </c>
      <c r="AD254">
        <v>0.3</v>
      </c>
      <c r="AE254">
        <f>(J254*1)+(K254*0.9)+(L254*0.8)+(M254*0.7)+(N254*0.6)+(O254*0.5)+(P254*0.4)+(Q254*0.3)+(R254*0.2)-(S254*1)-(T254*0.9)-(U254*0.8)-(V254*0.7)-(W254*0.6)</f>
        <v>-0.79999999999999993</v>
      </c>
      <c r="AF254" s="25">
        <f t="shared" si="3"/>
        <v>2</v>
      </c>
    </row>
    <row r="255" spans="1:32" x14ac:dyDescent="0.25">
      <c r="A255" t="s">
        <v>250</v>
      </c>
      <c r="B255" t="s">
        <v>31</v>
      </c>
      <c r="C255" t="s">
        <v>32</v>
      </c>
      <c r="D255" t="s">
        <v>241</v>
      </c>
      <c r="E255" t="s">
        <v>34</v>
      </c>
      <c r="F255" t="s">
        <v>66</v>
      </c>
      <c r="G255">
        <v>2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1</v>
      </c>
      <c r="X255" s="1">
        <v>0.66666666666666663</v>
      </c>
      <c r="Y255" s="5">
        <v>1</v>
      </c>
      <c r="Z255">
        <v>1.4</v>
      </c>
      <c r="AA255">
        <v>1.4</v>
      </c>
      <c r="AB255">
        <v>0.7</v>
      </c>
      <c r="AC255">
        <v>0.7</v>
      </c>
      <c r="AD255">
        <v>0</v>
      </c>
      <c r="AE255">
        <f>(J255*1)+(K255*0.9)+(L255*0.8)+(M255*0.7)+(N255*0.6)+(O255*0.5)+(P255*0.4)+(Q255*0.3)+(R255*0.2)-(S255*1)-(T255*0.9)-(U255*0.8)-(V255*0.7)-(W255*0.6)</f>
        <v>-0.80000000000000016</v>
      </c>
      <c r="AF255" s="25">
        <f t="shared" si="3"/>
        <v>2.2000000000000002</v>
      </c>
    </row>
    <row r="256" spans="1:32" x14ac:dyDescent="0.25">
      <c r="A256" t="s">
        <v>366</v>
      </c>
      <c r="B256" t="s">
        <v>31</v>
      </c>
      <c r="C256" t="s">
        <v>35</v>
      </c>
      <c r="D256" t="s">
        <v>70</v>
      </c>
      <c r="E256" t="s">
        <v>37</v>
      </c>
      <c r="F256" t="s">
        <v>66</v>
      </c>
      <c r="G256">
        <v>0</v>
      </c>
      <c r="H256">
        <v>6</v>
      </c>
      <c r="I256">
        <v>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3</v>
      </c>
      <c r="W256">
        <v>2</v>
      </c>
      <c r="X256" s="1">
        <v>0.83333333333333337</v>
      </c>
      <c r="Y256" s="5">
        <v>0.41666666666666669</v>
      </c>
      <c r="Z256">
        <v>1.8</v>
      </c>
      <c r="AA256">
        <v>0</v>
      </c>
      <c r="AB256">
        <v>0.7</v>
      </c>
      <c r="AC256">
        <v>1.1000000000000001</v>
      </c>
      <c r="AD256">
        <v>1.8</v>
      </c>
      <c r="AE256">
        <f>(J256*1)+(K256*0.9)+(L256*0.8)+(M256*0.7)+(N256*0.6)+(O256*0.5)+(P256*0.4)+(Q256*0.3)+(R256*0.2)-(S256*1)-(T256*0.9)-(U256*0.8)-(V256*0.7)-(W256*0.6)</f>
        <v>-2.2999999999999998</v>
      </c>
      <c r="AF256" s="25">
        <f t="shared" si="3"/>
        <v>4.0999999999999996</v>
      </c>
    </row>
    <row r="257" spans="1:32" x14ac:dyDescent="0.25">
      <c r="A257" t="s">
        <v>256</v>
      </c>
      <c r="B257" t="s">
        <v>111</v>
      </c>
      <c r="C257" t="s">
        <v>116</v>
      </c>
      <c r="D257" t="s">
        <v>163</v>
      </c>
      <c r="E257" t="s">
        <v>34</v>
      </c>
      <c r="F257" t="s">
        <v>66</v>
      </c>
      <c r="G257">
        <v>1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 s="1">
        <v>1</v>
      </c>
      <c r="Y257" s="5">
        <v>0.5</v>
      </c>
      <c r="Z257">
        <v>1.2</v>
      </c>
      <c r="AA257">
        <v>0.7</v>
      </c>
      <c r="AB257">
        <v>0.7</v>
      </c>
      <c r="AC257">
        <v>0.5</v>
      </c>
      <c r="AD257">
        <v>0.5</v>
      </c>
      <c r="AE257">
        <f>(J257*1)+(K257*0.9)+(L257*0.8)+(M257*0.7)+(N257*0.6)+(O257*0.5)+(P257*0.4)+(Q257*0.3)+(R257*0.2)-(S257*1)-(T257*0.9)-(U257*0.8)-(V257*0.7)-(W257*0.6)</f>
        <v>-0.30000000000000004</v>
      </c>
      <c r="AF257" s="25">
        <f t="shared" si="3"/>
        <v>1.5</v>
      </c>
    </row>
    <row r="258" spans="1:32" x14ac:dyDescent="0.25">
      <c r="A258" t="s">
        <v>152</v>
      </c>
      <c r="B258" t="s">
        <v>31</v>
      </c>
      <c r="C258" t="s">
        <v>48</v>
      </c>
      <c r="D258" t="s">
        <v>39</v>
      </c>
      <c r="E258" t="s">
        <v>50</v>
      </c>
      <c r="F258" t="s">
        <v>66</v>
      </c>
      <c r="G258">
        <v>0</v>
      </c>
      <c r="H258">
        <v>0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3</v>
      </c>
      <c r="Y258" s="5">
        <v>0.6</v>
      </c>
      <c r="Z258">
        <v>0.7</v>
      </c>
      <c r="AA258">
        <v>0</v>
      </c>
      <c r="AB258">
        <v>0.7</v>
      </c>
      <c r="AC258">
        <v>0</v>
      </c>
      <c r="AD258">
        <v>0.7</v>
      </c>
      <c r="AE258">
        <f>(J258*1)+(K258*0.9)+(L258*0.8)+(M258*0.7)+(N258*0.6)+(O258*0.5)+(P258*0.4)+(Q258*0.3)+(R258*0.2)-(S258*1)-(T258*0.9)-(U258*0.8)-(V258*0.7)-(W258*0.6)</f>
        <v>0.7</v>
      </c>
      <c r="AF258" s="25">
        <f t="shared" ref="AF258:AF321" si="4">(S258*1)+(T258*0.9)+(U258*0.8)+(V258*0.7)+(W258*0.6)</f>
        <v>0</v>
      </c>
    </row>
    <row r="259" spans="1:32" x14ac:dyDescent="0.25">
      <c r="A259" t="s">
        <v>306</v>
      </c>
      <c r="B259" t="s">
        <v>109</v>
      </c>
      <c r="C259" t="s">
        <v>237</v>
      </c>
      <c r="D259" t="s">
        <v>241</v>
      </c>
      <c r="E259" t="s">
        <v>34</v>
      </c>
      <c r="F259" t="s">
        <v>66</v>
      </c>
      <c r="G259">
        <v>2</v>
      </c>
      <c r="H259">
        <v>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2</v>
      </c>
      <c r="V259">
        <v>1</v>
      </c>
      <c r="W259">
        <v>1</v>
      </c>
      <c r="X259" s="1">
        <v>0.6</v>
      </c>
      <c r="Y259" s="5">
        <v>0.375</v>
      </c>
      <c r="Z259">
        <v>2</v>
      </c>
      <c r="AA259">
        <v>1.5</v>
      </c>
      <c r="AB259">
        <v>0.70000000000000007</v>
      </c>
      <c r="AC259">
        <v>1.3</v>
      </c>
      <c r="AD259">
        <v>0.5</v>
      </c>
      <c r="AE259">
        <f>(J259*1)+(K259*0.9)+(L259*0.8)+(M259*0.7)+(N259*0.6)+(O259*0.5)+(P259*0.4)+(Q259*0.3)+(R259*0.2)-(S259*1)-(T259*0.9)-(U259*0.8)-(V259*0.7)-(W259*0.6)</f>
        <v>-1.7999999999999998</v>
      </c>
      <c r="AF259" s="25">
        <f t="shared" si="4"/>
        <v>3.8000000000000003</v>
      </c>
    </row>
    <row r="260" spans="1:32" x14ac:dyDescent="0.25">
      <c r="A260" t="s">
        <v>269</v>
      </c>
      <c r="B260" t="s">
        <v>58</v>
      </c>
      <c r="C260" t="s">
        <v>67</v>
      </c>
      <c r="D260" t="s">
        <v>75</v>
      </c>
      <c r="E260" t="s">
        <v>40</v>
      </c>
      <c r="F260" t="s">
        <v>66</v>
      </c>
      <c r="G260">
        <v>1</v>
      </c>
      <c r="H260">
        <v>4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2</v>
      </c>
      <c r="V260">
        <v>1</v>
      </c>
      <c r="W260">
        <v>1</v>
      </c>
      <c r="X260" s="1">
        <v>1</v>
      </c>
      <c r="Y260" s="5">
        <v>0.5</v>
      </c>
      <c r="Z260">
        <v>1.6</v>
      </c>
      <c r="AA260">
        <v>0.6</v>
      </c>
      <c r="AB260">
        <v>0.70000000000000007</v>
      </c>
      <c r="AC260">
        <v>0.9</v>
      </c>
      <c r="AD260">
        <v>1</v>
      </c>
      <c r="AE260">
        <f>(J260*1)+(K260*0.9)+(L260*0.8)+(M260*0.7)+(N260*0.6)+(O260*0.5)+(P260*0.4)+(Q260*0.3)+(R260*0.2)-(S260*1)-(T260*0.9)-(U260*0.8)-(V260*0.7)-(W260*0.6)</f>
        <v>-1.2999999999999998</v>
      </c>
      <c r="AF260" s="25">
        <f t="shared" si="4"/>
        <v>2.9</v>
      </c>
    </row>
    <row r="261" spans="1:32" x14ac:dyDescent="0.25">
      <c r="A261" t="s">
        <v>443</v>
      </c>
      <c r="B261" t="s">
        <v>31</v>
      </c>
      <c r="C261" t="s">
        <v>218</v>
      </c>
      <c r="D261" t="s">
        <v>194</v>
      </c>
      <c r="E261" t="s">
        <v>47</v>
      </c>
      <c r="F261" t="s">
        <v>66</v>
      </c>
      <c r="G261">
        <v>1</v>
      </c>
      <c r="H261">
        <v>4</v>
      </c>
      <c r="I261">
        <v>3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</v>
      </c>
      <c r="S261">
        <v>0</v>
      </c>
      <c r="T261">
        <v>0</v>
      </c>
      <c r="U261">
        <v>2</v>
      </c>
      <c r="V261">
        <v>1</v>
      </c>
      <c r="W261">
        <v>1</v>
      </c>
      <c r="X261" s="1">
        <v>1</v>
      </c>
      <c r="Y261" s="5">
        <v>0.8</v>
      </c>
      <c r="Z261">
        <v>1.6</v>
      </c>
      <c r="AA261">
        <v>0.8</v>
      </c>
      <c r="AB261">
        <v>0.70000000000000007</v>
      </c>
      <c r="AC261">
        <v>0.9</v>
      </c>
      <c r="AD261">
        <v>0.8</v>
      </c>
      <c r="AE261">
        <f>(J261*1)+(K261*0.9)+(L261*0.8)+(M261*0.7)+(N261*0.6)+(O261*0.5)+(P261*0.4)+(Q261*0.3)+(R261*0.2)-(S261*1)-(T261*0.9)-(U261*0.8)-(V261*0.7)-(W261*0.6)</f>
        <v>-1.2999999999999998</v>
      </c>
      <c r="AF261" s="25">
        <f t="shared" si="4"/>
        <v>2.9</v>
      </c>
    </row>
    <row r="262" spans="1:32" x14ac:dyDescent="0.25">
      <c r="A262" t="s">
        <v>344</v>
      </c>
      <c r="B262" t="s">
        <v>31</v>
      </c>
      <c r="C262" t="s">
        <v>38</v>
      </c>
      <c r="D262" t="s">
        <v>54</v>
      </c>
      <c r="E262" t="s">
        <v>40</v>
      </c>
      <c r="F262" t="s">
        <v>66</v>
      </c>
      <c r="G262">
        <v>1</v>
      </c>
      <c r="H262">
        <v>2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2</v>
      </c>
      <c r="W262">
        <v>0</v>
      </c>
      <c r="X262" s="1">
        <v>1</v>
      </c>
      <c r="Y262" s="5">
        <v>0.2857142857142857</v>
      </c>
      <c r="Z262">
        <v>1.1000000000000001</v>
      </c>
      <c r="AA262">
        <v>0.9</v>
      </c>
      <c r="AB262">
        <v>0.70000000000000007</v>
      </c>
      <c r="AC262">
        <v>0.4</v>
      </c>
      <c r="AD262">
        <v>0.2</v>
      </c>
      <c r="AE262">
        <f>(J262*1)+(K262*0.9)+(L262*0.8)+(M262*0.7)+(N262*0.6)+(O262*0.5)+(P262*0.4)+(Q262*0.3)+(R262*0.2)-(S262*1)-(T262*0.9)-(U262*0.8)-(V262*0.7)-(W262*0.6)</f>
        <v>-0.29999999999999982</v>
      </c>
      <c r="AF262" s="25">
        <f t="shared" si="4"/>
        <v>1.4</v>
      </c>
    </row>
    <row r="263" spans="1:32" x14ac:dyDescent="0.25">
      <c r="A263" t="s">
        <v>205</v>
      </c>
      <c r="B263" t="s">
        <v>78</v>
      </c>
      <c r="C263" t="s">
        <v>88</v>
      </c>
      <c r="D263" t="s">
        <v>43</v>
      </c>
      <c r="E263" t="s">
        <v>47</v>
      </c>
      <c r="F263" t="s">
        <v>66</v>
      </c>
      <c r="G263">
        <v>2</v>
      </c>
      <c r="H263">
        <v>6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2</v>
      </c>
      <c r="V263">
        <v>2</v>
      </c>
      <c r="W263">
        <v>1</v>
      </c>
      <c r="X263" s="1">
        <v>0.5</v>
      </c>
      <c r="Y263" s="5">
        <v>0.75</v>
      </c>
      <c r="Z263">
        <v>2.2000000000000002</v>
      </c>
      <c r="AA263">
        <v>1.7000000000000002</v>
      </c>
      <c r="AB263">
        <v>0.70000000000000018</v>
      </c>
      <c r="AC263">
        <v>1.5</v>
      </c>
      <c r="AD263">
        <v>0.5</v>
      </c>
      <c r="AE263">
        <f>(J263*1)+(K263*0.9)+(L263*0.8)+(M263*0.7)+(N263*0.6)+(O263*0.5)+(P263*0.4)+(Q263*0.3)+(R263*0.2)-(S263*1)-(T263*0.9)-(U263*0.8)-(V263*0.7)-(W263*0.6)</f>
        <v>-2.2999999999999998</v>
      </c>
      <c r="AF263" s="25">
        <f t="shared" si="4"/>
        <v>4.5</v>
      </c>
    </row>
    <row r="264" spans="1:32" x14ac:dyDescent="0.25">
      <c r="A264" t="s">
        <v>342</v>
      </c>
      <c r="B264" t="s">
        <v>111</v>
      </c>
      <c r="C264" t="s">
        <v>120</v>
      </c>
      <c r="D264" t="s">
        <v>129</v>
      </c>
      <c r="E264" t="s">
        <v>37</v>
      </c>
      <c r="F264" t="s">
        <v>66</v>
      </c>
      <c r="G264">
        <v>1</v>
      </c>
      <c r="H264">
        <v>3</v>
      </c>
      <c r="I264">
        <v>2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2</v>
      </c>
      <c r="W264">
        <v>1</v>
      </c>
      <c r="X264" s="1">
        <v>1</v>
      </c>
      <c r="Y264" s="5">
        <v>1</v>
      </c>
      <c r="Z264">
        <v>1.2000000000000002</v>
      </c>
      <c r="AA264">
        <v>0.8</v>
      </c>
      <c r="AB264">
        <v>0.70000000000000018</v>
      </c>
      <c r="AC264">
        <v>0.5</v>
      </c>
      <c r="AD264">
        <v>0.4</v>
      </c>
      <c r="AE264">
        <f>(J264*1)+(K264*0.9)+(L264*0.8)+(M264*0.7)+(N264*0.6)+(O264*0.5)+(P264*0.4)+(Q264*0.3)+(R264*0.2)-(S264*1)-(T264*0.9)-(U264*0.8)-(V264*0.7)-(W264*0.6)</f>
        <v>-0.79999999999999971</v>
      </c>
      <c r="AF264" s="25">
        <f t="shared" si="4"/>
        <v>2</v>
      </c>
    </row>
    <row r="265" spans="1:32" x14ac:dyDescent="0.25">
      <c r="A265" t="s">
        <v>324</v>
      </c>
      <c r="B265" t="s">
        <v>78</v>
      </c>
      <c r="C265" t="s">
        <v>88</v>
      </c>
      <c r="D265" t="s">
        <v>184</v>
      </c>
      <c r="E265" t="s">
        <v>47</v>
      </c>
      <c r="F265" t="s">
        <v>66</v>
      </c>
      <c r="G265">
        <v>1</v>
      </c>
      <c r="H265">
        <v>4</v>
      </c>
      <c r="I265">
        <v>4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2</v>
      </c>
      <c r="S265">
        <v>0</v>
      </c>
      <c r="T265">
        <v>1</v>
      </c>
      <c r="U265">
        <v>1</v>
      </c>
      <c r="V265">
        <v>2</v>
      </c>
      <c r="W265">
        <v>0</v>
      </c>
      <c r="X265" s="1">
        <v>1.25</v>
      </c>
      <c r="Y265" s="5">
        <v>1</v>
      </c>
      <c r="Z265">
        <v>1.8000000000000003</v>
      </c>
      <c r="AA265">
        <v>0.7</v>
      </c>
      <c r="AB265">
        <v>0.70000000000000029</v>
      </c>
      <c r="AC265">
        <v>1.1000000000000001</v>
      </c>
      <c r="AD265">
        <v>1.1000000000000001</v>
      </c>
      <c r="AE265">
        <f>(J265*1)+(K265*0.9)+(L265*0.8)+(M265*0.7)+(N265*0.6)+(O265*0.5)+(P265*0.4)+(Q265*0.3)+(R265*0.2)-(S265*1)-(T265*0.9)-(U265*0.8)-(V265*0.7)-(W265*0.6)</f>
        <v>-1.2999999999999998</v>
      </c>
      <c r="AF265" s="25">
        <f t="shared" si="4"/>
        <v>3.1</v>
      </c>
    </row>
    <row r="266" spans="1:32" x14ac:dyDescent="0.25">
      <c r="A266" t="s">
        <v>271</v>
      </c>
      <c r="B266" t="s">
        <v>96</v>
      </c>
      <c r="C266" t="s">
        <v>103</v>
      </c>
      <c r="D266" t="s">
        <v>115</v>
      </c>
      <c r="E266" t="s">
        <v>40</v>
      </c>
      <c r="F266" t="s">
        <v>66</v>
      </c>
      <c r="G266">
        <v>2</v>
      </c>
      <c r="H266">
        <v>4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1</v>
      </c>
      <c r="X266" s="1">
        <v>0.75</v>
      </c>
      <c r="Y266" s="5">
        <v>0.75</v>
      </c>
      <c r="Z266">
        <v>1.7</v>
      </c>
      <c r="AA266">
        <v>1.4</v>
      </c>
      <c r="AB266">
        <v>0.79999999999999982</v>
      </c>
      <c r="AC266">
        <v>0.9</v>
      </c>
      <c r="AD266">
        <v>0.3</v>
      </c>
      <c r="AE266">
        <f>(J266*1)+(K266*0.9)+(L266*0.8)+(M266*0.7)+(N266*0.6)+(O266*0.5)+(P266*0.4)+(Q266*0.3)+(R266*0.2)-(S266*1)-(T266*0.9)-(U266*0.8)-(V266*0.7)-(W266*0.6)</f>
        <v>-1.2</v>
      </c>
      <c r="AF266" s="25">
        <f t="shared" si="4"/>
        <v>2.9</v>
      </c>
    </row>
    <row r="267" spans="1:32" x14ac:dyDescent="0.25">
      <c r="A267" t="s">
        <v>152</v>
      </c>
      <c r="B267" t="s">
        <v>31</v>
      </c>
      <c r="C267" t="s">
        <v>35</v>
      </c>
      <c r="D267" t="s">
        <v>70</v>
      </c>
      <c r="E267" t="s">
        <v>37</v>
      </c>
      <c r="F267" t="s">
        <v>66</v>
      </c>
      <c r="G267">
        <v>0</v>
      </c>
      <c r="H267">
        <v>3</v>
      </c>
      <c r="I267">
        <v>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2</v>
      </c>
      <c r="S267">
        <v>0</v>
      </c>
      <c r="T267">
        <v>0</v>
      </c>
      <c r="U267">
        <v>0</v>
      </c>
      <c r="V267">
        <v>2</v>
      </c>
      <c r="W267">
        <v>1</v>
      </c>
      <c r="X267" s="1">
        <v>1.6666666666666667</v>
      </c>
      <c r="Y267" s="5">
        <v>1</v>
      </c>
      <c r="Z267">
        <v>1.2999999999999998</v>
      </c>
      <c r="AA267">
        <v>0</v>
      </c>
      <c r="AB267">
        <v>0.79999999999999982</v>
      </c>
      <c r="AC267">
        <v>0.5</v>
      </c>
      <c r="AD267">
        <v>1.2999999999999998</v>
      </c>
      <c r="AE267">
        <f>(J267*1)+(K267*0.9)+(L267*0.8)+(M267*0.7)+(N267*0.6)+(O267*0.5)+(P267*0.4)+(Q267*0.3)+(R267*0.2)-(S267*1)-(T267*0.9)-(U267*0.8)-(V267*0.7)-(W267*0.6)</f>
        <v>-0.70000000000000007</v>
      </c>
      <c r="AF267" s="25">
        <f t="shared" si="4"/>
        <v>2</v>
      </c>
    </row>
    <row r="268" spans="1:32" x14ac:dyDescent="0.25">
      <c r="A268" t="s">
        <v>350</v>
      </c>
      <c r="B268" t="s">
        <v>111</v>
      </c>
      <c r="C268" t="s">
        <v>120</v>
      </c>
      <c r="D268" t="s">
        <v>135</v>
      </c>
      <c r="E268" t="s">
        <v>37</v>
      </c>
      <c r="F268" t="s">
        <v>66</v>
      </c>
      <c r="G268">
        <v>0</v>
      </c>
      <c r="H268">
        <v>3</v>
      </c>
      <c r="I268">
        <v>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</v>
      </c>
      <c r="S268">
        <v>0</v>
      </c>
      <c r="T268">
        <v>2</v>
      </c>
      <c r="U268">
        <v>0</v>
      </c>
      <c r="V268">
        <v>1</v>
      </c>
      <c r="W268">
        <v>0</v>
      </c>
      <c r="X268" s="1">
        <v>2</v>
      </c>
      <c r="Y268" s="5">
        <v>0.6</v>
      </c>
      <c r="Z268">
        <v>1.7999999999999998</v>
      </c>
      <c r="AA268">
        <v>0</v>
      </c>
      <c r="AB268">
        <v>0.79999999999999982</v>
      </c>
      <c r="AC268">
        <v>1</v>
      </c>
      <c r="AD268">
        <v>1.7999999999999998</v>
      </c>
      <c r="AE268">
        <f>(J268*1)+(K268*0.9)+(L268*0.8)+(M268*0.7)+(N268*0.6)+(O268*0.5)+(P268*0.4)+(Q268*0.3)+(R268*0.2)-(S268*1)-(T268*0.9)-(U268*0.8)-(V268*0.7)-(W268*0.6)</f>
        <v>-0.70000000000000018</v>
      </c>
      <c r="AF268" s="25">
        <f t="shared" si="4"/>
        <v>2.5</v>
      </c>
    </row>
    <row r="269" spans="1:32" x14ac:dyDescent="0.25">
      <c r="A269" t="s">
        <v>256</v>
      </c>
      <c r="B269" t="s">
        <v>111</v>
      </c>
      <c r="C269" t="s">
        <v>117</v>
      </c>
      <c r="D269" t="s">
        <v>248</v>
      </c>
      <c r="E269" t="s">
        <v>47</v>
      </c>
      <c r="F269" t="s">
        <v>66</v>
      </c>
      <c r="G269">
        <v>1</v>
      </c>
      <c r="H269">
        <v>4</v>
      </c>
      <c r="I269">
        <v>3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1</v>
      </c>
      <c r="R269">
        <v>0</v>
      </c>
      <c r="S269">
        <v>0</v>
      </c>
      <c r="T269">
        <v>2</v>
      </c>
      <c r="U269">
        <v>1</v>
      </c>
      <c r="V269">
        <v>0</v>
      </c>
      <c r="W269">
        <v>1</v>
      </c>
      <c r="X269" s="1">
        <v>1</v>
      </c>
      <c r="Y269" s="5">
        <v>1</v>
      </c>
      <c r="Z269">
        <v>2</v>
      </c>
      <c r="AA269">
        <v>0.9</v>
      </c>
      <c r="AB269">
        <v>0.79999999999999993</v>
      </c>
      <c r="AC269">
        <v>1.2000000000000002</v>
      </c>
      <c r="AD269">
        <v>1.1000000000000001</v>
      </c>
      <c r="AE269">
        <f>(J269*1)+(K269*0.9)+(L269*0.8)+(M269*0.7)+(N269*0.6)+(O269*0.5)+(P269*0.4)+(Q269*0.3)+(R269*0.2)-(S269*1)-(T269*0.9)-(U269*0.8)-(V269*0.7)-(W269*0.6)</f>
        <v>-1.2000000000000002</v>
      </c>
      <c r="AF269" s="25">
        <f t="shared" si="4"/>
        <v>3.2</v>
      </c>
    </row>
    <row r="270" spans="1:32" x14ac:dyDescent="0.25">
      <c r="A270" t="s">
        <v>162</v>
      </c>
      <c r="B270" t="s">
        <v>58</v>
      </c>
      <c r="C270" t="s">
        <v>69</v>
      </c>
      <c r="D270" t="s">
        <v>150</v>
      </c>
      <c r="E270" t="s">
        <v>37</v>
      </c>
      <c r="F270" t="s">
        <v>66</v>
      </c>
      <c r="G270">
        <v>0</v>
      </c>
      <c r="H270">
        <v>4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>
        <v>2</v>
      </c>
      <c r="R270">
        <v>0</v>
      </c>
      <c r="S270">
        <v>0</v>
      </c>
      <c r="T270">
        <v>1</v>
      </c>
      <c r="U270">
        <v>1</v>
      </c>
      <c r="V270">
        <v>2</v>
      </c>
      <c r="W270">
        <v>0</v>
      </c>
      <c r="X270" s="1">
        <v>1.25</v>
      </c>
      <c r="Y270" s="5">
        <v>0.7142857142857143</v>
      </c>
      <c r="Z270">
        <v>1.9</v>
      </c>
      <c r="AA270">
        <v>0</v>
      </c>
      <c r="AB270">
        <v>0.79999999999999993</v>
      </c>
      <c r="AC270">
        <v>1.1000000000000001</v>
      </c>
      <c r="AD270">
        <v>1.9</v>
      </c>
      <c r="AE270">
        <f>(J270*1)+(K270*0.9)+(L270*0.8)+(M270*0.7)+(N270*0.6)+(O270*0.5)+(P270*0.4)+(Q270*0.3)+(R270*0.2)-(S270*1)-(T270*0.9)-(U270*0.8)-(V270*0.7)-(W270*0.6)</f>
        <v>-1.2000000000000002</v>
      </c>
      <c r="AF270" s="25">
        <f t="shared" si="4"/>
        <v>3.1</v>
      </c>
    </row>
    <row r="271" spans="1:32" x14ac:dyDescent="0.25">
      <c r="A271" t="s">
        <v>296</v>
      </c>
      <c r="B271" t="s">
        <v>63</v>
      </c>
      <c r="C271" t="s">
        <v>73</v>
      </c>
      <c r="D271" t="s">
        <v>54</v>
      </c>
      <c r="E271" t="s">
        <v>47</v>
      </c>
      <c r="F271" t="s">
        <v>61</v>
      </c>
      <c r="G271">
        <v>0</v>
      </c>
      <c r="H271">
        <v>4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3</v>
      </c>
      <c r="W271">
        <v>1</v>
      </c>
      <c r="X271" s="1">
        <v>1.5</v>
      </c>
      <c r="Y271" s="5">
        <v>0.6</v>
      </c>
      <c r="Z271">
        <v>1.5</v>
      </c>
      <c r="AA271">
        <v>0</v>
      </c>
      <c r="AB271">
        <v>0.79999999999999993</v>
      </c>
      <c r="AC271">
        <v>0.70000000000000007</v>
      </c>
      <c r="AD271">
        <v>1.5</v>
      </c>
      <c r="AE271">
        <f>(J271*1)+(K271*0.9)+(L271*0.8)+(M271*0.7)+(N271*0.6)+(O271*0.5)+(P271*0.4)+(Q271*0.3)+(R271*0.2)-(S271*1)-(T271*0.9)-(U271*0.8)-(V271*0.7)-(W271*0.6)</f>
        <v>-1.1999999999999997</v>
      </c>
      <c r="AF271" s="25">
        <f t="shared" si="4"/>
        <v>2.6999999999999997</v>
      </c>
    </row>
    <row r="272" spans="1:32" x14ac:dyDescent="0.25">
      <c r="A272" t="s">
        <v>364</v>
      </c>
      <c r="B272" t="s">
        <v>31</v>
      </c>
      <c r="C272" t="s">
        <v>48</v>
      </c>
      <c r="D272" t="s">
        <v>262</v>
      </c>
      <c r="E272" t="s">
        <v>50</v>
      </c>
      <c r="F272" t="s">
        <v>66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 s="1">
        <v>3</v>
      </c>
      <c r="Y272" s="5">
        <v>0.75</v>
      </c>
      <c r="Z272">
        <v>0.89999999999999991</v>
      </c>
      <c r="AA272">
        <v>0</v>
      </c>
      <c r="AB272">
        <v>0.79999999999999993</v>
      </c>
      <c r="AC272">
        <v>0.1</v>
      </c>
      <c r="AD272">
        <v>0.89999999999999991</v>
      </c>
      <c r="AE272">
        <f>(J272*1)+(K272*0.9)+(L272*0.8)+(M272*0.7)+(N272*0.6)+(O272*0.5)+(P272*0.4)+(Q272*0.3)+(R272*0.2)-(S272*1)-(T272*0.9)-(U272*0.8)-(V272*0.7)-(W272*0.6)</f>
        <v>0.29999999999999993</v>
      </c>
      <c r="AF272" s="25">
        <f t="shared" si="4"/>
        <v>0.6</v>
      </c>
    </row>
    <row r="273" spans="1:32" x14ac:dyDescent="0.25">
      <c r="A273" t="s">
        <v>249</v>
      </c>
      <c r="B273" t="s">
        <v>96</v>
      </c>
      <c r="C273" t="s">
        <v>103</v>
      </c>
      <c r="D273" t="s">
        <v>206</v>
      </c>
      <c r="E273" t="s">
        <v>40</v>
      </c>
      <c r="F273" t="s">
        <v>66</v>
      </c>
      <c r="G273">
        <v>1</v>
      </c>
      <c r="H273">
        <v>2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</v>
      </c>
      <c r="X273" s="1">
        <v>0.5</v>
      </c>
      <c r="Y273" s="5">
        <v>0.25</v>
      </c>
      <c r="Z273">
        <v>1</v>
      </c>
      <c r="AA273">
        <v>1</v>
      </c>
      <c r="AB273">
        <v>0.8</v>
      </c>
      <c r="AC273">
        <v>0.2</v>
      </c>
      <c r="AD273">
        <v>0</v>
      </c>
      <c r="AE273">
        <f>(J273*1)+(K273*0.9)+(L273*0.8)+(M273*0.7)+(N273*0.6)+(O273*0.5)+(P273*0.4)+(Q273*0.3)+(R273*0.2)-(S273*1)-(T273*0.9)-(U273*0.8)-(V273*0.7)-(W273*0.6)</f>
        <v>-0.19999999999999996</v>
      </c>
      <c r="AF273" s="25">
        <f t="shared" si="4"/>
        <v>1.2</v>
      </c>
    </row>
    <row r="274" spans="1:32" x14ac:dyDescent="0.25">
      <c r="A274" t="s">
        <v>253</v>
      </c>
      <c r="B274" t="s">
        <v>109</v>
      </c>
      <c r="C274" t="s">
        <v>121</v>
      </c>
      <c r="D274" t="s">
        <v>72</v>
      </c>
      <c r="E274" t="s">
        <v>37</v>
      </c>
      <c r="F274" t="s">
        <v>66</v>
      </c>
      <c r="G274">
        <v>1</v>
      </c>
      <c r="H274">
        <v>4</v>
      </c>
      <c r="I274">
        <v>3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3</v>
      </c>
      <c r="W274">
        <v>0</v>
      </c>
      <c r="X274" s="1">
        <v>1</v>
      </c>
      <c r="Y274" s="5">
        <v>0.5</v>
      </c>
      <c r="Z274">
        <v>1.7000000000000002</v>
      </c>
      <c r="AA274">
        <v>0.8</v>
      </c>
      <c r="AB274">
        <v>0.8</v>
      </c>
      <c r="AC274">
        <v>0.90000000000000013</v>
      </c>
      <c r="AD274">
        <v>0.89999999999999991</v>
      </c>
      <c r="AE274">
        <f>(J274*1)+(K274*0.9)+(L274*0.8)+(M274*0.7)+(N274*0.6)+(O274*0.5)+(P274*0.4)+(Q274*0.3)+(R274*0.2)-(S274*1)-(T274*0.9)-(U274*0.8)-(V274*0.7)-(W274*0.6)</f>
        <v>-1.1999999999999995</v>
      </c>
      <c r="AF274" s="25">
        <f t="shared" si="4"/>
        <v>2.8999999999999995</v>
      </c>
    </row>
    <row r="275" spans="1:32" x14ac:dyDescent="0.25">
      <c r="A275" t="s">
        <v>298</v>
      </c>
      <c r="B275" t="s">
        <v>41</v>
      </c>
      <c r="C275" t="s">
        <v>53</v>
      </c>
      <c r="D275" t="s">
        <v>145</v>
      </c>
      <c r="E275" t="s">
        <v>50</v>
      </c>
      <c r="F275" t="s">
        <v>66</v>
      </c>
      <c r="G275">
        <v>1</v>
      </c>
      <c r="H275">
        <v>5</v>
      </c>
      <c r="I275">
        <v>4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>
        <v>0</v>
      </c>
      <c r="R275">
        <v>1</v>
      </c>
      <c r="S275">
        <v>0</v>
      </c>
      <c r="T275">
        <v>2</v>
      </c>
      <c r="U275">
        <v>3</v>
      </c>
      <c r="V275">
        <v>0</v>
      </c>
      <c r="W275">
        <v>0</v>
      </c>
      <c r="X275" s="1">
        <v>1</v>
      </c>
      <c r="Y275" s="5">
        <v>0.55555555555555558</v>
      </c>
      <c r="Z275">
        <v>2.5</v>
      </c>
      <c r="AA275">
        <v>1</v>
      </c>
      <c r="AB275">
        <v>0.8</v>
      </c>
      <c r="AC275">
        <v>1.7</v>
      </c>
      <c r="AD275">
        <v>1.5</v>
      </c>
      <c r="AE275">
        <f>(J275*1)+(K275*0.9)+(L275*0.8)+(M275*0.7)+(N275*0.6)+(O275*0.5)+(P275*0.4)+(Q275*0.3)+(R275*0.2)-(S275*1)-(T275*0.9)-(U275*0.8)-(V275*0.7)-(W275*0.6)</f>
        <v>-1.7000000000000004</v>
      </c>
      <c r="AF275" s="25">
        <f t="shared" si="4"/>
        <v>4.2</v>
      </c>
    </row>
    <row r="276" spans="1:32" x14ac:dyDescent="0.25">
      <c r="A276" t="s">
        <v>358</v>
      </c>
      <c r="B276" t="s">
        <v>111</v>
      </c>
      <c r="C276" t="s">
        <v>120</v>
      </c>
      <c r="D276" t="s">
        <v>185</v>
      </c>
      <c r="E276" t="s">
        <v>37</v>
      </c>
      <c r="F276" t="s">
        <v>66</v>
      </c>
      <c r="G276">
        <v>1</v>
      </c>
      <c r="H276">
        <v>3</v>
      </c>
      <c r="I276">
        <v>3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0</v>
      </c>
      <c r="S276">
        <v>0</v>
      </c>
      <c r="T276">
        <v>0</v>
      </c>
      <c r="U276">
        <v>3</v>
      </c>
      <c r="V276">
        <v>0</v>
      </c>
      <c r="W276">
        <v>0</v>
      </c>
      <c r="X276" s="1">
        <v>1.3333333333333333</v>
      </c>
      <c r="Y276" s="5">
        <v>0.8</v>
      </c>
      <c r="Z276">
        <v>1.7</v>
      </c>
      <c r="AA276">
        <v>0.8</v>
      </c>
      <c r="AB276">
        <v>0.8</v>
      </c>
      <c r="AC276">
        <v>0.89999999999999991</v>
      </c>
      <c r="AD276">
        <v>0.89999999999999991</v>
      </c>
      <c r="AE276">
        <f>(J276*1)+(K276*0.9)+(L276*0.8)+(M276*0.7)+(N276*0.6)+(O276*0.5)+(P276*0.4)+(Q276*0.3)+(R276*0.2)-(S276*1)-(T276*0.9)-(U276*0.8)-(V276*0.7)-(W276*0.6)</f>
        <v>-0.7000000000000004</v>
      </c>
      <c r="AF276" s="25">
        <f t="shared" si="4"/>
        <v>2.4000000000000004</v>
      </c>
    </row>
    <row r="277" spans="1:32" x14ac:dyDescent="0.25">
      <c r="A277" t="s">
        <v>257</v>
      </c>
      <c r="B277" t="s">
        <v>81</v>
      </c>
      <c r="C277" t="s">
        <v>90</v>
      </c>
      <c r="D277" t="s">
        <v>226</v>
      </c>
      <c r="E277" t="s">
        <v>50</v>
      </c>
      <c r="F277" t="s">
        <v>66</v>
      </c>
      <c r="G277">
        <v>1</v>
      </c>
      <c r="H277">
        <v>2</v>
      </c>
      <c r="I277">
        <v>3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2</v>
      </c>
      <c r="S277">
        <v>1</v>
      </c>
      <c r="T277">
        <v>0</v>
      </c>
      <c r="U277">
        <v>1</v>
      </c>
      <c r="V277">
        <v>0</v>
      </c>
      <c r="W277">
        <v>0</v>
      </c>
      <c r="X277" s="1">
        <v>2</v>
      </c>
      <c r="Y277" s="5">
        <v>0.66666666666666663</v>
      </c>
      <c r="Z277">
        <v>1.6</v>
      </c>
      <c r="AA277">
        <v>0.9</v>
      </c>
      <c r="AB277">
        <v>0.8</v>
      </c>
      <c r="AC277">
        <v>0.8</v>
      </c>
      <c r="AD277">
        <v>0.7</v>
      </c>
      <c r="AE277">
        <f>(J277*1)+(K277*0.9)+(L277*0.8)+(M277*0.7)+(N277*0.6)+(O277*0.5)+(P277*0.4)+(Q277*0.3)+(R277*0.2)-(S277*1)-(T277*0.9)-(U277*0.8)-(V277*0.7)-(W277*0.6)</f>
        <v>-0.19999999999999996</v>
      </c>
      <c r="AF277" s="25">
        <f t="shared" si="4"/>
        <v>1.8</v>
      </c>
    </row>
    <row r="278" spans="1:32" x14ac:dyDescent="0.25">
      <c r="A278" t="s">
        <v>443</v>
      </c>
      <c r="B278" t="s">
        <v>31</v>
      </c>
      <c r="C278" t="s">
        <v>38</v>
      </c>
      <c r="D278" t="s">
        <v>138</v>
      </c>
      <c r="E278" t="s">
        <v>40</v>
      </c>
      <c r="F278" t="s">
        <v>66</v>
      </c>
      <c r="G278">
        <v>0</v>
      </c>
      <c r="H278">
        <v>2</v>
      </c>
      <c r="I278">
        <v>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1</v>
      </c>
      <c r="R278">
        <v>2</v>
      </c>
      <c r="S278">
        <v>0</v>
      </c>
      <c r="T278">
        <v>1</v>
      </c>
      <c r="U278">
        <v>1</v>
      </c>
      <c r="V278">
        <v>0</v>
      </c>
      <c r="W278">
        <v>0</v>
      </c>
      <c r="X278" s="1">
        <v>2.5</v>
      </c>
      <c r="Y278" s="5">
        <v>1</v>
      </c>
      <c r="Z278">
        <v>1.5</v>
      </c>
      <c r="AA278">
        <v>0</v>
      </c>
      <c r="AB278">
        <v>0.8</v>
      </c>
      <c r="AC278">
        <v>0.7</v>
      </c>
      <c r="AD278">
        <v>1.5</v>
      </c>
      <c r="AE278">
        <f>(J278*1)+(K278*0.9)+(L278*0.8)+(M278*0.7)+(N278*0.6)+(O278*0.5)+(P278*0.4)+(Q278*0.3)+(R278*0.2)-(S278*1)-(T278*0.9)-(U278*0.8)-(V278*0.7)-(W278*0.6)</f>
        <v>-0.20000000000000007</v>
      </c>
      <c r="AF278" s="25">
        <f t="shared" si="4"/>
        <v>1.7000000000000002</v>
      </c>
    </row>
    <row r="279" spans="1:32" x14ac:dyDescent="0.25">
      <c r="A279" t="s">
        <v>439</v>
      </c>
      <c r="B279" t="s">
        <v>111</v>
      </c>
      <c r="C279" t="s">
        <v>112</v>
      </c>
      <c r="D279" t="s">
        <v>138</v>
      </c>
      <c r="E279" t="s">
        <v>40</v>
      </c>
      <c r="F279" t="s">
        <v>66</v>
      </c>
      <c r="G279">
        <v>2</v>
      </c>
      <c r="H279">
        <v>5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4</v>
      </c>
      <c r="V279">
        <v>0</v>
      </c>
      <c r="W279">
        <v>1</v>
      </c>
      <c r="X279" s="1">
        <v>0.6</v>
      </c>
      <c r="Y279" s="5">
        <v>0.375</v>
      </c>
      <c r="Z279">
        <v>2.1</v>
      </c>
      <c r="AA279">
        <v>1.7000000000000002</v>
      </c>
      <c r="AB279">
        <v>0.80000000000000016</v>
      </c>
      <c r="AC279">
        <v>1.3</v>
      </c>
      <c r="AD279">
        <v>0.4</v>
      </c>
      <c r="AE279">
        <f>(J279*1)+(K279*0.9)+(L279*0.8)+(M279*0.7)+(N279*0.6)+(O279*0.5)+(P279*0.4)+(Q279*0.3)+(R279*0.2)-(S279*1)-(T279*0.9)-(U279*0.8)-(V279*0.7)-(W279*0.6)</f>
        <v>-1.7000000000000002</v>
      </c>
      <c r="AF279" s="25">
        <f t="shared" si="4"/>
        <v>3.8000000000000003</v>
      </c>
    </row>
    <row r="280" spans="1:32" x14ac:dyDescent="0.25">
      <c r="A280" t="s">
        <v>272</v>
      </c>
      <c r="B280" t="s">
        <v>94</v>
      </c>
      <c r="C280" t="s">
        <v>106</v>
      </c>
      <c r="D280" t="s">
        <v>138</v>
      </c>
      <c r="E280" t="s">
        <v>40</v>
      </c>
      <c r="F280" t="s">
        <v>66</v>
      </c>
      <c r="G280">
        <v>2</v>
      </c>
      <c r="H280">
        <v>4</v>
      </c>
      <c r="I280">
        <v>1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1</v>
      </c>
      <c r="W280">
        <v>1</v>
      </c>
      <c r="X280" s="1">
        <v>0.75</v>
      </c>
      <c r="Y280" s="5">
        <v>0.5</v>
      </c>
      <c r="Z280">
        <v>1.9000000000000001</v>
      </c>
      <c r="AA280">
        <v>1.6</v>
      </c>
      <c r="AB280">
        <v>0.80000000000000016</v>
      </c>
      <c r="AC280">
        <v>1.1000000000000001</v>
      </c>
      <c r="AD280">
        <v>0.3</v>
      </c>
      <c r="AE280">
        <f>(J280*1)+(K280*0.9)+(L280*0.8)+(M280*0.7)+(N280*0.6)+(O280*0.5)+(P280*0.4)+(Q280*0.3)+(R280*0.2)-(S280*1)-(T280*0.9)-(U280*0.8)-(V280*0.7)-(W280*0.6)</f>
        <v>-1.1999999999999997</v>
      </c>
      <c r="AF280" s="25">
        <f t="shared" si="4"/>
        <v>3.1</v>
      </c>
    </row>
    <row r="281" spans="1:32" x14ac:dyDescent="0.25">
      <c r="A281" t="s">
        <v>276</v>
      </c>
      <c r="B281" t="s">
        <v>31</v>
      </c>
      <c r="C281" t="s">
        <v>38</v>
      </c>
      <c r="D281" t="s">
        <v>234</v>
      </c>
      <c r="E281" t="s">
        <v>40</v>
      </c>
      <c r="F281" t="s">
        <v>66</v>
      </c>
      <c r="G281">
        <v>1</v>
      </c>
      <c r="H281">
        <v>5</v>
      </c>
      <c r="I281">
        <v>3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1</v>
      </c>
      <c r="S281">
        <v>0</v>
      </c>
      <c r="T281">
        <v>2</v>
      </c>
      <c r="U281">
        <v>1</v>
      </c>
      <c r="V281">
        <v>1</v>
      </c>
      <c r="W281">
        <v>1</v>
      </c>
      <c r="X281" s="1">
        <v>0.8</v>
      </c>
      <c r="Y281" s="5">
        <v>1</v>
      </c>
      <c r="Z281">
        <v>2.2000000000000002</v>
      </c>
      <c r="AA281">
        <v>1</v>
      </c>
      <c r="AB281">
        <v>0.80000000000000016</v>
      </c>
      <c r="AC281">
        <v>1.4000000000000001</v>
      </c>
      <c r="AD281">
        <v>1.2</v>
      </c>
      <c r="AE281">
        <f>(J281*1)+(K281*0.9)+(L281*0.8)+(M281*0.7)+(N281*0.6)+(O281*0.5)+(P281*0.4)+(Q281*0.3)+(R281*0.2)-(S281*1)-(T281*0.9)-(U281*0.8)-(V281*0.7)-(W281*0.6)</f>
        <v>-1.6999999999999997</v>
      </c>
      <c r="AF281" s="25">
        <f t="shared" si="4"/>
        <v>3.9</v>
      </c>
    </row>
    <row r="282" spans="1:32" x14ac:dyDescent="0.25">
      <c r="A282" t="s">
        <v>324</v>
      </c>
      <c r="B282" t="s">
        <v>78</v>
      </c>
      <c r="C282" t="s">
        <v>84</v>
      </c>
      <c r="D282" t="s">
        <v>70</v>
      </c>
      <c r="E282" t="s">
        <v>37</v>
      </c>
      <c r="F282" t="s">
        <v>66</v>
      </c>
      <c r="G282">
        <v>2</v>
      </c>
      <c r="H282">
        <v>6</v>
      </c>
      <c r="I282">
        <v>3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2</v>
      </c>
      <c r="S282">
        <v>0</v>
      </c>
      <c r="T282">
        <v>1</v>
      </c>
      <c r="U282">
        <v>1</v>
      </c>
      <c r="V282">
        <v>3</v>
      </c>
      <c r="W282">
        <v>1</v>
      </c>
      <c r="X282" s="1">
        <v>0.83333333333333337</v>
      </c>
      <c r="Y282" s="5">
        <v>1</v>
      </c>
      <c r="Z282">
        <v>2.2000000000000002</v>
      </c>
      <c r="AA282">
        <v>1.5</v>
      </c>
      <c r="AB282">
        <v>0.80000000000000016</v>
      </c>
      <c r="AC282">
        <v>1.4000000000000001</v>
      </c>
      <c r="AD282">
        <v>0.7</v>
      </c>
      <c r="AE282">
        <f>(J282*1)+(K282*0.9)+(L282*0.8)+(M282*0.7)+(N282*0.6)+(O282*0.5)+(P282*0.4)+(Q282*0.3)+(R282*0.2)-(S282*1)-(T282*0.9)-(U282*0.8)-(V282*0.7)-(W282*0.6)</f>
        <v>-2.1999999999999993</v>
      </c>
      <c r="AF282" s="25">
        <f t="shared" si="4"/>
        <v>4.3999999999999995</v>
      </c>
    </row>
    <row r="283" spans="1:32" x14ac:dyDescent="0.25">
      <c r="A283" t="s">
        <v>187</v>
      </c>
      <c r="B283" t="s">
        <v>81</v>
      </c>
      <c r="C283" t="s">
        <v>82</v>
      </c>
      <c r="D283" t="s">
        <v>132</v>
      </c>
      <c r="E283" t="s">
        <v>34</v>
      </c>
      <c r="F283" t="s">
        <v>66</v>
      </c>
      <c r="G283">
        <v>1</v>
      </c>
      <c r="H283">
        <v>3</v>
      </c>
      <c r="I283">
        <v>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1</v>
      </c>
      <c r="X283" s="1">
        <v>1</v>
      </c>
      <c r="Y283" s="5">
        <v>0.42857142857142855</v>
      </c>
      <c r="Z283">
        <v>1.5</v>
      </c>
      <c r="AA283">
        <v>0.7</v>
      </c>
      <c r="AB283">
        <v>0.80000000000000016</v>
      </c>
      <c r="AC283">
        <v>0.70000000000000007</v>
      </c>
      <c r="AD283">
        <v>0.8</v>
      </c>
      <c r="AE283">
        <f>(J283*1)+(K283*0.9)+(L283*0.8)+(M283*0.7)+(N283*0.6)+(O283*0.5)+(P283*0.4)+(Q283*0.3)+(R283*0.2)-(S283*1)-(T283*0.9)-(U283*0.8)-(V283*0.7)-(W283*0.6)</f>
        <v>-0.7</v>
      </c>
      <c r="AF283" s="25">
        <f t="shared" si="4"/>
        <v>2.2000000000000002</v>
      </c>
    </row>
    <row r="284" spans="1:32" x14ac:dyDescent="0.25">
      <c r="A284" t="s">
        <v>249</v>
      </c>
      <c r="B284" t="s">
        <v>96</v>
      </c>
      <c r="C284" t="s">
        <v>102</v>
      </c>
      <c r="D284" t="s">
        <v>118</v>
      </c>
      <c r="E284" t="s">
        <v>47</v>
      </c>
      <c r="F284" t="s">
        <v>66</v>
      </c>
      <c r="G284">
        <v>1</v>
      </c>
      <c r="H284">
        <v>3</v>
      </c>
      <c r="I284">
        <v>2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2</v>
      </c>
      <c r="W284">
        <v>0</v>
      </c>
      <c r="X284" s="1">
        <v>1</v>
      </c>
      <c r="Y284" s="5">
        <v>0.75</v>
      </c>
      <c r="Z284">
        <v>1.5000000000000002</v>
      </c>
      <c r="AA284">
        <v>0.8</v>
      </c>
      <c r="AB284">
        <v>0.80000000000000016</v>
      </c>
      <c r="AC284">
        <v>0.7</v>
      </c>
      <c r="AD284">
        <v>0.7</v>
      </c>
      <c r="AE284">
        <f>(J284*1)+(K284*0.9)+(L284*0.8)+(M284*0.7)+(N284*0.6)+(O284*0.5)+(P284*0.4)+(Q284*0.3)+(R284*0.2)-(S284*1)-(T284*0.9)-(U284*0.8)-(V284*0.7)-(W284*0.6)</f>
        <v>-0.69999999999999973</v>
      </c>
      <c r="AF284" s="25">
        <f t="shared" si="4"/>
        <v>2.2000000000000002</v>
      </c>
    </row>
    <row r="285" spans="1:32" x14ac:dyDescent="0.25">
      <c r="A285" t="s">
        <v>281</v>
      </c>
      <c r="B285" t="s">
        <v>111</v>
      </c>
      <c r="C285" t="s">
        <v>120</v>
      </c>
      <c r="D285" t="s">
        <v>70</v>
      </c>
      <c r="E285" t="s">
        <v>37</v>
      </c>
      <c r="F285" t="s">
        <v>66</v>
      </c>
      <c r="G285">
        <v>1</v>
      </c>
      <c r="H285">
        <v>3</v>
      </c>
      <c r="I285">
        <v>2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  <c r="X285" s="1">
        <v>1</v>
      </c>
      <c r="Y285" s="5">
        <v>0.75</v>
      </c>
      <c r="Z285">
        <v>1.4000000000000001</v>
      </c>
      <c r="AA285">
        <v>0.8</v>
      </c>
      <c r="AB285">
        <v>0.80000000000000016</v>
      </c>
      <c r="AC285">
        <v>0.6</v>
      </c>
      <c r="AD285">
        <v>0.60000000000000009</v>
      </c>
      <c r="AE285">
        <f>(J285*1)+(K285*0.9)+(L285*0.8)+(M285*0.7)+(N285*0.6)+(O285*0.5)+(P285*0.4)+(Q285*0.3)+(R285*0.2)-(S285*1)-(T285*0.9)-(U285*0.8)-(V285*0.7)-(W285*0.6)</f>
        <v>-0.69999999999999984</v>
      </c>
      <c r="AF285" s="25">
        <f t="shared" si="4"/>
        <v>2.1</v>
      </c>
    </row>
    <row r="286" spans="1:32" x14ac:dyDescent="0.25">
      <c r="A286" t="s">
        <v>247</v>
      </c>
      <c r="B286" t="s">
        <v>111</v>
      </c>
      <c r="C286" t="s">
        <v>119</v>
      </c>
      <c r="D286" t="s">
        <v>226</v>
      </c>
      <c r="E286" t="s">
        <v>50</v>
      </c>
      <c r="F286" t="s">
        <v>66</v>
      </c>
      <c r="G286">
        <v>0</v>
      </c>
      <c r="H286">
        <v>3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 s="1">
        <v>1.3333333333333333</v>
      </c>
      <c r="Y286" s="5">
        <v>0.5</v>
      </c>
      <c r="Z286">
        <v>1.6</v>
      </c>
      <c r="AA286">
        <v>0</v>
      </c>
      <c r="AB286">
        <v>0.80000000000000016</v>
      </c>
      <c r="AC286">
        <v>0.8</v>
      </c>
      <c r="AD286">
        <v>1.6</v>
      </c>
      <c r="AE286">
        <f>(J286*1)+(K286*0.9)+(L286*0.8)+(M286*0.7)+(N286*0.6)+(O286*0.5)+(P286*0.4)+(Q286*0.3)+(R286*0.2)-(S286*1)-(T286*0.9)-(U286*0.8)-(V286*0.7)-(W286*0.6)</f>
        <v>-0.69999999999999984</v>
      </c>
      <c r="AF286" s="25">
        <f t="shared" si="4"/>
        <v>2.2999999999999998</v>
      </c>
    </row>
    <row r="287" spans="1:32" x14ac:dyDescent="0.25">
      <c r="A287" t="s">
        <v>256</v>
      </c>
      <c r="B287" t="s">
        <v>111</v>
      </c>
      <c r="C287" t="s">
        <v>120</v>
      </c>
      <c r="D287" t="s">
        <v>70</v>
      </c>
      <c r="E287" t="s">
        <v>37</v>
      </c>
      <c r="F287" t="s">
        <v>66</v>
      </c>
      <c r="G287">
        <v>0</v>
      </c>
      <c r="H287">
        <v>2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 s="1">
        <v>1.5</v>
      </c>
      <c r="Y287" s="5">
        <v>0.75</v>
      </c>
      <c r="Z287">
        <v>1.1000000000000001</v>
      </c>
      <c r="AA287">
        <v>0</v>
      </c>
      <c r="AB287">
        <v>0.80000000000000016</v>
      </c>
      <c r="AC287">
        <v>0.30000000000000004</v>
      </c>
      <c r="AD287">
        <v>1.1000000000000001</v>
      </c>
      <c r="AE287">
        <f>(J287*1)+(K287*0.9)+(L287*0.8)+(M287*0.7)+(N287*0.6)+(O287*0.5)+(P287*0.4)+(Q287*0.3)+(R287*0.2)-(S287*1)-(T287*0.9)-(U287*0.8)-(V287*0.7)-(W287*0.6)</f>
        <v>-0.19999999999999984</v>
      </c>
      <c r="AF287" s="25">
        <f t="shared" si="4"/>
        <v>1.2999999999999998</v>
      </c>
    </row>
    <row r="288" spans="1:32" x14ac:dyDescent="0.25">
      <c r="A288" t="s">
        <v>270</v>
      </c>
      <c r="B288" t="s">
        <v>41</v>
      </c>
      <c r="C288" t="s">
        <v>42</v>
      </c>
      <c r="D288" t="s">
        <v>138</v>
      </c>
      <c r="E288" t="s">
        <v>40</v>
      </c>
      <c r="F288" t="s">
        <v>61</v>
      </c>
      <c r="G288">
        <v>0</v>
      </c>
      <c r="H288">
        <v>6</v>
      </c>
      <c r="I288">
        <v>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1</v>
      </c>
      <c r="Q288">
        <v>1</v>
      </c>
      <c r="R288">
        <v>5</v>
      </c>
      <c r="S288">
        <v>2</v>
      </c>
      <c r="T288">
        <v>0</v>
      </c>
      <c r="U288">
        <v>2</v>
      </c>
      <c r="V288">
        <v>1</v>
      </c>
      <c r="W288">
        <v>1</v>
      </c>
      <c r="X288" s="1">
        <v>1.5</v>
      </c>
      <c r="Y288" s="5">
        <v>0.52941176470588236</v>
      </c>
      <c r="Z288">
        <v>2.7</v>
      </c>
      <c r="AA288">
        <v>0</v>
      </c>
      <c r="AB288">
        <v>0.80000000000000016</v>
      </c>
      <c r="AC288">
        <v>1.9000000000000001</v>
      </c>
      <c r="AD288">
        <v>2.7</v>
      </c>
      <c r="AE288">
        <f>(J288*1)+(K288*0.9)+(L288*0.8)+(M288*0.7)+(N288*0.6)+(O288*0.5)+(P288*0.4)+(Q288*0.3)+(R288*0.2)-(S288*1)-(T288*0.9)-(U288*0.8)-(V288*0.7)-(W288*0.6)</f>
        <v>-2.1999999999999997</v>
      </c>
      <c r="AF288" s="25">
        <f t="shared" si="4"/>
        <v>4.8999999999999995</v>
      </c>
    </row>
    <row r="289" spans="1:32" x14ac:dyDescent="0.25">
      <c r="A289" t="s">
        <v>320</v>
      </c>
      <c r="B289" t="s">
        <v>58</v>
      </c>
      <c r="C289" t="s">
        <v>62</v>
      </c>
      <c r="D289" t="s">
        <v>33</v>
      </c>
      <c r="E289" t="s">
        <v>34</v>
      </c>
      <c r="F289" t="s">
        <v>66</v>
      </c>
      <c r="G289">
        <v>2</v>
      </c>
      <c r="H289">
        <v>5</v>
      </c>
      <c r="I289">
        <v>3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2</v>
      </c>
      <c r="R289">
        <v>1</v>
      </c>
      <c r="S289">
        <v>2</v>
      </c>
      <c r="T289">
        <v>0</v>
      </c>
      <c r="U289">
        <v>1</v>
      </c>
      <c r="V289">
        <v>0</v>
      </c>
      <c r="W289">
        <v>2</v>
      </c>
      <c r="X289" s="1">
        <v>1</v>
      </c>
      <c r="Y289" s="5">
        <v>0.41666666666666669</v>
      </c>
      <c r="Z289">
        <v>2.3000000000000003</v>
      </c>
      <c r="AA289">
        <v>1.5</v>
      </c>
      <c r="AB289">
        <v>0.80000000000000027</v>
      </c>
      <c r="AC289">
        <v>1.5</v>
      </c>
      <c r="AD289">
        <v>0.8</v>
      </c>
      <c r="AE289">
        <f>(J289*1)+(K289*0.9)+(L289*0.8)+(M289*0.7)+(N289*0.6)+(O289*0.5)+(P289*0.4)+(Q289*0.3)+(R289*0.2)-(S289*1)-(T289*0.9)-(U289*0.8)-(V289*0.7)-(W289*0.6)</f>
        <v>-1.6999999999999997</v>
      </c>
      <c r="AF289" s="25">
        <f t="shared" si="4"/>
        <v>4</v>
      </c>
    </row>
    <row r="290" spans="1:32" x14ac:dyDescent="0.25">
      <c r="A290" t="s">
        <v>368</v>
      </c>
      <c r="B290" t="s">
        <v>41</v>
      </c>
      <c r="C290" t="s">
        <v>45</v>
      </c>
      <c r="D290" t="s">
        <v>133</v>
      </c>
      <c r="E290" t="s">
        <v>47</v>
      </c>
      <c r="F290" t="s">
        <v>61</v>
      </c>
      <c r="G290">
        <v>1</v>
      </c>
      <c r="H290">
        <v>5</v>
      </c>
      <c r="I290">
        <v>4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</v>
      </c>
      <c r="S290">
        <v>0</v>
      </c>
      <c r="T290">
        <v>1</v>
      </c>
      <c r="U290">
        <v>0</v>
      </c>
      <c r="V290">
        <v>3</v>
      </c>
      <c r="W290">
        <v>1</v>
      </c>
      <c r="X290" s="1">
        <v>1</v>
      </c>
      <c r="Y290" s="5">
        <v>0.38461538461538464</v>
      </c>
      <c r="Z290">
        <v>1.9000000000000004</v>
      </c>
      <c r="AA290">
        <v>0.8</v>
      </c>
      <c r="AB290">
        <v>0.80000000000000038</v>
      </c>
      <c r="AC290">
        <v>1.1000000000000001</v>
      </c>
      <c r="AD290">
        <v>1.1000000000000001</v>
      </c>
      <c r="AE290">
        <f>(J290*1)+(K290*0.9)+(L290*0.8)+(M290*0.7)+(N290*0.6)+(O290*0.5)+(P290*0.4)+(Q290*0.3)+(R290*0.2)-(S290*1)-(T290*0.9)-(U290*0.8)-(V290*0.7)-(W290*0.6)</f>
        <v>-1.6999999999999993</v>
      </c>
      <c r="AF290" s="25">
        <f t="shared" si="4"/>
        <v>3.5999999999999996</v>
      </c>
    </row>
    <row r="291" spans="1:32" x14ac:dyDescent="0.25">
      <c r="A291" t="s">
        <v>240</v>
      </c>
      <c r="B291" t="s">
        <v>31</v>
      </c>
      <c r="C291" t="s">
        <v>218</v>
      </c>
      <c r="D291" t="s">
        <v>39</v>
      </c>
      <c r="E291" t="s">
        <v>47</v>
      </c>
      <c r="F291" t="s">
        <v>66</v>
      </c>
      <c r="G291">
        <v>1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1</v>
      </c>
      <c r="V291">
        <v>2</v>
      </c>
      <c r="W291">
        <v>0</v>
      </c>
      <c r="X291" s="1">
        <v>1.3333333333333333</v>
      </c>
      <c r="Y291" s="5">
        <v>0.5</v>
      </c>
      <c r="Z291">
        <v>1.5999999999999999</v>
      </c>
      <c r="AA291">
        <v>0.7</v>
      </c>
      <c r="AB291">
        <v>0.8999999999999998</v>
      </c>
      <c r="AC291">
        <v>0.7</v>
      </c>
      <c r="AD291">
        <v>0.89999999999999991</v>
      </c>
      <c r="AE291">
        <f>(J291*1)+(K291*0.9)+(L291*0.8)+(M291*0.7)+(N291*0.6)+(O291*0.5)+(P291*0.4)+(Q291*0.3)+(R291*0.2)-(S291*1)-(T291*0.9)-(U291*0.8)-(V291*0.7)-(W291*0.6)</f>
        <v>-0.60000000000000009</v>
      </c>
      <c r="AF291" s="25">
        <f t="shared" si="4"/>
        <v>2.2000000000000002</v>
      </c>
    </row>
    <row r="292" spans="1:32" x14ac:dyDescent="0.25">
      <c r="A292" t="s">
        <v>372</v>
      </c>
      <c r="B292" t="s">
        <v>94</v>
      </c>
      <c r="C292" t="s">
        <v>462</v>
      </c>
      <c r="D292" t="s">
        <v>226</v>
      </c>
      <c r="E292" t="s">
        <v>50</v>
      </c>
      <c r="F292" t="s">
        <v>66</v>
      </c>
      <c r="G292">
        <v>0</v>
      </c>
      <c r="H292">
        <v>3</v>
      </c>
      <c r="I292">
        <v>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</v>
      </c>
      <c r="R292">
        <v>4</v>
      </c>
      <c r="S292">
        <v>0</v>
      </c>
      <c r="T292">
        <v>1</v>
      </c>
      <c r="U292">
        <v>0</v>
      </c>
      <c r="V292">
        <v>2</v>
      </c>
      <c r="W292">
        <v>0</v>
      </c>
      <c r="X292" s="1">
        <v>2.3333333333333335</v>
      </c>
      <c r="Y292" s="5">
        <v>0.7</v>
      </c>
      <c r="Z292">
        <v>1.7</v>
      </c>
      <c r="AA292">
        <v>0</v>
      </c>
      <c r="AB292">
        <v>0.8999999999999998</v>
      </c>
      <c r="AC292">
        <v>0.8</v>
      </c>
      <c r="AD292">
        <v>1.7</v>
      </c>
      <c r="AE292">
        <f>(J292*1)+(K292*0.9)+(L292*0.8)+(M292*0.7)+(N292*0.6)+(O292*0.5)+(P292*0.4)+(Q292*0.3)+(R292*0.2)-(S292*1)-(T292*0.9)-(U292*0.8)-(V292*0.7)-(W292*0.6)</f>
        <v>-0.6</v>
      </c>
      <c r="AF292" s="25">
        <f t="shared" si="4"/>
        <v>2.2999999999999998</v>
      </c>
    </row>
    <row r="293" spans="1:32" x14ac:dyDescent="0.25">
      <c r="A293" t="s">
        <v>354</v>
      </c>
      <c r="B293" t="s">
        <v>41</v>
      </c>
      <c r="C293" t="s">
        <v>127</v>
      </c>
      <c r="D293" t="s">
        <v>453</v>
      </c>
      <c r="E293" t="s">
        <v>34</v>
      </c>
      <c r="F293" t="s">
        <v>66</v>
      </c>
      <c r="G293">
        <v>3</v>
      </c>
      <c r="H293">
        <v>6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2</v>
      </c>
      <c r="U293">
        <v>3</v>
      </c>
      <c r="V293">
        <v>1</v>
      </c>
      <c r="W293">
        <v>0</v>
      </c>
      <c r="X293" s="1">
        <v>0.66666666666666663</v>
      </c>
      <c r="Y293" s="5">
        <v>0.23529411764705882</v>
      </c>
      <c r="Z293">
        <v>2.8</v>
      </c>
      <c r="AA293">
        <v>2.5</v>
      </c>
      <c r="AB293">
        <v>0.89999999999999991</v>
      </c>
      <c r="AC293">
        <v>1.9</v>
      </c>
      <c r="AD293">
        <v>0.3</v>
      </c>
      <c r="AE293">
        <f>(J293*1)+(K293*0.9)+(L293*0.8)+(M293*0.7)+(N293*0.6)+(O293*0.5)+(P293*0.4)+(Q293*0.3)+(R293*0.2)-(S293*1)-(T293*0.9)-(U293*0.8)-(V293*0.7)-(W293*0.6)</f>
        <v>-2.1000000000000005</v>
      </c>
      <c r="AF293" s="25">
        <f t="shared" si="4"/>
        <v>4.9000000000000004</v>
      </c>
    </row>
    <row r="294" spans="1:32" x14ac:dyDescent="0.25">
      <c r="A294" t="s">
        <v>275</v>
      </c>
      <c r="B294" t="s">
        <v>111</v>
      </c>
      <c r="C294" t="s">
        <v>119</v>
      </c>
      <c r="D294" t="s">
        <v>208</v>
      </c>
      <c r="E294" t="s">
        <v>50</v>
      </c>
      <c r="F294" t="s">
        <v>66</v>
      </c>
      <c r="G294">
        <v>2</v>
      </c>
      <c r="H294">
        <v>4</v>
      </c>
      <c r="I294">
        <v>3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1</v>
      </c>
      <c r="V294">
        <v>0</v>
      </c>
      <c r="W294">
        <v>0</v>
      </c>
      <c r="X294" s="1">
        <v>1.25</v>
      </c>
      <c r="Y294" s="5">
        <v>0.625</v>
      </c>
      <c r="Z294">
        <v>2.5</v>
      </c>
      <c r="AA294">
        <v>1.6</v>
      </c>
      <c r="AB294">
        <v>0.89999999999999991</v>
      </c>
      <c r="AC294">
        <v>1.6</v>
      </c>
      <c r="AD294">
        <v>0.89999999999999991</v>
      </c>
      <c r="AE294">
        <f>(J294*1)+(K294*0.9)+(L294*0.8)+(M294*0.7)+(N294*0.6)+(O294*0.5)+(P294*0.4)+(Q294*0.3)+(R294*0.2)-(S294*1)-(T294*0.9)-(U294*0.8)-(V294*0.7)-(W294*0.6)</f>
        <v>-1.1000000000000001</v>
      </c>
      <c r="AF294" s="25">
        <f t="shared" si="4"/>
        <v>3.5999999999999996</v>
      </c>
    </row>
    <row r="295" spans="1:32" x14ac:dyDescent="0.25">
      <c r="A295" t="s">
        <v>312</v>
      </c>
      <c r="B295" t="s">
        <v>109</v>
      </c>
      <c r="C295" t="s">
        <v>238</v>
      </c>
      <c r="D295" t="s">
        <v>168</v>
      </c>
      <c r="E295" t="s">
        <v>37</v>
      </c>
      <c r="F295" t="s">
        <v>66</v>
      </c>
      <c r="G295">
        <v>1</v>
      </c>
      <c r="H295">
        <v>3</v>
      </c>
      <c r="I295">
        <v>4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2</v>
      </c>
      <c r="S295">
        <v>0</v>
      </c>
      <c r="T295">
        <v>2</v>
      </c>
      <c r="U295">
        <v>0</v>
      </c>
      <c r="V295">
        <v>1</v>
      </c>
      <c r="W295">
        <v>0</v>
      </c>
      <c r="X295" s="1">
        <v>1.6666666666666667</v>
      </c>
      <c r="Y295" s="5">
        <v>0.5</v>
      </c>
      <c r="Z295">
        <v>1.9</v>
      </c>
      <c r="AA295">
        <v>0.9</v>
      </c>
      <c r="AB295">
        <v>0.89999999999999991</v>
      </c>
      <c r="AC295">
        <v>1</v>
      </c>
      <c r="AD295">
        <v>1</v>
      </c>
      <c r="AE295">
        <f>(J295*1)+(K295*0.9)+(L295*0.8)+(M295*0.7)+(N295*0.6)+(O295*0.5)+(P295*0.4)+(Q295*0.3)+(R295*0.2)-(S295*1)-(T295*0.9)-(U295*0.8)-(V295*0.7)-(W295*0.6)</f>
        <v>-0.60000000000000009</v>
      </c>
      <c r="AF295" s="25">
        <f t="shared" si="4"/>
        <v>2.5</v>
      </c>
    </row>
    <row r="296" spans="1:32" x14ac:dyDescent="0.25">
      <c r="A296" t="s">
        <v>370</v>
      </c>
      <c r="B296" t="s">
        <v>58</v>
      </c>
      <c r="C296" t="s">
        <v>69</v>
      </c>
      <c r="D296" t="s">
        <v>160</v>
      </c>
      <c r="E296" t="s">
        <v>37</v>
      </c>
      <c r="F296" t="s">
        <v>66</v>
      </c>
      <c r="G296">
        <v>0</v>
      </c>
      <c r="H296">
        <v>3</v>
      </c>
      <c r="I296">
        <v>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2</v>
      </c>
      <c r="R296">
        <v>3</v>
      </c>
      <c r="S296">
        <v>0</v>
      </c>
      <c r="T296">
        <v>3</v>
      </c>
      <c r="U296">
        <v>0</v>
      </c>
      <c r="V296">
        <v>0</v>
      </c>
      <c r="W296">
        <v>0</v>
      </c>
      <c r="X296" s="1">
        <v>2.3333333333333335</v>
      </c>
      <c r="Y296" s="5">
        <v>0.63636363636363635</v>
      </c>
      <c r="Z296">
        <v>2.1</v>
      </c>
      <c r="AA296">
        <v>0</v>
      </c>
      <c r="AB296">
        <v>0.89999999999999991</v>
      </c>
      <c r="AC296">
        <v>1.2000000000000002</v>
      </c>
      <c r="AD296">
        <v>2.1</v>
      </c>
      <c r="AE296">
        <f>(J296*1)+(K296*0.9)+(L296*0.8)+(M296*0.7)+(N296*0.6)+(O296*0.5)+(P296*0.4)+(Q296*0.3)+(R296*0.2)-(S296*1)-(T296*0.9)-(U296*0.8)-(V296*0.7)-(W296*0.6)</f>
        <v>-0.60000000000000009</v>
      </c>
      <c r="AF296" s="25">
        <f t="shared" si="4"/>
        <v>2.7</v>
      </c>
    </row>
    <row r="297" spans="1:32" x14ac:dyDescent="0.25">
      <c r="A297" t="s">
        <v>181</v>
      </c>
      <c r="B297" t="s">
        <v>111</v>
      </c>
      <c r="C297" t="s">
        <v>112</v>
      </c>
      <c r="D297" t="s">
        <v>107</v>
      </c>
      <c r="E297" t="s">
        <v>40</v>
      </c>
      <c r="F297" t="s">
        <v>66</v>
      </c>
      <c r="G297">
        <v>1</v>
      </c>
      <c r="H297">
        <v>3</v>
      </c>
      <c r="I297">
        <v>2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 s="1">
        <v>1</v>
      </c>
      <c r="Y297" s="5">
        <v>1</v>
      </c>
      <c r="Z297">
        <v>1.7</v>
      </c>
      <c r="AA297">
        <v>0.7</v>
      </c>
      <c r="AB297">
        <v>0.9</v>
      </c>
      <c r="AC297">
        <v>0.79999999999999993</v>
      </c>
      <c r="AD297">
        <v>1</v>
      </c>
      <c r="AE297">
        <f>(J297*1)+(K297*0.9)+(L297*0.8)+(M297*0.7)+(N297*0.6)+(O297*0.5)+(P297*0.4)+(Q297*0.3)+(R297*0.2)-(S297*1)-(T297*0.9)-(U297*0.8)-(V297*0.7)-(W297*0.6)</f>
        <v>-0.6</v>
      </c>
      <c r="AF297" s="25">
        <f t="shared" si="4"/>
        <v>2.2999999999999998</v>
      </c>
    </row>
    <row r="298" spans="1:32" x14ac:dyDescent="0.25">
      <c r="A298" t="s">
        <v>275</v>
      </c>
      <c r="B298" t="s">
        <v>111</v>
      </c>
      <c r="C298" t="s">
        <v>116</v>
      </c>
      <c r="D298" t="s">
        <v>132</v>
      </c>
      <c r="E298" t="s">
        <v>34</v>
      </c>
      <c r="F298" t="s">
        <v>66</v>
      </c>
      <c r="G298">
        <v>1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2</v>
      </c>
      <c r="W298">
        <v>0</v>
      </c>
      <c r="X298" s="1">
        <v>1.3333333333333333</v>
      </c>
      <c r="Y298" s="5">
        <v>0.5</v>
      </c>
      <c r="Z298">
        <v>1.6</v>
      </c>
      <c r="AA298">
        <v>0.7</v>
      </c>
      <c r="AB298">
        <v>0.9</v>
      </c>
      <c r="AC298">
        <v>0.7</v>
      </c>
      <c r="AD298">
        <v>0.89999999999999991</v>
      </c>
      <c r="AE298">
        <f>(J298*1)+(K298*0.9)+(L298*0.8)+(M298*0.7)+(N298*0.6)+(O298*0.5)+(P298*0.4)+(Q298*0.3)+(R298*0.2)-(S298*1)-(T298*0.9)-(U298*0.8)-(V298*0.7)-(W298*0.6)</f>
        <v>-0.59999999999999987</v>
      </c>
      <c r="AF298" s="25">
        <f t="shared" si="4"/>
        <v>2.2000000000000002</v>
      </c>
    </row>
    <row r="299" spans="1:32" x14ac:dyDescent="0.25">
      <c r="A299" t="s">
        <v>378</v>
      </c>
      <c r="B299" t="s">
        <v>109</v>
      </c>
      <c r="C299" t="s">
        <v>122</v>
      </c>
      <c r="D299" t="s">
        <v>145</v>
      </c>
      <c r="E299" t="s">
        <v>50</v>
      </c>
      <c r="F299" t="s">
        <v>66</v>
      </c>
      <c r="G299">
        <v>1</v>
      </c>
      <c r="H299">
        <v>2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 s="1">
        <v>1.5</v>
      </c>
      <c r="Y299" s="5">
        <v>0.375</v>
      </c>
      <c r="Z299">
        <v>1.3</v>
      </c>
      <c r="AA299">
        <v>0.7</v>
      </c>
      <c r="AB299">
        <v>0.9</v>
      </c>
      <c r="AC299">
        <v>0.4</v>
      </c>
      <c r="AD299">
        <v>0.60000000000000009</v>
      </c>
      <c r="AE299">
        <f>(J299*1)+(K299*0.9)+(L299*0.8)+(M299*0.7)+(N299*0.6)+(O299*0.5)+(P299*0.4)+(Q299*0.3)+(R299*0.2)-(S299*1)-(T299*0.9)-(U299*0.8)-(V299*0.7)-(W299*0.6)</f>
        <v>-9.9999999999999978E-2</v>
      </c>
      <c r="AF299" s="25">
        <f t="shared" si="4"/>
        <v>1.4</v>
      </c>
    </row>
    <row r="300" spans="1:32" x14ac:dyDescent="0.25">
      <c r="A300" t="s">
        <v>380</v>
      </c>
      <c r="B300" t="s">
        <v>109</v>
      </c>
      <c r="C300" t="s">
        <v>237</v>
      </c>
      <c r="D300" t="s">
        <v>148</v>
      </c>
      <c r="E300" t="s">
        <v>34</v>
      </c>
      <c r="F300" t="s">
        <v>66</v>
      </c>
      <c r="G300">
        <v>3</v>
      </c>
      <c r="H300">
        <v>5</v>
      </c>
      <c r="I300">
        <v>0</v>
      </c>
      <c r="J300">
        <v>0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2</v>
      </c>
      <c r="V300">
        <v>1</v>
      </c>
      <c r="W300">
        <v>0</v>
      </c>
      <c r="X300" s="1">
        <v>0.6</v>
      </c>
      <c r="Y300" s="5">
        <v>0.75</v>
      </c>
      <c r="Z300">
        <v>2.5</v>
      </c>
      <c r="AA300">
        <v>2.5</v>
      </c>
      <c r="AB300">
        <v>0.90000000000000013</v>
      </c>
      <c r="AC300">
        <v>1.5999999999999999</v>
      </c>
      <c r="AD300">
        <v>0</v>
      </c>
      <c r="AE300">
        <f>(J300*1)+(K300*0.9)+(L300*0.8)+(M300*0.7)+(N300*0.6)+(O300*0.5)+(P300*0.4)+(Q300*0.3)+(R300*0.2)-(S300*1)-(T300*0.9)-(U300*0.8)-(V300*0.7)-(W300*0.6)</f>
        <v>-1.6</v>
      </c>
      <c r="AF300" s="25">
        <f t="shared" si="4"/>
        <v>4.1000000000000005</v>
      </c>
    </row>
    <row r="301" spans="1:32" x14ac:dyDescent="0.25">
      <c r="A301" t="s">
        <v>108</v>
      </c>
      <c r="B301" t="s">
        <v>111</v>
      </c>
      <c r="C301" t="s">
        <v>116</v>
      </c>
      <c r="D301" t="s">
        <v>65</v>
      </c>
      <c r="E301" t="s">
        <v>34</v>
      </c>
      <c r="F301" t="s">
        <v>66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 s="1">
        <v>1</v>
      </c>
      <c r="Y301" s="5">
        <v>0.75</v>
      </c>
      <c r="Z301">
        <v>2.1</v>
      </c>
      <c r="AA301">
        <v>2.1</v>
      </c>
      <c r="AB301">
        <v>0.90000000000000013</v>
      </c>
      <c r="AC301">
        <v>1.2</v>
      </c>
      <c r="AD301">
        <v>0</v>
      </c>
      <c r="AE301">
        <f>(J301*1)+(K301*0.9)+(L301*0.8)+(M301*0.7)+(N301*0.6)+(O301*0.5)+(P301*0.4)+(Q301*0.3)+(R301*0.2)-(S301*1)-(T301*0.9)-(U301*0.8)-(V301*0.7)-(W301*0.6)</f>
        <v>-0.6</v>
      </c>
      <c r="AF301" s="25">
        <f t="shared" si="4"/>
        <v>2.7</v>
      </c>
    </row>
    <row r="302" spans="1:32" x14ac:dyDescent="0.25">
      <c r="A302" t="s">
        <v>256</v>
      </c>
      <c r="B302" t="s">
        <v>111</v>
      </c>
      <c r="C302" t="s">
        <v>119</v>
      </c>
      <c r="D302" t="s">
        <v>145</v>
      </c>
      <c r="E302" t="s">
        <v>50</v>
      </c>
      <c r="F302" t="s">
        <v>66</v>
      </c>
      <c r="G302">
        <v>2</v>
      </c>
      <c r="H302">
        <v>3</v>
      </c>
      <c r="I302">
        <v>1</v>
      </c>
      <c r="J302">
        <v>0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2</v>
      </c>
      <c r="U302">
        <v>0</v>
      </c>
      <c r="V302">
        <v>1</v>
      </c>
      <c r="W302">
        <v>0</v>
      </c>
      <c r="X302" s="1">
        <v>1</v>
      </c>
      <c r="Y302" s="5">
        <v>0.75</v>
      </c>
      <c r="Z302">
        <v>1.9000000000000001</v>
      </c>
      <c r="AA302">
        <v>1.6</v>
      </c>
      <c r="AB302">
        <v>0.90000000000000013</v>
      </c>
      <c r="AC302">
        <v>1</v>
      </c>
      <c r="AD302">
        <v>0.3</v>
      </c>
      <c r="AE302">
        <f>(J302*1)+(K302*0.9)+(L302*0.8)+(M302*0.7)+(N302*0.6)+(O302*0.5)+(P302*0.4)+(Q302*0.3)+(R302*0.2)-(S302*1)-(T302*0.9)-(U302*0.8)-(V302*0.7)-(W302*0.6)</f>
        <v>-0.59999999999999987</v>
      </c>
      <c r="AF302" s="25">
        <f t="shared" si="4"/>
        <v>2.5</v>
      </c>
    </row>
    <row r="303" spans="1:32" x14ac:dyDescent="0.25">
      <c r="A303" t="s">
        <v>380</v>
      </c>
      <c r="B303" t="s">
        <v>109</v>
      </c>
      <c r="C303" t="s">
        <v>238</v>
      </c>
      <c r="D303" t="s">
        <v>168</v>
      </c>
      <c r="E303" t="s">
        <v>37</v>
      </c>
      <c r="F303" t="s">
        <v>66</v>
      </c>
      <c r="G303">
        <v>0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2</v>
      </c>
      <c r="X303" s="1">
        <v>1</v>
      </c>
      <c r="Y303" s="5">
        <v>0.75</v>
      </c>
      <c r="Z303">
        <v>1.3</v>
      </c>
      <c r="AA303">
        <v>0</v>
      </c>
      <c r="AB303">
        <v>0.90000000000000013</v>
      </c>
      <c r="AC303">
        <v>0.4</v>
      </c>
      <c r="AD303">
        <v>1.3</v>
      </c>
      <c r="AE303">
        <f>(J303*1)+(K303*0.9)+(L303*0.8)+(M303*0.7)+(N303*0.6)+(O303*0.5)+(P303*0.4)+(Q303*0.3)+(R303*0.2)-(S303*1)-(T303*0.9)-(U303*0.8)-(V303*0.7)-(W303*0.6)</f>
        <v>-0.59999999999999987</v>
      </c>
      <c r="AF303" s="25">
        <f t="shared" si="4"/>
        <v>1.9</v>
      </c>
    </row>
    <row r="304" spans="1:32" x14ac:dyDescent="0.25">
      <c r="A304" t="s">
        <v>193</v>
      </c>
      <c r="B304" t="s">
        <v>41</v>
      </c>
      <c r="C304" t="s">
        <v>53</v>
      </c>
      <c r="D304" t="s">
        <v>171</v>
      </c>
      <c r="E304" t="s">
        <v>50</v>
      </c>
      <c r="F304" t="s">
        <v>61</v>
      </c>
      <c r="G304">
        <v>1</v>
      </c>
      <c r="H304">
        <v>2</v>
      </c>
      <c r="I304">
        <v>2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 s="1">
        <v>1.5</v>
      </c>
      <c r="Y304" s="5">
        <v>0.375</v>
      </c>
      <c r="Z304">
        <v>1.6</v>
      </c>
      <c r="AA304">
        <v>1</v>
      </c>
      <c r="AB304">
        <v>0.90000000000000013</v>
      </c>
      <c r="AC304">
        <v>0.7</v>
      </c>
      <c r="AD304">
        <v>0.6</v>
      </c>
      <c r="AE304">
        <f>(J304*1)+(K304*0.9)+(L304*0.8)+(M304*0.7)+(N304*0.6)+(O304*0.5)+(P304*0.4)+(Q304*0.3)+(R304*0.2)-(S304*1)-(T304*0.9)-(U304*0.8)-(V304*0.7)-(W304*0.6)</f>
        <v>-9.9999999999999978E-2</v>
      </c>
      <c r="AF304" s="25">
        <f t="shared" si="4"/>
        <v>1.7000000000000002</v>
      </c>
    </row>
    <row r="305" spans="1:32" x14ac:dyDescent="0.25">
      <c r="A305" t="s">
        <v>139</v>
      </c>
      <c r="B305" t="s">
        <v>111</v>
      </c>
      <c r="C305" t="s">
        <v>116</v>
      </c>
      <c r="D305" t="s">
        <v>142</v>
      </c>
      <c r="E305" t="s">
        <v>34</v>
      </c>
      <c r="F305" t="s">
        <v>66</v>
      </c>
      <c r="G305">
        <v>0</v>
      </c>
      <c r="H305">
        <v>2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0</v>
      </c>
      <c r="X305" s="1">
        <v>2</v>
      </c>
      <c r="Y305" s="5">
        <v>0.5</v>
      </c>
      <c r="Z305">
        <v>1.5</v>
      </c>
      <c r="AA305">
        <v>0</v>
      </c>
      <c r="AB305">
        <v>0.90000000000000013</v>
      </c>
      <c r="AC305">
        <v>0.60000000000000009</v>
      </c>
      <c r="AD305">
        <v>1.5</v>
      </c>
      <c r="AE305">
        <f>(J305*1)+(K305*0.9)+(L305*0.8)+(M305*0.7)+(N305*0.6)+(O305*0.5)+(P305*0.4)+(Q305*0.3)+(R305*0.2)-(S305*1)-(T305*0.9)-(U305*0.8)-(V305*0.7)-(W305*0.6)</f>
        <v>-9.9999999999999978E-2</v>
      </c>
      <c r="AF305" s="25">
        <f t="shared" si="4"/>
        <v>1.6</v>
      </c>
    </row>
    <row r="306" spans="1:32" x14ac:dyDescent="0.25">
      <c r="A306" t="s">
        <v>233</v>
      </c>
      <c r="B306" t="s">
        <v>31</v>
      </c>
      <c r="C306" t="s">
        <v>141</v>
      </c>
      <c r="D306" t="s">
        <v>153</v>
      </c>
      <c r="E306" t="s">
        <v>40</v>
      </c>
      <c r="F306" t="s">
        <v>66</v>
      </c>
      <c r="G306">
        <v>0</v>
      </c>
      <c r="H306">
        <v>2</v>
      </c>
      <c r="I306">
        <v>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 s="1">
        <v>2</v>
      </c>
      <c r="Y306" s="5">
        <v>0.8</v>
      </c>
      <c r="Z306">
        <v>1.6</v>
      </c>
      <c r="AA306">
        <v>0</v>
      </c>
      <c r="AB306">
        <v>0.90000000000000013</v>
      </c>
      <c r="AC306">
        <v>0.7</v>
      </c>
      <c r="AD306">
        <v>1.6</v>
      </c>
      <c r="AE306">
        <f>(J306*1)+(K306*0.9)+(L306*0.8)+(M306*0.7)+(N306*0.6)+(O306*0.5)+(P306*0.4)+(Q306*0.3)+(R306*0.2)-(S306*1)-(T306*0.9)-(U306*0.8)-(V306*0.7)-(W306*0.6)</f>
        <v>-9.9999999999999978E-2</v>
      </c>
      <c r="AF306" s="25">
        <f t="shared" si="4"/>
        <v>1.7000000000000002</v>
      </c>
    </row>
    <row r="307" spans="1:32" x14ac:dyDescent="0.25">
      <c r="A307" t="s">
        <v>195</v>
      </c>
      <c r="B307" t="s">
        <v>58</v>
      </c>
      <c r="C307" t="s">
        <v>67</v>
      </c>
      <c r="D307" t="s">
        <v>80</v>
      </c>
      <c r="E307" t="s">
        <v>40</v>
      </c>
      <c r="F307" t="s">
        <v>66</v>
      </c>
      <c r="G307">
        <v>0</v>
      </c>
      <c r="H307">
        <v>2</v>
      </c>
      <c r="I307">
        <v>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2</v>
      </c>
      <c r="R307">
        <v>2</v>
      </c>
      <c r="S307">
        <v>0</v>
      </c>
      <c r="T307">
        <v>1</v>
      </c>
      <c r="U307">
        <v>0</v>
      </c>
      <c r="V307">
        <v>1</v>
      </c>
      <c r="W307">
        <v>0</v>
      </c>
      <c r="X307" s="1">
        <v>2.5</v>
      </c>
      <c r="Y307" s="5">
        <v>0.35714285714285715</v>
      </c>
      <c r="Z307">
        <v>1.5</v>
      </c>
      <c r="AA307">
        <v>0</v>
      </c>
      <c r="AB307">
        <v>0.90000000000000013</v>
      </c>
      <c r="AC307">
        <v>0.60000000000000009</v>
      </c>
      <c r="AD307">
        <v>1.5</v>
      </c>
      <c r="AE307">
        <f>(J307*1)+(K307*0.9)+(L307*0.8)+(M307*0.7)+(N307*0.6)+(O307*0.5)+(P307*0.4)+(Q307*0.3)+(R307*0.2)-(S307*1)-(T307*0.9)-(U307*0.8)-(V307*0.7)-(W307*0.6)</f>
        <v>-9.9999999999999978E-2</v>
      </c>
      <c r="AF307" s="25">
        <f t="shared" si="4"/>
        <v>1.6</v>
      </c>
    </row>
    <row r="308" spans="1:32" x14ac:dyDescent="0.25">
      <c r="A308" t="s">
        <v>214</v>
      </c>
      <c r="B308" t="s">
        <v>78</v>
      </c>
      <c r="C308" t="s">
        <v>88</v>
      </c>
      <c r="D308" t="s">
        <v>46</v>
      </c>
      <c r="E308" t="s">
        <v>47</v>
      </c>
      <c r="F308" t="s">
        <v>66</v>
      </c>
      <c r="G308">
        <v>0</v>
      </c>
      <c r="H308">
        <v>6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2</v>
      </c>
      <c r="Q308">
        <v>1</v>
      </c>
      <c r="R308">
        <v>2</v>
      </c>
      <c r="S308">
        <v>0</v>
      </c>
      <c r="T308">
        <v>1</v>
      </c>
      <c r="U308">
        <v>3</v>
      </c>
      <c r="V308">
        <v>1</v>
      </c>
      <c r="W308">
        <v>1</v>
      </c>
      <c r="X308" s="1">
        <v>1.1666666666666667</v>
      </c>
      <c r="Y308" s="5">
        <v>0.7</v>
      </c>
      <c r="Z308">
        <v>2.5</v>
      </c>
      <c r="AA308">
        <v>0</v>
      </c>
      <c r="AB308">
        <v>0.90000000000000024</v>
      </c>
      <c r="AC308">
        <v>1.5999999999999999</v>
      </c>
      <c r="AD308">
        <v>2.5</v>
      </c>
      <c r="AE308">
        <f>(J308*1)+(K308*0.9)+(L308*0.8)+(M308*0.7)+(N308*0.6)+(O308*0.5)+(P308*0.4)+(Q308*0.3)+(R308*0.2)-(S308*1)-(T308*0.9)-(U308*0.8)-(V308*0.7)-(W308*0.6)</f>
        <v>-2.1</v>
      </c>
      <c r="AF308" s="25">
        <f t="shared" si="4"/>
        <v>4.5999999999999996</v>
      </c>
    </row>
    <row r="309" spans="1:32" x14ac:dyDescent="0.25">
      <c r="A309" t="s">
        <v>229</v>
      </c>
      <c r="B309" t="s">
        <v>78</v>
      </c>
      <c r="C309" t="s">
        <v>87</v>
      </c>
      <c r="D309" t="s">
        <v>163</v>
      </c>
      <c r="E309" t="s">
        <v>34</v>
      </c>
      <c r="F309" t="s">
        <v>66</v>
      </c>
      <c r="G309">
        <v>2</v>
      </c>
      <c r="H309">
        <v>8</v>
      </c>
      <c r="I309">
        <v>5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2</v>
      </c>
      <c r="Q309">
        <v>2</v>
      </c>
      <c r="R309">
        <v>1</v>
      </c>
      <c r="S309">
        <v>0</v>
      </c>
      <c r="T309">
        <v>2</v>
      </c>
      <c r="U309">
        <v>2</v>
      </c>
      <c r="V309">
        <v>3</v>
      </c>
      <c r="W309">
        <v>1</v>
      </c>
      <c r="X309" s="1">
        <v>0.875</v>
      </c>
      <c r="Y309" s="5">
        <v>0.875</v>
      </c>
      <c r="Z309">
        <v>3.1</v>
      </c>
      <c r="AA309">
        <v>1.5</v>
      </c>
      <c r="AB309">
        <v>0.99999999999999967</v>
      </c>
      <c r="AC309">
        <v>2.1</v>
      </c>
      <c r="AD309">
        <v>1.5999999999999999</v>
      </c>
      <c r="AE309">
        <f>(J309*1)+(K309*0.9)+(L309*0.8)+(M309*0.7)+(N309*0.6)+(O309*0.5)+(P309*0.4)+(Q309*0.3)+(R309*0.2)-(S309*1)-(T309*0.9)-(U309*0.8)-(V309*0.7)-(W309*0.6)</f>
        <v>-2.9999999999999996</v>
      </c>
      <c r="AF309" s="25">
        <f t="shared" si="4"/>
        <v>6.1</v>
      </c>
    </row>
    <row r="310" spans="1:32" x14ac:dyDescent="0.25">
      <c r="A310" t="s">
        <v>306</v>
      </c>
      <c r="B310" t="s">
        <v>109</v>
      </c>
      <c r="C310" t="s">
        <v>238</v>
      </c>
      <c r="D310" t="s">
        <v>129</v>
      </c>
      <c r="E310" t="s">
        <v>37</v>
      </c>
      <c r="F310" t="s">
        <v>66</v>
      </c>
      <c r="G310">
        <v>1</v>
      </c>
      <c r="H310">
        <v>4</v>
      </c>
      <c r="I310">
        <v>3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 s="1">
        <v>1</v>
      </c>
      <c r="Y310" s="5">
        <v>0.5</v>
      </c>
      <c r="Z310">
        <v>1.9999999999999998</v>
      </c>
      <c r="AA310">
        <v>0.9</v>
      </c>
      <c r="AB310">
        <v>0.99999999999999967</v>
      </c>
      <c r="AC310">
        <v>0.99999999999999989</v>
      </c>
      <c r="AD310">
        <v>1.1000000000000001</v>
      </c>
      <c r="AE310">
        <f>(J310*1)+(K310*0.9)+(L310*0.8)+(M310*0.7)+(N310*0.6)+(O310*0.5)+(P310*0.4)+(Q310*0.3)+(R310*0.2)-(S310*1)-(T310*0.9)-(U310*0.8)-(V310*0.7)-(W310*0.6)</f>
        <v>-1.0000000000000004</v>
      </c>
      <c r="AF310" s="25">
        <f t="shared" si="4"/>
        <v>3.0000000000000004</v>
      </c>
    </row>
    <row r="311" spans="1:32" x14ac:dyDescent="0.25">
      <c r="A311" t="s">
        <v>247</v>
      </c>
      <c r="B311" t="s">
        <v>63</v>
      </c>
      <c r="C311" t="s">
        <v>74</v>
      </c>
      <c r="D311" t="s">
        <v>75</v>
      </c>
      <c r="E311" t="s">
        <v>40</v>
      </c>
      <c r="F311" t="s">
        <v>61</v>
      </c>
      <c r="G311">
        <v>1</v>
      </c>
      <c r="H311">
        <v>7</v>
      </c>
      <c r="I311">
        <v>10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3</v>
      </c>
      <c r="R311">
        <v>5</v>
      </c>
      <c r="S311">
        <v>1</v>
      </c>
      <c r="T311">
        <v>3</v>
      </c>
      <c r="U311">
        <v>2</v>
      </c>
      <c r="V311">
        <v>1</v>
      </c>
      <c r="W311">
        <v>0</v>
      </c>
      <c r="X311" s="1">
        <v>1.5714285714285714</v>
      </c>
      <c r="Y311" s="5">
        <v>0.6875</v>
      </c>
      <c r="Z311">
        <v>3.5</v>
      </c>
      <c r="AA311">
        <v>0.7</v>
      </c>
      <c r="AB311">
        <v>0.99999999999999978</v>
      </c>
      <c r="AC311">
        <v>2.5000000000000004</v>
      </c>
      <c r="AD311">
        <v>2.8</v>
      </c>
      <c r="AE311">
        <f>(J311*1)+(K311*0.9)+(L311*0.8)+(M311*0.7)+(N311*0.6)+(O311*0.5)+(P311*0.4)+(Q311*0.3)+(R311*0.2)-(S311*1)-(T311*0.9)-(U311*0.8)-(V311*0.7)-(W311*0.6)</f>
        <v>-2.5</v>
      </c>
      <c r="AF311" s="25">
        <f t="shared" si="4"/>
        <v>6.0000000000000009</v>
      </c>
    </row>
    <row r="312" spans="1:32" x14ac:dyDescent="0.25">
      <c r="A312" t="s">
        <v>258</v>
      </c>
      <c r="B312" t="s">
        <v>109</v>
      </c>
      <c r="C312" t="s">
        <v>110</v>
      </c>
      <c r="D312" t="s">
        <v>33</v>
      </c>
      <c r="E312" t="s">
        <v>34</v>
      </c>
      <c r="F312" t="s">
        <v>66</v>
      </c>
      <c r="G312">
        <v>2</v>
      </c>
      <c r="H312">
        <v>3</v>
      </c>
      <c r="I312">
        <v>1</v>
      </c>
      <c r="J312">
        <v>0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1</v>
      </c>
      <c r="X312" s="1">
        <v>1</v>
      </c>
      <c r="Y312" s="5">
        <v>1</v>
      </c>
      <c r="Z312">
        <v>1.7</v>
      </c>
      <c r="AA312">
        <v>1.4</v>
      </c>
      <c r="AB312">
        <v>0.99999999999999989</v>
      </c>
      <c r="AC312">
        <v>0.70000000000000007</v>
      </c>
      <c r="AD312">
        <v>0.3</v>
      </c>
      <c r="AE312">
        <f>(J312*1)+(K312*0.9)+(L312*0.8)+(M312*0.7)+(N312*0.6)+(O312*0.5)+(P312*0.4)+(Q312*0.3)+(R312*0.2)-(S312*1)-(T312*0.9)-(U312*0.8)-(V312*0.7)-(W312*0.6)</f>
        <v>-0.5</v>
      </c>
      <c r="AF312" s="25">
        <f t="shared" si="4"/>
        <v>2.2000000000000002</v>
      </c>
    </row>
    <row r="313" spans="1:32" x14ac:dyDescent="0.25">
      <c r="A313" t="s">
        <v>272</v>
      </c>
      <c r="B313" t="s">
        <v>94</v>
      </c>
      <c r="C313" t="s">
        <v>105</v>
      </c>
      <c r="D313" t="s">
        <v>54</v>
      </c>
      <c r="E313" t="s">
        <v>47</v>
      </c>
      <c r="F313" t="s">
        <v>66</v>
      </c>
      <c r="G313">
        <v>2</v>
      </c>
      <c r="H313">
        <v>4</v>
      </c>
      <c r="I313">
        <v>2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0</v>
      </c>
      <c r="W313">
        <v>1</v>
      </c>
      <c r="X313" s="1">
        <v>1</v>
      </c>
      <c r="Y313" s="5">
        <v>0.66666666666666663</v>
      </c>
      <c r="Z313">
        <v>2.2999999999999998</v>
      </c>
      <c r="AA313">
        <v>1.5</v>
      </c>
      <c r="AB313">
        <v>0.99999999999999989</v>
      </c>
      <c r="AC313">
        <v>1.3</v>
      </c>
      <c r="AD313">
        <v>0.8</v>
      </c>
      <c r="AE313">
        <f>(J313*1)+(K313*0.9)+(L313*0.8)+(M313*0.7)+(N313*0.6)+(O313*0.5)+(P313*0.4)+(Q313*0.3)+(R313*0.2)-(S313*1)-(T313*0.9)-(U313*0.8)-(V313*0.7)-(W313*0.6)</f>
        <v>-1.0000000000000002</v>
      </c>
      <c r="AF313" s="25">
        <f t="shared" si="4"/>
        <v>3.3000000000000003</v>
      </c>
    </row>
    <row r="314" spans="1:32" x14ac:dyDescent="0.25">
      <c r="A314" t="s">
        <v>146</v>
      </c>
      <c r="B314" t="s">
        <v>58</v>
      </c>
      <c r="C314" t="s">
        <v>69</v>
      </c>
      <c r="D314" t="s">
        <v>70</v>
      </c>
      <c r="E314" t="s">
        <v>37</v>
      </c>
      <c r="F314" t="s">
        <v>66</v>
      </c>
      <c r="G314">
        <v>0</v>
      </c>
      <c r="H314">
        <v>2</v>
      </c>
      <c r="I314">
        <v>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 s="1">
        <v>2</v>
      </c>
      <c r="Y314" s="5">
        <v>0.66666666666666663</v>
      </c>
      <c r="Z314">
        <v>1.4</v>
      </c>
      <c r="AA314">
        <v>0</v>
      </c>
      <c r="AB314">
        <v>0.99999999999999989</v>
      </c>
      <c r="AC314">
        <v>0.4</v>
      </c>
      <c r="AD314">
        <v>1.4</v>
      </c>
      <c r="AE314">
        <f>(J314*1)+(K314*0.9)+(L314*0.8)+(M314*0.7)+(N314*0.6)+(O314*0.5)+(P314*0.4)+(Q314*0.3)+(R314*0.2)-(S314*1)-(T314*0.9)-(U314*0.8)-(V314*0.7)-(W314*0.6)</f>
        <v>0</v>
      </c>
      <c r="AF314" s="25">
        <f t="shared" si="4"/>
        <v>1.4</v>
      </c>
    </row>
    <row r="315" spans="1:32" x14ac:dyDescent="0.25">
      <c r="A315" t="s">
        <v>239</v>
      </c>
      <c r="B315" t="s">
        <v>111</v>
      </c>
      <c r="C315" t="s">
        <v>120</v>
      </c>
      <c r="D315" t="s">
        <v>72</v>
      </c>
      <c r="E315" t="s">
        <v>37</v>
      </c>
      <c r="F315" t="s">
        <v>66</v>
      </c>
      <c r="G315">
        <v>0</v>
      </c>
      <c r="H315">
        <v>2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 s="1">
        <v>2</v>
      </c>
      <c r="Y315" s="5">
        <v>0.66666666666666663</v>
      </c>
      <c r="Z315">
        <v>1.4</v>
      </c>
      <c r="AA315">
        <v>0</v>
      </c>
      <c r="AB315">
        <v>0.99999999999999989</v>
      </c>
      <c r="AC315">
        <v>0.4</v>
      </c>
      <c r="AD315">
        <v>1.4</v>
      </c>
      <c r="AE315">
        <f>(J315*1)+(K315*0.9)+(L315*0.8)+(M315*0.7)+(N315*0.6)+(O315*0.5)+(P315*0.4)+(Q315*0.3)+(R315*0.2)-(S315*1)-(T315*0.9)-(U315*0.8)-(V315*0.7)-(W315*0.6)</f>
        <v>0</v>
      </c>
      <c r="AF315" s="25">
        <f t="shared" si="4"/>
        <v>1.4</v>
      </c>
    </row>
    <row r="316" spans="1:32" x14ac:dyDescent="0.25">
      <c r="A316" t="s">
        <v>279</v>
      </c>
      <c r="B316" t="s">
        <v>41</v>
      </c>
      <c r="C316" t="s">
        <v>42</v>
      </c>
      <c r="D316" t="s">
        <v>234</v>
      </c>
      <c r="E316" t="s">
        <v>40</v>
      </c>
      <c r="F316" t="s">
        <v>66</v>
      </c>
      <c r="G316">
        <v>2</v>
      </c>
      <c r="H316">
        <v>4</v>
      </c>
      <c r="I316">
        <v>1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3</v>
      </c>
      <c r="W316">
        <v>0</v>
      </c>
      <c r="X316" s="1">
        <v>0.75</v>
      </c>
      <c r="Y316" s="5">
        <v>0.6</v>
      </c>
      <c r="Z316">
        <v>1.9000000000000001</v>
      </c>
      <c r="AA316">
        <v>1.7000000000000002</v>
      </c>
      <c r="AB316">
        <v>1</v>
      </c>
      <c r="AC316">
        <v>0.90000000000000013</v>
      </c>
      <c r="AD316">
        <v>0.2</v>
      </c>
      <c r="AE316">
        <f>(J316*1)+(K316*0.9)+(L316*0.8)+(M316*0.7)+(N316*0.6)+(O316*0.5)+(P316*0.4)+(Q316*0.3)+(R316*0.2)-(S316*1)-(T316*0.9)-(U316*0.8)-(V316*0.7)-(W316*0.6)</f>
        <v>-0.99999999999999956</v>
      </c>
      <c r="AF316" s="25">
        <f t="shared" si="4"/>
        <v>2.8999999999999995</v>
      </c>
    </row>
    <row r="317" spans="1:32" x14ac:dyDescent="0.25">
      <c r="A317" t="s">
        <v>352</v>
      </c>
      <c r="B317" t="s">
        <v>109</v>
      </c>
      <c r="C317" t="s">
        <v>237</v>
      </c>
      <c r="D317" t="s">
        <v>52</v>
      </c>
      <c r="E317" t="s">
        <v>34</v>
      </c>
      <c r="F317" t="s">
        <v>66</v>
      </c>
      <c r="G317">
        <v>1</v>
      </c>
      <c r="H317">
        <v>4</v>
      </c>
      <c r="I317">
        <v>3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2</v>
      </c>
      <c r="W317">
        <v>1</v>
      </c>
      <c r="X317" s="1">
        <v>1</v>
      </c>
      <c r="Y317" s="5">
        <v>0.66666666666666663</v>
      </c>
      <c r="Z317">
        <v>1.8</v>
      </c>
      <c r="AA317">
        <v>0.8</v>
      </c>
      <c r="AB317">
        <v>1</v>
      </c>
      <c r="AC317">
        <v>0.79999999999999993</v>
      </c>
      <c r="AD317">
        <v>1</v>
      </c>
      <c r="AE317">
        <f>(J317*1)+(K317*0.9)+(L317*0.8)+(M317*0.7)+(N317*0.6)+(O317*0.5)+(P317*0.4)+(Q317*0.3)+(R317*0.2)-(S317*1)-(T317*0.9)-(U317*0.8)-(V317*0.7)-(W317*0.6)</f>
        <v>-0.99999999999999989</v>
      </c>
      <c r="AF317" s="25">
        <f t="shared" si="4"/>
        <v>2.8000000000000003</v>
      </c>
    </row>
    <row r="318" spans="1:32" x14ac:dyDescent="0.25">
      <c r="A318" t="s">
        <v>378</v>
      </c>
      <c r="B318" t="s">
        <v>109</v>
      </c>
      <c r="C318" t="s">
        <v>236</v>
      </c>
      <c r="D318" t="s">
        <v>54</v>
      </c>
      <c r="E318" t="s">
        <v>40</v>
      </c>
      <c r="F318" t="s">
        <v>66</v>
      </c>
      <c r="G318">
        <v>2</v>
      </c>
      <c r="H318">
        <v>4</v>
      </c>
      <c r="I318">
        <v>2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3</v>
      </c>
      <c r="V318">
        <v>0</v>
      </c>
      <c r="W318">
        <v>1</v>
      </c>
      <c r="X318" s="1">
        <v>1</v>
      </c>
      <c r="Y318" s="5">
        <v>0.5</v>
      </c>
      <c r="Z318">
        <v>2</v>
      </c>
      <c r="AA318">
        <v>1.5</v>
      </c>
      <c r="AB318">
        <v>1</v>
      </c>
      <c r="AC318">
        <v>0.99999999999999989</v>
      </c>
      <c r="AD318">
        <v>0.5</v>
      </c>
      <c r="AE318">
        <f>(J318*1)+(K318*0.9)+(L318*0.8)+(M318*0.7)+(N318*0.6)+(O318*0.5)+(P318*0.4)+(Q318*0.3)+(R318*0.2)-(S318*1)-(T318*0.9)-(U318*0.8)-(V318*0.7)-(W318*0.6)</f>
        <v>-1.0000000000000004</v>
      </c>
      <c r="AF318" s="25">
        <f t="shared" si="4"/>
        <v>3.0000000000000004</v>
      </c>
    </row>
    <row r="319" spans="1:32" x14ac:dyDescent="0.25">
      <c r="A319" t="s">
        <v>277</v>
      </c>
      <c r="B319" t="s">
        <v>96</v>
      </c>
      <c r="C319" t="s">
        <v>97</v>
      </c>
      <c r="D319" t="s">
        <v>49</v>
      </c>
      <c r="E319" t="s">
        <v>50</v>
      </c>
      <c r="F319" t="s">
        <v>66</v>
      </c>
      <c r="G319">
        <v>1</v>
      </c>
      <c r="H319">
        <v>3</v>
      </c>
      <c r="I319">
        <v>3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3</v>
      </c>
      <c r="V319">
        <v>0</v>
      </c>
      <c r="W319">
        <v>0</v>
      </c>
      <c r="X319" s="1">
        <v>1.3333333333333333</v>
      </c>
      <c r="Y319" s="5">
        <v>0.44444444444444442</v>
      </c>
      <c r="Z319">
        <v>1.9</v>
      </c>
      <c r="AA319">
        <v>0.8</v>
      </c>
      <c r="AB319">
        <v>1</v>
      </c>
      <c r="AC319">
        <v>0.89999999999999991</v>
      </c>
      <c r="AD319">
        <v>1.1000000000000001</v>
      </c>
      <c r="AE319">
        <f>(J319*1)+(K319*0.9)+(L319*0.8)+(M319*0.7)+(N319*0.6)+(O319*0.5)+(P319*0.4)+(Q319*0.3)+(R319*0.2)-(S319*1)-(T319*0.9)-(U319*0.8)-(V319*0.7)-(W319*0.6)</f>
        <v>-0.50000000000000044</v>
      </c>
      <c r="AF319" s="25">
        <f t="shared" si="4"/>
        <v>2.4000000000000004</v>
      </c>
    </row>
    <row r="320" spans="1:32" x14ac:dyDescent="0.25">
      <c r="A320" t="s">
        <v>189</v>
      </c>
      <c r="B320" t="s">
        <v>109</v>
      </c>
      <c r="C320" t="s">
        <v>110</v>
      </c>
      <c r="D320" t="s">
        <v>33</v>
      </c>
      <c r="E320" t="s">
        <v>34</v>
      </c>
      <c r="F320" t="s">
        <v>66</v>
      </c>
      <c r="G320">
        <v>1</v>
      </c>
      <c r="H320">
        <v>2</v>
      </c>
      <c r="I320">
        <v>2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 s="1">
        <v>1.5</v>
      </c>
      <c r="Y320" s="5">
        <v>0.5</v>
      </c>
      <c r="Z320">
        <v>1.6</v>
      </c>
      <c r="AA320">
        <v>0.8</v>
      </c>
      <c r="AB320">
        <v>1</v>
      </c>
      <c r="AC320">
        <v>0.6</v>
      </c>
      <c r="AD320">
        <v>0.8</v>
      </c>
      <c r="AE320">
        <f>(J320*1)+(K320*0.9)+(L320*0.8)+(M320*0.7)+(N320*0.6)+(O320*0.5)+(P320*0.4)+(Q320*0.3)+(R320*0.2)-(S320*1)-(T320*0.9)-(U320*0.8)-(V320*0.7)-(W320*0.6)</f>
        <v>0</v>
      </c>
      <c r="AF320" s="25">
        <f t="shared" si="4"/>
        <v>1.6</v>
      </c>
    </row>
    <row r="321" spans="1:32" x14ac:dyDescent="0.25">
      <c r="A321" t="s">
        <v>436</v>
      </c>
      <c r="B321" t="s">
        <v>41</v>
      </c>
      <c r="C321" t="s">
        <v>51</v>
      </c>
      <c r="D321" t="s">
        <v>241</v>
      </c>
      <c r="E321" t="s">
        <v>34</v>
      </c>
      <c r="F321" t="s">
        <v>66</v>
      </c>
      <c r="G321">
        <v>1</v>
      </c>
      <c r="H321">
        <v>2</v>
      </c>
      <c r="I321">
        <v>2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 s="1">
        <v>1.5</v>
      </c>
      <c r="Y321" s="5">
        <v>0.375</v>
      </c>
      <c r="Z321">
        <v>1.3</v>
      </c>
      <c r="AA321">
        <v>0.8</v>
      </c>
      <c r="AB321">
        <v>1</v>
      </c>
      <c r="AC321">
        <v>0.30000000000000004</v>
      </c>
      <c r="AD321">
        <v>0.5</v>
      </c>
      <c r="AE321">
        <f>(J321*1)+(K321*0.9)+(L321*0.8)+(M321*0.7)+(N321*0.6)+(O321*0.5)+(P321*0.4)+(Q321*0.3)+(R321*0.2)-(S321*1)-(T321*0.9)-(U321*0.8)-(V321*0.7)-(W321*0.6)</f>
        <v>0</v>
      </c>
      <c r="AF321" s="25">
        <f t="shared" si="4"/>
        <v>1.2999999999999998</v>
      </c>
    </row>
    <row r="322" spans="1:32" x14ac:dyDescent="0.25">
      <c r="A322" t="s">
        <v>368</v>
      </c>
      <c r="B322" t="s">
        <v>81</v>
      </c>
      <c r="C322" t="s">
        <v>90</v>
      </c>
      <c r="D322" t="s">
        <v>92</v>
      </c>
      <c r="E322" t="s">
        <v>50</v>
      </c>
      <c r="F322" t="s">
        <v>66</v>
      </c>
      <c r="G322">
        <v>2</v>
      </c>
      <c r="H322">
        <v>6</v>
      </c>
      <c r="I322">
        <v>5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2</v>
      </c>
      <c r="P322">
        <v>0</v>
      </c>
      <c r="Q322">
        <v>2</v>
      </c>
      <c r="R322">
        <v>1</v>
      </c>
      <c r="S322">
        <v>0</v>
      </c>
      <c r="T322">
        <v>5</v>
      </c>
      <c r="U322">
        <v>1</v>
      </c>
      <c r="V322">
        <v>0</v>
      </c>
      <c r="W322">
        <v>0</v>
      </c>
      <c r="X322" s="1">
        <v>1.1666666666666667</v>
      </c>
      <c r="Y322" s="5">
        <v>0.36842105263157893</v>
      </c>
      <c r="Z322">
        <v>3.3000000000000003</v>
      </c>
      <c r="AA322">
        <v>1.5</v>
      </c>
      <c r="AB322">
        <v>1.0000000000000002</v>
      </c>
      <c r="AC322">
        <v>2.2999999999999998</v>
      </c>
      <c r="AD322">
        <v>1.8</v>
      </c>
      <c r="AE322">
        <f>(J322*1)+(K322*0.9)+(L322*0.8)+(M322*0.7)+(N322*0.6)+(O322*0.5)+(P322*0.4)+(Q322*0.3)+(R322*0.2)-(S322*1)-(T322*0.9)-(U322*0.8)-(V322*0.7)-(W322*0.6)</f>
        <v>-1.9999999999999998</v>
      </c>
      <c r="AF322" s="25">
        <f t="shared" ref="AF322:AF385" si="5">(S322*1)+(T322*0.9)+(U322*0.8)+(V322*0.7)+(W322*0.6)</f>
        <v>5.3</v>
      </c>
    </row>
    <row r="323" spans="1:32" x14ac:dyDescent="0.25">
      <c r="A323" t="s">
        <v>57</v>
      </c>
      <c r="B323" t="s">
        <v>63</v>
      </c>
      <c r="C323" t="s">
        <v>73</v>
      </c>
      <c r="D323" t="s">
        <v>46</v>
      </c>
      <c r="E323" t="s">
        <v>47</v>
      </c>
      <c r="F323" t="s">
        <v>66</v>
      </c>
      <c r="G323">
        <v>1</v>
      </c>
      <c r="H323">
        <v>5</v>
      </c>
      <c r="I323">
        <v>6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1</v>
      </c>
      <c r="S323">
        <v>0</v>
      </c>
      <c r="T323">
        <v>1</v>
      </c>
      <c r="U323">
        <v>2</v>
      </c>
      <c r="V323">
        <v>2</v>
      </c>
      <c r="W323">
        <v>0</v>
      </c>
      <c r="X323" s="1">
        <v>1.4</v>
      </c>
      <c r="Y323" s="5">
        <v>0.63636363636363635</v>
      </c>
      <c r="Z323">
        <v>2.4000000000000004</v>
      </c>
      <c r="AA323">
        <v>0.7</v>
      </c>
      <c r="AB323">
        <v>1.0000000000000004</v>
      </c>
      <c r="AC323">
        <v>1.4</v>
      </c>
      <c r="AD323">
        <v>1.7</v>
      </c>
      <c r="AE323">
        <f>(J323*1)+(K323*0.9)+(L323*0.8)+(M323*0.7)+(N323*0.6)+(O323*0.5)+(P323*0.4)+(Q323*0.3)+(R323*0.2)-(S323*1)-(T323*0.9)-(U323*0.8)-(V323*0.7)-(W323*0.6)</f>
        <v>-1.4999999999999996</v>
      </c>
      <c r="AF323" s="25">
        <f t="shared" si="5"/>
        <v>3.9</v>
      </c>
    </row>
    <row r="324" spans="1:32" x14ac:dyDescent="0.25">
      <c r="A324" t="s">
        <v>131</v>
      </c>
      <c r="B324" t="s">
        <v>109</v>
      </c>
      <c r="C324" t="s">
        <v>110</v>
      </c>
      <c r="D324" t="s">
        <v>132</v>
      </c>
      <c r="E324" t="s">
        <v>34</v>
      </c>
      <c r="F324" t="s">
        <v>66</v>
      </c>
      <c r="G324">
        <v>2</v>
      </c>
      <c r="H324">
        <v>5</v>
      </c>
      <c r="I324">
        <v>3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2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0</v>
      </c>
      <c r="W324">
        <v>1</v>
      </c>
      <c r="X324" s="1">
        <v>1</v>
      </c>
      <c r="Y324" s="5">
        <v>0.83333333333333337</v>
      </c>
      <c r="Z324">
        <v>2.5999999999999996</v>
      </c>
      <c r="AA324">
        <v>1.2999999999999998</v>
      </c>
      <c r="AB324">
        <v>1.0999999999999996</v>
      </c>
      <c r="AC324">
        <v>1.5</v>
      </c>
      <c r="AD324">
        <v>1.3</v>
      </c>
      <c r="AE324">
        <f>(J324*1)+(K324*0.9)+(L324*0.8)+(M324*0.7)+(N324*0.6)+(O324*0.5)+(P324*0.4)+(Q324*0.3)+(R324*0.2)-(S324*1)-(T324*0.9)-(U324*0.8)-(V324*0.7)-(W324*0.6)</f>
        <v>-1.4000000000000004</v>
      </c>
      <c r="AF324" s="25">
        <f t="shared" si="5"/>
        <v>4</v>
      </c>
    </row>
    <row r="325" spans="1:32" x14ac:dyDescent="0.25">
      <c r="A325" t="s">
        <v>182</v>
      </c>
      <c r="B325" t="s">
        <v>58</v>
      </c>
      <c r="C325" t="s">
        <v>68</v>
      </c>
      <c r="D325" t="s">
        <v>133</v>
      </c>
      <c r="E325" t="s">
        <v>47</v>
      </c>
      <c r="F325" t="s">
        <v>66</v>
      </c>
      <c r="G325">
        <v>2</v>
      </c>
      <c r="H325">
        <v>3</v>
      </c>
      <c r="I325">
        <v>1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1</v>
      </c>
      <c r="W325">
        <v>0</v>
      </c>
      <c r="X325" s="1">
        <v>1</v>
      </c>
      <c r="Y325" s="5">
        <v>1</v>
      </c>
      <c r="Z325">
        <v>1.9</v>
      </c>
      <c r="AA325">
        <v>1.4</v>
      </c>
      <c r="AB325">
        <v>1.0999999999999999</v>
      </c>
      <c r="AC325">
        <v>0.8</v>
      </c>
      <c r="AD325">
        <v>0.5</v>
      </c>
      <c r="AE325">
        <f>(J325*1)+(K325*0.9)+(L325*0.8)+(M325*0.7)+(N325*0.6)+(O325*0.5)+(P325*0.4)+(Q325*0.3)+(R325*0.2)-(S325*1)-(T325*0.9)-(U325*0.8)-(V325*0.7)-(W325*0.6)</f>
        <v>-0.40000000000000013</v>
      </c>
      <c r="AF325" s="25">
        <f t="shared" si="5"/>
        <v>2.2999999999999998</v>
      </c>
    </row>
    <row r="326" spans="1:32" x14ac:dyDescent="0.25">
      <c r="A326" t="s">
        <v>220</v>
      </c>
      <c r="B326" t="s">
        <v>58</v>
      </c>
      <c r="C326" t="s">
        <v>67</v>
      </c>
      <c r="D326" t="s">
        <v>138</v>
      </c>
      <c r="E326" t="s">
        <v>40</v>
      </c>
      <c r="F326" t="s">
        <v>66</v>
      </c>
      <c r="G326">
        <v>1</v>
      </c>
      <c r="H326">
        <v>2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 s="1">
        <v>1</v>
      </c>
      <c r="Y326" s="5">
        <v>0.33333333333333331</v>
      </c>
      <c r="Z326">
        <v>1.5</v>
      </c>
      <c r="AA326">
        <v>1</v>
      </c>
      <c r="AB326">
        <v>1.0999999999999999</v>
      </c>
      <c r="AC326">
        <v>0.4</v>
      </c>
      <c r="AD326">
        <v>0.5</v>
      </c>
      <c r="AE326">
        <f>(J326*1)+(K326*0.9)+(L326*0.8)+(M326*0.7)+(N326*0.6)+(O326*0.5)+(P326*0.4)+(Q326*0.3)+(R326*0.2)-(S326*1)-(T326*0.9)-(U326*0.8)-(V326*0.7)-(W326*0.6)</f>
        <v>9.9999999999999978E-2</v>
      </c>
      <c r="AF326" s="25">
        <f t="shared" si="5"/>
        <v>1.4</v>
      </c>
    </row>
    <row r="327" spans="1:32" x14ac:dyDescent="0.25">
      <c r="A327" t="s">
        <v>134</v>
      </c>
      <c r="B327" t="s">
        <v>81</v>
      </c>
      <c r="C327" t="s">
        <v>83</v>
      </c>
      <c r="D327" t="s">
        <v>136</v>
      </c>
      <c r="E327" t="s">
        <v>40</v>
      </c>
      <c r="F327" t="s">
        <v>66</v>
      </c>
      <c r="G327">
        <v>1</v>
      </c>
      <c r="H327">
        <v>3</v>
      </c>
      <c r="I327">
        <v>3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2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1</v>
      </c>
      <c r="X327" s="1">
        <v>1.3333333333333333</v>
      </c>
      <c r="Y327" s="5">
        <v>1</v>
      </c>
      <c r="Z327">
        <v>1.9</v>
      </c>
      <c r="AA327">
        <v>0.8</v>
      </c>
      <c r="AB327">
        <v>1.0999999999999999</v>
      </c>
      <c r="AC327">
        <v>0.79999999999999993</v>
      </c>
      <c r="AD327">
        <v>1.1000000000000001</v>
      </c>
      <c r="AE327">
        <f>(J327*1)+(K327*0.9)+(L327*0.8)+(M327*0.7)+(N327*0.6)+(O327*0.5)+(P327*0.4)+(Q327*0.3)+(R327*0.2)-(S327*1)-(T327*0.9)-(U327*0.8)-(V327*0.7)-(W327*0.6)</f>
        <v>-0.4</v>
      </c>
      <c r="AF327" s="25">
        <f t="shared" si="5"/>
        <v>2.2999999999999998</v>
      </c>
    </row>
    <row r="328" spans="1:32" x14ac:dyDescent="0.25">
      <c r="A328" t="s">
        <v>202</v>
      </c>
      <c r="B328" t="s">
        <v>58</v>
      </c>
      <c r="C328" t="s">
        <v>67</v>
      </c>
      <c r="D328" t="s">
        <v>80</v>
      </c>
      <c r="E328" t="s">
        <v>40</v>
      </c>
      <c r="F328" t="s">
        <v>66</v>
      </c>
      <c r="G328">
        <v>1</v>
      </c>
      <c r="H328">
        <v>3</v>
      </c>
      <c r="I328">
        <v>3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3</v>
      </c>
      <c r="X328" s="1">
        <v>1.3333333333333333</v>
      </c>
      <c r="Y328" s="5">
        <v>0.5</v>
      </c>
      <c r="Z328">
        <v>1.4</v>
      </c>
      <c r="AA328">
        <v>0.7</v>
      </c>
      <c r="AB328">
        <v>1.0999999999999999</v>
      </c>
      <c r="AC328">
        <v>0.30000000000000004</v>
      </c>
      <c r="AD328">
        <v>0.7</v>
      </c>
      <c r="AE328">
        <f>(J328*1)+(K328*0.9)+(L328*0.8)+(M328*0.7)+(N328*0.6)+(O328*0.5)+(P328*0.4)+(Q328*0.3)+(R328*0.2)-(S328*1)-(T328*0.9)-(U328*0.8)-(V328*0.7)-(W328*0.6)</f>
        <v>-0.39999999999999991</v>
      </c>
      <c r="AF328" s="25">
        <f t="shared" si="5"/>
        <v>1.7999999999999998</v>
      </c>
    </row>
    <row r="329" spans="1:32" x14ac:dyDescent="0.25">
      <c r="A329" t="s">
        <v>181</v>
      </c>
      <c r="B329" t="s">
        <v>111</v>
      </c>
      <c r="C329" t="s">
        <v>117</v>
      </c>
      <c r="D329" t="s">
        <v>160</v>
      </c>
      <c r="E329" t="s">
        <v>47</v>
      </c>
      <c r="F329" t="s">
        <v>66</v>
      </c>
      <c r="G329">
        <v>2</v>
      </c>
      <c r="H329">
        <v>4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2</v>
      </c>
      <c r="X329" s="1">
        <v>0.5</v>
      </c>
      <c r="Y329" s="5">
        <v>0.66666666666666663</v>
      </c>
      <c r="Z329">
        <v>1.8</v>
      </c>
      <c r="AA329">
        <v>1.8</v>
      </c>
      <c r="AB329">
        <v>1.1000000000000001</v>
      </c>
      <c r="AC329">
        <v>0.7</v>
      </c>
      <c r="AD329">
        <v>0</v>
      </c>
      <c r="AE329">
        <f>(J329*1)+(K329*0.9)+(L329*0.8)+(M329*0.7)+(N329*0.6)+(O329*0.5)+(P329*0.4)+(Q329*0.3)+(R329*0.2)-(S329*1)-(T329*0.9)-(U329*0.8)-(V329*0.7)-(W329*0.6)</f>
        <v>-0.89999999999999991</v>
      </c>
      <c r="AF329" s="25">
        <f t="shared" si="5"/>
        <v>2.7</v>
      </c>
    </row>
    <row r="330" spans="1:32" x14ac:dyDescent="0.25">
      <c r="A330" t="s">
        <v>222</v>
      </c>
      <c r="B330" t="s">
        <v>109</v>
      </c>
      <c r="C330" t="s">
        <v>122</v>
      </c>
      <c r="D330" t="s">
        <v>39</v>
      </c>
      <c r="E330" t="s">
        <v>50</v>
      </c>
      <c r="F330" t="s">
        <v>66</v>
      </c>
      <c r="G330">
        <v>3</v>
      </c>
      <c r="H330">
        <v>5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3</v>
      </c>
      <c r="W330">
        <v>0</v>
      </c>
      <c r="X330" s="1">
        <v>0.6</v>
      </c>
      <c r="Y330" s="5">
        <v>0.6</v>
      </c>
      <c r="Z330">
        <v>2.7</v>
      </c>
      <c r="AA330">
        <v>2.7</v>
      </c>
      <c r="AB330">
        <v>1.1000000000000001</v>
      </c>
      <c r="AC330">
        <v>1.6</v>
      </c>
      <c r="AD330">
        <v>0</v>
      </c>
      <c r="AE330">
        <f>(J330*1)+(K330*0.9)+(L330*0.8)+(M330*0.7)+(N330*0.6)+(O330*0.5)+(P330*0.4)+(Q330*0.3)+(R330*0.2)-(S330*1)-(T330*0.9)-(U330*0.8)-(V330*0.7)-(W330*0.6)</f>
        <v>-1.3999999999999995</v>
      </c>
      <c r="AF330" s="25">
        <f t="shared" si="5"/>
        <v>4.0999999999999996</v>
      </c>
    </row>
    <row r="331" spans="1:32" x14ac:dyDescent="0.25">
      <c r="A331" t="s">
        <v>344</v>
      </c>
      <c r="B331" t="s">
        <v>31</v>
      </c>
      <c r="C331" t="s">
        <v>218</v>
      </c>
      <c r="D331" t="s">
        <v>39</v>
      </c>
      <c r="E331" t="s">
        <v>47</v>
      </c>
      <c r="F331" t="s">
        <v>66</v>
      </c>
      <c r="G331">
        <v>2</v>
      </c>
      <c r="H331">
        <v>7</v>
      </c>
      <c r="I331">
        <v>4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1</v>
      </c>
      <c r="U331">
        <v>1</v>
      </c>
      <c r="V331">
        <v>5</v>
      </c>
      <c r="W331">
        <v>0</v>
      </c>
      <c r="X331" s="1">
        <v>0.8571428571428571</v>
      </c>
      <c r="Y331" s="5">
        <v>0.8571428571428571</v>
      </c>
      <c r="Z331">
        <v>2.8</v>
      </c>
      <c r="AA331">
        <v>1.5</v>
      </c>
      <c r="AB331">
        <v>1.1000000000000001</v>
      </c>
      <c r="AC331">
        <v>1.7</v>
      </c>
      <c r="AD331">
        <v>1.2999999999999998</v>
      </c>
      <c r="AE331">
        <f>(J331*1)+(K331*0.9)+(L331*0.8)+(M331*0.7)+(N331*0.6)+(O331*0.5)+(P331*0.4)+(Q331*0.3)+(R331*0.2)-(S331*1)-(T331*0.9)-(U331*0.8)-(V331*0.7)-(W331*0.6)</f>
        <v>-2.4000000000000004</v>
      </c>
      <c r="AF331" s="25">
        <f t="shared" si="5"/>
        <v>5.2</v>
      </c>
    </row>
    <row r="332" spans="1:32" x14ac:dyDescent="0.25">
      <c r="A332" t="s">
        <v>207</v>
      </c>
      <c r="B332" t="s">
        <v>58</v>
      </c>
      <c r="C332" t="s">
        <v>69</v>
      </c>
      <c r="D332" t="s">
        <v>140</v>
      </c>
      <c r="E332" t="s">
        <v>37</v>
      </c>
      <c r="F332" t="s">
        <v>66</v>
      </c>
      <c r="G332">
        <v>0</v>
      </c>
      <c r="H332">
        <v>5</v>
      </c>
      <c r="I332">
        <v>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0</v>
      </c>
      <c r="Q332">
        <v>1</v>
      </c>
      <c r="R332">
        <v>2</v>
      </c>
      <c r="S332">
        <v>0</v>
      </c>
      <c r="T332">
        <v>0</v>
      </c>
      <c r="U332">
        <v>0</v>
      </c>
      <c r="V332">
        <v>1</v>
      </c>
      <c r="W332">
        <v>4</v>
      </c>
      <c r="X332" s="1">
        <v>1</v>
      </c>
      <c r="Y332" s="5">
        <v>1</v>
      </c>
      <c r="Z332">
        <v>1.7000000000000002</v>
      </c>
      <c r="AA332">
        <v>0</v>
      </c>
      <c r="AB332">
        <v>1.1000000000000001</v>
      </c>
      <c r="AC332">
        <v>0.60000000000000009</v>
      </c>
      <c r="AD332">
        <v>1.7000000000000002</v>
      </c>
      <c r="AE332">
        <f>(J332*1)+(K332*0.9)+(L332*0.8)+(M332*0.7)+(N332*0.6)+(O332*0.5)+(P332*0.4)+(Q332*0.3)+(R332*0.2)-(S332*1)-(T332*0.9)-(U332*0.8)-(V332*0.7)-(W332*0.6)</f>
        <v>-1.3999999999999997</v>
      </c>
      <c r="AF332" s="25">
        <f t="shared" si="5"/>
        <v>3.0999999999999996</v>
      </c>
    </row>
    <row r="333" spans="1:32" x14ac:dyDescent="0.25">
      <c r="A333" t="s">
        <v>444</v>
      </c>
      <c r="B333" t="s">
        <v>96</v>
      </c>
      <c r="C333" t="s">
        <v>103</v>
      </c>
      <c r="D333" t="s">
        <v>115</v>
      </c>
      <c r="E333" t="s">
        <v>40</v>
      </c>
      <c r="F333" t="s">
        <v>66</v>
      </c>
      <c r="G333">
        <v>2</v>
      </c>
      <c r="H333">
        <v>7</v>
      </c>
      <c r="I333">
        <v>5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2</v>
      </c>
      <c r="R333">
        <v>1</v>
      </c>
      <c r="S333">
        <v>0</v>
      </c>
      <c r="T333">
        <v>2</v>
      </c>
      <c r="U333">
        <v>4</v>
      </c>
      <c r="V333">
        <v>1</v>
      </c>
      <c r="W333">
        <v>0</v>
      </c>
      <c r="X333" s="1">
        <v>1</v>
      </c>
      <c r="Y333" s="5">
        <v>0.63636363636363635</v>
      </c>
      <c r="Z333">
        <v>3.3000000000000003</v>
      </c>
      <c r="AA333">
        <v>1.6</v>
      </c>
      <c r="AB333">
        <v>1.1000000000000001</v>
      </c>
      <c r="AC333">
        <v>2.2000000000000002</v>
      </c>
      <c r="AD333">
        <v>1.7</v>
      </c>
      <c r="AE333">
        <f>(J333*1)+(K333*0.9)+(L333*0.8)+(M333*0.7)+(N333*0.6)+(O333*0.5)+(P333*0.4)+(Q333*0.3)+(R333*0.2)-(S333*1)-(T333*0.9)-(U333*0.8)-(V333*0.7)-(W333*0.6)</f>
        <v>-2.4</v>
      </c>
      <c r="AF333" s="25">
        <f t="shared" si="5"/>
        <v>5.7</v>
      </c>
    </row>
    <row r="334" spans="1:32" x14ac:dyDescent="0.25">
      <c r="A334" t="s">
        <v>352</v>
      </c>
      <c r="B334" t="s">
        <v>109</v>
      </c>
      <c r="C334" t="s">
        <v>264</v>
      </c>
      <c r="D334" t="s">
        <v>171</v>
      </c>
      <c r="E334" t="s">
        <v>50</v>
      </c>
      <c r="F334" t="s">
        <v>66</v>
      </c>
      <c r="G334">
        <v>2</v>
      </c>
      <c r="H334">
        <v>4</v>
      </c>
      <c r="I334">
        <v>2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2</v>
      </c>
      <c r="V334">
        <v>0</v>
      </c>
      <c r="W334">
        <v>1</v>
      </c>
      <c r="X334" s="1">
        <v>1</v>
      </c>
      <c r="Y334" s="5">
        <v>0.66666666666666663</v>
      </c>
      <c r="Z334">
        <v>2.2000000000000002</v>
      </c>
      <c r="AA334">
        <v>1.6</v>
      </c>
      <c r="AB334">
        <v>1.1000000000000001</v>
      </c>
      <c r="AC334">
        <v>1.1000000000000001</v>
      </c>
      <c r="AD334">
        <v>0.60000000000000009</v>
      </c>
      <c r="AE334">
        <f>(J334*1)+(K334*0.9)+(L334*0.8)+(M334*0.7)+(N334*0.6)+(O334*0.5)+(P334*0.4)+(Q334*0.3)+(R334*0.2)-(S334*1)-(T334*0.9)-(U334*0.8)-(V334*0.7)-(W334*0.6)</f>
        <v>-0.8999999999999998</v>
      </c>
      <c r="AF334" s="25">
        <f t="shared" si="5"/>
        <v>3.1</v>
      </c>
    </row>
    <row r="335" spans="1:32" x14ac:dyDescent="0.25">
      <c r="A335" t="s">
        <v>225</v>
      </c>
      <c r="B335" t="s">
        <v>81</v>
      </c>
      <c r="C335" t="s">
        <v>86</v>
      </c>
      <c r="D335" t="s">
        <v>168</v>
      </c>
      <c r="E335" t="s">
        <v>37</v>
      </c>
      <c r="F335" t="s">
        <v>66</v>
      </c>
      <c r="G335">
        <v>1</v>
      </c>
      <c r="H335">
        <v>4</v>
      </c>
      <c r="I335">
        <v>4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</v>
      </c>
      <c r="S335">
        <v>0</v>
      </c>
      <c r="T335">
        <v>1</v>
      </c>
      <c r="U335">
        <v>1</v>
      </c>
      <c r="V335">
        <v>0</v>
      </c>
      <c r="W335">
        <v>2</v>
      </c>
      <c r="X335" s="1">
        <v>1.25</v>
      </c>
      <c r="Y335" s="5">
        <v>0.7142857142857143</v>
      </c>
      <c r="Z335">
        <v>2</v>
      </c>
      <c r="AA335">
        <v>0.9</v>
      </c>
      <c r="AB335">
        <v>1.1000000000000001</v>
      </c>
      <c r="AC335">
        <v>0.89999999999999991</v>
      </c>
      <c r="AD335">
        <v>1.1000000000000001</v>
      </c>
      <c r="AE335">
        <f>(J335*1)+(K335*0.9)+(L335*0.8)+(M335*0.7)+(N335*0.6)+(O335*0.5)+(P335*0.4)+(Q335*0.3)+(R335*0.2)-(S335*1)-(T335*0.9)-(U335*0.8)-(V335*0.7)-(W335*0.6)</f>
        <v>-0.89999999999999991</v>
      </c>
      <c r="AF335" s="25">
        <f t="shared" si="5"/>
        <v>2.9000000000000004</v>
      </c>
    </row>
    <row r="336" spans="1:32" x14ac:dyDescent="0.25">
      <c r="A336" t="s">
        <v>162</v>
      </c>
      <c r="B336" t="s">
        <v>58</v>
      </c>
      <c r="C336" t="s">
        <v>67</v>
      </c>
      <c r="D336" t="s">
        <v>39</v>
      </c>
      <c r="E336" t="s">
        <v>40</v>
      </c>
      <c r="F336" t="s">
        <v>66</v>
      </c>
      <c r="G336">
        <v>1</v>
      </c>
      <c r="H336">
        <v>2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 s="1">
        <v>1.5</v>
      </c>
      <c r="Y336" s="5">
        <v>0.42857142857142855</v>
      </c>
      <c r="Z336">
        <v>1.4000000000000001</v>
      </c>
      <c r="AA336">
        <v>0.7</v>
      </c>
      <c r="AB336">
        <v>1.1000000000000001</v>
      </c>
      <c r="AC336">
        <v>0.30000000000000004</v>
      </c>
      <c r="AD336">
        <v>0.7</v>
      </c>
      <c r="AE336">
        <f>(J336*1)+(K336*0.9)+(L336*0.8)+(M336*0.7)+(N336*0.6)+(O336*0.5)+(P336*0.4)+(Q336*0.3)+(R336*0.2)-(S336*1)-(T336*0.9)-(U336*0.8)-(V336*0.7)-(W336*0.6)</f>
        <v>0.1000000000000002</v>
      </c>
      <c r="AF336" s="25">
        <f t="shared" si="5"/>
        <v>1.2999999999999998</v>
      </c>
    </row>
    <row r="337" spans="1:32" x14ac:dyDescent="0.25">
      <c r="A337" t="s">
        <v>242</v>
      </c>
      <c r="B337" t="s">
        <v>109</v>
      </c>
      <c r="C337" t="s">
        <v>121</v>
      </c>
      <c r="D337" t="s">
        <v>150</v>
      </c>
      <c r="E337" t="s">
        <v>37</v>
      </c>
      <c r="F337" t="s">
        <v>66</v>
      </c>
      <c r="G337">
        <v>0</v>
      </c>
      <c r="H337">
        <v>2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2</v>
      </c>
      <c r="W337">
        <v>0</v>
      </c>
      <c r="X337" s="1">
        <v>2</v>
      </c>
      <c r="Y337" s="5">
        <v>0.66666666666666663</v>
      </c>
      <c r="Z337">
        <v>1.5</v>
      </c>
      <c r="AA337">
        <v>0</v>
      </c>
      <c r="AB337">
        <v>1.1000000000000001</v>
      </c>
      <c r="AC337">
        <v>0.4</v>
      </c>
      <c r="AD337">
        <v>1.5</v>
      </c>
      <c r="AE337">
        <f>(J337*1)+(K337*0.9)+(L337*0.8)+(M337*0.7)+(N337*0.6)+(O337*0.5)+(P337*0.4)+(Q337*0.3)+(R337*0.2)-(S337*1)-(T337*0.9)-(U337*0.8)-(V337*0.7)-(W337*0.6)</f>
        <v>0.10000000000000009</v>
      </c>
      <c r="AF337" s="25">
        <f t="shared" si="5"/>
        <v>1.4</v>
      </c>
    </row>
    <row r="338" spans="1:32" x14ac:dyDescent="0.25">
      <c r="A338" t="s">
        <v>279</v>
      </c>
      <c r="B338" t="s">
        <v>41</v>
      </c>
      <c r="C338" t="s">
        <v>45</v>
      </c>
      <c r="D338" t="s">
        <v>54</v>
      </c>
      <c r="E338" t="s">
        <v>47</v>
      </c>
      <c r="F338" t="s">
        <v>66</v>
      </c>
      <c r="G338">
        <v>1</v>
      </c>
      <c r="H338">
        <v>2</v>
      </c>
      <c r="I338">
        <v>3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2</v>
      </c>
      <c r="U338">
        <v>0</v>
      </c>
      <c r="V338">
        <v>0</v>
      </c>
      <c r="W338">
        <v>0</v>
      </c>
      <c r="X338" s="1">
        <v>2</v>
      </c>
      <c r="Y338" s="5">
        <v>0.8</v>
      </c>
      <c r="Z338">
        <v>1.9000000000000001</v>
      </c>
      <c r="AA338">
        <v>0.8</v>
      </c>
      <c r="AB338">
        <v>1.1000000000000001</v>
      </c>
      <c r="AC338">
        <v>0.8</v>
      </c>
      <c r="AD338">
        <v>1.1000000000000001</v>
      </c>
      <c r="AE338">
        <f>(J338*1)+(K338*0.9)+(L338*0.8)+(M338*0.7)+(N338*0.6)+(O338*0.5)+(P338*0.4)+(Q338*0.3)+(R338*0.2)-(S338*1)-(T338*0.9)-(U338*0.8)-(V338*0.7)-(W338*0.6)</f>
        <v>0.10000000000000009</v>
      </c>
      <c r="AF338" s="25">
        <f t="shared" si="5"/>
        <v>1.8</v>
      </c>
    </row>
    <row r="339" spans="1:32" x14ac:dyDescent="0.25">
      <c r="A339" t="s">
        <v>318</v>
      </c>
      <c r="B339" t="s">
        <v>111</v>
      </c>
      <c r="C339" t="s">
        <v>120</v>
      </c>
      <c r="D339" t="s">
        <v>129</v>
      </c>
      <c r="E339" t="s">
        <v>37</v>
      </c>
      <c r="F339" t="s">
        <v>66</v>
      </c>
      <c r="G339">
        <v>0</v>
      </c>
      <c r="H339">
        <v>4</v>
      </c>
      <c r="I339">
        <v>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4</v>
      </c>
      <c r="R339">
        <v>1</v>
      </c>
      <c r="S339">
        <v>0</v>
      </c>
      <c r="T339">
        <v>0</v>
      </c>
      <c r="U339">
        <v>3</v>
      </c>
      <c r="V339">
        <v>1</v>
      </c>
      <c r="W339">
        <v>0</v>
      </c>
      <c r="X339" s="1">
        <v>1.75</v>
      </c>
      <c r="Y339" s="5">
        <v>0.875</v>
      </c>
      <c r="Z339">
        <v>2.2000000000000002</v>
      </c>
      <c r="AA339">
        <v>0</v>
      </c>
      <c r="AB339">
        <v>1.1000000000000003</v>
      </c>
      <c r="AC339">
        <v>1.0999999999999999</v>
      </c>
      <c r="AD339">
        <v>2.2000000000000002</v>
      </c>
      <c r="AE339">
        <f>(J339*1)+(K339*0.9)+(L339*0.8)+(M339*0.7)+(N339*0.6)+(O339*0.5)+(P339*0.4)+(Q339*0.3)+(R339*0.2)-(S339*1)-(T339*0.9)-(U339*0.8)-(V339*0.7)-(W339*0.6)</f>
        <v>-0.90000000000000013</v>
      </c>
      <c r="AF339" s="25">
        <f t="shared" si="5"/>
        <v>3.1000000000000005</v>
      </c>
    </row>
    <row r="340" spans="1:32" x14ac:dyDescent="0.25">
      <c r="A340" t="s">
        <v>93</v>
      </c>
      <c r="B340" t="s">
        <v>94</v>
      </c>
      <c r="C340" t="s">
        <v>99</v>
      </c>
      <c r="D340" t="s">
        <v>36</v>
      </c>
      <c r="E340" t="s">
        <v>50</v>
      </c>
      <c r="F340" t="s">
        <v>66</v>
      </c>
      <c r="G340">
        <v>1</v>
      </c>
      <c r="H340">
        <v>4</v>
      </c>
      <c r="I340">
        <v>4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2</v>
      </c>
      <c r="S340">
        <v>0</v>
      </c>
      <c r="T340">
        <v>0</v>
      </c>
      <c r="U340">
        <v>1</v>
      </c>
      <c r="V340">
        <v>2</v>
      </c>
      <c r="W340">
        <v>1</v>
      </c>
      <c r="X340" s="1">
        <v>1.25</v>
      </c>
      <c r="Y340" s="5">
        <v>0.7142857142857143</v>
      </c>
      <c r="Z340">
        <v>2</v>
      </c>
      <c r="AA340">
        <v>0.8</v>
      </c>
      <c r="AB340">
        <v>1.1999999999999997</v>
      </c>
      <c r="AC340">
        <v>0.79999999999999993</v>
      </c>
      <c r="AD340">
        <v>1.2000000000000002</v>
      </c>
      <c r="AE340">
        <f>(J340*1)+(K340*0.9)+(L340*0.8)+(M340*0.7)+(N340*0.6)+(O340*0.5)+(P340*0.4)+(Q340*0.3)+(R340*0.2)-(S340*1)-(T340*0.9)-(U340*0.8)-(V340*0.7)-(W340*0.6)</f>
        <v>-0.79999999999999993</v>
      </c>
      <c r="AF340" s="25">
        <f t="shared" si="5"/>
        <v>2.8000000000000003</v>
      </c>
    </row>
    <row r="341" spans="1:32" x14ac:dyDescent="0.25">
      <c r="A341" t="s">
        <v>220</v>
      </c>
      <c r="B341" t="s">
        <v>94</v>
      </c>
      <c r="C341" t="s">
        <v>99</v>
      </c>
      <c r="D341" t="s">
        <v>128</v>
      </c>
      <c r="E341" t="s">
        <v>50</v>
      </c>
      <c r="F341" t="s">
        <v>61</v>
      </c>
      <c r="G341">
        <v>2</v>
      </c>
      <c r="H341">
        <v>3</v>
      </c>
      <c r="I341">
        <v>4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2</v>
      </c>
      <c r="R341">
        <v>2</v>
      </c>
      <c r="S341">
        <v>0</v>
      </c>
      <c r="T341">
        <v>3</v>
      </c>
      <c r="U341">
        <v>0</v>
      </c>
      <c r="V341">
        <v>0</v>
      </c>
      <c r="W341">
        <v>0</v>
      </c>
      <c r="X341" s="1">
        <v>2</v>
      </c>
      <c r="Y341" s="5">
        <v>0.54545454545454541</v>
      </c>
      <c r="Z341">
        <v>2.4</v>
      </c>
      <c r="AA341">
        <v>1.4</v>
      </c>
      <c r="AB341">
        <v>1.1999999999999997</v>
      </c>
      <c r="AC341">
        <v>1.2000000000000002</v>
      </c>
      <c r="AD341">
        <v>1</v>
      </c>
      <c r="AE341">
        <f>(J341*1)+(K341*0.9)+(L341*0.8)+(M341*0.7)+(N341*0.6)+(O341*0.5)+(P341*0.4)+(Q341*0.3)+(R341*0.2)-(S341*1)-(T341*0.9)-(U341*0.8)-(V341*0.7)-(W341*0.6)</f>
        <v>-0.30000000000000027</v>
      </c>
      <c r="AF341" s="25">
        <f t="shared" si="5"/>
        <v>2.7</v>
      </c>
    </row>
    <row r="342" spans="1:32" x14ac:dyDescent="0.25">
      <c r="A342" t="s">
        <v>338</v>
      </c>
      <c r="B342" t="s">
        <v>109</v>
      </c>
      <c r="C342" t="s">
        <v>263</v>
      </c>
      <c r="D342" t="s">
        <v>54</v>
      </c>
      <c r="E342" t="s">
        <v>47</v>
      </c>
      <c r="F342" t="s">
        <v>66</v>
      </c>
      <c r="G342">
        <v>2</v>
      </c>
      <c r="H342">
        <v>2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s="1">
        <v>1</v>
      </c>
      <c r="Y342" s="5">
        <v>0.66666666666666663</v>
      </c>
      <c r="Z342">
        <v>1.5</v>
      </c>
      <c r="AA342">
        <v>1.5</v>
      </c>
      <c r="AB342">
        <v>1.2</v>
      </c>
      <c r="AC342">
        <v>0.30000000000000004</v>
      </c>
      <c r="AD342">
        <v>0</v>
      </c>
      <c r="AE342">
        <f>(J342*1)+(K342*0.9)+(L342*0.8)+(M342*0.7)+(N342*0.6)+(O342*0.5)+(P342*0.4)+(Q342*0.3)+(R342*0.2)-(S342*1)-(T342*0.9)-(U342*0.8)-(V342*0.7)-(W342*0.6)</f>
        <v>0.20000000000000007</v>
      </c>
      <c r="AF342" s="25">
        <f t="shared" si="5"/>
        <v>1.2999999999999998</v>
      </c>
    </row>
    <row r="343" spans="1:32" x14ac:dyDescent="0.25">
      <c r="A343" t="s">
        <v>306</v>
      </c>
      <c r="B343" t="s">
        <v>109</v>
      </c>
      <c r="C343" t="s">
        <v>264</v>
      </c>
      <c r="D343" t="s">
        <v>128</v>
      </c>
      <c r="E343" t="s">
        <v>50</v>
      </c>
      <c r="F343" t="s">
        <v>66</v>
      </c>
      <c r="G343">
        <v>1</v>
      </c>
      <c r="H343">
        <v>4</v>
      </c>
      <c r="I343">
        <v>4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2</v>
      </c>
      <c r="P343">
        <v>1</v>
      </c>
      <c r="Q343">
        <v>0</v>
      </c>
      <c r="R343">
        <v>1</v>
      </c>
      <c r="S343">
        <v>0</v>
      </c>
      <c r="T343">
        <v>2</v>
      </c>
      <c r="U343">
        <v>1</v>
      </c>
      <c r="V343">
        <v>1</v>
      </c>
      <c r="W343">
        <v>0</v>
      </c>
      <c r="X343" s="1">
        <v>1.25</v>
      </c>
      <c r="Y343" s="5">
        <v>0.625</v>
      </c>
      <c r="Z343">
        <v>2.5</v>
      </c>
      <c r="AA343">
        <v>0.9</v>
      </c>
      <c r="AB343">
        <v>1.2</v>
      </c>
      <c r="AC343">
        <v>1.3</v>
      </c>
      <c r="AD343">
        <v>1.5999999999999999</v>
      </c>
      <c r="AE343">
        <f>(J343*1)+(K343*0.9)+(L343*0.8)+(M343*0.7)+(N343*0.6)+(O343*0.5)+(P343*0.4)+(Q343*0.3)+(R343*0.2)-(S343*1)-(T343*0.9)-(U343*0.8)-(V343*0.7)-(W343*0.6)</f>
        <v>-0.8</v>
      </c>
      <c r="AF343" s="25">
        <f t="shared" si="5"/>
        <v>3.3</v>
      </c>
    </row>
    <row r="344" spans="1:32" x14ac:dyDescent="0.25">
      <c r="A344" t="s">
        <v>442</v>
      </c>
      <c r="B344" t="s">
        <v>111</v>
      </c>
      <c r="C344" t="s">
        <v>112</v>
      </c>
      <c r="D344" t="s">
        <v>200</v>
      </c>
      <c r="E344" t="s">
        <v>40</v>
      </c>
      <c r="F344" t="s">
        <v>66</v>
      </c>
      <c r="G344">
        <v>1</v>
      </c>
      <c r="H344">
        <v>2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1</v>
      </c>
      <c r="X344" s="1">
        <v>1.5</v>
      </c>
      <c r="Y344" s="5">
        <v>0.75</v>
      </c>
      <c r="Z344">
        <v>1.5</v>
      </c>
      <c r="AA344">
        <v>1</v>
      </c>
      <c r="AB344">
        <v>1.2</v>
      </c>
      <c r="AC344">
        <v>0.30000000000000004</v>
      </c>
      <c r="AD344">
        <v>0.5</v>
      </c>
      <c r="AE344">
        <f>(J344*1)+(K344*0.9)+(L344*0.8)+(M344*0.7)+(N344*0.6)+(O344*0.5)+(P344*0.4)+(Q344*0.3)+(R344*0.2)-(S344*1)-(T344*0.9)-(U344*0.8)-(V344*0.7)-(W344*0.6)</f>
        <v>0.20000000000000007</v>
      </c>
      <c r="AF344" s="25">
        <f t="shared" si="5"/>
        <v>1.2999999999999998</v>
      </c>
    </row>
    <row r="345" spans="1:32" x14ac:dyDescent="0.25">
      <c r="A345" t="s">
        <v>270</v>
      </c>
      <c r="B345" t="s">
        <v>78</v>
      </c>
      <c r="C345" t="s">
        <v>84</v>
      </c>
      <c r="D345" t="s">
        <v>140</v>
      </c>
      <c r="E345" t="s">
        <v>37</v>
      </c>
      <c r="F345" t="s">
        <v>66</v>
      </c>
      <c r="G345">
        <v>0</v>
      </c>
      <c r="H345">
        <v>5</v>
      </c>
      <c r="I345">
        <v>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</v>
      </c>
      <c r="Q345">
        <v>1</v>
      </c>
      <c r="R345">
        <v>3</v>
      </c>
      <c r="S345">
        <v>0</v>
      </c>
      <c r="T345">
        <v>1</v>
      </c>
      <c r="U345">
        <v>2</v>
      </c>
      <c r="V345">
        <v>1</v>
      </c>
      <c r="W345">
        <v>1</v>
      </c>
      <c r="X345" s="1">
        <v>1.6</v>
      </c>
      <c r="Y345" s="5">
        <v>0.66666666666666663</v>
      </c>
      <c r="Z345">
        <v>2.5</v>
      </c>
      <c r="AA345">
        <v>0</v>
      </c>
      <c r="AB345">
        <v>1.2</v>
      </c>
      <c r="AC345">
        <v>1.3</v>
      </c>
      <c r="AD345">
        <v>2.5</v>
      </c>
      <c r="AE345">
        <f>(J345*1)+(K345*0.9)+(L345*0.8)+(M345*0.7)+(N345*0.6)+(O345*0.5)+(P345*0.4)+(Q345*0.3)+(R345*0.2)-(S345*1)-(T345*0.9)-(U345*0.8)-(V345*0.7)-(W345*0.6)</f>
        <v>-1.2999999999999998</v>
      </c>
      <c r="AF345" s="25">
        <f t="shared" si="5"/>
        <v>3.8000000000000003</v>
      </c>
    </row>
    <row r="346" spans="1:32" x14ac:dyDescent="0.25">
      <c r="A346" t="s">
        <v>243</v>
      </c>
      <c r="B346" t="s">
        <v>41</v>
      </c>
      <c r="C346" t="s">
        <v>51</v>
      </c>
      <c r="D346" t="s">
        <v>163</v>
      </c>
      <c r="E346" t="s">
        <v>34</v>
      </c>
      <c r="F346" t="s">
        <v>66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 s="1">
        <v>2</v>
      </c>
      <c r="Y346" s="5">
        <v>1</v>
      </c>
      <c r="Z346">
        <v>1.3</v>
      </c>
      <c r="AA346">
        <v>0.9</v>
      </c>
      <c r="AB346">
        <v>1.2</v>
      </c>
      <c r="AC346">
        <v>0.1</v>
      </c>
      <c r="AD346">
        <v>0.4</v>
      </c>
      <c r="AE346">
        <f>(J346*1)+(K346*0.9)+(L346*0.8)+(M346*0.7)+(N346*0.6)+(O346*0.5)+(P346*0.4)+(Q346*0.3)+(R346*0.2)-(S346*1)-(T346*0.9)-(U346*0.8)-(V346*0.7)-(W346*0.6)</f>
        <v>0.70000000000000007</v>
      </c>
      <c r="AF346" s="25">
        <f t="shared" si="5"/>
        <v>0.6</v>
      </c>
    </row>
    <row r="347" spans="1:32" x14ac:dyDescent="0.25">
      <c r="A347" t="s">
        <v>269</v>
      </c>
      <c r="B347" t="s">
        <v>58</v>
      </c>
      <c r="C347" t="s">
        <v>62</v>
      </c>
      <c r="D347" t="s">
        <v>241</v>
      </c>
      <c r="E347" t="s">
        <v>34</v>
      </c>
      <c r="F347" t="s">
        <v>66</v>
      </c>
      <c r="G347">
        <v>1</v>
      </c>
      <c r="H347">
        <v>2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1</v>
      </c>
      <c r="X347" s="1">
        <v>2</v>
      </c>
      <c r="Y347" s="5">
        <v>0.5</v>
      </c>
      <c r="Z347">
        <v>1.5</v>
      </c>
      <c r="AA347">
        <v>0.6</v>
      </c>
      <c r="AB347">
        <v>1.2</v>
      </c>
      <c r="AC347">
        <v>0.30000000000000004</v>
      </c>
      <c r="AD347">
        <v>0.89999999999999991</v>
      </c>
      <c r="AE347">
        <f>(J347*1)+(K347*0.9)+(L347*0.8)+(M347*0.7)+(N347*0.6)+(O347*0.5)+(P347*0.4)+(Q347*0.3)+(R347*0.2)-(S347*1)-(T347*0.9)-(U347*0.8)-(V347*0.7)-(W347*0.6)</f>
        <v>0.20000000000000007</v>
      </c>
      <c r="AF347" s="25">
        <f t="shared" si="5"/>
        <v>1.2999999999999998</v>
      </c>
    </row>
    <row r="348" spans="1:32" x14ac:dyDescent="0.25">
      <c r="A348" t="s">
        <v>152</v>
      </c>
      <c r="B348" t="s">
        <v>31</v>
      </c>
      <c r="C348" t="s">
        <v>55</v>
      </c>
      <c r="D348" t="s">
        <v>56</v>
      </c>
      <c r="E348" t="s">
        <v>47</v>
      </c>
      <c r="F348" t="s">
        <v>66</v>
      </c>
      <c r="G348">
        <v>3</v>
      </c>
      <c r="H348">
        <v>4</v>
      </c>
      <c r="I348">
        <v>1</v>
      </c>
      <c r="J348">
        <v>0</v>
      </c>
      <c r="K348">
        <v>0</v>
      </c>
      <c r="L348">
        <v>0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3</v>
      </c>
      <c r="V348">
        <v>0</v>
      </c>
      <c r="W348">
        <v>1</v>
      </c>
      <c r="X348" s="1">
        <v>1</v>
      </c>
      <c r="Y348" s="5">
        <v>0.8</v>
      </c>
      <c r="Z348">
        <v>2.2000000000000002</v>
      </c>
      <c r="AA348">
        <v>2</v>
      </c>
      <c r="AB348">
        <v>1.2000000000000002</v>
      </c>
      <c r="AC348">
        <v>0.99999999999999989</v>
      </c>
      <c r="AD348">
        <v>0.2</v>
      </c>
      <c r="AE348">
        <f>(J348*1)+(K348*0.9)+(L348*0.8)+(M348*0.7)+(N348*0.6)+(O348*0.5)+(P348*0.4)+(Q348*0.3)+(R348*0.2)-(S348*1)-(T348*0.9)-(U348*0.8)-(V348*0.7)-(W348*0.6)</f>
        <v>-0.80000000000000016</v>
      </c>
      <c r="AF348" s="25">
        <f t="shared" si="5"/>
        <v>3.0000000000000004</v>
      </c>
    </row>
    <row r="349" spans="1:32" x14ac:dyDescent="0.25">
      <c r="A349" t="s">
        <v>202</v>
      </c>
      <c r="B349" t="s">
        <v>58</v>
      </c>
      <c r="C349" t="s">
        <v>201</v>
      </c>
      <c r="D349" t="s">
        <v>194</v>
      </c>
      <c r="E349" t="s">
        <v>47</v>
      </c>
      <c r="F349" t="s">
        <v>66</v>
      </c>
      <c r="G349">
        <v>1</v>
      </c>
      <c r="H349">
        <v>5</v>
      </c>
      <c r="I349">
        <v>5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2</v>
      </c>
      <c r="Q349">
        <v>2</v>
      </c>
      <c r="R349">
        <v>1</v>
      </c>
      <c r="S349">
        <v>0</v>
      </c>
      <c r="T349">
        <v>0</v>
      </c>
      <c r="U349">
        <v>2</v>
      </c>
      <c r="V349">
        <v>1</v>
      </c>
      <c r="W349">
        <v>2</v>
      </c>
      <c r="X349" s="1">
        <v>1.2</v>
      </c>
      <c r="Y349" s="5">
        <v>0.75</v>
      </c>
      <c r="Z349">
        <v>2.2000000000000002</v>
      </c>
      <c r="AA349">
        <v>0.6</v>
      </c>
      <c r="AB349">
        <v>1.2000000000000002</v>
      </c>
      <c r="AC349">
        <v>1</v>
      </c>
      <c r="AD349">
        <v>1.5999999999999999</v>
      </c>
      <c r="AE349">
        <f>(J349*1)+(K349*0.9)+(L349*0.8)+(M349*0.7)+(N349*0.6)+(O349*0.5)+(P349*0.4)+(Q349*0.3)+(R349*0.2)-(S349*1)-(T349*0.9)-(U349*0.8)-(V349*0.7)-(W349*0.6)</f>
        <v>-1.2999999999999998</v>
      </c>
      <c r="AF349" s="25">
        <f t="shared" si="5"/>
        <v>3.5</v>
      </c>
    </row>
    <row r="350" spans="1:32" x14ac:dyDescent="0.25">
      <c r="A350" t="s">
        <v>253</v>
      </c>
      <c r="B350" t="s">
        <v>109</v>
      </c>
      <c r="C350" t="s">
        <v>110</v>
      </c>
      <c r="D350" t="s">
        <v>132</v>
      </c>
      <c r="E350" t="s">
        <v>34</v>
      </c>
      <c r="F350" t="s">
        <v>66</v>
      </c>
      <c r="G350">
        <v>2</v>
      </c>
      <c r="H350">
        <v>3</v>
      </c>
      <c r="I350">
        <v>2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3</v>
      </c>
      <c r="V350">
        <v>0</v>
      </c>
      <c r="W350">
        <v>0</v>
      </c>
      <c r="X350" s="1">
        <v>1.3333333333333333</v>
      </c>
      <c r="Y350" s="5">
        <v>0.5</v>
      </c>
      <c r="Z350">
        <v>2.1</v>
      </c>
      <c r="AA350">
        <v>1.6</v>
      </c>
      <c r="AB350">
        <v>1.2000000000000002</v>
      </c>
      <c r="AC350">
        <v>0.89999999999999991</v>
      </c>
      <c r="AD350">
        <v>0.5</v>
      </c>
      <c r="AE350">
        <f>(J350*1)+(K350*0.9)+(L350*0.8)+(M350*0.7)+(N350*0.6)+(O350*0.5)+(P350*0.4)+(Q350*0.3)+(R350*0.2)-(S350*1)-(T350*0.9)-(U350*0.8)-(V350*0.7)-(W350*0.6)</f>
        <v>-0.30000000000000027</v>
      </c>
      <c r="AF350" s="25">
        <f t="shared" si="5"/>
        <v>2.4000000000000004</v>
      </c>
    </row>
    <row r="351" spans="1:32" x14ac:dyDescent="0.25">
      <c r="A351" t="s">
        <v>230</v>
      </c>
      <c r="B351" t="s">
        <v>63</v>
      </c>
      <c r="C351" t="s">
        <v>73</v>
      </c>
      <c r="D351" t="s">
        <v>194</v>
      </c>
      <c r="E351" t="s">
        <v>47</v>
      </c>
      <c r="F351" t="s">
        <v>61</v>
      </c>
      <c r="G351">
        <v>1</v>
      </c>
      <c r="H351">
        <v>3</v>
      </c>
      <c r="I351">
        <v>4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</v>
      </c>
      <c r="S351">
        <v>0</v>
      </c>
      <c r="T351">
        <v>0</v>
      </c>
      <c r="U351">
        <v>1</v>
      </c>
      <c r="V351">
        <v>2</v>
      </c>
      <c r="W351">
        <v>0</v>
      </c>
      <c r="X351" s="1">
        <v>1.6666666666666667</v>
      </c>
      <c r="Y351" s="5">
        <v>0.33333333333333331</v>
      </c>
      <c r="Z351">
        <v>1.9000000000000004</v>
      </c>
      <c r="AA351">
        <v>0.8</v>
      </c>
      <c r="AB351">
        <v>1.2000000000000002</v>
      </c>
      <c r="AC351">
        <v>0.7</v>
      </c>
      <c r="AD351">
        <v>1.1000000000000001</v>
      </c>
      <c r="AE351">
        <f>(J351*1)+(K351*0.9)+(L351*0.8)+(M351*0.7)+(N351*0.6)+(O351*0.5)+(P351*0.4)+(Q351*0.3)+(R351*0.2)-(S351*1)-(T351*0.9)-(U351*0.8)-(V351*0.7)-(W351*0.6)</f>
        <v>-0.2999999999999996</v>
      </c>
      <c r="AF351" s="25">
        <f t="shared" si="5"/>
        <v>2.2000000000000002</v>
      </c>
    </row>
    <row r="352" spans="1:32" x14ac:dyDescent="0.25">
      <c r="A352" t="s">
        <v>30</v>
      </c>
      <c r="B352" t="s">
        <v>41</v>
      </c>
      <c r="C352" t="s">
        <v>42</v>
      </c>
      <c r="D352" t="s">
        <v>43</v>
      </c>
      <c r="E352" t="s">
        <v>40</v>
      </c>
      <c r="F352" t="s">
        <v>61</v>
      </c>
      <c r="G352">
        <v>1</v>
      </c>
      <c r="H352">
        <v>4</v>
      </c>
      <c r="I352">
        <v>6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3</v>
      </c>
      <c r="S352">
        <v>0</v>
      </c>
      <c r="T352">
        <v>1</v>
      </c>
      <c r="U352">
        <v>2</v>
      </c>
      <c r="V352">
        <v>0</v>
      </c>
      <c r="W352">
        <v>1</v>
      </c>
      <c r="X352" s="1">
        <v>1.75</v>
      </c>
      <c r="Y352" s="5">
        <v>0.41176470588235292</v>
      </c>
      <c r="Z352">
        <v>2.3000000000000003</v>
      </c>
      <c r="AA352">
        <v>0.7</v>
      </c>
      <c r="AB352">
        <v>1.2000000000000002</v>
      </c>
      <c r="AC352">
        <v>1.1000000000000001</v>
      </c>
      <c r="AD352">
        <v>1.6</v>
      </c>
      <c r="AE352">
        <f>(J352*1)+(K352*0.9)+(L352*0.8)+(M352*0.7)+(N352*0.6)+(O352*0.5)+(P352*0.4)+(Q352*0.3)+(R352*0.2)-(S352*1)-(T352*0.9)-(U352*0.8)-(V352*0.7)-(W352*0.6)</f>
        <v>-0.79999999999999971</v>
      </c>
      <c r="AF352" s="25">
        <f t="shared" si="5"/>
        <v>3.1</v>
      </c>
    </row>
    <row r="353" spans="1:32" x14ac:dyDescent="0.25">
      <c r="A353" t="s">
        <v>203</v>
      </c>
      <c r="B353" t="s">
        <v>109</v>
      </c>
      <c r="C353" t="s">
        <v>122</v>
      </c>
      <c r="D353" t="s">
        <v>49</v>
      </c>
      <c r="E353" t="s">
        <v>50</v>
      </c>
      <c r="F353" t="s">
        <v>66</v>
      </c>
      <c r="G353">
        <v>0</v>
      </c>
      <c r="H353">
        <v>2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 s="1">
        <v>2.5</v>
      </c>
      <c r="Y353" s="5">
        <v>0.5</v>
      </c>
      <c r="Z353">
        <v>1.7000000000000002</v>
      </c>
      <c r="AA353">
        <v>0</v>
      </c>
      <c r="AB353">
        <v>1.2000000000000002</v>
      </c>
      <c r="AC353">
        <v>0.5</v>
      </c>
      <c r="AD353">
        <v>1.7000000000000002</v>
      </c>
      <c r="AE353">
        <f>(J353*1)+(K353*0.9)+(L353*0.8)+(M353*0.7)+(N353*0.6)+(O353*0.5)+(P353*0.4)+(Q353*0.3)+(R353*0.2)-(S353*1)-(T353*0.9)-(U353*0.8)-(V353*0.7)-(W353*0.6)</f>
        <v>0.20000000000000018</v>
      </c>
      <c r="AF353" s="25">
        <f t="shared" si="5"/>
        <v>1.5</v>
      </c>
    </row>
    <row r="354" spans="1:32" x14ac:dyDescent="0.25">
      <c r="A354" t="s">
        <v>134</v>
      </c>
      <c r="B354" t="s">
        <v>81</v>
      </c>
      <c r="C354" t="s">
        <v>82</v>
      </c>
      <c r="D354" t="s">
        <v>65</v>
      </c>
      <c r="E354" t="s">
        <v>34</v>
      </c>
      <c r="F354" t="s">
        <v>66</v>
      </c>
      <c r="G354">
        <v>1</v>
      </c>
      <c r="H354">
        <v>1</v>
      </c>
      <c r="I354">
        <v>2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 s="1">
        <v>3</v>
      </c>
      <c r="Y354" s="5">
        <v>0.75</v>
      </c>
      <c r="Z354">
        <v>1.4000000000000001</v>
      </c>
      <c r="AA354">
        <v>0.7</v>
      </c>
      <c r="AB354">
        <v>1.2000000000000002</v>
      </c>
      <c r="AC354">
        <v>0.2</v>
      </c>
      <c r="AD354">
        <v>0.7</v>
      </c>
      <c r="AE354">
        <f>(J354*1)+(K354*0.9)+(L354*0.8)+(M354*0.7)+(N354*0.6)+(O354*0.5)+(P354*0.4)+(Q354*0.3)+(R354*0.2)-(S354*1)-(T354*0.9)-(U354*0.8)-(V354*0.7)-(W354*0.6)</f>
        <v>0.70000000000000018</v>
      </c>
      <c r="AF354" s="25">
        <f t="shared" si="5"/>
        <v>0.7</v>
      </c>
    </row>
    <row r="355" spans="1:32" x14ac:dyDescent="0.25">
      <c r="A355" t="s">
        <v>280</v>
      </c>
      <c r="B355" t="s">
        <v>81</v>
      </c>
      <c r="C355" t="s">
        <v>85</v>
      </c>
      <c r="D355" t="s">
        <v>194</v>
      </c>
      <c r="E355" t="s">
        <v>47</v>
      </c>
      <c r="F355" t="s">
        <v>66</v>
      </c>
      <c r="G355">
        <v>3</v>
      </c>
      <c r="H355">
        <v>6</v>
      </c>
      <c r="I355">
        <v>2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2</v>
      </c>
      <c r="U355">
        <v>2</v>
      </c>
      <c r="V355">
        <v>1</v>
      </c>
      <c r="W355">
        <v>1</v>
      </c>
      <c r="X355" s="1">
        <v>0.83333333333333337</v>
      </c>
      <c r="Y355" s="5">
        <v>0.7142857142857143</v>
      </c>
      <c r="Z355">
        <v>2.9000000000000004</v>
      </c>
      <c r="AA355">
        <v>2.4000000000000004</v>
      </c>
      <c r="AB355">
        <v>1.2000000000000004</v>
      </c>
      <c r="AC355">
        <v>1.7</v>
      </c>
      <c r="AD355">
        <v>0.5</v>
      </c>
      <c r="AE355">
        <f>(J355*1)+(K355*0.9)+(L355*0.8)+(M355*0.7)+(N355*0.6)+(O355*0.5)+(P355*0.4)+(Q355*0.3)+(R355*0.2)-(S355*1)-(T355*0.9)-(U355*0.8)-(V355*0.7)-(W355*0.6)</f>
        <v>-1.7999999999999998</v>
      </c>
      <c r="AF355" s="25">
        <f t="shared" si="5"/>
        <v>4.7</v>
      </c>
    </row>
    <row r="356" spans="1:32" x14ac:dyDescent="0.25">
      <c r="A356" t="s">
        <v>223</v>
      </c>
      <c r="B356" t="s">
        <v>111</v>
      </c>
      <c r="C356" t="s">
        <v>120</v>
      </c>
      <c r="D356" t="s">
        <v>150</v>
      </c>
      <c r="E356" t="s">
        <v>37</v>
      </c>
      <c r="F356" t="s">
        <v>66</v>
      </c>
      <c r="G356">
        <v>0</v>
      </c>
      <c r="H356">
        <v>5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</v>
      </c>
      <c r="Q356">
        <v>4</v>
      </c>
      <c r="R356">
        <v>0</v>
      </c>
      <c r="S356">
        <v>0</v>
      </c>
      <c r="T356">
        <v>2</v>
      </c>
      <c r="U356">
        <v>0</v>
      </c>
      <c r="V356">
        <v>1</v>
      </c>
      <c r="W356">
        <v>2</v>
      </c>
      <c r="X356" s="1">
        <v>1.4</v>
      </c>
      <c r="Y356" s="5">
        <v>1</v>
      </c>
      <c r="Z356">
        <v>2.4000000000000004</v>
      </c>
      <c r="AA356">
        <v>0</v>
      </c>
      <c r="AB356">
        <v>1.2000000000000004</v>
      </c>
      <c r="AC356">
        <v>1.2</v>
      </c>
      <c r="AD356">
        <v>2.4000000000000004</v>
      </c>
      <c r="AE356">
        <f>(J356*1)+(K356*0.9)+(L356*0.8)+(M356*0.7)+(N356*0.6)+(O356*0.5)+(P356*0.4)+(Q356*0.3)+(R356*0.2)-(S356*1)-(T356*0.9)-(U356*0.8)-(V356*0.7)-(W356*0.6)</f>
        <v>-1.2999999999999996</v>
      </c>
      <c r="AF356" s="25">
        <f t="shared" si="5"/>
        <v>3.7</v>
      </c>
    </row>
    <row r="357" spans="1:32" x14ac:dyDescent="0.25">
      <c r="A357" t="s">
        <v>209</v>
      </c>
      <c r="B357" t="s">
        <v>31</v>
      </c>
      <c r="C357" t="s">
        <v>35</v>
      </c>
      <c r="D357" t="s">
        <v>135</v>
      </c>
      <c r="E357" t="s">
        <v>37</v>
      </c>
      <c r="F357" t="s">
        <v>66</v>
      </c>
      <c r="G357">
        <v>1</v>
      </c>
      <c r="H357">
        <v>6</v>
      </c>
      <c r="I357">
        <v>6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2</v>
      </c>
      <c r="Q357">
        <v>2</v>
      </c>
      <c r="R357">
        <v>1</v>
      </c>
      <c r="S357">
        <v>0</v>
      </c>
      <c r="T357">
        <v>1</v>
      </c>
      <c r="U357">
        <v>4</v>
      </c>
      <c r="V357">
        <v>1</v>
      </c>
      <c r="W357">
        <v>0</v>
      </c>
      <c r="X357" s="1">
        <v>1.1666666666666667</v>
      </c>
      <c r="Y357" s="5">
        <v>0.63636363636363635</v>
      </c>
      <c r="Z357">
        <v>3.0000000000000004</v>
      </c>
      <c r="AA357">
        <v>0.9</v>
      </c>
      <c r="AB357">
        <v>1.2000000000000006</v>
      </c>
      <c r="AC357">
        <v>1.8</v>
      </c>
      <c r="AD357">
        <v>2.1</v>
      </c>
      <c r="AE357">
        <f>(J357*1)+(K357*0.9)+(L357*0.8)+(M357*0.7)+(N357*0.6)+(O357*0.5)+(P357*0.4)+(Q357*0.3)+(R357*0.2)-(S357*1)-(T357*0.9)-(U357*0.8)-(V357*0.7)-(W357*0.6)</f>
        <v>-1.7999999999999996</v>
      </c>
      <c r="AF357" s="25">
        <f t="shared" si="5"/>
        <v>4.8000000000000007</v>
      </c>
    </row>
    <row r="358" spans="1:32" x14ac:dyDescent="0.25">
      <c r="A358" t="s">
        <v>356</v>
      </c>
      <c r="B358" t="s">
        <v>78</v>
      </c>
      <c r="C358" t="s">
        <v>84</v>
      </c>
      <c r="D358" t="s">
        <v>44</v>
      </c>
      <c r="E358" t="s">
        <v>37</v>
      </c>
      <c r="F358" t="s">
        <v>66</v>
      </c>
      <c r="G358">
        <v>0</v>
      </c>
      <c r="H358">
        <v>5</v>
      </c>
      <c r="I358">
        <v>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4</v>
      </c>
      <c r="R358">
        <v>1</v>
      </c>
      <c r="S358">
        <v>0</v>
      </c>
      <c r="T358">
        <v>1</v>
      </c>
      <c r="U358">
        <v>2</v>
      </c>
      <c r="V358">
        <v>2</v>
      </c>
      <c r="W358">
        <v>0</v>
      </c>
      <c r="X358" s="1">
        <v>1.6</v>
      </c>
      <c r="Y358" s="5">
        <v>0.5714285714285714</v>
      </c>
      <c r="Z358">
        <v>2.6000000000000005</v>
      </c>
      <c r="AA358">
        <v>0</v>
      </c>
      <c r="AB358">
        <v>1.2000000000000006</v>
      </c>
      <c r="AC358">
        <v>1.4</v>
      </c>
      <c r="AD358">
        <v>2.6000000000000005</v>
      </c>
      <c r="AE358">
        <f>(J358*1)+(K358*0.9)+(L358*0.8)+(M358*0.7)+(N358*0.6)+(O358*0.5)+(P358*0.4)+(Q358*0.3)+(R358*0.2)-(S358*1)-(T358*0.9)-(U358*0.8)-(V358*0.7)-(W358*0.6)</f>
        <v>-1.2999999999999994</v>
      </c>
      <c r="AF358" s="25">
        <f t="shared" si="5"/>
        <v>3.9</v>
      </c>
    </row>
    <row r="359" spans="1:32" x14ac:dyDescent="0.25">
      <c r="A359" t="s">
        <v>187</v>
      </c>
      <c r="B359" t="s">
        <v>81</v>
      </c>
      <c r="C359" t="s">
        <v>83</v>
      </c>
      <c r="D359" t="s">
        <v>75</v>
      </c>
      <c r="E359" t="s">
        <v>40</v>
      </c>
      <c r="F359" t="s">
        <v>66</v>
      </c>
      <c r="G359">
        <v>2</v>
      </c>
      <c r="H359">
        <v>4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3</v>
      </c>
      <c r="W359">
        <v>0</v>
      </c>
      <c r="X359" s="1">
        <v>0.75</v>
      </c>
      <c r="Y359" s="5">
        <v>0.42857142857142855</v>
      </c>
      <c r="Z359">
        <v>2.1999999999999997</v>
      </c>
      <c r="AA359">
        <v>1.9</v>
      </c>
      <c r="AB359">
        <v>1.2999999999999996</v>
      </c>
      <c r="AC359">
        <v>0.90000000000000013</v>
      </c>
      <c r="AD359">
        <v>0.3</v>
      </c>
      <c r="AE359">
        <f>(J359*1)+(K359*0.9)+(L359*0.8)+(M359*0.7)+(N359*0.6)+(O359*0.5)+(P359*0.4)+(Q359*0.3)+(R359*0.2)-(S359*1)-(T359*0.9)-(U359*0.8)-(V359*0.7)-(W359*0.6)</f>
        <v>-0.7</v>
      </c>
      <c r="AF359" s="25">
        <f t="shared" si="5"/>
        <v>2.8999999999999995</v>
      </c>
    </row>
    <row r="360" spans="1:32" x14ac:dyDescent="0.25">
      <c r="A360" t="s">
        <v>240</v>
      </c>
      <c r="B360" t="s">
        <v>31</v>
      </c>
      <c r="C360" t="s">
        <v>32</v>
      </c>
      <c r="D360" t="s">
        <v>241</v>
      </c>
      <c r="E360" t="s">
        <v>34</v>
      </c>
      <c r="F360" t="s">
        <v>66</v>
      </c>
      <c r="G360">
        <v>3</v>
      </c>
      <c r="H360">
        <v>4</v>
      </c>
      <c r="I360">
        <v>1</v>
      </c>
      <c r="J360">
        <v>0</v>
      </c>
      <c r="K360">
        <v>1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2</v>
      </c>
      <c r="V360">
        <v>1</v>
      </c>
      <c r="W360">
        <v>0</v>
      </c>
      <c r="X360" s="1">
        <v>1</v>
      </c>
      <c r="Y360" s="5">
        <v>0.5</v>
      </c>
      <c r="Z360">
        <v>2.5999999999999996</v>
      </c>
      <c r="AA360">
        <v>2.2999999999999998</v>
      </c>
      <c r="AB360">
        <v>1.2999999999999996</v>
      </c>
      <c r="AC360">
        <v>1.3</v>
      </c>
      <c r="AD360">
        <v>0.3</v>
      </c>
      <c r="AE360">
        <f>(J360*1)+(K360*0.9)+(L360*0.8)+(M360*0.7)+(N360*0.6)+(O360*0.5)+(P360*0.4)+(Q360*0.3)+(R360*0.2)-(S360*1)-(T360*0.9)-(U360*0.8)-(V360*0.7)-(W360*0.6)</f>
        <v>-0.7000000000000004</v>
      </c>
      <c r="AF360" s="25">
        <f t="shared" si="5"/>
        <v>3.3</v>
      </c>
    </row>
    <row r="361" spans="1:32" x14ac:dyDescent="0.25">
      <c r="A361" t="s">
        <v>326</v>
      </c>
      <c r="B361" t="s">
        <v>78</v>
      </c>
      <c r="C361" t="s">
        <v>84</v>
      </c>
      <c r="D361" t="s">
        <v>129</v>
      </c>
      <c r="E361" t="s">
        <v>37</v>
      </c>
      <c r="F361" t="s">
        <v>66</v>
      </c>
      <c r="G361">
        <v>1</v>
      </c>
      <c r="H361">
        <v>5</v>
      </c>
      <c r="I361">
        <v>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4</v>
      </c>
      <c r="Q361">
        <v>0</v>
      </c>
      <c r="R361">
        <v>0</v>
      </c>
      <c r="S361">
        <v>0</v>
      </c>
      <c r="T361">
        <v>2</v>
      </c>
      <c r="U361">
        <v>1</v>
      </c>
      <c r="V361">
        <v>2</v>
      </c>
      <c r="W361">
        <v>0</v>
      </c>
      <c r="X361" s="1">
        <v>1.2</v>
      </c>
      <c r="Y361" s="5">
        <v>0.5</v>
      </c>
      <c r="Z361">
        <v>2.8</v>
      </c>
      <c r="AA361">
        <v>0.7</v>
      </c>
      <c r="AB361">
        <v>1.2999999999999998</v>
      </c>
      <c r="AC361">
        <v>1.5</v>
      </c>
      <c r="AD361">
        <v>2.1</v>
      </c>
      <c r="AE361">
        <f>(J361*1)+(K361*0.9)+(L361*0.8)+(M361*0.7)+(N361*0.6)+(O361*0.5)+(P361*0.4)+(Q361*0.3)+(R361*0.2)-(S361*1)-(T361*0.9)-(U361*0.8)-(V361*0.7)-(W361*0.6)</f>
        <v>-1.2000000000000002</v>
      </c>
      <c r="AF361" s="25">
        <f t="shared" si="5"/>
        <v>4</v>
      </c>
    </row>
    <row r="362" spans="1:32" x14ac:dyDescent="0.25">
      <c r="A362" t="s">
        <v>265</v>
      </c>
      <c r="B362" t="s">
        <v>94</v>
      </c>
      <c r="C362" t="s">
        <v>99</v>
      </c>
      <c r="D362" t="s">
        <v>266</v>
      </c>
      <c r="E362" t="s">
        <v>50</v>
      </c>
      <c r="F362" t="s">
        <v>66</v>
      </c>
      <c r="G362">
        <v>1</v>
      </c>
      <c r="H362">
        <v>4</v>
      </c>
      <c r="I362">
        <v>4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2</v>
      </c>
      <c r="V362">
        <v>2</v>
      </c>
      <c r="W362">
        <v>0</v>
      </c>
      <c r="X362" s="1">
        <v>1.25</v>
      </c>
      <c r="Y362" s="5">
        <v>0.625</v>
      </c>
      <c r="Z362">
        <v>2.2999999999999998</v>
      </c>
      <c r="AA362">
        <v>0.9</v>
      </c>
      <c r="AB362">
        <v>1.2999999999999998</v>
      </c>
      <c r="AC362">
        <v>1</v>
      </c>
      <c r="AD362">
        <v>1.4</v>
      </c>
      <c r="AE362">
        <f>(J362*1)+(K362*0.9)+(L362*0.8)+(M362*0.7)+(N362*0.6)+(O362*0.5)+(P362*0.4)+(Q362*0.3)+(R362*0.2)-(S362*1)-(T362*0.9)-(U362*0.8)-(V362*0.7)-(W362*0.6)</f>
        <v>-0.70000000000000018</v>
      </c>
      <c r="AF362" s="25">
        <f t="shared" si="5"/>
        <v>3</v>
      </c>
    </row>
    <row r="363" spans="1:32" x14ac:dyDescent="0.25">
      <c r="A363" t="s">
        <v>270</v>
      </c>
      <c r="B363" t="s">
        <v>78</v>
      </c>
      <c r="C363" t="s">
        <v>91</v>
      </c>
      <c r="D363" t="s">
        <v>60</v>
      </c>
      <c r="E363" t="s">
        <v>50</v>
      </c>
      <c r="F363" t="s">
        <v>66</v>
      </c>
      <c r="G363">
        <v>1</v>
      </c>
      <c r="H363">
        <v>4</v>
      </c>
      <c r="I363">
        <v>4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3</v>
      </c>
      <c r="W363">
        <v>1</v>
      </c>
      <c r="X363" s="1">
        <v>1.25</v>
      </c>
      <c r="Y363" s="5">
        <v>0.41666666666666669</v>
      </c>
      <c r="Z363">
        <v>2</v>
      </c>
      <c r="AA363">
        <v>1</v>
      </c>
      <c r="AB363">
        <v>1.2999999999999998</v>
      </c>
      <c r="AC363">
        <v>0.70000000000000007</v>
      </c>
      <c r="AD363">
        <v>1</v>
      </c>
      <c r="AE363">
        <f>(J363*1)+(K363*0.9)+(L363*0.8)+(M363*0.7)+(N363*0.6)+(O363*0.5)+(P363*0.4)+(Q363*0.3)+(R363*0.2)-(S363*1)-(T363*0.9)-(U363*0.8)-(V363*0.7)-(W363*0.6)</f>
        <v>-0.69999999999999962</v>
      </c>
      <c r="AF363" s="25">
        <f t="shared" si="5"/>
        <v>2.6999999999999997</v>
      </c>
    </row>
    <row r="364" spans="1:32" x14ac:dyDescent="0.25">
      <c r="A364" t="s">
        <v>370</v>
      </c>
      <c r="B364" t="s">
        <v>58</v>
      </c>
      <c r="C364" t="s">
        <v>62</v>
      </c>
      <c r="D364" t="s">
        <v>33</v>
      </c>
      <c r="E364" t="s">
        <v>34</v>
      </c>
      <c r="F364" t="s">
        <v>66</v>
      </c>
      <c r="G364">
        <v>2</v>
      </c>
      <c r="H364">
        <v>4</v>
      </c>
      <c r="I364">
        <v>5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2</v>
      </c>
      <c r="R364">
        <v>2</v>
      </c>
      <c r="S364">
        <v>1</v>
      </c>
      <c r="T364">
        <v>2</v>
      </c>
      <c r="U364">
        <v>0</v>
      </c>
      <c r="V364">
        <v>1</v>
      </c>
      <c r="W364">
        <v>0</v>
      </c>
      <c r="X364" s="1">
        <v>1.75</v>
      </c>
      <c r="Y364" s="5">
        <v>0.63636363636363635</v>
      </c>
      <c r="Z364">
        <v>2.8</v>
      </c>
      <c r="AA364">
        <v>1.4</v>
      </c>
      <c r="AB364">
        <v>1.2999999999999998</v>
      </c>
      <c r="AC364">
        <v>1.5</v>
      </c>
      <c r="AD364">
        <v>1.4</v>
      </c>
      <c r="AE364">
        <f>(J364*1)+(K364*0.9)+(L364*0.8)+(M364*0.7)+(N364*0.6)+(O364*0.5)+(P364*0.4)+(Q364*0.3)+(R364*0.2)-(S364*1)-(T364*0.9)-(U364*0.8)-(V364*0.7)-(W364*0.6)</f>
        <v>-0.70000000000000018</v>
      </c>
      <c r="AF364" s="25">
        <f t="shared" si="5"/>
        <v>3.5</v>
      </c>
    </row>
    <row r="365" spans="1:32" x14ac:dyDescent="0.25">
      <c r="A365" t="s">
        <v>290</v>
      </c>
      <c r="B365" t="s">
        <v>94</v>
      </c>
      <c r="C365" t="s">
        <v>100</v>
      </c>
      <c r="D365" t="s">
        <v>70</v>
      </c>
      <c r="E365" t="s">
        <v>37</v>
      </c>
      <c r="F365" t="s">
        <v>66</v>
      </c>
      <c r="G365">
        <v>1</v>
      </c>
      <c r="H365">
        <v>5</v>
      </c>
      <c r="I365">
        <v>6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1</v>
      </c>
      <c r="S365">
        <v>0</v>
      </c>
      <c r="T365">
        <v>0</v>
      </c>
      <c r="U365">
        <v>3</v>
      </c>
      <c r="V365">
        <v>1</v>
      </c>
      <c r="W365">
        <v>1</v>
      </c>
      <c r="X365" s="1">
        <v>1.4</v>
      </c>
      <c r="Y365" s="5">
        <v>0.58333333333333337</v>
      </c>
      <c r="Z365">
        <v>2.5</v>
      </c>
      <c r="AA365">
        <v>0.8</v>
      </c>
      <c r="AB365">
        <v>1.3</v>
      </c>
      <c r="AC365">
        <v>1.2</v>
      </c>
      <c r="AD365">
        <v>1.7</v>
      </c>
      <c r="AE365">
        <f>(J365*1)+(K365*0.9)+(L365*0.8)+(M365*0.7)+(N365*0.6)+(O365*0.5)+(P365*0.4)+(Q365*0.3)+(R365*0.2)-(S365*1)-(T365*0.9)-(U365*0.8)-(V365*0.7)-(W365*0.6)</f>
        <v>-1.2000000000000002</v>
      </c>
      <c r="AF365" s="25">
        <f t="shared" si="5"/>
        <v>3.7000000000000006</v>
      </c>
    </row>
    <row r="366" spans="1:32" x14ac:dyDescent="0.25">
      <c r="A366" t="s">
        <v>179</v>
      </c>
      <c r="B366" t="s">
        <v>109</v>
      </c>
      <c r="C366" t="s">
        <v>123</v>
      </c>
      <c r="D366" t="s">
        <v>56</v>
      </c>
      <c r="E366" t="s">
        <v>47</v>
      </c>
      <c r="F366" t="s">
        <v>66</v>
      </c>
      <c r="G366">
        <v>2</v>
      </c>
      <c r="H366">
        <v>2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 s="1">
        <v>1.5</v>
      </c>
      <c r="Y366" s="5">
        <v>1</v>
      </c>
      <c r="Z366">
        <v>2</v>
      </c>
      <c r="AA366">
        <v>1.7000000000000002</v>
      </c>
      <c r="AB366">
        <v>1.3</v>
      </c>
      <c r="AC366">
        <v>0.7</v>
      </c>
      <c r="AD366">
        <v>0.3</v>
      </c>
      <c r="AE366">
        <f>(J366*1)+(K366*0.9)+(L366*0.8)+(M366*0.7)+(N366*0.6)+(O366*0.5)+(P366*0.4)+(Q366*0.3)+(R366*0.2)-(S366*1)-(T366*0.9)-(U366*0.8)-(V366*0.7)-(W366*0.6)</f>
        <v>0.30000000000000004</v>
      </c>
      <c r="AF366" s="25">
        <f t="shared" si="5"/>
        <v>1.7000000000000002</v>
      </c>
    </row>
    <row r="367" spans="1:32" x14ac:dyDescent="0.25">
      <c r="A367" t="s">
        <v>382</v>
      </c>
      <c r="B367" t="s">
        <v>78</v>
      </c>
      <c r="C367" t="s">
        <v>84</v>
      </c>
      <c r="D367" t="s">
        <v>70</v>
      </c>
      <c r="E367" t="s">
        <v>37</v>
      </c>
      <c r="F367" t="s">
        <v>66</v>
      </c>
      <c r="G367">
        <v>0</v>
      </c>
      <c r="H367">
        <v>4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>
        <v>3</v>
      </c>
      <c r="R367">
        <v>0</v>
      </c>
      <c r="S367">
        <v>0</v>
      </c>
      <c r="T367">
        <v>0</v>
      </c>
      <c r="U367">
        <v>1</v>
      </c>
      <c r="V367">
        <v>3</v>
      </c>
      <c r="W367">
        <v>0</v>
      </c>
      <c r="X367" s="1">
        <v>1.5</v>
      </c>
      <c r="Y367" s="5">
        <v>0.66666666666666663</v>
      </c>
      <c r="Z367">
        <v>2.2000000000000002</v>
      </c>
      <c r="AA367">
        <v>0</v>
      </c>
      <c r="AB367">
        <v>1.3</v>
      </c>
      <c r="AC367">
        <v>0.90000000000000013</v>
      </c>
      <c r="AD367">
        <v>2.2000000000000002</v>
      </c>
      <c r="AE367">
        <f>(J367*1)+(K367*0.9)+(L367*0.8)+(M367*0.7)+(N367*0.6)+(O367*0.5)+(P367*0.4)+(Q367*0.3)+(R367*0.2)-(S367*1)-(T367*0.9)-(U367*0.8)-(V367*0.7)-(W367*0.6)</f>
        <v>-0.69999999999999951</v>
      </c>
      <c r="AF367" s="25">
        <f t="shared" si="5"/>
        <v>2.8999999999999995</v>
      </c>
    </row>
    <row r="368" spans="1:32" x14ac:dyDescent="0.25">
      <c r="A368" t="s">
        <v>342</v>
      </c>
      <c r="B368" t="s">
        <v>111</v>
      </c>
      <c r="C368" t="s">
        <v>116</v>
      </c>
      <c r="D368" t="s">
        <v>241</v>
      </c>
      <c r="E368" t="s">
        <v>34</v>
      </c>
      <c r="F368" t="s">
        <v>66</v>
      </c>
      <c r="G368">
        <v>2</v>
      </c>
      <c r="H368">
        <v>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s="1">
        <v>1.5</v>
      </c>
      <c r="Y368" s="5">
        <v>1</v>
      </c>
      <c r="Z368">
        <v>1.6</v>
      </c>
      <c r="AA368">
        <v>1.2</v>
      </c>
      <c r="AB368">
        <v>1.3</v>
      </c>
      <c r="AC368">
        <v>0.30000000000000004</v>
      </c>
      <c r="AD368">
        <v>0.4</v>
      </c>
      <c r="AE368">
        <f>(J368*1)+(K368*0.9)+(L368*0.8)+(M368*0.7)+(N368*0.6)+(O368*0.5)+(P368*0.4)+(Q368*0.3)+(R368*0.2)-(S368*1)-(T368*0.9)-(U368*0.8)-(V368*0.7)-(W368*0.6)</f>
        <v>0.30000000000000016</v>
      </c>
      <c r="AF368" s="25">
        <f t="shared" si="5"/>
        <v>1.2999999999999998</v>
      </c>
    </row>
    <row r="369" spans="1:32" x14ac:dyDescent="0.25">
      <c r="A369" t="s">
        <v>213</v>
      </c>
      <c r="B369" t="s">
        <v>109</v>
      </c>
      <c r="C369" t="s">
        <v>122</v>
      </c>
      <c r="D369" t="s">
        <v>36</v>
      </c>
      <c r="E369" t="s">
        <v>50</v>
      </c>
      <c r="F369" t="s">
        <v>66</v>
      </c>
      <c r="G369">
        <v>1</v>
      </c>
      <c r="H369">
        <v>2</v>
      </c>
      <c r="I369">
        <v>3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1</v>
      </c>
      <c r="W369">
        <v>0</v>
      </c>
      <c r="X369" s="1">
        <v>2</v>
      </c>
      <c r="Y369" s="5">
        <v>1</v>
      </c>
      <c r="Z369">
        <v>1.9</v>
      </c>
      <c r="AA369">
        <v>0.9</v>
      </c>
      <c r="AB369">
        <v>1.3</v>
      </c>
      <c r="AC369">
        <v>0.60000000000000009</v>
      </c>
      <c r="AD369">
        <v>1</v>
      </c>
      <c r="AE369">
        <f>(J369*1)+(K369*0.9)+(L369*0.8)+(M369*0.7)+(N369*0.6)+(O369*0.5)+(P369*0.4)+(Q369*0.3)+(R369*0.2)-(S369*1)-(T369*0.9)-(U369*0.8)-(V369*0.7)-(W369*0.6)</f>
        <v>0.29999999999999993</v>
      </c>
      <c r="AF369" s="25">
        <f t="shared" si="5"/>
        <v>1.6</v>
      </c>
    </row>
    <row r="370" spans="1:32" x14ac:dyDescent="0.25">
      <c r="A370" t="s">
        <v>253</v>
      </c>
      <c r="B370" t="s">
        <v>109</v>
      </c>
      <c r="C370" t="s">
        <v>114</v>
      </c>
      <c r="D370" t="s">
        <v>115</v>
      </c>
      <c r="E370" t="s">
        <v>40</v>
      </c>
      <c r="F370" t="s">
        <v>66</v>
      </c>
      <c r="G370">
        <v>2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 s="1">
        <v>2</v>
      </c>
      <c r="Y370" s="5">
        <v>0.25</v>
      </c>
      <c r="Z370">
        <v>1.5</v>
      </c>
      <c r="AA370">
        <v>1.5</v>
      </c>
      <c r="AB370">
        <v>1.3</v>
      </c>
      <c r="AC370">
        <v>0.2</v>
      </c>
      <c r="AD370">
        <v>0</v>
      </c>
      <c r="AE370">
        <f>(J370*1)+(K370*0.9)+(L370*0.8)+(M370*0.7)+(N370*0.6)+(O370*0.5)+(P370*0.4)+(Q370*0.3)+(R370*0.2)-(S370*1)-(T370*0.9)-(U370*0.8)-(V370*0.7)-(W370*0.6)</f>
        <v>0.8</v>
      </c>
      <c r="AF370" s="25">
        <f t="shared" si="5"/>
        <v>0.7</v>
      </c>
    </row>
    <row r="371" spans="1:32" x14ac:dyDescent="0.25">
      <c r="A371" t="s">
        <v>437</v>
      </c>
      <c r="B371" t="s">
        <v>94</v>
      </c>
      <c r="C371" t="s">
        <v>106</v>
      </c>
      <c r="D371" t="s">
        <v>234</v>
      </c>
      <c r="E371" t="s">
        <v>40</v>
      </c>
      <c r="F371" t="s">
        <v>66</v>
      </c>
      <c r="G371">
        <v>2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 s="1">
        <v>2</v>
      </c>
      <c r="Y371" s="5">
        <v>0.66666666666666663</v>
      </c>
      <c r="Z371">
        <v>1.6</v>
      </c>
      <c r="AA371">
        <v>1.6</v>
      </c>
      <c r="AB371">
        <v>1.3</v>
      </c>
      <c r="AC371">
        <v>0.3</v>
      </c>
      <c r="AD371">
        <v>0</v>
      </c>
      <c r="AE371">
        <f>(J371*1)+(K371*0.9)+(L371*0.8)+(M371*0.7)+(N371*0.6)+(O371*0.5)+(P371*0.4)+(Q371*0.3)+(R371*0.2)-(S371*1)-(T371*0.9)-(U371*0.8)-(V371*0.7)-(W371*0.6)</f>
        <v>0.8</v>
      </c>
      <c r="AF371" s="25">
        <f t="shared" si="5"/>
        <v>0.8</v>
      </c>
    </row>
    <row r="372" spans="1:32" x14ac:dyDescent="0.25">
      <c r="A372" t="s">
        <v>298</v>
      </c>
      <c r="B372" t="s">
        <v>41</v>
      </c>
      <c r="C372" t="s">
        <v>45</v>
      </c>
      <c r="D372" t="s">
        <v>234</v>
      </c>
      <c r="E372" t="s">
        <v>47</v>
      </c>
      <c r="F372" t="s">
        <v>66</v>
      </c>
      <c r="G372">
        <v>1</v>
      </c>
      <c r="H372">
        <v>2</v>
      </c>
      <c r="I372">
        <v>3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1</v>
      </c>
      <c r="V372">
        <v>1</v>
      </c>
      <c r="W372">
        <v>0</v>
      </c>
      <c r="X372" s="1">
        <v>2</v>
      </c>
      <c r="Y372" s="5">
        <v>0.44444444444444442</v>
      </c>
      <c r="Z372">
        <v>1.8</v>
      </c>
      <c r="AA372">
        <v>0.9</v>
      </c>
      <c r="AB372">
        <v>1.3</v>
      </c>
      <c r="AC372">
        <v>0.5</v>
      </c>
      <c r="AD372">
        <v>0.89999999999999991</v>
      </c>
      <c r="AE372">
        <f>(J372*1)+(K372*0.9)+(L372*0.8)+(M372*0.7)+(N372*0.6)+(O372*0.5)+(P372*0.4)+(Q372*0.3)+(R372*0.2)-(S372*1)-(T372*0.9)-(U372*0.8)-(V372*0.7)-(W372*0.6)</f>
        <v>0.30000000000000004</v>
      </c>
      <c r="AF372" s="25">
        <f t="shared" si="5"/>
        <v>1.5</v>
      </c>
    </row>
    <row r="373" spans="1:32" x14ac:dyDescent="0.25">
      <c r="A373" t="s">
        <v>280</v>
      </c>
      <c r="B373" t="s">
        <v>81</v>
      </c>
      <c r="C373" t="s">
        <v>83</v>
      </c>
      <c r="D373" t="s">
        <v>98</v>
      </c>
      <c r="E373" t="s">
        <v>40</v>
      </c>
      <c r="F373" t="s">
        <v>66</v>
      </c>
      <c r="G373">
        <v>1</v>
      </c>
      <c r="H373">
        <v>2</v>
      </c>
      <c r="I373">
        <v>4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2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0</v>
      </c>
      <c r="W373">
        <v>0</v>
      </c>
      <c r="X373" s="1">
        <v>2.5</v>
      </c>
      <c r="Y373" s="5">
        <v>0.7142857142857143</v>
      </c>
      <c r="Z373">
        <v>2</v>
      </c>
      <c r="AA373">
        <v>0.7</v>
      </c>
      <c r="AB373">
        <v>1.3</v>
      </c>
      <c r="AC373">
        <v>0.7</v>
      </c>
      <c r="AD373">
        <v>1.3</v>
      </c>
      <c r="AE373">
        <f>(J373*1)+(K373*0.9)+(L373*0.8)+(M373*0.7)+(N373*0.6)+(O373*0.5)+(P373*0.4)+(Q373*0.3)+(R373*0.2)-(S373*1)-(T373*0.9)-(U373*0.8)-(V373*0.7)-(W373*0.6)</f>
        <v>0.30000000000000004</v>
      </c>
      <c r="AF373" s="25">
        <f t="shared" si="5"/>
        <v>1.7000000000000002</v>
      </c>
    </row>
    <row r="374" spans="1:32" x14ac:dyDescent="0.25">
      <c r="A374" t="s">
        <v>269</v>
      </c>
      <c r="B374" t="s">
        <v>31</v>
      </c>
      <c r="C374" t="s">
        <v>218</v>
      </c>
      <c r="D374" t="s">
        <v>56</v>
      </c>
      <c r="E374" t="s">
        <v>47</v>
      </c>
      <c r="F374" t="s">
        <v>61</v>
      </c>
      <c r="G374">
        <v>0</v>
      </c>
      <c r="H374">
        <v>2</v>
      </c>
      <c r="I374">
        <v>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</v>
      </c>
      <c r="R374">
        <v>3</v>
      </c>
      <c r="S374">
        <v>0</v>
      </c>
      <c r="T374">
        <v>1</v>
      </c>
      <c r="U374">
        <v>0</v>
      </c>
      <c r="V374">
        <v>1</v>
      </c>
      <c r="W374">
        <v>0</v>
      </c>
      <c r="X374" s="1">
        <v>3.5</v>
      </c>
      <c r="Y374" s="5">
        <v>0.58333333333333337</v>
      </c>
      <c r="Z374">
        <v>1.9</v>
      </c>
      <c r="AA374">
        <v>0</v>
      </c>
      <c r="AB374">
        <v>1.3</v>
      </c>
      <c r="AC374">
        <v>0.60000000000000009</v>
      </c>
      <c r="AD374">
        <v>1.9</v>
      </c>
      <c r="AE374">
        <f>(J374*1)+(K374*0.9)+(L374*0.8)+(M374*0.7)+(N374*0.6)+(O374*0.5)+(P374*0.4)+(Q374*0.3)+(R374*0.2)-(S374*1)-(T374*0.9)-(U374*0.8)-(V374*0.7)-(W374*0.6)</f>
        <v>0.29999999999999993</v>
      </c>
      <c r="AF374" s="25">
        <f t="shared" si="5"/>
        <v>1.6</v>
      </c>
    </row>
    <row r="375" spans="1:32" x14ac:dyDescent="0.25">
      <c r="A375" t="s">
        <v>441</v>
      </c>
      <c r="B375" t="s">
        <v>63</v>
      </c>
      <c r="C375" t="s">
        <v>71</v>
      </c>
      <c r="D375" t="s">
        <v>160</v>
      </c>
      <c r="E375" t="s">
        <v>37</v>
      </c>
      <c r="F375" t="s">
        <v>66</v>
      </c>
      <c r="G375">
        <v>1</v>
      </c>
      <c r="H375">
        <v>4</v>
      </c>
      <c r="I375">
        <v>4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2</v>
      </c>
      <c r="S375">
        <v>0</v>
      </c>
      <c r="T375">
        <v>0</v>
      </c>
      <c r="U375">
        <v>1</v>
      </c>
      <c r="V375">
        <v>2</v>
      </c>
      <c r="W375">
        <v>1</v>
      </c>
      <c r="X375" s="1">
        <v>1.25</v>
      </c>
      <c r="Y375" s="5">
        <v>0.5</v>
      </c>
      <c r="Z375">
        <v>2.1999999999999997</v>
      </c>
      <c r="AA375">
        <v>0.9</v>
      </c>
      <c r="AB375">
        <v>1.3999999999999995</v>
      </c>
      <c r="AC375">
        <v>0.79999999999999993</v>
      </c>
      <c r="AD375">
        <v>1.3</v>
      </c>
      <c r="AE375">
        <f>(J375*1)+(K375*0.9)+(L375*0.8)+(M375*0.7)+(N375*0.6)+(O375*0.5)+(P375*0.4)+(Q375*0.3)+(R375*0.2)-(S375*1)-(T375*0.9)-(U375*0.8)-(V375*0.7)-(W375*0.6)</f>
        <v>-0.6000000000000002</v>
      </c>
      <c r="AF375" s="25">
        <f t="shared" si="5"/>
        <v>2.8000000000000003</v>
      </c>
    </row>
    <row r="376" spans="1:32" x14ac:dyDescent="0.25">
      <c r="A376" t="s">
        <v>244</v>
      </c>
      <c r="B376" t="s">
        <v>96</v>
      </c>
      <c r="C376" t="s">
        <v>102</v>
      </c>
      <c r="D376" t="s">
        <v>46</v>
      </c>
      <c r="E376" t="s">
        <v>47</v>
      </c>
      <c r="F376" t="s">
        <v>66</v>
      </c>
      <c r="G376">
        <v>2</v>
      </c>
      <c r="H376">
        <v>3</v>
      </c>
      <c r="I376">
        <v>2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3</v>
      </c>
      <c r="W376">
        <v>0</v>
      </c>
      <c r="X376" s="1">
        <v>1.3333333333333333</v>
      </c>
      <c r="Y376" s="5">
        <v>0.8</v>
      </c>
      <c r="Z376">
        <v>1.9999999999999998</v>
      </c>
      <c r="AA376">
        <v>1.4</v>
      </c>
      <c r="AB376">
        <v>1.3999999999999997</v>
      </c>
      <c r="AC376">
        <v>0.60000000000000009</v>
      </c>
      <c r="AD376">
        <v>0.60000000000000009</v>
      </c>
      <c r="AE376">
        <f>(J376*1)+(K376*0.9)+(L376*0.8)+(M376*0.7)+(N376*0.6)+(O376*0.5)+(P376*0.4)+(Q376*0.3)+(R376*0.2)-(S376*1)-(T376*0.9)-(U376*0.8)-(V376*0.7)-(W376*0.6)</f>
        <v>-9.9999999999999867E-2</v>
      </c>
      <c r="AF376" s="25">
        <f t="shared" si="5"/>
        <v>2.0999999999999996</v>
      </c>
    </row>
    <row r="377" spans="1:32" x14ac:dyDescent="0.25">
      <c r="A377" t="s">
        <v>444</v>
      </c>
      <c r="B377" t="s">
        <v>96</v>
      </c>
      <c r="C377" t="s">
        <v>101</v>
      </c>
      <c r="D377" t="s">
        <v>140</v>
      </c>
      <c r="E377" t="s">
        <v>37</v>
      </c>
      <c r="F377" t="s">
        <v>66</v>
      </c>
      <c r="G377">
        <v>0</v>
      </c>
      <c r="H377">
        <v>1</v>
      </c>
      <c r="I377">
        <v>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 s="1">
        <v>5</v>
      </c>
      <c r="Y377" s="5">
        <v>0.45454545454545453</v>
      </c>
      <c r="Z377">
        <v>1.4999999999999998</v>
      </c>
      <c r="AA377">
        <v>0</v>
      </c>
      <c r="AB377">
        <v>1.3999999999999997</v>
      </c>
      <c r="AC377">
        <v>0.1</v>
      </c>
      <c r="AD377">
        <v>1.4999999999999998</v>
      </c>
      <c r="AE377">
        <f>(J377*1)+(K377*0.9)+(L377*0.8)+(M377*0.7)+(N377*0.6)+(O377*0.5)+(P377*0.4)+(Q377*0.3)+(R377*0.2)-(S377*1)-(T377*0.9)-(U377*0.8)-(V377*0.7)-(W377*0.6)</f>
        <v>0.8999999999999998</v>
      </c>
      <c r="AF377" s="25">
        <f t="shared" si="5"/>
        <v>0.6</v>
      </c>
    </row>
    <row r="378" spans="1:32" x14ac:dyDescent="0.25">
      <c r="A378" t="s">
        <v>364</v>
      </c>
      <c r="B378" t="s">
        <v>31</v>
      </c>
      <c r="C378" t="s">
        <v>218</v>
      </c>
      <c r="D378" t="s">
        <v>246</v>
      </c>
      <c r="E378" t="s">
        <v>47</v>
      </c>
      <c r="F378" t="s">
        <v>66</v>
      </c>
      <c r="G378">
        <v>3</v>
      </c>
      <c r="H378">
        <v>4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2</v>
      </c>
      <c r="X378" s="1">
        <v>0.75</v>
      </c>
      <c r="Y378" s="5">
        <v>0.75</v>
      </c>
      <c r="Z378">
        <v>2.2999999999999998</v>
      </c>
      <c r="AA378">
        <v>2.2999999999999998</v>
      </c>
      <c r="AB378">
        <v>1.4</v>
      </c>
      <c r="AC378">
        <v>0.89999999999999991</v>
      </c>
      <c r="AD378">
        <v>0</v>
      </c>
      <c r="AE378">
        <f>(J378*1)+(K378*0.9)+(L378*0.8)+(M378*0.7)+(N378*0.6)+(O378*0.5)+(P378*0.4)+(Q378*0.3)+(R378*0.2)-(S378*1)-(T378*0.9)-(U378*0.8)-(V378*0.7)-(W378*0.6)</f>
        <v>-0.60000000000000009</v>
      </c>
      <c r="AF378" s="25">
        <f t="shared" si="5"/>
        <v>2.9000000000000004</v>
      </c>
    </row>
    <row r="379" spans="1:32" x14ac:dyDescent="0.25">
      <c r="A379" t="s">
        <v>134</v>
      </c>
      <c r="B379" t="s">
        <v>81</v>
      </c>
      <c r="C379" t="s">
        <v>85</v>
      </c>
      <c r="D379" t="s">
        <v>137</v>
      </c>
      <c r="E379" t="s">
        <v>47</v>
      </c>
      <c r="F379" t="s">
        <v>66</v>
      </c>
      <c r="G379">
        <v>2</v>
      </c>
      <c r="H379">
        <v>3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1</v>
      </c>
      <c r="X379" s="1">
        <v>1</v>
      </c>
      <c r="Y379" s="5">
        <v>0.75</v>
      </c>
      <c r="Z379">
        <v>1.9000000000000001</v>
      </c>
      <c r="AA379">
        <v>1.6</v>
      </c>
      <c r="AB379">
        <v>1.4</v>
      </c>
      <c r="AC379">
        <v>0.5</v>
      </c>
      <c r="AD379">
        <v>0.3</v>
      </c>
      <c r="AE379">
        <f>(J379*1)+(K379*0.9)+(L379*0.8)+(M379*0.7)+(N379*0.6)+(O379*0.5)+(P379*0.4)+(Q379*0.3)+(R379*0.2)-(S379*1)-(T379*0.9)-(U379*0.8)-(V379*0.7)-(W379*0.6)</f>
        <v>-9.9999999999999756E-2</v>
      </c>
      <c r="AF379" s="25">
        <f t="shared" si="5"/>
        <v>2</v>
      </c>
    </row>
    <row r="380" spans="1:32" x14ac:dyDescent="0.25">
      <c r="A380" t="s">
        <v>209</v>
      </c>
      <c r="B380" t="s">
        <v>31</v>
      </c>
      <c r="C380" t="s">
        <v>141</v>
      </c>
      <c r="D380" t="s">
        <v>60</v>
      </c>
      <c r="E380" t="s">
        <v>40</v>
      </c>
      <c r="F380" t="s">
        <v>66</v>
      </c>
      <c r="G380">
        <v>2</v>
      </c>
      <c r="H380">
        <v>5</v>
      </c>
      <c r="I380">
        <v>3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 s="1">
        <v>1</v>
      </c>
      <c r="Y380" s="5">
        <v>0.45454545454545453</v>
      </c>
      <c r="Z380">
        <v>2.9</v>
      </c>
      <c r="AA380">
        <v>1.8</v>
      </c>
      <c r="AB380">
        <v>1.4</v>
      </c>
      <c r="AC380">
        <v>1.5</v>
      </c>
      <c r="AD380">
        <v>1.1000000000000001</v>
      </c>
      <c r="AE380">
        <f>(J380*1)+(K380*0.9)+(L380*0.8)+(M380*0.7)+(N380*0.6)+(O380*0.5)+(P380*0.4)+(Q380*0.3)+(R380*0.2)-(S380*1)-(T380*0.9)-(U380*0.8)-(V380*0.7)-(W380*0.6)</f>
        <v>-1.1000000000000001</v>
      </c>
      <c r="AF380" s="25">
        <f t="shared" si="5"/>
        <v>4</v>
      </c>
    </row>
    <row r="381" spans="1:32" x14ac:dyDescent="0.25">
      <c r="A381" t="s">
        <v>242</v>
      </c>
      <c r="B381" t="s">
        <v>109</v>
      </c>
      <c r="C381" t="s">
        <v>122</v>
      </c>
      <c r="D381" t="s">
        <v>171</v>
      </c>
      <c r="E381" t="s">
        <v>50</v>
      </c>
      <c r="F381" t="s">
        <v>66</v>
      </c>
      <c r="G381">
        <v>2</v>
      </c>
      <c r="H381">
        <v>2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 s="1">
        <v>1.5</v>
      </c>
      <c r="Y381" s="5">
        <v>0.5</v>
      </c>
      <c r="Z381">
        <v>1.9000000000000001</v>
      </c>
      <c r="AA381">
        <v>1.6</v>
      </c>
      <c r="AB381">
        <v>1.4</v>
      </c>
      <c r="AC381">
        <v>0.5</v>
      </c>
      <c r="AD381">
        <v>0.3</v>
      </c>
      <c r="AE381">
        <f>(J381*1)+(K381*0.9)+(L381*0.8)+(M381*0.7)+(N381*0.6)+(O381*0.5)+(P381*0.4)+(Q381*0.3)+(R381*0.2)-(S381*1)-(T381*0.9)-(U381*0.8)-(V381*0.7)-(W381*0.6)</f>
        <v>0.4</v>
      </c>
      <c r="AF381" s="25">
        <f t="shared" si="5"/>
        <v>1.5</v>
      </c>
    </row>
    <row r="382" spans="1:32" x14ac:dyDescent="0.25">
      <c r="A382" t="s">
        <v>362</v>
      </c>
      <c r="B382" t="s">
        <v>111</v>
      </c>
      <c r="C382" t="s">
        <v>117</v>
      </c>
      <c r="D382" t="s">
        <v>184</v>
      </c>
      <c r="E382" t="s">
        <v>47</v>
      </c>
      <c r="F382" t="s">
        <v>66</v>
      </c>
      <c r="G382">
        <v>1</v>
      </c>
      <c r="H382">
        <v>2</v>
      </c>
      <c r="I382">
        <v>2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0</v>
      </c>
      <c r="X382" s="1">
        <v>1.5</v>
      </c>
      <c r="Y382" s="5">
        <v>0.5</v>
      </c>
      <c r="Z382">
        <v>1.9</v>
      </c>
      <c r="AA382">
        <v>1</v>
      </c>
      <c r="AB382">
        <v>1.4</v>
      </c>
      <c r="AC382">
        <v>0.5</v>
      </c>
      <c r="AD382">
        <v>0.9</v>
      </c>
      <c r="AE382">
        <f>(J382*1)+(K382*0.9)+(L382*0.8)+(M382*0.7)+(N382*0.6)+(O382*0.5)+(P382*0.4)+(Q382*0.3)+(R382*0.2)-(S382*1)-(T382*0.9)-(U382*0.8)-(V382*0.7)-(W382*0.6)</f>
        <v>0.39999999999999991</v>
      </c>
      <c r="AF382" s="25">
        <f t="shared" si="5"/>
        <v>1.5</v>
      </c>
    </row>
    <row r="383" spans="1:32" x14ac:dyDescent="0.25">
      <c r="A383" t="s">
        <v>360</v>
      </c>
      <c r="B383" t="s">
        <v>96</v>
      </c>
      <c r="C383" t="s">
        <v>104</v>
      </c>
      <c r="D383" t="s">
        <v>132</v>
      </c>
      <c r="E383" t="s">
        <v>34</v>
      </c>
      <c r="F383" t="s">
        <v>66</v>
      </c>
      <c r="G383">
        <v>2</v>
      </c>
      <c r="H383">
        <v>3</v>
      </c>
      <c r="I383">
        <v>3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 s="1">
        <v>1.6666666666666667</v>
      </c>
      <c r="Y383" s="5">
        <v>0.55555555555555558</v>
      </c>
      <c r="Z383">
        <v>2.2999999999999998</v>
      </c>
      <c r="AA383">
        <v>1.4</v>
      </c>
      <c r="AB383">
        <v>1.4</v>
      </c>
      <c r="AC383">
        <v>0.89999999999999991</v>
      </c>
      <c r="AD383">
        <v>0.89999999999999991</v>
      </c>
      <c r="AE383">
        <f>(J383*1)+(K383*0.9)+(L383*0.8)+(M383*0.7)+(N383*0.6)+(O383*0.5)+(P383*0.4)+(Q383*0.3)+(R383*0.2)-(S383*1)-(T383*0.9)-(U383*0.8)-(V383*0.7)-(W383*0.6)</f>
        <v>-0.10000000000000009</v>
      </c>
      <c r="AF383" s="25">
        <f t="shared" si="5"/>
        <v>2.4000000000000004</v>
      </c>
    </row>
    <row r="384" spans="1:32" x14ac:dyDescent="0.25">
      <c r="A384" t="s">
        <v>165</v>
      </c>
      <c r="B384" t="s">
        <v>96</v>
      </c>
      <c r="C384" t="s">
        <v>102</v>
      </c>
      <c r="D384" t="s">
        <v>43</v>
      </c>
      <c r="E384" t="s">
        <v>47</v>
      </c>
      <c r="F384" t="s">
        <v>66</v>
      </c>
      <c r="G384">
        <v>1</v>
      </c>
      <c r="H384">
        <v>4</v>
      </c>
      <c r="I384">
        <v>6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2</v>
      </c>
      <c r="Q384">
        <v>2</v>
      </c>
      <c r="R384">
        <v>2</v>
      </c>
      <c r="S384">
        <v>0</v>
      </c>
      <c r="T384">
        <v>1</v>
      </c>
      <c r="U384">
        <v>1</v>
      </c>
      <c r="V384">
        <v>2</v>
      </c>
      <c r="W384">
        <v>0</v>
      </c>
      <c r="X384" s="1">
        <v>1.75</v>
      </c>
      <c r="Y384" s="5">
        <v>0.875</v>
      </c>
      <c r="Z384">
        <v>2.5</v>
      </c>
      <c r="AA384">
        <v>0.7</v>
      </c>
      <c r="AB384">
        <v>1.4</v>
      </c>
      <c r="AC384">
        <v>1.1000000000000001</v>
      </c>
      <c r="AD384">
        <v>1.7999999999999998</v>
      </c>
      <c r="AE384">
        <f>(J384*1)+(K384*0.9)+(L384*0.8)+(M384*0.7)+(N384*0.6)+(O384*0.5)+(P384*0.4)+(Q384*0.3)+(R384*0.2)-(S384*1)-(T384*0.9)-(U384*0.8)-(V384*0.7)-(W384*0.6)</f>
        <v>-0.59999999999999987</v>
      </c>
      <c r="AF384" s="25">
        <f t="shared" si="5"/>
        <v>3.1</v>
      </c>
    </row>
    <row r="385" spans="1:32" x14ac:dyDescent="0.25">
      <c r="A385" t="s">
        <v>252</v>
      </c>
      <c r="B385" t="s">
        <v>78</v>
      </c>
      <c r="C385" t="s">
        <v>88</v>
      </c>
      <c r="D385" t="s">
        <v>194</v>
      </c>
      <c r="E385" t="s">
        <v>47</v>
      </c>
      <c r="F385" t="s">
        <v>66</v>
      </c>
      <c r="G385">
        <v>2</v>
      </c>
      <c r="H385">
        <v>5</v>
      </c>
      <c r="I385">
        <v>4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2</v>
      </c>
      <c r="S385">
        <v>0</v>
      </c>
      <c r="T385">
        <v>1</v>
      </c>
      <c r="U385">
        <v>2</v>
      </c>
      <c r="V385">
        <v>1</v>
      </c>
      <c r="W385">
        <v>1</v>
      </c>
      <c r="X385" s="1">
        <v>1.2</v>
      </c>
      <c r="Y385" s="5">
        <v>0.54545454545454541</v>
      </c>
      <c r="Z385">
        <v>2.7</v>
      </c>
      <c r="AA385">
        <v>1.7000000000000002</v>
      </c>
      <c r="AB385">
        <v>1.4000000000000001</v>
      </c>
      <c r="AC385">
        <v>1.3</v>
      </c>
      <c r="AD385">
        <v>1</v>
      </c>
      <c r="AE385">
        <f>(J385*1)+(K385*0.9)+(L385*0.8)+(M385*0.7)+(N385*0.6)+(O385*0.5)+(P385*0.4)+(Q385*0.3)+(R385*0.2)-(S385*1)-(T385*0.9)-(U385*0.8)-(V385*0.7)-(W385*0.6)</f>
        <v>-1.0999999999999996</v>
      </c>
      <c r="AF385" s="25">
        <f t="shared" si="5"/>
        <v>3.8000000000000003</v>
      </c>
    </row>
    <row r="386" spans="1:32" x14ac:dyDescent="0.25">
      <c r="A386" t="s">
        <v>358</v>
      </c>
      <c r="B386" t="s">
        <v>111</v>
      </c>
      <c r="C386" t="s">
        <v>117</v>
      </c>
      <c r="D386" t="s">
        <v>194</v>
      </c>
      <c r="E386" t="s">
        <v>47</v>
      </c>
      <c r="F386" t="s">
        <v>66</v>
      </c>
      <c r="G386">
        <v>1</v>
      </c>
      <c r="H386">
        <v>1</v>
      </c>
      <c r="I386">
        <v>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2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 s="1">
        <v>4</v>
      </c>
      <c r="Y386" s="5">
        <v>0.8</v>
      </c>
      <c r="Z386">
        <v>1.7000000000000002</v>
      </c>
      <c r="AA386">
        <v>0.7</v>
      </c>
      <c r="AB386">
        <v>1.4000000000000001</v>
      </c>
      <c r="AC386">
        <v>0.3</v>
      </c>
      <c r="AD386">
        <v>1</v>
      </c>
      <c r="AE386">
        <f>(J386*1)+(K386*0.9)+(L386*0.8)+(M386*0.7)+(N386*0.6)+(O386*0.5)+(P386*0.4)+(Q386*0.3)+(R386*0.2)-(S386*1)-(T386*0.9)-(U386*0.8)-(V386*0.7)-(W386*0.6)</f>
        <v>0.90000000000000013</v>
      </c>
      <c r="AF386" s="25">
        <f t="shared" ref="AF386:AF449" si="6">(S386*1)+(T386*0.9)+(U386*0.8)+(V386*0.7)+(W386*0.6)</f>
        <v>0.8</v>
      </c>
    </row>
    <row r="387" spans="1:32" x14ac:dyDescent="0.25">
      <c r="A387" t="s">
        <v>217</v>
      </c>
      <c r="B387" t="s">
        <v>63</v>
      </c>
      <c r="C387" t="s">
        <v>73</v>
      </c>
      <c r="D387" t="s">
        <v>133</v>
      </c>
      <c r="E387" t="s">
        <v>47</v>
      </c>
      <c r="F387" t="s">
        <v>66</v>
      </c>
      <c r="G387">
        <v>3</v>
      </c>
      <c r="H387">
        <v>5</v>
      </c>
      <c r="I387">
        <v>2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3</v>
      </c>
      <c r="V387">
        <v>0</v>
      </c>
      <c r="W387">
        <v>1</v>
      </c>
      <c r="X387" s="1">
        <v>1</v>
      </c>
      <c r="Y387" s="5">
        <v>0.5</v>
      </c>
      <c r="Z387">
        <v>2.9000000000000004</v>
      </c>
      <c r="AA387">
        <v>2.4000000000000004</v>
      </c>
      <c r="AB387">
        <v>1.4000000000000004</v>
      </c>
      <c r="AC387">
        <v>1.5</v>
      </c>
      <c r="AD387">
        <v>0.5</v>
      </c>
      <c r="AE387">
        <f>(J387*1)+(K387*0.9)+(L387*0.8)+(M387*0.7)+(N387*0.6)+(O387*0.5)+(P387*0.4)+(Q387*0.3)+(R387*0.2)-(S387*1)-(T387*0.9)-(U387*0.8)-(V387*0.7)-(W387*0.6)</f>
        <v>-1.1000000000000001</v>
      </c>
      <c r="AF387" s="25">
        <f t="shared" si="6"/>
        <v>4</v>
      </c>
    </row>
    <row r="388" spans="1:32" x14ac:dyDescent="0.25">
      <c r="A388" t="s">
        <v>57</v>
      </c>
      <c r="B388" t="s">
        <v>63</v>
      </c>
      <c r="C388" t="s">
        <v>71</v>
      </c>
      <c r="D388" t="s">
        <v>72</v>
      </c>
      <c r="E388" t="s">
        <v>37</v>
      </c>
      <c r="F388" t="s">
        <v>66</v>
      </c>
      <c r="G388">
        <v>1</v>
      </c>
      <c r="H388">
        <v>4</v>
      </c>
      <c r="I388">
        <v>6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5</v>
      </c>
      <c r="R388">
        <v>1</v>
      </c>
      <c r="S388">
        <v>0</v>
      </c>
      <c r="T388">
        <v>0</v>
      </c>
      <c r="U388">
        <v>2</v>
      </c>
      <c r="V388">
        <v>2</v>
      </c>
      <c r="W388">
        <v>0</v>
      </c>
      <c r="X388" s="1">
        <v>1.75</v>
      </c>
      <c r="Y388" s="5">
        <v>0.63636363636363635</v>
      </c>
      <c r="Z388">
        <v>2.4000000000000004</v>
      </c>
      <c r="AA388">
        <v>0.7</v>
      </c>
      <c r="AB388">
        <v>1.4000000000000004</v>
      </c>
      <c r="AC388">
        <v>1</v>
      </c>
      <c r="AD388">
        <v>1.7</v>
      </c>
      <c r="AE388">
        <f>(J388*1)+(K388*0.9)+(L388*0.8)+(M388*0.7)+(N388*0.6)+(O388*0.5)+(P388*0.4)+(Q388*0.3)+(R388*0.2)-(S388*1)-(T388*0.9)-(U388*0.8)-(V388*0.7)-(W388*0.6)</f>
        <v>-0.59999999999999964</v>
      </c>
      <c r="AF388" s="25">
        <f t="shared" si="6"/>
        <v>3</v>
      </c>
    </row>
    <row r="389" spans="1:32" x14ac:dyDescent="0.25">
      <c r="A389" t="s">
        <v>265</v>
      </c>
      <c r="B389" t="s">
        <v>94</v>
      </c>
      <c r="C389" t="s">
        <v>106</v>
      </c>
      <c r="D389" t="s">
        <v>80</v>
      </c>
      <c r="E389" t="s">
        <v>40</v>
      </c>
      <c r="F389" t="s">
        <v>66</v>
      </c>
      <c r="G389">
        <v>2</v>
      </c>
      <c r="H389">
        <v>2</v>
      </c>
      <c r="I389">
        <v>2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2</v>
      </c>
      <c r="T389">
        <v>0</v>
      </c>
      <c r="U389">
        <v>0</v>
      </c>
      <c r="V389">
        <v>0</v>
      </c>
      <c r="W389">
        <v>0</v>
      </c>
      <c r="X389" s="1">
        <v>2</v>
      </c>
      <c r="Y389" s="5">
        <v>0.5</v>
      </c>
      <c r="Z389">
        <v>2.4000000000000004</v>
      </c>
      <c r="AA389">
        <v>1.7000000000000002</v>
      </c>
      <c r="AB389">
        <v>1.4000000000000004</v>
      </c>
      <c r="AC389">
        <v>1</v>
      </c>
      <c r="AD389">
        <v>0.7</v>
      </c>
      <c r="AE389">
        <f>(J389*1)+(K389*0.9)+(L389*0.8)+(M389*0.7)+(N389*0.6)+(O389*0.5)+(P389*0.4)+(Q389*0.3)+(R389*0.2)-(S389*1)-(T389*0.9)-(U389*0.8)-(V389*0.7)-(W389*0.6)</f>
        <v>0.40000000000000036</v>
      </c>
      <c r="AF389" s="25">
        <f t="shared" si="6"/>
        <v>2</v>
      </c>
    </row>
    <row r="390" spans="1:32" x14ac:dyDescent="0.25">
      <c r="A390" t="s">
        <v>274</v>
      </c>
      <c r="B390" t="s">
        <v>58</v>
      </c>
      <c r="C390" t="s">
        <v>69</v>
      </c>
      <c r="D390" t="s">
        <v>135</v>
      </c>
      <c r="E390" t="s">
        <v>37</v>
      </c>
      <c r="F390" t="s">
        <v>66</v>
      </c>
      <c r="G390">
        <v>0</v>
      </c>
      <c r="H390">
        <v>3</v>
      </c>
      <c r="I390">
        <v>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2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2</v>
      </c>
      <c r="X390" s="1">
        <v>2</v>
      </c>
      <c r="Y390" s="5">
        <v>0.8571428571428571</v>
      </c>
      <c r="Z390">
        <v>2.0000000000000004</v>
      </c>
      <c r="AA390">
        <v>0</v>
      </c>
      <c r="AB390">
        <v>1.4000000000000006</v>
      </c>
      <c r="AC390">
        <v>0.60000000000000009</v>
      </c>
      <c r="AD390">
        <v>2.0000000000000004</v>
      </c>
      <c r="AE390">
        <f>(J390*1)+(K390*0.9)+(L390*0.8)+(M390*0.7)+(N390*0.6)+(O390*0.5)+(P390*0.4)+(Q390*0.3)+(R390*0.2)-(S390*1)-(T390*0.9)-(U390*0.8)-(V390*0.7)-(W390*0.6)</f>
        <v>-9.9999999999999423E-2</v>
      </c>
      <c r="AF390" s="25">
        <f t="shared" si="6"/>
        <v>2.1</v>
      </c>
    </row>
    <row r="391" spans="1:32" x14ac:dyDescent="0.25">
      <c r="A391" t="s">
        <v>332</v>
      </c>
      <c r="B391" t="s">
        <v>63</v>
      </c>
      <c r="C391" t="s">
        <v>73</v>
      </c>
      <c r="D391" t="s">
        <v>39</v>
      </c>
      <c r="E391" t="s">
        <v>47</v>
      </c>
      <c r="F391" t="s">
        <v>66</v>
      </c>
      <c r="G391">
        <v>2</v>
      </c>
      <c r="H391">
        <v>3</v>
      </c>
      <c r="I391">
        <v>1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</v>
      </c>
      <c r="X391" s="1">
        <v>1</v>
      </c>
      <c r="Y391" s="5">
        <v>0.6</v>
      </c>
      <c r="Z391">
        <v>2.2999999999999998</v>
      </c>
      <c r="AA391">
        <v>1.8</v>
      </c>
      <c r="AB391">
        <v>1.4999999999999998</v>
      </c>
      <c r="AC391">
        <v>0.79999999999999993</v>
      </c>
      <c r="AD391">
        <v>0.5</v>
      </c>
      <c r="AE391">
        <f>(J391*1)+(K391*0.9)+(L391*0.8)+(M391*0.7)+(N391*0.6)+(O391*0.5)+(P391*0.4)+(Q391*0.3)+(R391*0.2)-(S391*1)-(T391*0.9)-(U391*0.8)-(V391*0.7)-(W391*0.6)</f>
        <v>0</v>
      </c>
      <c r="AF391" s="25">
        <f t="shared" si="6"/>
        <v>2.2999999999999998</v>
      </c>
    </row>
    <row r="392" spans="1:32" x14ac:dyDescent="0.25">
      <c r="A392" t="s">
        <v>124</v>
      </c>
      <c r="B392" t="s">
        <v>63</v>
      </c>
      <c r="C392" t="s">
        <v>74</v>
      </c>
      <c r="D392" t="s">
        <v>126</v>
      </c>
      <c r="E392" t="s">
        <v>40</v>
      </c>
      <c r="F392" t="s">
        <v>66</v>
      </c>
      <c r="G392">
        <v>2</v>
      </c>
      <c r="H392">
        <v>5</v>
      </c>
      <c r="I392">
        <v>4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2</v>
      </c>
      <c r="R392">
        <v>0</v>
      </c>
      <c r="S392">
        <v>2</v>
      </c>
      <c r="T392">
        <v>0</v>
      </c>
      <c r="U392">
        <v>2</v>
      </c>
      <c r="V392">
        <v>1</v>
      </c>
      <c r="W392">
        <v>0</v>
      </c>
      <c r="X392" s="1">
        <v>1.2</v>
      </c>
      <c r="Y392" s="5">
        <v>0.6</v>
      </c>
      <c r="Z392">
        <v>3.3</v>
      </c>
      <c r="AA392">
        <v>1.8</v>
      </c>
      <c r="AB392">
        <v>1.4999999999999998</v>
      </c>
      <c r="AC392">
        <v>1.8</v>
      </c>
      <c r="AD392">
        <v>1.5</v>
      </c>
      <c r="AE392">
        <f>(J392*1)+(K392*0.9)+(L392*0.8)+(M392*0.7)+(N392*0.6)+(O392*0.5)+(P392*0.4)+(Q392*0.3)+(R392*0.2)-(S392*1)-(T392*0.9)-(U392*0.8)-(V392*0.7)-(W392*0.6)</f>
        <v>-1.0000000000000002</v>
      </c>
      <c r="AF392" s="25">
        <f t="shared" si="6"/>
        <v>4.3</v>
      </c>
    </row>
    <row r="393" spans="1:32" x14ac:dyDescent="0.25">
      <c r="A393" t="s">
        <v>224</v>
      </c>
      <c r="B393" t="s">
        <v>109</v>
      </c>
      <c r="C393" t="s">
        <v>121</v>
      </c>
      <c r="D393" t="s">
        <v>72</v>
      </c>
      <c r="E393" t="s">
        <v>37</v>
      </c>
      <c r="F393" t="s">
        <v>66</v>
      </c>
      <c r="G393">
        <v>2</v>
      </c>
      <c r="H393">
        <v>5</v>
      </c>
      <c r="I393">
        <v>3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1</v>
      </c>
      <c r="V393">
        <v>3</v>
      </c>
      <c r="W393">
        <v>1</v>
      </c>
      <c r="X393" s="1">
        <v>1</v>
      </c>
      <c r="Y393" s="5">
        <v>0.625</v>
      </c>
      <c r="Z393">
        <v>2.5</v>
      </c>
      <c r="AA393">
        <v>1.6</v>
      </c>
      <c r="AB393">
        <v>1.5</v>
      </c>
      <c r="AC393">
        <v>1.0000000000000002</v>
      </c>
      <c r="AD393">
        <v>0.89999999999999991</v>
      </c>
      <c r="AE393">
        <f>(J393*1)+(K393*0.9)+(L393*0.8)+(M393*0.7)+(N393*0.6)+(O393*0.5)+(P393*0.4)+(Q393*0.3)+(R393*0.2)-(S393*1)-(T393*0.9)-(U393*0.8)-(V393*0.7)-(W393*0.6)</f>
        <v>-0.99999999999999967</v>
      </c>
      <c r="AF393" s="25">
        <f t="shared" si="6"/>
        <v>3.4999999999999996</v>
      </c>
    </row>
    <row r="394" spans="1:32" x14ac:dyDescent="0.25">
      <c r="A394" t="s">
        <v>242</v>
      </c>
      <c r="B394" t="s">
        <v>109</v>
      </c>
      <c r="C394" t="s">
        <v>123</v>
      </c>
      <c r="D394" t="s">
        <v>39</v>
      </c>
      <c r="E394" t="s">
        <v>47</v>
      </c>
      <c r="F394" t="s">
        <v>66</v>
      </c>
      <c r="G394">
        <v>2</v>
      </c>
      <c r="H394">
        <v>4</v>
      </c>
      <c r="I394">
        <v>2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 s="1">
        <v>1</v>
      </c>
      <c r="Y394" s="5">
        <v>0.66666666666666663</v>
      </c>
      <c r="Z394">
        <v>2.5</v>
      </c>
      <c r="AA394">
        <v>1.7000000000000002</v>
      </c>
      <c r="AB394">
        <v>1.5</v>
      </c>
      <c r="AC394">
        <v>0.99999999999999989</v>
      </c>
      <c r="AD394">
        <v>0.8</v>
      </c>
      <c r="AE394">
        <f>(J394*1)+(K394*0.9)+(L394*0.8)+(M394*0.7)+(N394*0.6)+(O394*0.5)+(P394*0.4)+(Q394*0.3)+(R394*0.2)-(S394*1)-(T394*0.9)-(U394*0.8)-(V394*0.7)-(W394*0.6)</f>
        <v>-0.49999999999999989</v>
      </c>
      <c r="AF394" s="25">
        <f t="shared" si="6"/>
        <v>3.0000000000000004</v>
      </c>
    </row>
    <row r="395" spans="1:32" x14ac:dyDescent="0.25">
      <c r="A395" t="s">
        <v>211</v>
      </c>
      <c r="B395" t="s">
        <v>81</v>
      </c>
      <c r="C395" t="s">
        <v>85</v>
      </c>
      <c r="D395" t="s">
        <v>133</v>
      </c>
      <c r="E395" t="s">
        <v>47</v>
      </c>
      <c r="F395" t="s">
        <v>66</v>
      </c>
      <c r="G395">
        <v>1</v>
      </c>
      <c r="H395">
        <v>3</v>
      </c>
      <c r="I395">
        <v>3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1</v>
      </c>
      <c r="X395" s="1">
        <v>1.3333333333333333</v>
      </c>
      <c r="Y395" s="5">
        <v>0.8</v>
      </c>
      <c r="Z395">
        <v>2</v>
      </c>
      <c r="AA395">
        <v>0.8</v>
      </c>
      <c r="AB395">
        <v>1.5</v>
      </c>
      <c r="AC395">
        <v>0.5</v>
      </c>
      <c r="AD395">
        <v>1.2000000000000002</v>
      </c>
      <c r="AE395">
        <f>(J395*1)+(K395*0.9)+(L395*0.8)+(M395*0.7)+(N395*0.6)+(O395*0.5)+(P395*0.4)+(Q395*0.3)+(R395*0.2)-(S395*1)-(T395*0.9)-(U395*0.8)-(V395*0.7)-(W395*0.6)</f>
        <v>0</v>
      </c>
      <c r="AF395" s="25">
        <f t="shared" si="6"/>
        <v>2</v>
      </c>
    </row>
    <row r="396" spans="1:32" x14ac:dyDescent="0.25">
      <c r="A396" t="s">
        <v>231</v>
      </c>
      <c r="B396" t="s">
        <v>96</v>
      </c>
      <c r="C396" t="s">
        <v>102</v>
      </c>
      <c r="D396" t="s">
        <v>115</v>
      </c>
      <c r="E396" t="s">
        <v>47</v>
      </c>
      <c r="F396" t="s">
        <v>66</v>
      </c>
      <c r="G396">
        <v>1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 s="1">
        <v>2</v>
      </c>
      <c r="Y396" s="5">
        <v>0.5</v>
      </c>
      <c r="Z396">
        <v>1.8</v>
      </c>
      <c r="AA396">
        <v>0.6</v>
      </c>
      <c r="AB396">
        <v>1.5</v>
      </c>
      <c r="AC396">
        <v>0.30000000000000004</v>
      </c>
      <c r="AD396">
        <v>1.2</v>
      </c>
      <c r="AE396">
        <f>(J396*1)+(K396*0.9)+(L396*0.8)+(M396*0.7)+(N396*0.6)+(O396*0.5)+(P396*0.4)+(Q396*0.3)+(R396*0.2)-(S396*1)-(T396*0.9)-(U396*0.8)-(V396*0.7)-(W396*0.6)</f>
        <v>0.50000000000000011</v>
      </c>
      <c r="AF396" s="25">
        <f t="shared" si="6"/>
        <v>1.2999999999999998</v>
      </c>
    </row>
    <row r="397" spans="1:32" x14ac:dyDescent="0.25">
      <c r="A397" t="s">
        <v>252</v>
      </c>
      <c r="B397" t="s">
        <v>78</v>
      </c>
      <c r="C397" t="s">
        <v>84</v>
      </c>
      <c r="D397" t="s">
        <v>72</v>
      </c>
      <c r="E397" t="s">
        <v>37</v>
      </c>
      <c r="F397" t="s">
        <v>66</v>
      </c>
      <c r="G397">
        <v>0</v>
      </c>
      <c r="H397">
        <v>3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</v>
      </c>
      <c r="P397">
        <v>0</v>
      </c>
      <c r="Q397">
        <v>1</v>
      </c>
      <c r="R397">
        <v>2</v>
      </c>
      <c r="S397">
        <v>0</v>
      </c>
      <c r="T397">
        <v>0</v>
      </c>
      <c r="U397">
        <v>2</v>
      </c>
      <c r="V397">
        <v>0</v>
      </c>
      <c r="W397">
        <v>1</v>
      </c>
      <c r="X397" s="1">
        <v>2</v>
      </c>
      <c r="Y397" s="5">
        <v>0.54545454545454541</v>
      </c>
      <c r="Z397">
        <v>2.2000000000000002</v>
      </c>
      <c r="AA397">
        <v>0</v>
      </c>
      <c r="AB397">
        <v>1.5</v>
      </c>
      <c r="AC397">
        <v>0.7</v>
      </c>
      <c r="AD397">
        <v>2.2000000000000002</v>
      </c>
      <c r="AE397">
        <f>(J397*1)+(K397*0.9)+(L397*0.8)+(M397*0.7)+(N397*0.6)+(O397*0.5)+(P397*0.4)+(Q397*0.3)+(R397*0.2)-(S397*1)-(T397*0.9)-(U397*0.8)-(V397*0.7)-(W397*0.6)</f>
        <v>0</v>
      </c>
      <c r="AF397" s="25">
        <f t="shared" si="6"/>
        <v>2.2000000000000002</v>
      </c>
    </row>
    <row r="398" spans="1:32" x14ac:dyDescent="0.25">
      <c r="A398" t="s">
        <v>436</v>
      </c>
      <c r="B398" t="s">
        <v>41</v>
      </c>
      <c r="C398" t="s">
        <v>127</v>
      </c>
      <c r="D398" t="s">
        <v>44</v>
      </c>
      <c r="E398" t="s">
        <v>37</v>
      </c>
      <c r="F398" t="s">
        <v>66</v>
      </c>
      <c r="G398">
        <v>1</v>
      </c>
      <c r="H398">
        <v>2</v>
      </c>
      <c r="I398">
        <v>3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</v>
      </c>
      <c r="X398" s="1">
        <v>2</v>
      </c>
      <c r="Y398" s="5">
        <v>0.5</v>
      </c>
      <c r="Z398">
        <v>1.7</v>
      </c>
      <c r="AA398">
        <v>0.7</v>
      </c>
      <c r="AB398">
        <v>1.5</v>
      </c>
      <c r="AC398">
        <v>0.2</v>
      </c>
      <c r="AD398">
        <v>1</v>
      </c>
      <c r="AE398">
        <f>(J398*1)+(K398*0.9)+(L398*0.8)+(M398*0.7)+(N398*0.6)+(O398*0.5)+(P398*0.4)+(Q398*0.3)+(R398*0.2)-(S398*1)-(T398*0.9)-(U398*0.8)-(V398*0.7)-(W398*0.6)</f>
        <v>0.5</v>
      </c>
      <c r="AF398" s="25">
        <f t="shared" si="6"/>
        <v>1.2</v>
      </c>
    </row>
    <row r="399" spans="1:32" x14ac:dyDescent="0.25">
      <c r="A399" t="s">
        <v>364</v>
      </c>
      <c r="B399" t="s">
        <v>31</v>
      </c>
      <c r="C399" t="s">
        <v>38</v>
      </c>
      <c r="D399" t="s">
        <v>113</v>
      </c>
      <c r="E399" t="s">
        <v>40</v>
      </c>
      <c r="F399" t="s">
        <v>66</v>
      </c>
      <c r="G399">
        <v>1</v>
      </c>
      <c r="H399">
        <v>2</v>
      </c>
      <c r="I399">
        <v>3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 s="1">
        <v>2</v>
      </c>
      <c r="Y399" s="5">
        <v>1</v>
      </c>
      <c r="Z399">
        <v>1.8</v>
      </c>
      <c r="AA399">
        <v>0.8</v>
      </c>
      <c r="AB399">
        <v>1.5</v>
      </c>
      <c r="AC399">
        <v>0.30000000000000004</v>
      </c>
      <c r="AD399">
        <v>1</v>
      </c>
      <c r="AE399">
        <f>(J399*1)+(K399*0.9)+(L399*0.8)+(M399*0.7)+(N399*0.6)+(O399*0.5)+(P399*0.4)+(Q399*0.3)+(R399*0.2)-(S399*1)-(T399*0.9)-(U399*0.8)-(V399*0.7)-(W399*0.6)</f>
        <v>0.50000000000000011</v>
      </c>
      <c r="AF399" s="25">
        <f t="shared" si="6"/>
        <v>1.2999999999999998</v>
      </c>
    </row>
    <row r="400" spans="1:32" x14ac:dyDescent="0.25">
      <c r="A400" t="s">
        <v>372</v>
      </c>
      <c r="B400" t="s">
        <v>94</v>
      </c>
      <c r="C400" t="s">
        <v>464</v>
      </c>
      <c r="D400" t="s">
        <v>129</v>
      </c>
      <c r="E400" t="s">
        <v>37</v>
      </c>
      <c r="F400" t="s">
        <v>66</v>
      </c>
      <c r="G400">
        <v>0</v>
      </c>
      <c r="H400">
        <v>4</v>
      </c>
      <c r="I400">
        <v>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3</v>
      </c>
      <c r="R400">
        <v>4</v>
      </c>
      <c r="S400">
        <v>0</v>
      </c>
      <c r="T400">
        <v>0</v>
      </c>
      <c r="U400">
        <v>2</v>
      </c>
      <c r="V400">
        <v>2</v>
      </c>
      <c r="W400">
        <v>0</v>
      </c>
      <c r="X400" s="1">
        <v>2.25</v>
      </c>
      <c r="Y400" s="5">
        <v>0.9</v>
      </c>
      <c r="Z400">
        <v>2.5</v>
      </c>
      <c r="AA400">
        <v>0</v>
      </c>
      <c r="AB400">
        <v>1.5</v>
      </c>
      <c r="AC400">
        <v>1</v>
      </c>
      <c r="AD400">
        <v>2.5</v>
      </c>
      <c r="AE400">
        <f>(J400*1)+(K400*0.9)+(L400*0.8)+(M400*0.7)+(N400*0.6)+(O400*0.5)+(P400*0.4)+(Q400*0.3)+(R400*0.2)-(S400*1)-(T400*0.9)-(U400*0.8)-(V400*0.7)-(W400*0.6)</f>
        <v>-0.5</v>
      </c>
      <c r="AF400" s="25">
        <f t="shared" si="6"/>
        <v>3</v>
      </c>
    </row>
    <row r="401" spans="1:32" x14ac:dyDescent="0.25">
      <c r="A401" t="s">
        <v>360</v>
      </c>
      <c r="B401" t="s">
        <v>78</v>
      </c>
      <c r="C401" t="s">
        <v>88</v>
      </c>
      <c r="D401" t="s">
        <v>54</v>
      </c>
      <c r="E401" t="s">
        <v>47</v>
      </c>
      <c r="F401" t="s">
        <v>61</v>
      </c>
      <c r="G401">
        <v>1</v>
      </c>
      <c r="H401">
        <v>2</v>
      </c>
      <c r="I401">
        <v>4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2</v>
      </c>
      <c r="W401">
        <v>0</v>
      </c>
      <c r="X401" s="1">
        <v>2.5</v>
      </c>
      <c r="Y401" s="5">
        <v>0.27777777777777779</v>
      </c>
      <c r="Z401">
        <v>1.9000000000000001</v>
      </c>
      <c r="AA401">
        <v>0.9</v>
      </c>
      <c r="AB401">
        <v>1.5</v>
      </c>
      <c r="AC401">
        <v>0.4</v>
      </c>
      <c r="AD401">
        <v>1</v>
      </c>
      <c r="AE401">
        <f>(J401*1)+(K401*0.9)+(L401*0.8)+(M401*0.7)+(N401*0.6)+(O401*0.5)+(P401*0.4)+(Q401*0.3)+(R401*0.2)-(S401*1)-(T401*0.9)-(U401*0.8)-(V401*0.7)-(W401*0.6)</f>
        <v>0.50000000000000022</v>
      </c>
      <c r="AF401" s="25">
        <f t="shared" si="6"/>
        <v>1.4</v>
      </c>
    </row>
    <row r="402" spans="1:32" x14ac:dyDescent="0.25">
      <c r="A402" t="s">
        <v>244</v>
      </c>
      <c r="B402" t="s">
        <v>96</v>
      </c>
      <c r="C402" t="s">
        <v>97</v>
      </c>
      <c r="D402" t="s">
        <v>43</v>
      </c>
      <c r="E402" t="s">
        <v>50</v>
      </c>
      <c r="F402" t="s">
        <v>66</v>
      </c>
      <c r="G402">
        <v>1</v>
      </c>
      <c r="H402">
        <v>1</v>
      </c>
      <c r="I402">
        <v>3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1</v>
      </c>
      <c r="X402" s="1">
        <v>4</v>
      </c>
      <c r="Y402" s="5">
        <v>0.8</v>
      </c>
      <c r="Z402">
        <v>1.6</v>
      </c>
      <c r="AA402">
        <v>0.8</v>
      </c>
      <c r="AB402">
        <v>1.5</v>
      </c>
      <c r="AC402">
        <v>0.1</v>
      </c>
      <c r="AD402">
        <v>0.8</v>
      </c>
      <c r="AE402">
        <f>(J402*1)+(K402*0.9)+(L402*0.8)+(M402*0.7)+(N402*0.6)+(O402*0.5)+(P402*0.4)+(Q402*0.3)+(R402*0.2)-(S402*1)-(T402*0.9)-(U402*0.8)-(V402*0.7)-(W402*0.6)</f>
        <v>1</v>
      </c>
      <c r="AF402" s="25">
        <f t="shared" si="6"/>
        <v>0.6</v>
      </c>
    </row>
    <row r="403" spans="1:32" x14ac:dyDescent="0.25">
      <c r="A403" t="s">
        <v>443</v>
      </c>
      <c r="B403" t="s">
        <v>31</v>
      </c>
      <c r="C403" t="s">
        <v>48</v>
      </c>
      <c r="D403" t="s">
        <v>128</v>
      </c>
      <c r="E403" t="s">
        <v>50</v>
      </c>
      <c r="F403" t="s">
        <v>66</v>
      </c>
      <c r="G403">
        <v>3</v>
      </c>
      <c r="H403">
        <v>3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2</v>
      </c>
      <c r="V403">
        <v>1</v>
      </c>
      <c r="W403">
        <v>0</v>
      </c>
      <c r="X403" s="1">
        <v>1.3333333333333333</v>
      </c>
      <c r="Y403" s="5">
        <v>0.8</v>
      </c>
      <c r="Z403">
        <v>2.3000000000000003</v>
      </c>
      <c r="AA403">
        <v>2.1</v>
      </c>
      <c r="AB403">
        <v>1.5000000000000002</v>
      </c>
      <c r="AC403">
        <v>0.8</v>
      </c>
      <c r="AD403">
        <v>0.2</v>
      </c>
      <c r="AE403">
        <f>(J403*1)+(K403*0.9)+(L403*0.8)+(M403*0.7)+(N403*0.6)+(O403*0.5)+(P403*0.4)+(Q403*0.3)+(R403*0.2)-(S403*1)-(T403*0.9)-(U403*0.8)-(V403*0.7)-(W403*0.6)</f>
        <v>2.2204460492503131E-16</v>
      </c>
      <c r="AF403" s="25">
        <f t="shared" si="6"/>
        <v>2.2999999999999998</v>
      </c>
    </row>
    <row r="404" spans="1:32" x14ac:dyDescent="0.25">
      <c r="A404" t="s">
        <v>326</v>
      </c>
      <c r="B404" t="s">
        <v>78</v>
      </c>
      <c r="C404" t="s">
        <v>87</v>
      </c>
      <c r="D404" t="s">
        <v>125</v>
      </c>
      <c r="E404" t="s">
        <v>34</v>
      </c>
      <c r="F404" t="s">
        <v>66</v>
      </c>
      <c r="G404">
        <v>2</v>
      </c>
      <c r="H404">
        <v>3</v>
      </c>
      <c r="I404">
        <v>2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0</v>
      </c>
      <c r="X404" s="1">
        <v>1.3333333333333333</v>
      </c>
      <c r="Y404" s="5">
        <v>0.33333333333333331</v>
      </c>
      <c r="Z404">
        <v>2.3000000000000003</v>
      </c>
      <c r="AA404">
        <v>1.7000000000000002</v>
      </c>
      <c r="AB404">
        <v>1.5000000000000002</v>
      </c>
      <c r="AC404">
        <v>0.8</v>
      </c>
      <c r="AD404">
        <v>0.6</v>
      </c>
      <c r="AE404">
        <f>(J404*1)+(K404*0.9)+(L404*0.8)+(M404*0.7)+(N404*0.6)+(O404*0.5)+(P404*0.4)+(Q404*0.3)+(R404*0.2)-(S404*1)-(T404*0.9)-(U404*0.8)-(V404*0.7)-(W404*0.6)</f>
        <v>2.2204460492503131E-16</v>
      </c>
      <c r="AF404" s="25">
        <f t="shared" si="6"/>
        <v>2.2999999999999998</v>
      </c>
    </row>
    <row r="405" spans="1:32" x14ac:dyDescent="0.25">
      <c r="A405" t="s">
        <v>174</v>
      </c>
      <c r="B405" t="s">
        <v>41</v>
      </c>
      <c r="C405" t="s">
        <v>51</v>
      </c>
      <c r="D405" t="s">
        <v>52</v>
      </c>
      <c r="E405" t="s">
        <v>34</v>
      </c>
      <c r="F405" t="s">
        <v>66</v>
      </c>
      <c r="G405">
        <v>1</v>
      </c>
      <c r="H405">
        <v>1</v>
      </c>
      <c r="I405">
        <v>3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1</v>
      </c>
      <c r="W405">
        <v>0</v>
      </c>
      <c r="X405" s="1">
        <v>4</v>
      </c>
      <c r="Y405" s="5">
        <v>0.5714285714285714</v>
      </c>
      <c r="Z405">
        <v>1.7000000000000002</v>
      </c>
      <c r="AA405">
        <v>0.9</v>
      </c>
      <c r="AB405">
        <v>1.5000000000000002</v>
      </c>
      <c r="AC405">
        <v>0.2</v>
      </c>
      <c r="AD405">
        <v>0.8</v>
      </c>
      <c r="AE405">
        <f>(J405*1)+(K405*0.9)+(L405*0.8)+(M405*0.7)+(N405*0.6)+(O405*0.5)+(P405*0.4)+(Q405*0.3)+(R405*0.2)-(S405*1)-(T405*0.9)-(U405*0.8)-(V405*0.7)-(W405*0.6)</f>
        <v>1.0000000000000002</v>
      </c>
      <c r="AF405" s="25">
        <f t="shared" si="6"/>
        <v>0.7</v>
      </c>
    </row>
    <row r="406" spans="1:32" x14ac:dyDescent="0.25">
      <c r="A406" t="s">
        <v>233</v>
      </c>
      <c r="B406" t="s">
        <v>31</v>
      </c>
      <c r="C406" t="s">
        <v>35</v>
      </c>
      <c r="D406" t="s">
        <v>183</v>
      </c>
      <c r="E406" t="s">
        <v>37</v>
      </c>
      <c r="F406" t="s">
        <v>66</v>
      </c>
      <c r="G406">
        <v>0</v>
      </c>
      <c r="H406">
        <v>0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1">
        <v>4</v>
      </c>
      <c r="Y406" s="5">
        <v>0.8</v>
      </c>
      <c r="Z406">
        <v>1.5000000000000002</v>
      </c>
      <c r="AA406">
        <v>0</v>
      </c>
      <c r="AB406">
        <v>1.5000000000000002</v>
      </c>
      <c r="AC406">
        <v>0</v>
      </c>
      <c r="AD406">
        <v>1.5000000000000002</v>
      </c>
      <c r="AE406">
        <f>(J406*1)+(K406*0.9)+(L406*0.8)+(M406*0.7)+(N406*0.6)+(O406*0.5)+(P406*0.4)+(Q406*0.3)+(R406*0.2)-(S406*1)-(T406*0.9)-(U406*0.8)-(V406*0.7)-(W406*0.6)</f>
        <v>1.5000000000000002</v>
      </c>
      <c r="AF406" s="25">
        <f t="shared" si="6"/>
        <v>0</v>
      </c>
    </row>
    <row r="407" spans="1:32" x14ac:dyDescent="0.25">
      <c r="A407" t="s">
        <v>131</v>
      </c>
      <c r="B407" t="s">
        <v>109</v>
      </c>
      <c r="C407" t="s">
        <v>122</v>
      </c>
      <c r="D407" t="s">
        <v>49</v>
      </c>
      <c r="E407" t="s">
        <v>50</v>
      </c>
      <c r="F407" t="s">
        <v>66</v>
      </c>
      <c r="G407">
        <v>2</v>
      </c>
      <c r="H407">
        <v>3</v>
      </c>
      <c r="I407">
        <v>2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1</v>
      </c>
      <c r="U407">
        <v>0</v>
      </c>
      <c r="V407">
        <v>2</v>
      </c>
      <c r="W407">
        <v>0</v>
      </c>
      <c r="X407" s="1">
        <v>1.3333333333333333</v>
      </c>
      <c r="Y407" s="5">
        <v>0.66666666666666663</v>
      </c>
      <c r="Z407">
        <v>2.3000000000000003</v>
      </c>
      <c r="AA407">
        <v>1.8</v>
      </c>
      <c r="AB407">
        <v>1.5000000000000004</v>
      </c>
      <c r="AC407">
        <v>0.8</v>
      </c>
      <c r="AD407">
        <v>0.5</v>
      </c>
      <c r="AE407">
        <f>(J407*1)+(K407*0.9)+(L407*0.8)+(M407*0.7)+(N407*0.6)+(O407*0.5)+(P407*0.4)+(Q407*0.3)+(R407*0.2)-(S407*1)-(T407*0.9)-(U407*0.8)-(V407*0.7)-(W407*0.6)</f>
        <v>4.4408920985006262E-16</v>
      </c>
      <c r="AF407" s="25">
        <f t="shared" si="6"/>
        <v>2.2999999999999998</v>
      </c>
    </row>
    <row r="408" spans="1:32" x14ac:dyDescent="0.25">
      <c r="A408" t="s">
        <v>217</v>
      </c>
      <c r="B408" t="s">
        <v>63</v>
      </c>
      <c r="C408" t="s">
        <v>71</v>
      </c>
      <c r="D408" t="s">
        <v>185</v>
      </c>
      <c r="E408" t="s">
        <v>37</v>
      </c>
      <c r="F408" t="s">
        <v>66</v>
      </c>
      <c r="G408">
        <v>0</v>
      </c>
      <c r="H408">
        <v>2</v>
      </c>
      <c r="I408">
        <v>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2</v>
      </c>
      <c r="Q408">
        <v>3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 s="1">
        <v>3.5</v>
      </c>
      <c r="Y408" s="5">
        <v>0.7</v>
      </c>
      <c r="Z408">
        <v>2.4000000000000004</v>
      </c>
      <c r="AA408">
        <v>0</v>
      </c>
      <c r="AB408">
        <v>1.5000000000000004</v>
      </c>
      <c r="AC408">
        <v>0.9</v>
      </c>
      <c r="AD408">
        <v>2.4000000000000004</v>
      </c>
      <c r="AE408">
        <f>(J408*1)+(K408*0.9)+(L408*0.8)+(M408*0.7)+(N408*0.6)+(O408*0.5)+(P408*0.4)+(Q408*0.3)+(R408*0.2)-(S408*1)-(T408*0.9)-(U408*0.8)-(V408*0.7)-(W408*0.6)</f>
        <v>0.50000000000000033</v>
      </c>
      <c r="AF408" s="25">
        <f t="shared" si="6"/>
        <v>1.9</v>
      </c>
    </row>
    <row r="409" spans="1:32" x14ac:dyDescent="0.25">
      <c r="A409" t="s">
        <v>265</v>
      </c>
      <c r="B409" t="s">
        <v>94</v>
      </c>
      <c r="C409" t="s">
        <v>95</v>
      </c>
      <c r="D409" t="s">
        <v>65</v>
      </c>
      <c r="E409" t="s">
        <v>34</v>
      </c>
      <c r="F409" t="s">
        <v>66</v>
      </c>
      <c r="G409">
        <v>2</v>
      </c>
      <c r="H409">
        <v>4</v>
      </c>
      <c r="I409">
        <v>3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2</v>
      </c>
      <c r="W409">
        <v>0</v>
      </c>
      <c r="X409" s="1">
        <v>1.25</v>
      </c>
      <c r="Y409" s="5">
        <v>0.625</v>
      </c>
      <c r="Z409">
        <v>2.5999999999999996</v>
      </c>
      <c r="AA409">
        <v>1.2999999999999998</v>
      </c>
      <c r="AB409">
        <v>1.5999999999999996</v>
      </c>
      <c r="AC409">
        <v>1</v>
      </c>
      <c r="AD409">
        <v>1.3</v>
      </c>
      <c r="AE409">
        <f>(J409*1)+(K409*0.9)+(L409*0.8)+(M409*0.7)+(N409*0.6)+(O409*0.5)+(P409*0.4)+(Q409*0.3)+(R409*0.2)-(S409*1)-(T409*0.9)-(U409*0.8)-(V409*0.7)-(W409*0.6)</f>
        <v>-0.40000000000000036</v>
      </c>
      <c r="AF409" s="25">
        <f t="shared" si="6"/>
        <v>3</v>
      </c>
    </row>
    <row r="410" spans="1:32" x14ac:dyDescent="0.25">
      <c r="A410" t="s">
        <v>193</v>
      </c>
      <c r="B410" t="s">
        <v>41</v>
      </c>
      <c r="C410" t="s">
        <v>45</v>
      </c>
      <c r="D410" t="s">
        <v>39</v>
      </c>
      <c r="E410" t="s">
        <v>47</v>
      </c>
      <c r="F410" t="s">
        <v>61</v>
      </c>
      <c r="G410">
        <v>1</v>
      </c>
      <c r="H410">
        <v>3</v>
      </c>
      <c r="I410">
        <v>4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1</v>
      </c>
      <c r="V410">
        <v>2</v>
      </c>
      <c r="W410">
        <v>0</v>
      </c>
      <c r="X410" s="1">
        <v>1.6666666666666667</v>
      </c>
      <c r="Y410" s="5">
        <v>0.625</v>
      </c>
      <c r="Z410">
        <v>2.2999999999999998</v>
      </c>
      <c r="AA410">
        <v>0.7</v>
      </c>
      <c r="AB410">
        <v>1.5999999999999996</v>
      </c>
      <c r="AC410">
        <v>0.7</v>
      </c>
      <c r="AD410">
        <v>1.6</v>
      </c>
      <c r="AE410">
        <f>(J410*1)+(K410*0.9)+(L410*0.8)+(M410*0.7)+(N410*0.6)+(O410*0.5)+(P410*0.4)+(Q410*0.3)+(R410*0.2)-(S410*1)-(T410*0.9)-(U410*0.8)-(V410*0.7)-(W410*0.6)</f>
        <v>9.9999999999999867E-2</v>
      </c>
      <c r="AF410" s="25">
        <f t="shared" si="6"/>
        <v>2.2000000000000002</v>
      </c>
    </row>
    <row r="411" spans="1:32" x14ac:dyDescent="0.25">
      <c r="A411" t="s">
        <v>260</v>
      </c>
      <c r="B411" t="s">
        <v>41</v>
      </c>
      <c r="C411" t="s">
        <v>53</v>
      </c>
      <c r="D411" t="s">
        <v>39</v>
      </c>
      <c r="E411" t="s">
        <v>50</v>
      </c>
      <c r="F411" t="s">
        <v>66</v>
      </c>
      <c r="G411">
        <v>0</v>
      </c>
      <c r="H411">
        <v>4</v>
      </c>
      <c r="I411">
        <v>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  <c r="Q411">
        <v>3</v>
      </c>
      <c r="R411">
        <v>3</v>
      </c>
      <c r="S411">
        <v>0</v>
      </c>
      <c r="T411">
        <v>0</v>
      </c>
      <c r="U411">
        <v>0</v>
      </c>
      <c r="V411">
        <v>3</v>
      </c>
      <c r="W411">
        <v>1</v>
      </c>
      <c r="X411" s="1">
        <v>2</v>
      </c>
      <c r="Y411" s="5">
        <v>0.66666666666666663</v>
      </c>
      <c r="Z411">
        <v>2.2999999999999998</v>
      </c>
      <c r="AA411">
        <v>0</v>
      </c>
      <c r="AB411">
        <v>1.5999999999999996</v>
      </c>
      <c r="AC411">
        <v>0.70000000000000007</v>
      </c>
      <c r="AD411">
        <v>2.2999999999999998</v>
      </c>
      <c r="AE411">
        <f>(J411*1)+(K411*0.9)+(L411*0.8)+(M411*0.7)+(N411*0.6)+(O411*0.5)+(P411*0.4)+(Q411*0.3)+(R411*0.2)-(S411*1)-(T411*0.9)-(U411*0.8)-(V411*0.7)-(W411*0.6)</f>
        <v>-0.3999999999999998</v>
      </c>
      <c r="AF411" s="25">
        <f t="shared" si="6"/>
        <v>2.6999999999999997</v>
      </c>
    </row>
    <row r="412" spans="1:32" x14ac:dyDescent="0.25">
      <c r="A412" t="s">
        <v>259</v>
      </c>
      <c r="B412" t="s">
        <v>58</v>
      </c>
      <c r="C412" t="s">
        <v>67</v>
      </c>
      <c r="D412" t="s">
        <v>75</v>
      </c>
      <c r="E412" t="s">
        <v>40</v>
      </c>
      <c r="F412" t="s">
        <v>66</v>
      </c>
      <c r="G412">
        <v>0</v>
      </c>
      <c r="H412">
        <v>5</v>
      </c>
      <c r="I412">
        <v>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5</v>
      </c>
      <c r="R412">
        <v>1</v>
      </c>
      <c r="S412">
        <v>0</v>
      </c>
      <c r="T412">
        <v>0</v>
      </c>
      <c r="U412">
        <v>0</v>
      </c>
      <c r="V412">
        <v>4</v>
      </c>
      <c r="W412">
        <v>1</v>
      </c>
      <c r="X412" s="1">
        <v>1.6</v>
      </c>
      <c r="Y412" s="5">
        <v>0.61538461538461542</v>
      </c>
      <c r="Z412">
        <v>2.5</v>
      </c>
      <c r="AA412">
        <v>0</v>
      </c>
      <c r="AB412">
        <v>1.5999999999999999</v>
      </c>
      <c r="AC412">
        <v>0.9</v>
      </c>
      <c r="AD412">
        <v>2.5</v>
      </c>
      <c r="AE412">
        <f>(J412*1)+(K412*0.9)+(L412*0.8)+(M412*0.7)+(N412*0.6)+(O412*0.5)+(P412*0.4)+(Q412*0.3)+(R412*0.2)-(S412*1)-(T412*0.9)-(U412*0.8)-(V412*0.7)-(W412*0.6)</f>
        <v>-0.8999999999999998</v>
      </c>
      <c r="AF412" s="25">
        <f t="shared" si="6"/>
        <v>3.4</v>
      </c>
    </row>
    <row r="413" spans="1:32" x14ac:dyDescent="0.25">
      <c r="A413" t="s">
        <v>350</v>
      </c>
      <c r="B413" t="s">
        <v>94</v>
      </c>
      <c r="C413" t="s">
        <v>95</v>
      </c>
      <c r="D413" t="s">
        <v>132</v>
      </c>
      <c r="E413" t="s">
        <v>34</v>
      </c>
      <c r="F413" t="s">
        <v>61</v>
      </c>
      <c r="G413">
        <v>1</v>
      </c>
      <c r="H413">
        <v>2</v>
      </c>
      <c r="I413">
        <v>4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1</v>
      </c>
      <c r="W413">
        <v>1</v>
      </c>
      <c r="X413" s="1">
        <v>2.5</v>
      </c>
      <c r="Y413" s="5">
        <v>0.41666666666666669</v>
      </c>
      <c r="Z413">
        <v>1.9</v>
      </c>
      <c r="AA413">
        <v>0.9</v>
      </c>
      <c r="AB413">
        <v>1.5999999999999999</v>
      </c>
      <c r="AC413">
        <v>0.30000000000000004</v>
      </c>
      <c r="AD413">
        <v>1</v>
      </c>
      <c r="AE413">
        <f>(J413*1)+(K413*0.9)+(L413*0.8)+(M413*0.7)+(N413*0.6)+(O413*0.5)+(P413*0.4)+(Q413*0.3)+(R413*0.2)-(S413*1)-(T413*0.9)-(U413*0.8)-(V413*0.7)-(W413*0.6)</f>
        <v>0.6</v>
      </c>
      <c r="AF413" s="25">
        <f t="shared" si="6"/>
        <v>1.2999999999999998</v>
      </c>
    </row>
    <row r="414" spans="1:32" x14ac:dyDescent="0.25">
      <c r="A414" t="s">
        <v>257</v>
      </c>
      <c r="B414" t="s">
        <v>81</v>
      </c>
      <c r="C414" t="s">
        <v>85</v>
      </c>
      <c r="D414" t="s">
        <v>246</v>
      </c>
      <c r="E414" t="s">
        <v>47</v>
      </c>
      <c r="F414" t="s">
        <v>66</v>
      </c>
      <c r="G414">
        <v>0</v>
      </c>
      <c r="H414">
        <v>2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3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2</v>
      </c>
      <c r="X414" s="1">
        <v>3</v>
      </c>
      <c r="Y414" s="5">
        <v>1</v>
      </c>
      <c r="Z414">
        <v>1.7999999999999998</v>
      </c>
      <c r="AA414">
        <v>0</v>
      </c>
      <c r="AB414">
        <v>1.5999999999999999</v>
      </c>
      <c r="AC414">
        <v>0.2</v>
      </c>
      <c r="AD414">
        <v>1.7999999999999998</v>
      </c>
      <c r="AE414">
        <f>(J414*1)+(K414*0.9)+(L414*0.8)+(M414*0.7)+(N414*0.6)+(O414*0.5)+(P414*0.4)+(Q414*0.3)+(R414*0.2)-(S414*1)-(T414*0.9)-(U414*0.8)-(V414*0.7)-(W414*0.6)</f>
        <v>0.59999999999999987</v>
      </c>
      <c r="AF414" s="25">
        <f t="shared" si="6"/>
        <v>1.2</v>
      </c>
    </row>
    <row r="415" spans="1:32" x14ac:dyDescent="0.25">
      <c r="A415" t="s">
        <v>286</v>
      </c>
      <c r="B415" t="s">
        <v>41</v>
      </c>
      <c r="C415" t="s">
        <v>53</v>
      </c>
      <c r="D415" t="s">
        <v>453</v>
      </c>
      <c r="E415" t="s">
        <v>50</v>
      </c>
      <c r="F415" t="s">
        <v>61</v>
      </c>
      <c r="G415">
        <v>1</v>
      </c>
      <c r="H415">
        <v>1</v>
      </c>
      <c r="I415">
        <v>4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2</v>
      </c>
      <c r="S415">
        <v>0</v>
      </c>
      <c r="T415">
        <v>0</v>
      </c>
      <c r="U415">
        <v>1</v>
      </c>
      <c r="V415">
        <v>0</v>
      </c>
      <c r="W415">
        <v>0</v>
      </c>
      <c r="X415" s="1">
        <v>5</v>
      </c>
      <c r="Y415" s="5">
        <v>0.45454545454545453</v>
      </c>
      <c r="Z415">
        <v>1.9</v>
      </c>
      <c r="AA415">
        <v>0.7</v>
      </c>
      <c r="AB415">
        <v>1.5999999999999999</v>
      </c>
      <c r="AC415">
        <v>0.3</v>
      </c>
      <c r="AD415">
        <v>1.2000000000000002</v>
      </c>
      <c r="AE415">
        <f>(J415*1)+(K415*0.9)+(L415*0.8)+(M415*0.7)+(N415*0.6)+(O415*0.5)+(P415*0.4)+(Q415*0.3)+(R415*0.2)-(S415*1)-(T415*0.9)-(U415*0.8)-(V415*0.7)-(W415*0.6)</f>
        <v>1.0999999999999999</v>
      </c>
      <c r="AF415" s="25">
        <f t="shared" si="6"/>
        <v>0.8</v>
      </c>
    </row>
    <row r="416" spans="1:32" x14ac:dyDescent="0.25">
      <c r="A416" t="s">
        <v>93</v>
      </c>
      <c r="B416" t="s">
        <v>94</v>
      </c>
      <c r="C416" t="s">
        <v>100</v>
      </c>
      <c r="D416" t="s">
        <v>70</v>
      </c>
      <c r="E416" t="s">
        <v>37</v>
      </c>
      <c r="F416" t="s">
        <v>66</v>
      </c>
      <c r="G416">
        <v>1</v>
      </c>
      <c r="H416">
        <v>5</v>
      </c>
      <c r="I416">
        <v>5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2</v>
      </c>
      <c r="Q416">
        <v>0</v>
      </c>
      <c r="R416">
        <v>2</v>
      </c>
      <c r="S416">
        <v>0</v>
      </c>
      <c r="T416">
        <v>0</v>
      </c>
      <c r="U416">
        <v>2</v>
      </c>
      <c r="V416">
        <v>1</v>
      </c>
      <c r="W416">
        <v>2</v>
      </c>
      <c r="X416" s="1">
        <v>1.2</v>
      </c>
      <c r="Y416" s="5">
        <v>0.8571428571428571</v>
      </c>
      <c r="Z416">
        <v>2.6</v>
      </c>
      <c r="AA416">
        <v>0.9</v>
      </c>
      <c r="AB416">
        <v>1.6</v>
      </c>
      <c r="AC416">
        <v>1</v>
      </c>
      <c r="AD416">
        <v>1.7000000000000002</v>
      </c>
      <c r="AE416">
        <f>(J416*1)+(K416*0.9)+(L416*0.8)+(M416*0.7)+(N416*0.6)+(O416*0.5)+(P416*0.4)+(Q416*0.3)+(R416*0.2)-(S416*1)-(T416*0.9)-(U416*0.8)-(V416*0.7)-(W416*0.6)</f>
        <v>-0.89999999999999991</v>
      </c>
      <c r="AF416" s="25">
        <f t="shared" si="6"/>
        <v>3.5</v>
      </c>
    </row>
    <row r="417" spans="1:32" x14ac:dyDescent="0.25">
      <c r="A417" t="s">
        <v>223</v>
      </c>
      <c r="B417" t="s">
        <v>111</v>
      </c>
      <c r="C417" t="s">
        <v>116</v>
      </c>
      <c r="D417" t="s">
        <v>52</v>
      </c>
      <c r="E417" t="s">
        <v>34</v>
      </c>
      <c r="F417" t="s">
        <v>66</v>
      </c>
      <c r="G417">
        <v>3</v>
      </c>
      <c r="H417">
        <v>5</v>
      </c>
      <c r="I417">
        <v>3</v>
      </c>
      <c r="J417">
        <v>0</v>
      </c>
      <c r="K417">
        <v>0</v>
      </c>
      <c r="L417">
        <v>1</v>
      </c>
      <c r="M417">
        <v>2</v>
      </c>
      <c r="N417">
        <v>0</v>
      </c>
      <c r="O417">
        <v>0</v>
      </c>
      <c r="P417">
        <v>1</v>
      </c>
      <c r="Q417">
        <v>2</v>
      </c>
      <c r="R417">
        <v>0</v>
      </c>
      <c r="S417">
        <v>1</v>
      </c>
      <c r="T417">
        <v>1</v>
      </c>
      <c r="U417">
        <v>2</v>
      </c>
      <c r="V417">
        <v>0</v>
      </c>
      <c r="W417">
        <v>1</v>
      </c>
      <c r="X417" s="1">
        <v>1.2</v>
      </c>
      <c r="Y417" s="5">
        <v>0.8571428571428571</v>
      </c>
      <c r="Z417">
        <v>3.2</v>
      </c>
      <c r="AA417">
        <v>2.2000000000000002</v>
      </c>
      <c r="AB417">
        <v>1.6</v>
      </c>
      <c r="AC417">
        <v>1.6</v>
      </c>
      <c r="AD417">
        <v>1</v>
      </c>
      <c r="AE417">
        <f>(J417*1)+(K417*0.9)+(L417*0.8)+(M417*0.7)+(N417*0.6)+(O417*0.5)+(P417*0.4)+(Q417*0.3)+(R417*0.2)-(S417*1)-(T417*0.9)-(U417*0.8)-(V417*0.7)-(W417*0.6)</f>
        <v>-0.8999999999999998</v>
      </c>
      <c r="AF417" s="25">
        <f t="shared" si="6"/>
        <v>4.0999999999999996</v>
      </c>
    </row>
    <row r="418" spans="1:32" x14ac:dyDescent="0.25">
      <c r="A418" t="s">
        <v>240</v>
      </c>
      <c r="B418" t="s">
        <v>31</v>
      </c>
      <c r="C418" t="s">
        <v>35</v>
      </c>
      <c r="D418" t="s">
        <v>129</v>
      </c>
      <c r="E418" t="s">
        <v>37</v>
      </c>
      <c r="F418" t="s">
        <v>66</v>
      </c>
      <c r="G418">
        <v>1</v>
      </c>
      <c r="H418">
        <v>4</v>
      </c>
      <c r="I418">
        <v>5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4</v>
      </c>
      <c r="R418">
        <v>0</v>
      </c>
      <c r="S418">
        <v>0</v>
      </c>
      <c r="T418">
        <v>0</v>
      </c>
      <c r="U418">
        <v>1</v>
      </c>
      <c r="V418">
        <v>3</v>
      </c>
      <c r="W418">
        <v>0</v>
      </c>
      <c r="X418" s="1">
        <v>1.5</v>
      </c>
      <c r="Y418" s="5">
        <v>0.75</v>
      </c>
      <c r="Z418">
        <v>2.5</v>
      </c>
      <c r="AA418">
        <v>0.9</v>
      </c>
      <c r="AB418">
        <v>1.6</v>
      </c>
      <c r="AC418">
        <v>0.90000000000000013</v>
      </c>
      <c r="AD418">
        <v>1.6</v>
      </c>
      <c r="AE418">
        <f>(J418*1)+(K418*0.9)+(L418*0.8)+(M418*0.7)+(N418*0.6)+(O418*0.5)+(P418*0.4)+(Q418*0.3)+(R418*0.2)-(S418*1)-(T418*0.9)-(U418*0.8)-(V418*0.7)-(W418*0.6)</f>
        <v>-0.39999999999999969</v>
      </c>
      <c r="AF418" s="25">
        <f t="shared" si="6"/>
        <v>2.8999999999999995</v>
      </c>
    </row>
    <row r="419" spans="1:32" x14ac:dyDescent="0.25">
      <c r="A419" t="s">
        <v>376</v>
      </c>
      <c r="B419" t="s">
        <v>109</v>
      </c>
      <c r="C419" t="s">
        <v>237</v>
      </c>
      <c r="D419" t="s">
        <v>241</v>
      </c>
      <c r="E419" t="s">
        <v>34</v>
      </c>
      <c r="F419" t="s">
        <v>66</v>
      </c>
      <c r="G419">
        <v>1</v>
      </c>
      <c r="H419">
        <v>4</v>
      </c>
      <c r="I419">
        <v>5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2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2</v>
      </c>
      <c r="V419">
        <v>2</v>
      </c>
      <c r="W419">
        <v>0</v>
      </c>
      <c r="X419" s="1">
        <v>1.5</v>
      </c>
      <c r="Y419" s="5">
        <v>0.54545454545454541</v>
      </c>
      <c r="Z419">
        <v>2.6</v>
      </c>
      <c r="AA419">
        <v>0.8</v>
      </c>
      <c r="AB419">
        <v>1.6</v>
      </c>
      <c r="AC419">
        <v>1</v>
      </c>
      <c r="AD419">
        <v>1.8</v>
      </c>
      <c r="AE419">
        <f>(J419*1)+(K419*0.9)+(L419*0.8)+(M419*0.7)+(N419*0.6)+(O419*0.5)+(P419*0.4)+(Q419*0.3)+(R419*0.2)-(S419*1)-(T419*0.9)-(U419*0.8)-(V419*0.7)-(W419*0.6)</f>
        <v>-0.39999999999999991</v>
      </c>
      <c r="AF419" s="25">
        <f t="shared" si="6"/>
        <v>3</v>
      </c>
    </row>
    <row r="420" spans="1:32" x14ac:dyDescent="0.25">
      <c r="A420" t="s">
        <v>239</v>
      </c>
      <c r="B420" t="s">
        <v>111</v>
      </c>
      <c r="C420" t="s">
        <v>117</v>
      </c>
      <c r="D420" t="s">
        <v>196</v>
      </c>
      <c r="E420" t="s">
        <v>47</v>
      </c>
      <c r="F420" t="s">
        <v>66</v>
      </c>
      <c r="G420">
        <v>2</v>
      </c>
      <c r="H420">
        <v>2</v>
      </c>
      <c r="I420">
        <v>2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2</v>
      </c>
      <c r="V420">
        <v>0</v>
      </c>
      <c r="W420">
        <v>0</v>
      </c>
      <c r="X420" s="1">
        <v>2</v>
      </c>
      <c r="Y420" s="5">
        <v>0.66666666666666663</v>
      </c>
      <c r="Z420">
        <v>2.2000000000000002</v>
      </c>
      <c r="AA420">
        <v>1.6</v>
      </c>
      <c r="AB420">
        <v>1.6</v>
      </c>
      <c r="AC420">
        <v>0.6</v>
      </c>
      <c r="AD420">
        <v>0.6</v>
      </c>
      <c r="AE420">
        <f>(J420*1)+(K420*0.9)+(L420*0.8)+(M420*0.7)+(N420*0.6)+(O420*0.5)+(P420*0.4)+(Q420*0.3)+(R420*0.2)-(S420*1)-(T420*0.9)-(U420*0.8)-(V420*0.7)-(W420*0.6)</f>
        <v>0.60000000000000009</v>
      </c>
      <c r="AF420" s="25">
        <f t="shared" si="6"/>
        <v>1.6</v>
      </c>
    </row>
    <row r="421" spans="1:32" x14ac:dyDescent="0.25">
      <c r="A421" t="s">
        <v>244</v>
      </c>
      <c r="B421" t="s">
        <v>96</v>
      </c>
      <c r="C421" t="s">
        <v>103</v>
      </c>
      <c r="D421" t="s">
        <v>128</v>
      </c>
      <c r="E421" t="s">
        <v>40</v>
      </c>
      <c r="F421" t="s">
        <v>66</v>
      </c>
      <c r="G421">
        <v>2</v>
      </c>
      <c r="H421">
        <v>2</v>
      </c>
      <c r="I421">
        <v>2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2</v>
      </c>
      <c r="V421">
        <v>0</v>
      </c>
      <c r="W421">
        <v>0</v>
      </c>
      <c r="X421" s="1">
        <v>2</v>
      </c>
      <c r="Y421" s="5">
        <v>0.8</v>
      </c>
      <c r="Z421">
        <v>2.2000000000000002</v>
      </c>
      <c r="AA421">
        <v>1.6</v>
      </c>
      <c r="AB421">
        <v>1.6</v>
      </c>
      <c r="AC421">
        <v>0.6</v>
      </c>
      <c r="AD421">
        <v>0.60000000000000009</v>
      </c>
      <c r="AE421">
        <f>(J421*1)+(K421*0.9)+(L421*0.8)+(M421*0.7)+(N421*0.6)+(O421*0.5)+(P421*0.4)+(Q421*0.3)+(R421*0.2)-(S421*1)-(T421*0.9)-(U421*0.8)-(V421*0.7)-(W421*0.6)</f>
        <v>0.60000000000000009</v>
      </c>
      <c r="AF421" s="25">
        <f t="shared" si="6"/>
        <v>1.6</v>
      </c>
    </row>
    <row r="422" spans="1:32" x14ac:dyDescent="0.25">
      <c r="A422" t="s">
        <v>265</v>
      </c>
      <c r="B422" t="s">
        <v>94</v>
      </c>
      <c r="C422" t="s">
        <v>105</v>
      </c>
      <c r="D422" t="s">
        <v>194</v>
      </c>
      <c r="E422" t="s">
        <v>47</v>
      </c>
      <c r="F422" t="s">
        <v>66</v>
      </c>
      <c r="G422">
        <v>2</v>
      </c>
      <c r="H422">
        <v>5</v>
      </c>
      <c r="I422">
        <v>3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4</v>
      </c>
      <c r="W422">
        <v>0</v>
      </c>
      <c r="X422" s="1">
        <v>1</v>
      </c>
      <c r="Y422" s="5">
        <v>0.625</v>
      </c>
      <c r="Z422">
        <v>2.7</v>
      </c>
      <c r="AA422">
        <v>1.7000000000000002</v>
      </c>
      <c r="AB422">
        <v>1.6000000000000003</v>
      </c>
      <c r="AC422">
        <v>1.1000000000000001</v>
      </c>
      <c r="AD422">
        <v>1</v>
      </c>
      <c r="AE422">
        <f>(J422*1)+(K422*0.9)+(L422*0.8)+(M422*0.7)+(N422*0.6)+(O422*0.5)+(P422*0.4)+(Q422*0.3)+(R422*0.2)-(S422*1)-(T422*0.9)-(U422*0.8)-(V422*0.7)-(W422*0.6)</f>
        <v>-0.89999999999999969</v>
      </c>
      <c r="AF422" s="25">
        <f t="shared" si="6"/>
        <v>3.5999999999999996</v>
      </c>
    </row>
    <row r="423" spans="1:32" x14ac:dyDescent="0.25">
      <c r="A423" t="s">
        <v>253</v>
      </c>
      <c r="B423" t="s">
        <v>109</v>
      </c>
      <c r="C423" t="s">
        <v>122</v>
      </c>
      <c r="D423" t="s">
        <v>128</v>
      </c>
      <c r="E423" t="s">
        <v>50</v>
      </c>
      <c r="F423" t="s">
        <v>66</v>
      </c>
      <c r="G423">
        <v>1</v>
      </c>
      <c r="H423">
        <v>3</v>
      </c>
      <c r="I423">
        <v>5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2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1</v>
      </c>
      <c r="W423">
        <v>0</v>
      </c>
      <c r="X423" s="1">
        <v>2</v>
      </c>
      <c r="Y423" s="5">
        <v>0.75</v>
      </c>
      <c r="Z423">
        <v>2.7</v>
      </c>
      <c r="AA423">
        <v>0.9</v>
      </c>
      <c r="AB423">
        <v>1.6000000000000003</v>
      </c>
      <c r="AC423">
        <v>1.1000000000000001</v>
      </c>
      <c r="AD423">
        <v>1.8</v>
      </c>
      <c r="AE423">
        <f>(J423*1)+(K423*0.9)+(L423*0.8)+(M423*0.7)+(N423*0.6)+(O423*0.5)+(P423*0.4)+(Q423*0.3)+(R423*0.2)-(S423*1)-(T423*0.9)-(U423*0.8)-(V423*0.7)-(W423*0.6)</f>
        <v>0.1000000000000002</v>
      </c>
      <c r="AF423" s="25">
        <f t="shared" si="6"/>
        <v>2.5999999999999996</v>
      </c>
    </row>
    <row r="424" spans="1:32" x14ac:dyDescent="0.25">
      <c r="A424" t="s">
        <v>280</v>
      </c>
      <c r="B424" t="s">
        <v>81</v>
      </c>
      <c r="C424" t="s">
        <v>90</v>
      </c>
      <c r="D424" t="s">
        <v>128</v>
      </c>
      <c r="E424" t="s">
        <v>50</v>
      </c>
      <c r="F424" t="s">
        <v>66</v>
      </c>
      <c r="G424">
        <v>2</v>
      </c>
      <c r="H424">
        <v>2</v>
      </c>
      <c r="I424">
        <v>2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2</v>
      </c>
      <c r="U424">
        <v>0</v>
      </c>
      <c r="V424">
        <v>0</v>
      </c>
      <c r="W424">
        <v>0</v>
      </c>
      <c r="X424" s="1">
        <v>2</v>
      </c>
      <c r="Y424" s="5">
        <v>0.5714285714285714</v>
      </c>
      <c r="Z424">
        <v>2.4000000000000004</v>
      </c>
      <c r="AA424">
        <v>1.7000000000000002</v>
      </c>
      <c r="AB424">
        <v>1.6000000000000003</v>
      </c>
      <c r="AC424">
        <v>0.8</v>
      </c>
      <c r="AD424">
        <v>0.7</v>
      </c>
      <c r="AE424">
        <f>(J424*1)+(K424*0.9)+(L424*0.8)+(M424*0.7)+(N424*0.6)+(O424*0.5)+(P424*0.4)+(Q424*0.3)+(R424*0.2)-(S424*1)-(T424*0.9)-(U424*0.8)-(V424*0.7)-(W424*0.6)</f>
        <v>0.60000000000000031</v>
      </c>
      <c r="AF424" s="25">
        <f t="shared" si="6"/>
        <v>1.8</v>
      </c>
    </row>
    <row r="425" spans="1:32" x14ac:dyDescent="0.25">
      <c r="A425" t="s">
        <v>267</v>
      </c>
      <c r="B425" t="s">
        <v>96</v>
      </c>
      <c r="C425" t="s">
        <v>101</v>
      </c>
      <c r="D425" t="s">
        <v>150</v>
      </c>
      <c r="E425" t="s">
        <v>37</v>
      </c>
      <c r="F425" t="s">
        <v>66</v>
      </c>
      <c r="G425">
        <v>0</v>
      </c>
      <c r="H425">
        <v>3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4</v>
      </c>
      <c r="R425">
        <v>4</v>
      </c>
      <c r="S425">
        <v>0</v>
      </c>
      <c r="T425">
        <v>0</v>
      </c>
      <c r="U425">
        <v>2</v>
      </c>
      <c r="V425">
        <v>1</v>
      </c>
      <c r="W425">
        <v>0</v>
      </c>
      <c r="X425" s="1">
        <v>3</v>
      </c>
      <c r="Y425" s="5">
        <v>0.6428571428571429</v>
      </c>
      <c r="Z425">
        <v>2.4000000000000004</v>
      </c>
      <c r="AA425">
        <v>0</v>
      </c>
      <c r="AB425">
        <v>1.6000000000000003</v>
      </c>
      <c r="AC425">
        <v>0.8</v>
      </c>
      <c r="AD425">
        <v>2.4000000000000004</v>
      </c>
      <c r="AE425">
        <f>(J425*1)+(K425*0.9)+(L425*0.8)+(M425*0.7)+(N425*0.6)+(O425*0.5)+(P425*0.4)+(Q425*0.3)+(R425*0.2)-(S425*1)-(T425*0.9)-(U425*0.8)-(V425*0.7)-(W425*0.6)</f>
        <v>0.10000000000000031</v>
      </c>
      <c r="AF425" s="25">
        <f t="shared" si="6"/>
        <v>2.2999999999999998</v>
      </c>
    </row>
    <row r="426" spans="1:32" x14ac:dyDescent="0.25">
      <c r="A426" t="s">
        <v>446</v>
      </c>
      <c r="B426" t="s">
        <v>58</v>
      </c>
      <c r="C426" t="s">
        <v>62</v>
      </c>
      <c r="D426" t="s">
        <v>191</v>
      </c>
      <c r="E426" t="s">
        <v>34</v>
      </c>
      <c r="F426" t="s">
        <v>66</v>
      </c>
      <c r="G426">
        <v>0</v>
      </c>
      <c r="H426">
        <v>2</v>
      </c>
      <c r="I426">
        <v>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3</v>
      </c>
      <c r="Q426">
        <v>2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 s="1">
        <v>3</v>
      </c>
      <c r="Y426" s="5">
        <v>0.6</v>
      </c>
      <c r="Z426">
        <v>2.3000000000000003</v>
      </c>
      <c r="AA426">
        <v>0</v>
      </c>
      <c r="AB426">
        <v>1.6000000000000003</v>
      </c>
      <c r="AC426">
        <v>0.7</v>
      </c>
      <c r="AD426">
        <v>2.3000000000000003</v>
      </c>
      <c r="AE426">
        <f>(J426*1)+(K426*0.9)+(L426*0.8)+(M426*0.7)+(N426*0.6)+(O426*0.5)+(P426*0.4)+(Q426*0.3)+(R426*0.2)-(S426*1)-(T426*0.9)-(U426*0.8)-(V426*0.7)-(W426*0.6)</f>
        <v>0.60000000000000031</v>
      </c>
      <c r="AF426" s="25">
        <f t="shared" si="6"/>
        <v>1.7000000000000002</v>
      </c>
    </row>
    <row r="427" spans="1:32" x14ac:dyDescent="0.25">
      <c r="A427" t="s">
        <v>156</v>
      </c>
      <c r="B427" t="s">
        <v>111</v>
      </c>
      <c r="C427" t="s">
        <v>120</v>
      </c>
      <c r="D427" t="s">
        <v>36</v>
      </c>
      <c r="E427" t="s">
        <v>37</v>
      </c>
      <c r="F427" t="s">
        <v>66</v>
      </c>
      <c r="G427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4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0</v>
      </c>
      <c r="X427" s="1">
        <v>3.5</v>
      </c>
      <c r="Y427" s="5">
        <v>0.58333333333333337</v>
      </c>
      <c r="Z427">
        <v>2.3000000000000003</v>
      </c>
      <c r="AA427">
        <v>0</v>
      </c>
      <c r="AB427">
        <v>1.6000000000000003</v>
      </c>
      <c r="AC427">
        <v>0.7</v>
      </c>
      <c r="AD427">
        <v>2.3000000000000003</v>
      </c>
      <c r="AE427">
        <f>(J427*1)+(K427*0.9)+(L427*0.8)+(M427*0.7)+(N427*0.6)+(O427*0.5)+(P427*0.4)+(Q427*0.3)+(R427*0.2)-(S427*1)-(T427*0.9)-(U427*0.8)-(V427*0.7)-(W427*0.6)</f>
        <v>0.60000000000000031</v>
      </c>
      <c r="AF427" s="25">
        <f t="shared" si="6"/>
        <v>1.7000000000000002</v>
      </c>
    </row>
    <row r="428" spans="1:32" x14ac:dyDescent="0.25">
      <c r="A428" t="s">
        <v>209</v>
      </c>
      <c r="B428" t="s">
        <v>31</v>
      </c>
      <c r="C428" t="s">
        <v>55</v>
      </c>
      <c r="D428" t="s">
        <v>46</v>
      </c>
      <c r="E428" t="s">
        <v>47</v>
      </c>
      <c r="F428" t="s">
        <v>66</v>
      </c>
      <c r="G428">
        <v>2</v>
      </c>
      <c r="H428">
        <v>6</v>
      </c>
      <c r="I428">
        <v>4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2</v>
      </c>
      <c r="R428">
        <v>1</v>
      </c>
      <c r="S428">
        <v>0</v>
      </c>
      <c r="T428">
        <v>0</v>
      </c>
      <c r="U428">
        <v>4</v>
      </c>
      <c r="V428">
        <v>0</v>
      </c>
      <c r="W428">
        <v>2</v>
      </c>
      <c r="X428" s="1">
        <v>1</v>
      </c>
      <c r="Y428" s="5">
        <v>0.54545454545454541</v>
      </c>
      <c r="Z428">
        <v>3.0000000000000004</v>
      </c>
      <c r="AA428">
        <v>1.8</v>
      </c>
      <c r="AB428">
        <v>1.6000000000000005</v>
      </c>
      <c r="AC428">
        <v>1.4</v>
      </c>
      <c r="AD428">
        <v>1.2</v>
      </c>
      <c r="AE428">
        <f>(J428*1)+(K428*0.9)+(L428*0.8)+(M428*0.7)+(N428*0.6)+(O428*0.5)+(P428*0.4)+(Q428*0.3)+(R428*0.2)-(S428*1)-(T428*0.9)-(U428*0.8)-(V428*0.7)-(W428*0.6)</f>
        <v>-1.3999999999999997</v>
      </c>
      <c r="AF428" s="25">
        <f t="shared" si="6"/>
        <v>4.4000000000000004</v>
      </c>
    </row>
    <row r="429" spans="1:32" x14ac:dyDescent="0.25">
      <c r="A429" t="s">
        <v>274</v>
      </c>
      <c r="B429" t="s">
        <v>58</v>
      </c>
      <c r="C429" t="s">
        <v>62</v>
      </c>
      <c r="D429" t="s">
        <v>161</v>
      </c>
      <c r="E429" t="s">
        <v>34</v>
      </c>
      <c r="F429" t="s">
        <v>66</v>
      </c>
      <c r="G429">
        <v>1</v>
      </c>
      <c r="H429">
        <v>3</v>
      </c>
      <c r="I429">
        <v>4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2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2</v>
      </c>
      <c r="X429" s="1">
        <v>1.6666666666666667</v>
      </c>
      <c r="Y429" s="5">
        <v>0.7142857142857143</v>
      </c>
      <c r="Z429">
        <v>2.0000000000000004</v>
      </c>
      <c r="AA429">
        <v>0.8</v>
      </c>
      <c r="AB429">
        <v>1.6000000000000005</v>
      </c>
      <c r="AC429">
        <v>0.4</v>
      </c>
      <c r="AD429">
        <v>1.2</v>
      </c>
      <c r="AE429">
        <f>(J429*1)+(K429*0.9)+(L429*0.8)+(M429*0.7)+(N429*0.6)+(O429*0.5)+(P429*0.4)+(Q429*0.3)+(R429*0.2)-(S429*1)-(T429*0.9)-(U429*0.8)-(V429*0.7)-(W429*0.6)</f>
        <v>0.10000000000000053</v>
      </c>
      <c r="AF429" s="25">
        <f t="shared" si="6"/>
        <v>1.9</v>
      </c>
    </row>
    <row r="430" spans="1:32" x14ac:dyDescent="0.25">
      <c r="A430" t="s">
        <v>220</v>
      </c>
      <c r="B430" t="s">
        <v>58</v>
      </c>
      <c r="C430" t="s">
        <v>201</v>
      </c>
      <c r="D430" t="s">
        <v>115</v>
      </c>
      <c r="E430" t="s">
        <v>47</v>
      </c>
      <c r="F430" t="s">
        <v>66</v>
      </c>
      <c r="G430">
        <v>2</v>
      </c>
      <c r="H430">
        <v>3</v>
      </c>
      <c r="I430">
        <v>2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  <c r="X430" s="1">
        <v>1.3333333333333333</v>
      </c>
      <c r="Y430" s="5">
        <v>0.66666666666666663</v>
      </c>
      <c r="Z430">
        <v>2.5999999999999996</v>
      </c>
      <c r="AA430">
        <v>1.8</v>
      </c>
      <c r="AB430">
        <v>1.6999999999999995</v>
      </c>
      <c r="AC430">
        <v>0.9</v>
      </c>
      <c r="AD430">
        <v>0.8</v>
      </c>
      <c r="AE430">
        <f>(J430*1)+(K430*0.9)+(L430*0.8)+(M430*0.7)+(N430*0.6)+(O430*0.5)+(P430*0.4)+(Q430*0.3)+(R430*0.2)-(S430*1)-(T430*0.9)-(U430*0.8)-(V430*0.7)-(W430*0.6)</f>
        <v>0.19999999999999962</v>
      </c>
      <c r="AF430" s="25">
        <f t="shared" si="6"/>
        <v>2.4</v>
      </c>
    </row>
    <row r="431" spans="1:32" x14ac:dyDescent="0.25">
      <c r="A431" t="s">
        <v>370</v>
      </c>
      <c r="B431" t="s">
        <v>58</v>
      </c>
      <c r="C431" t="s">
        <v>201</v>
      </c>
      <c r="D431" t="s">
        <v>115</v>
      </c>
      <c r="E431" t="s">
        <v>47</v>
      </c>
      <c r="F431" t="s">
        <v>66</v>
      </c>
      <c r="G431">
        <v>2</v>
      </c>
      <c r="H431">
        <v>5</v>
      </c>
      <c r="I431">
        <v>6</v>
      </c>
      <c r="J431">
        <v>0</v>
      </c>
      <c r="K431">
        <v>0</v>
      </c>
      <c r="L431">
        <v>0</v>
      </c>
      <c r="M431">
        <v>2</v>
      </c>
      <c r="N431">
        <v>0</v>
      </c>
      <c r="O431">
        <v>2</v>
      </c>
      <c r="P431">
        <v>1</v>
      </c>
      <c r="Q431">
        <v>0</v>
      </c>
      <c r="R431">
        <v>3</v>
      </c>
      <c r="S431">
        <v>0</v>
      </c>
      <c r="T431">
        <v>3</v>
      </c>
      <c r="U431">
        <v>1</v>
      </c>
      <c r="V431">
        <v>1</v>
      </c>
      <c r="W431">
        <v>0</v>
      </c>
      <c r="X431" s="1">
        <v>1.6</v>
      </c>
      <c r="Y431" s="5">
        <v>0.72727272727272729</v>
      </c>
      <c r="Z431">
        <v>3.4</v>
      </c>
      <c r="AA431">
        <v>1.4</v>
      </c>
      <c r="AB431">
        <v>1.6999999999999997</v>
      </c>
      <c r="AC431">
        <v>1.7000000000000002</v>
      </c>
      <c r="AD431">
        <v>2</v>
      </c>
      <c r="AE431">
        <f>(J431*1)+(K431*0.9)+(L431*0.8)+(M431*0.7)+(N431*0.6)+(O431*0.5)+(P431*0.4)+(Q431*0.3)+(R431*0.2)-(S431*1)-(T431*0.9)-(U431*0.8)-(V431*0.7)-(W431*0.6)</f>
        <v>-0.80000000000000027</v>
      </c>
      <c r="AF431" s="25">
        <f t="shared" si="6"/>
        <v>4.2</v>
      </c>
    </row>
    <row r="432" spans="1:32" x14ac:dyDescent="0.25">
      <c r="A432" t="s">
        <v>366</v>
      </c>
      <c r="B432" t="s">
        <v>31</v>
      </c>
      <c r="C432" t="s">
        <v>55</v>
      </c>
      <c r="D432" t="s">
        <v>54</v>
      </c>
      <c r="E432" t="s">
        <v>47</v>
      </c>
      <c r="F432" t="s">
        <v>66</v>
      </c>
      <c r="G432">
        <v>1</v>
      </c>
      <c r="H432">
        <v>3</v>
      </c>
      <c r="I432">
        <v>4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3</v>
      </c>
      <c r="X432" s="1">
        <v>1.6666666666666667</v>
      </c>
      <c r="Y432" s="5">
        <v>0.41666666666666669</v>
      </c>
      <c r="Z432">
        <v>1.9999999999999998</v>
      </c>
      <c r="AA432">
        <v>0.9</v>
      </c>
      <c r="AB432">
        <v>1.6999999999999997</v>
      </c>
      <c r="AC432">
        <v>0.30000000000000004</v>
      </c>
      <c r="AD432">
        <v>1.0999999999999999</v>
      </c>
      <c r="AE432">
        <f>(J432*1)+(K432*0.9)+(L432*0.8)+(M432*0.7)+(N432*0.6)+(O432*0.5)+(P432*0.4)+(Q432*0.3)+(R432*0.2)-(S432*1)-(T432*0.9)-(U432*0.8)-(V432*0.7)-(W432*0.6)</f>
        <v>0.19999999999999996</v>
      </c>
      <c r="AF432" s="25">
        <f t="shared" si="6"/>
        <v>1.7999999999999998</v>
      </c>
    </row>
    <row r="433" spans="1:32" x14ac:dyDescent="0.25">
      <c r="A433" t="s">
        <v>239</v>
      </c>
      <c r="B433" t="s">
        <v>111</v>
      </c>
      <c r="C433" t="s">
        <v>119</v>
      </c>
      <c r="D433" t="s">
        <v>185</v>
      </c>
      <c r="E433" t="s">
        <v>50</v>
      </c>
      <c r="F433" t="s">
        <v>66</v>
      </c>
      <c r="G433">
        <v>2</v>
      </c>
      <c r="H433">
        <v>6</v>
      </c>
      <c r="I433">
        <v>3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3</v>
      </c>
      <c r="W433">
        <v>2</v>
      </c>
      <c r="X433" s="1">
        <v>0.83333333333333337</v>
      </c>
      <c r="Y433" s="5">
        <v>0.83333333333333337</v>
      </c>
      <c r="Z433">
        <v>2.8</v>
      </c>
      <c r="AA433">
        <v>1.6</v>
      </c>
      <c r="AB433">
        <v>1.7</v>
      </c>
      <c r="AC433">
        <v>1.1000000000000001</v>
      </c>
      <c r="AD433">
        <v>1.2</v>
      </c>
      <c r="AE433">
        <f>(J433*1)+(K433*0.9)+(L433*0.8)+(M433*0.7)+(N433*0.6)+(O433*0.5)+(P433*0.4)+(Q433*0.3)+(R433*0.2)-(S433*1)-(T433*0.9)-(U433*0.8)-(V433*0.7)-(W433*0.6)</f>
        <v>-1.2999999999999998</v>
      </c>
      <c r="AF433" s="25">
        <f t="shared" si="6"/>
        <v>4.0999999999999996</v>
      </c>
    </row>
    <row r="434" spans="1:32" x14ac:dyDescent="0.25">
      <c r="A434" t="s">
        <v>143</v>
      </c>
      <c r="B434" t="s">
        <v>78</v>
      </c>
      <c r="C434" t="s">
        <v>88</v>
      </c>
      <c r="D434" t="s">
        <v>137</v>
      </c>
      <c r="E434" t="s">
        <v>47</v>
      </c>
      <c r="F434" t="s">
        <v>66</v>
      </c>
      <c r="G434">
        <v>3</v>
      </c>
      <c r="H434">
        <v>3</v>
      </c>
      <c r="I434">
        <v>0</v>
      </c>
      <c r="J434">
        <v>0</v>
      </c>
      <c r="K434">
        <v>1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1</v>
      </c>
      <c r="W434">
        <v>0</v>
      </c>
      <c r="X434" s="1">
        <v>1</v>
      </c>
      <c r="Y434" s="5">
        <v>1</v>
      </c>
      <c r="Z434">
        <v>2.5</v>
      </c>
      <c r="AA434">
        <v>2.5</v>
      </c>
      <c r="AB434">
        <v>1.7</v>
      </c>
      <c r="AC434">
        <v>0.8</v>
      </c>
      <c r="AD434">
        <v>0</v>
      </c>
      <c r="AE434">
        <f>(J434*1)+(K434*0.9)+(L434*0.8)+(M434*0.7)+(N434*0.6)+(O434*0.5)+(P434*0.4)+(Q434*0.3)+(R434*0.2)-(S434*1)-(T434*0.9)-(U434*0.8)-(V434*0.7)-(W434*0.6)</f>
        <v>0.19999999999999996</v>
      </c>
      <c r="AF434" s="25">
        <f t="shared" si="6"/>
        <v>2.2999999999999998</v>
      </c>
    </row>
    <row r="435" spans="1:32" x14ac:dyDescent="0.25">
      <c r="A435" t="s">
        <v>255</v>
      </c>
      <c r="B435" t="s">
        <v>78</v>
      </c>
      <c r="C435" t="s">
        <v>79</v>
      </c>
      <c r="D435" t="s">
        <v>43</v>
      </c>
      <c r="E435" t="s">
        <v>40</v>
      </c>
      <c r="F435" t="s">
        <v>66</v>
      </c>
      <c r="G435">
        <v>2</v>
      </c>
      <c r="H435">
        <v>5</v>
      </c>
      <c r="I435">
        <v>4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3</v>
      </c>
      <c r="R435">
        <v>1</v>
      </c>
      <c r="S435">
        <v>0</v>
      </c>
      <c r="T435">
        <v>0</v>
      </c>
      <c r="U435">
        <v>2</v>
      </c>
      <c r="V435">
        <v>0</v>
      </c>
      <c r="W435">
        <v>3</v>
      </c>
      <c r="X435" s="1">
        <v>1.2</v>
      </c>
      <c r="Y435" s="5">
        <v>0.35294117647058826</v>
      </c>
      <c r="Z435">
        <v>2.6</v>
      </c>
      <c r="AA435">
        <v>1.5</v>
      </c>
      <c r="AB435">
        <v>1.7</v>
      </c>
      <c r="AC435">
        <v>0.9</v>
      </c>
      <c r="AD435">
        <v>1.0999999999999999</v>
      </c>
      <c r="AE435">
        <f>(J435*1)+(K435*0.9)+(L435*0.8)+(M435*0.7)+(N435*0.6)+(O435*0.5)+(P435*0.4)+(Q435*0.3)+(R435*0.2)-(S435*1)-(T435*0.9)-(U435*0.8)-(V435*0.7)-(W435*0.6)</f>
        <v>-0.79999999999999982</v>
      </c>
      <c r="AF435" s="25">
        <f t="shared" si="6"/>
        <v>3.4</v>
      </c>
    </row>
    <row r="436" spans="1:32" x14ac:dyDescent="0.25">
      <c r="A436" t="s">
        <v>436</v>
      </c>
      <c r="B436" t="s">
        <v>41</v>
      </c>
      <c r="C436" t="s">
        <v>53</v>
      </c>
      <c r="D436" t="s">
        <v>188</v>
      </c>
      <c r="E436" t="s">
        <v>50</v>
      </c>
      <c r="F436" t="s">
        <v>66</v>
      </c>
      <c r="G436">
        <v>1</v>
      </c>
      <c r="H436">
        <v>3</v>
      </c>
      <c r="I436">
        <v>5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2</v>
      </c>
      <c r="R436">
        <v>1</v>
      </c>
      <c r="S436">
        <v>0</v>
      </c>
      <c r="T436">
        <v>2</v>
      </c>
      <c r="U436">
        <v>0</v>
      </c>
      <c r="V436">
        <v>0</v>
      </c>
      <c r="W436">
        <v>1</v>
      </c>
      <c r="X436" s="1">
        <v>2</v>
      </c>
      <c r="Y436" s="5">
        <v>0.75</v>
      </c>
      <c r="Z436">
        <v>2.6</v>
      </c>
      <c r="AA436">
        <v>0.9</v>
      </c>
      <c r="AB436">
        <v>1.7</v>
      </c>
      <c r="AC436">
        <v>0.9</v>
      </c>
      <c r="AD436">
        <v>1.7</v>
      </c>
      <c r="AE436">
        <f>(J436*1)+(K436*0.9)+(L436*0.8)+(M436*0.7)+(N436*0.6)+(O436*0.5)+(P436*0.4)+(Q436*0.3)+(R436*0.2)-(S436*1)-(T436*0.9)-(U436*0.8)-(V436*0.7)-(W436*0.6)</f>
        <v>0.20000000000000007</v>
      </c>
      <c r="AF436" s="25">
        <f t="shared" si="6"/>
        <v>2.4</v>
      </c>
    </row>
    <row r="437" spans="1:32" x14ac:dyDescent="0.25">
      <c r="A437" t="s">
        <v>235</v>
      </c>
      <c r="B437" t="s">
        <v>78</v>
      </c>
      <c r="C437" t="s">
        <v>79</v>
      </c>
      <c r="D437" t="s">
        <v>56</v>
      </c>
      <c r="E437" t="s">
        <v>40</v>
      </c>
      <c r="F437" t="s">
        <v>61</v>
      </c>
      <c r="G437">
        <v>1</v>
      </c>
      <c r="H437">
        <v>5</v>
      </c>
      <c r="I437">
        <v>11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</v>
      </c>
      <c r="R437">
        <v>9</v>
      </c>
      <c r="S437">
        <v>0</v>
      </c>
      <c r="T437">
        <v>1</v>
      </c>
      <c r="U437">
        <v>2</v>
      </c>
      <c r="V437">
        <v>1</v>
      </c>
      <c r="W437">
        <v>1</v>
      </c>
      <c r="X437" s="1">
        <v>2.4</v>
      </c>
      <c r="Y437" s="5">
        <v>0.70588235294117652</v>
      </c>
      <c r="Z437">
        <v>3</v>
      </c>
      <c r="AA437">
        <v>0.6</v>
      </c>
      <c r="AB437">
        <v>1.7</v>
      </c>
      <c r="AC437">
        <v>1.3</v>
      </c>
      <c r="AD437">
        <v>2.4</v>
      </c>
      <c r="AE437">
        <f>(J437*1)+(K437*0.9)+(L437*0.8)+(M437*0.7)+(N437*0.6)+(O437*0.5)+(P437*0.4)+(Q437*0.3)+(R437*0.2)-(S437*1)-(T437*0.9)-(U437*0.8)-(V437*0.7)-(W437*0.6)</f>
        <v>-0.79999999999999993</v>
      </c>
      <c r="AF437" s="25">
        <f t="shared" si="6"/>
        <v>3.8000000000000003</v>
      </c>
    </row>
    <row r="438" spans="1:32" x14ac:dyDescent="0.25">
      <c r="A438" t="s">
        <v>189</v>
      </c>
      <c r="B438" t="s">
        <v>109</v>
      </c>
      <c r="C438" t="s">
        <v>121</v>
      </c>
      <c r="D438" t="s">
        <v>135</v>
      </c>
      <c r="E438" t="s">
        <v>37</v>
      </c>
      <c r="F438" t="s">
        <v>66</v>
      </c>
      <c r="G438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 s="1">
        <v>2.5</v>
      </c>
      <c r="Y438" s="5">
        <v>0.83333333333333337</v>
      </c>
      <c r="Z438">
        <v>2.1</v>
      </c>
      <c r="AA438">
        <v>0</v>
      </c>
      <c r="AB438">
        <v>1.7</v>
      </c>
      <c r="AC438">
        <v>0.4</v>
      </c>
      <c r="AD438">
        <v>2.1</v>
      </c>
      <c r="AE438">
        <f>(J438*1)+(K438*0.9)+(L438*0.8)+(M438*0.7)+(N438*0.6)+(O438*0.5)+(P438*0.4)+(Q438*0.3)+(R438*0.2)-(S438*1)-(T438*0.9)-(U438*0.8)-(V438*0.7)-(W438*0.6)</f>
        <v>0.70000000000000007</v>
      </c>
      <c r="AF438" s="25">
        <f t="shared" si="6"/>
        <v>1.4</v>
      </c>
    </row>
    <row r="439" spans="1:32" x14ac:dyDescent="0.25">
      <c r="A439" t="s">
        <v>342</v>
      </c>
      <c r="B439" t="s">
        <v>41</v>
      </c>
      <c r="C439" t="s">
        <v>51</v>
      </c>
      <c r="D439" t="s">
        <v>163</v>
      </c>
      <c r="E439" t="s">
        <v>34</v>
      </c>
      <c r="F439" t="s">
        <v>61</v>
      </c>
      <c r="G439">
        <v>0</v>
      </c>
      <c r="H439">
        <v>1</v>
      </c>
      <c r="I439">
        <v>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4</v>
      </c>
      <c r="S439">
        <v>0</v>
      </c>
      <c r="T439">
        <v>0</v>
      </c>
      <c r="U439">
        <v>1</v>
      </c>
      <c r="V439">
        <v>0</v>
      </c>
      <c r="W439">
        <v>0</v>
      </c>
      <c r="X439" s="1">
        <v>8</v>
      </c>
      <c r="Y439" s="5">
        <v>0.72727272727272729</v>
      </c>
      <c r="Z439">
        <v>2</v>
      </c>
      <c r="AA439">
        <v>0</v>
      </c>
      <c r="AB439">
        <v>1.7</v>
      </c>
      <c r="AC439">
        <v>0.3</v>
      </c>
      <c r="AD439">
        <v>2</v>
      </c>
      <c r="AE439">
        <f>(J439*1)+(K439*0.9)+(L439*0.8)+(M439*0.7)+(N439*0.6)+(O439*0.5)+(P439*0.4)+(Q439*0.3)+(R439*0.2)-(S439*1)-(T439*0.9)-(U439*0.8)-(V439*0.7)-(W439*0.6)</f>
        <v>1.2</v>
      </c>
      <c r="AF439" s="25">
        <f t="shared" si="6"/>
        <v>0.8</v>
      </c>
    </row>
    <row r="440" spans="1:32" x14ac:dyDescent="0.25">
      <c r="A440" t="s">
        <v>446</v>
      </c>
      <c r="B440" t="s">
        <v>58</v>
      </c>
      <c r="C440" t="s">
        <v>67</v>
      </c>
      <c r="D440" t="s">
        <v>80</v>
      </c>
      <c r="E440" t="s">
        <v>40</v>
      </c>
      <c r="F440" t="s">
        <v>66</v>
      </c>
      <c r="G440">
        <v>2</v>
      </c>
      <c r="H440">
        <v>4</v>
      </c>
      <c r="I440">
        <v>3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0</v>
      </c>
      <c r="S440">
        <v>1</v>
      </c>
      <c r="T440">
        <v>0</v>
      </c>
      <c r="U440">
        <v>0</v>
      </c>
      <c r="V440">
        <v>2</v>
      </c>
      <c r="W440">
        <v>1</v>
      </c>
      <c r="X440" s="1">
        <v>1.25</v>
      </c>
      <c r="Y440" s="5">
        <v>0.5</v>
      </c>
      <c r="Z440">
        <v>2.7</v>
      </c>
      <c r="AA440">
        <v>1.7000000000000002</v>
      </c>
      <c r="AB440">
        <v>1.7000000000000002</v>
      </c>
      <c r="AC440">
        <v>1</v>
      </c>
      <c r="AD440">
        <v>1</v>
      </c>
      <c r="AE440">
        <f>(J440*1)+(K440*0.9)+(L440*0.8)+(M440*0.7)+(N440*0.6)+(O440*0.5)+(P440*0.4)+(Q440*0.3)+(R440*0.2)-(S440*1)-(T440*0.9)-(U440*0.8)-(V440*0.7)-(W440*0.6)</f>
        <v>-0.29999999999999971</v>
      </c>
      <c r="AF440" s="25">
        <f t="shared" si="6"/>
        <v>3</v>
      </c>
    </row>
    <row r="441" spans="1:32" x14ac:dyDescent="0.25">
      <c r="A441" t="s">
        <v>290</v>
      </c>
      <c r="B441" t="s">
        <v>94</v>
      </c>
      <c r="C441" t="s">
        <v>95</v>
      </c>
      <c r="D441" t="s">
        <v>241</v>
      </c>
      <c r="E441" t="s">
        <v>34</v>
      </c>
      <c r="F441" t="s">
        <v>66</v>
      </c>
      <c r="G441">
        <v>1</v>
      </c>
      <c r="H441">
        <v>5</v>
      </c>
      <c r="I441">
        <v>8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2</v>
      </c>
      <c r="Q441">
        <v>5</v>
      </c>
      <c r="R441">
        <v>1</v>
      </c>
      <c r="S441">
        <v>1</v>
      </c>
      <c r="T441">
        <v>0</v>
      </c>
      <c r="U441">
        <v>2</v>
      </c>
      <c r="V441">
        <v>2</v>
      </c>
      <c r="W441">
        <v>0</v>
      </c>
      <c r="X441" s="1">
        <v>1.8</v>
      </c>
      <c r="Y441" s="5">
        <v>0.75</v>
      </c>
      <c r="Z441">
        <v>3.2</v>
      </c>
      <c r="AA441">
        <v>0.7</v>
      </c>
      <c r="AB441">
        <v>1.7000000000000002</v>
      </c>
      <c r="AC441">
        <v>1.5</v>
      </c>
      <c r="AD441">
        <v>2.5</v>
      </c>
      <c r="AE441">
        <f>(J441*1)+(K441*0.9)+(L441*0.8)+(M441*0.7)+(N441*0.6)+(O441*0.5)+(P441*0.4)+(Q441*0.3)+(R441*0.2)-(S441*1)-(T441*0.9)-(U441*0.8)-(V441*0.7)-(W441*0.6)</f>
        <v>-0.79999999999999982</v>
      </c>
      <c r="AF441" s="25">
        <f t="shared" si="6"/>
        <v>4</v>
      </c>
    </row>
    <row r="442" spans="1:32" x14ac:dyDescent="0.25">
      <c r="A442" t="s">
        <v>202</v>
      </c>
      <c r="B442" t="s">
        <v>58</v>
      </c>
      <c r="C442" t="s">
        <v>69</v>
      </c>
      <c r="D442" t="s">
        <v>70</v>
      </c>
      <c r="E442" t="s">
        <v>37</v>
      </c>
      <c r="F442" t="s">
        <v>66</v>
      </c>
      <c r="G442">
        <v>0</v>
      </c>
      <c r="H442">
        <v>3</v>
      </c>
      <c r="I442">
        <v>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3</v>
      </c>
      <c r="R442">
        <v>2</v>
      </c>
      <c r="S442">
        <v>0</v>
      </c>
      <c r="T442">
        <v>0</v>
      </c>
      <c r="U442">
        <v>0</v>
      </c>
      <c r="V442">
        <v>1</v>
      </c>
      <c r="W442">
        <v>2</v>
      </c>
      <c r="X442" s="1">
        <v>2.3333333333333335</v>
      </c>
      <c r="Y442" s="5">
        <v>0.875</v>
      </c>
      <c r="Z442">
        <v>2.1</v>
      </c>
      <c r="AA442">
        <v>0</v>
      </c>
      <c r="AB442">
        <v>1.7000000000000002</v>
      </c>
      <c r="AC442">
        <v>0.4</v>
      </c>
      <c r="AD442">
        <v>2.1</v>
      </c>
      <c r="AE442">
        <f>(J442*1)+(K442*0.9)+(L442*0.8)+(M442*0.7)+(N442*0.6)+(O442*0.5)+(P442*0.4)+(Q442*0.3)+(R442*0.2)-(S442*1)-(T442*0.9)-(U442*0.8)-(V442*0.7)-(W442*0.6)</f>
        <v>0.20000000000000018</v>
      </c>
      <c r="AF442" s="25">
        <f t="shared" si="6"/>
        <v>1.9</v>
      </c>
    </row>
    <row r="443" spans="1:32" x14ac:dyDescent="0.25">
      <c r="A443" t="s">
        <v>180</v>
      </c>
      <c r="B443" t="s">
        <v>96</v>
      </c>
      <c r="C443" t="s">
        <v>104</v>
      </c>
      <c r="D443" t="s">
        <v>125</v>
      </c>
      <c r="E443" t="s">
        <v>34</v>
      </c>
      <c r="F443" t="s">
        <v>66</v>
      </c>
      <c r="G443">
        <v>3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 s="1">
        <v>3</v>
      </c>
      <c r="Y443" s="5">
        <v>0.42857142857142855</v>
      </c>
      <c r="Z443">
        <v>2.2000000000000002</v>
      </c>
      <c r="AA443">
        <v>2.2000000000000002</v>
      </c>
      <c r="AB443">
        <v>1.7000000000000002</v>
      </c>
      <c r="AC443">
        <v>0.5</v>
      </c>
      <c r="AD443">
        <v>0</v>
      </c>
      <c r="AE443">
        <f>(J443*1)+(K443*0.9)+(L443*0.8)+(M443*0.7)+(N443*0.6)+(O443*0.5)+(P443*0.4)+(Q443*0.3)+(R443*0.2)-(S443*1)-(T443*0.9)-(U443*0.8)-(V443*0.7)-(W443*0.6)</f>
        <v>1.2000000000000002</v>
      </c>
      <c r="AF443" s="25">
        <f t="shared" si="6"/>
        <v>1</v>
      </c>
    </row>
    <row r="444" spans="1:32" x14ac:dyDescent="0.25">
      <c r="A444" t="s">
        <v>213</v>
      </c>
      <c r="B444" t="s">
        <v>109</v>
      </c>
      <c r="C444" t="s">
        <v>123</v>
      </c>
      <c r="D444" t="s">
        <v>212</v>
      </c>
      <c r="E444" t="s">
        <v>47</v>
      </c>
      <c r="F444" t="s">
        <v>66</v>
      </c>
      <c r="G444">
        <v>2</v>
      </c>
      <c r="H444">
        <v>3</v>
      </c>
      <c r="I444">
        <v>2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1</v>
      </c>
      <c r="X444" s="1">
        <v>1.3333333333333333</v>
      </c>
      <c r="Y444" s="5">
        <v>1</v>
      </c>
      <c r="Z444">
        <v>2.3000000000000003</v>
      </c>
      <c r="AA444">
        <v>1.6</v>
      </c>
      <c r="AB444">
        <v>1.7000000000000004</v>
      </c>
      <c r="AC444">
        <v>0.6</v>
      </c>
      <c r="AD444">
        <v>0.7</v>
      </c>
      <c r="AE444">
        <f>(J444*1)+(K444*0.9)+(L444*0.8)+(M444*0.7)+(N444*0.6)+(O444*0.5)+(P444*0.4)+(Q444*0.3)+(R444*0.2)-(S444*1)-(T444*0.9)-(U444*0.8)-(V444*0.7)-(W444*0.6)</f>
        <v>0.20000000000000029</v>
      </c>
      <c r="AF444" s="25">
        <f t="shared" si="6"/>
        <v>2.1</v>
      </c>
    </row>
    <row r="445" spans="1:32" x14ac:dyDescent="0.25">
      <c r="A445" t="s">
        <v>198</v>
      </c>
      <c r="B445" t="s">
        <v>81</v>
      </c>
      <c r="C445" t="s">
        <v>90</v>
      </c>
      <c r="D445" t="s">
        <v>138</v>
      </c>
      <c r="E445" t="s">
        <v>50</v>
      </c>
      <c r="F445" t="s">
        <v>66</v>
      </c>
      <c r="G445">
        <v>1</v>
      </c>
      <c r="H445">
        <v>3</v>
      </c>
      <c r="I445">
        <v>5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2</v>
      </c>
      <c r="S445">
        <v>0</v>
      </c>
      <c r="T445">
        <v>1</v>
      </c>
      <c r="U445">
        <v>0</v>
      </c>
      <c r="V445">
        <v>0</v>
      </c>
      <c r="W445">
        <v>2</v>
      </c>
      <c r="X445" s="1">
        <v>2</v>
      </c>
      <c r="Y445" s="5">
        <v>0.54545454545454541</v>
      </c>
      <c r="Z445">
        <v>2.3000000000000003</v>
      </c>
      <c r="AA445">
        <v>0.7</v>
      </c>
      <c r="AB445">
        <v>1.7000000000000004</v>
      </c>
      <c r="AC445">
        <v>0.60000000000000009</v>
      </c>
      <c r="AD445">
        <v>1.6</v>
      </c>
      <c r="AE445">
        <f>(J445*1)+(K445*0.9)+(L445*0.8)+(M445*0.7)+(N445*0.6)+(O445*0.5)+(P445*0.4)+(Q445*0.3)+(R445*0.2)-(S445*1)-(T445*0.9)-(U445*0.8)-(V445*0.7)-(W445*0.6)</f>
        <v>0.2000000000000004</v>
      </c>
      <c r="AF445" s="25">
        <f t="shared" si="6"/>
        <v>2.1</v>
      </c>
    </row>
    <row r="446" spans="1:32" x14ac:dyDescent="0.25">
      <c r="A446" t="s">
        <v>243</v>
      </c>
      <c r="B446" t="s">
        <v>58</v>
      </c>
      <c r="C446" t="s">
        <v>69</v>
      </c>
      <c r="D446" t="s">
        <v>140</v>
      </c>
      <c r="E446" t="s">
        <v>37</v>
      </c>
      <c r="F446" t="s">
        <v>61</v>
      </c>
      <c r="G446">
        <v>0</v>
      </c>
      <c r="H446">
        <v>2</v>
      </c>
      <c r="I446">
        <v>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2</v>
      </c>
      <c r="R446">
        <v>3</v>
      </c>
      <c r="S446">
        <v>0</v>
      </c>
      <c r="T446">
        <v>1</v>
      </c>
      <c r="U446">
        <v>1</v>
      </c>
      <c r="V446">
        <v>0</v>
      </c>
      <c r="W446">
        <v>0</v>
      </c>
      <c r="X446" s="1">
        <v>4</v>
      </c>
      <c r="Y446" s="5">
        <v>0.72727272727272729</v>
      </c>
      <c r="Z446">
        <v>2.4000000000000004</v>
      </c>
      <c r="AA446">
        <v>0</v>
      </c>
      <c r="AB446">
        <v>1.7000000000000004</v>
      </c>
      <c r="AC446">
        <v>0.7</v>
      </c>
      <c r="AD446">
        <v>2.4000000000000004</v>
      </c>
      <c r="AE446">
        <f>(J446*1)+(K446*0.9)+(L446*0.8)+(M446*0.7)+(N446*0.6)+(O446*0.5)+(P446*0.4)+(Q446*0.3)+(R446*0.2)-(S446*1)-(T446*0.9)-(U446*0.8)-(V446*0.7)-(W446*0.6)</f>
        <v>0.7000000000000004</v>
      </c>
      <c r="AF446" s="25">
        <f t="shared" si="6"/>
        <v>1.7000000000000002</v>
      </c>
    </row>
    <row r="447" spans="1:32" x14ac:dyDescent="0.25">
      <c r="A447" t="s">
        <v>376</v>
      </c>
      <c r="B447" t="s">
        <v>109</v>
      </c>
      <c r="C447" t="s">
        <v>263</v>
      </c>
      <c r="D447" t="s">
        <v>39</v>
      </c>
      <c r="E447" t="s">
        <v>47</v>
      </c>
      <c r="F447" t="s">
        <v>66</v>
      </c>
      <c r="G447">
        <v>2</v>
      </c>
      <c r="H447">
        <v>4</v>
      </c>
      <c r="I447">
        <v>4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2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2</v>
      </c>
      <c r="W447">
        <v>0</v>
      </c>
      <c r="X447" s="1">
        <v>1.5</v>
      </c>
      <c r="Y447" s="5">
        <v>0.54545454545454541</v>
      </c>
      <c r="Z447">
        <v>2.9000000000000004</v>
      </c>
      <c r="AA447">
        <v>1.6</v>
      </c>
      <c r="AB447">
        <v>1.7000000000000006</v>
      </c>
      <c r="AC447">
        <v>1.2000000000000002</v>
      </c>
      <c r="AD447">
        <v>1.3</v>
      </c>
      <c r="AE447">
        <f>(J447*1)+(K447*0.9)+(L447*0.8)+(M447*0.7)+(N447*0.6)+(O447*0.5)+(P447*0.4)+(Q447*0.3)+(R447*0.2)-(S447*1)-(T447*0.9)-(U447*0.8)-(V447*0.7)-(W447*0.6)</f>
        <v>-0.2999999999999996</v>
      </c>
      <c r="AF447" s="25">
        <f t="shared" si="6"/>
        <v>3.2</v>
      </c>
    </row>
    <row r="448" spans="1:32" x14ac:dyDescent="0.25">
      <c r="A448" t="s">
        <v>233</v>
      </c>
      <c r="B448" t="s">
        <v>41</v>
      </c>
      <c r="C448" t="s">
        <v>53</v>
      </c>
      <c r="D448" t="s">
        <v>226</v>
      </c>
      <c r="E448" t="s">
        <v>50</v>
      </c>
      <c r="F448" t="s">
        <v>61</v>
      </c>
      <c r="G448">
        <v>2</v>
      </c>
      <c r="H448">
        <v>1</v>
      </c>
      <c r="I448">
        <v>2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 s="1">
        <v>4</v>
      </c>
      <c r="Y448" s="5">
        <v>0.5714285714285714</v>
      </c>
      <c r="Z448">
        <v>2.0999999999999996</v>
      </c>
      <c r="AA448">
        <v>1.4</v>
      </c>
      <c r="AB448">
        <v>1.7999999999999996</v>
      </c>
      <c r="AC448">
        <v>0.3</v>
      </c>
      <c r="AD448">
        <v>0.7</v>
      </c>
      <c r="AE448">
        <f>(J448*1)+(K448*0.9)+(L448*0.8)+(M448*0.7)+(N448*0.6)+(O448*0.5)+(P448*0.4)+(Q448*0.3)+(R448*0.2)-(S448*1)-(T448*0.9)-(U448*0.8)-(V448*0.7)-(W448*0.6)</f>
        <v>1.2999999999999996</v>
      </c>
      <c r="AF448" s="25">
        <f t="shared" si="6"/>
        <v>0.8</v>
      </c>
    </row>
    <row r="449" spans="1:32" x14ac:dyDescent="0.25">
      <c r="A449" t="s">
        <v>177</v>
      </c>
      <c r="B449" t="s">
        <v>111</v>
      </c>
      <c r="C449" t="s">
        <v>120</v>
      </c>
      <c r="D449" t="s">
        <v>70</v>
      </c>
      <c r="E449" t="s">
        <v>37</v>
      </c>
      <c r="F449" t="s">
        <v>66</v>
      </c>
      <c r="G449">
        <v>0</v>
      </c>
      <c r="H449">
        <v>5</v>
      </c>
      <c r="I449">
        <v>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0</v>
      </c>
      <c r="Q449">
        <v>5</v>
      </c>
      <c r="R449">
        <v>2</v>
      </c>
      <c r="S449">
        <v>0</v>
      </c>
      <c r="T449">
        <v>1</v>
      </c>
      <c r="U449">
        <v>0</v>
      </c>
      <c r="V449">
        <v>3</v>
      </c>
      <c r="W449">
        <v>1</v>
      </c>
      <c r="X449" s="1">
        <v>1.8</v>
      </c>
      <c r="Y449" s="5">
        <v>0.81818181818181823</v>
      </c>
      <c r="Z449">
        <v>2.9</v>
      </c>
      <c r="AA449">
        <v>0</v>
      </c>
      <c r="AB449">
        <v>1.7999999999999998</v>
      </c>
      <c r="AC449">
        <v>1.1000000000000001</v>
      </c>
      <c r="AD449">
        <v>2.9</v>
      </c>
      <c r="AE449">
        <f>(J449*1)+(K449*0.9)+(L449*0.8)+(M449*0.7)+(N449*0.6)+(O449*0.5)+(P449*0.4)+(Q449*0.3)+(R449*0.2)-(S449*1)-(T449*0.9)-(U449*0.8)-(V449*0.7)-(W449*0.6)</f>
        <v>-0.69999999999999962</v>
      </c>
      <c r="AF449" s="25">
        <f t="shared" si="6"/>
        <v>3.5999999999999996</v>
      </c>
    </row>
    <row r="450" spans="1:32" x14ac:dyDescent="0.25">
      <c r="A450" t="s">
        <v>93</v>
      </c>
      <c r="B450" t="s">
        <v>94</v>
      </c>
      <c r="C450" t="s">
        <v>105</v>
      </c>
      <c r="D450" t="s">
        <v>89</v>
      </c>
      <c r="E450" t="s">
        <v>47</v>
      </c>
      <c r="F450" t="s">
        <v>66</v>
      </c>
      <c r="G450">
        <v>2</v>
      </c>
      <c r="H450">
        <v>2</v>
      </c>
      <c r="I450">
        <v>2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2</v>
      </c>
      <c r="X450" s="1">
        <v>2</v>
      </c>
      <c r="Y450" s="5">
        <v>0.5714285714285714</v>
      </c>
      <c r="Z450">
        <v>1.9999999999999998</v>
      </c>
      <c r="AA450">
        <v>1.4</v>
      </c>
      <c r="AB450">
        <v>1.7999999999999998</v>
      </c>
      <c r="AC450">
        <v>0.2</v>
      </c>
      <c r="AD450">
        <v>0.60000000000000009</v>
      </c>
      <c r="AE450">
        <f>(J450*1)+(K450*0.9)+(L450*0.8)+(M450*0.7)+(N450*0.6)+(O450*0.5)+(P450*0.4)+(Q450*0.3)+(R450*0.2)-(S450*1)-(T450*0.9)-(U450*0.8)-(V450*0.7)-(W450*0.6)</f>
        <v>0.79999999999999982</v>
      </c>
      <c r="AF450" s="25">
        <f t="shared" ref="AF450:AF513" si="7">(S450*1)+(T450*0.9)+(U450*0.8)+(V450*0.7)+(W450*0.6)</f>
        <v>1.2</v>
      </c>
    </row>
    <row r="451" spans="1:32" x14ac:dyDescent="0.25">
      <c r="A451" t="s">
        <v>215</v>
      </c>
      <c r="B451" t="s">
        <v>78</v>
      </c>
      <c r="C451" t="s">
        <v>87</v>
      </c>
      <c r="D451" t="s">
        <v>163</v>
      </c>
      <c r="E451" t="s">
        <v>34</v>
      </c>
      <c r="F451" t="s">
        <v>66</v>
      </c>
      <c r="G451">
        <v>3</v>
      </c>
      <c r="H451">
        <v>2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2</v>
      </c>
      <c r="V451">
        <v>0</v>
      </c>
      <c r="W451">
        <v>0</v>
      </c>
      <c r="X451" s="1">
        <v>2</v>
      </c>
      <c r="Y451" s="5">
        <v>0.5</v>
      </c>
      <c r="Z451">
        <v>2.4</v>
      </c>
      <c r="AA451">
        <v>2.1</v>
      </c>
      <c r="AB451">
        <v>1.7999999999999998</v>
      </c>
      <c r="AC451">
        <v>0.6</v>
      </c>
      <c r="AD451">
        <v>0.3</v>
      </c>
      <c r="AE451">
        <f>(J451*1)+(K451*0.9)+(L451*0.8)+(M451*0.7)+(N451*0.6)+(O451*0.5)+(P451*0.4)+(Q451*0.3)+(R451*0.2)-(S451*1)-(T451*0.9)-(U451*0.8)-(V451*0.7)-(W451*0.6)</f>
        <v>0.79999999999999982</v>
      </c>
      <c r="AF451" s="25">
        <f t="shared" si="7"/>
        <v>1.6</v>
      </c>
    </row>
    <row r="452" spans="1:32" x14ac:dyDescent="0.25">
      <c r="A452" t="s">
        <v>441</v>
      </c>
      <c r="B452" t="s">
        <v>63</v>
      </c>
      <c r="C452" t="s">
        <v>74</v>
      </c>
      <c r="D452" t="s">
        <v>138</v>
      </c>
      <c r="E452" t="s">
        <v>40</v>
      </c>
      <c r="F452" t="s">
        <v>66</v>
      </c>
      <c r="G452">
        <v>0</v>
      </c>
      <c r="H452">
        <v>3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2</v>
      </c>
      <c r="W452">
        <v>1</v>
      </c>
      <c r="X452" s="1">
        <v>2</v>
      </c>
      <c r="Y452" s="5">
        <v>0.6</v>
      </c>
      <c r="Z452">
        <v>2.2999999999999998</v>
      </c>
      <c r="AA452">
        <v>0</v>
      </c>
      <c r="AB452">
        <v>1.7999999999999998</v>
      </c>
      <c r="AC452">
        <v>0.5</v>
      </c>
      <c r="AD452">
        <v>2.2999999999999998</v>
      </c>
      <c r="AE452">
        <f>(J452*1)+(K452*0.9)+(L452*0.8)+(M452*0.7)+(N452*0.6)+(O452*0.5)+(P452*0.4)+(Q452*0.3)+(R452*0.2)-(S452*1)-(T452*0.9)-(U452*0.8)-(V452*0.7)-(W452*0.6)</f>
        <v>0.29999999999999993</v>
      </c>
      <c r="AF452" s="25">
        <f t="shared" si="7"/>
        <v>2</v>
      </c>
    </row>
    <row r="453" spans="1:32" x14ac:dyDescent="0.25">
      <c r="A453" t="s">
        <v>187</v>
      </c>
      <c r="B453" t="s">
        <v>81</v>
      </c>
      <c r="C453" t="s">
        <v>85</v>
      </c>
      <c r="D453" t="s">
        <v>56</v>
      </c>
      <c r="E453" t="s">
        <v>47</v>
      </c>
      <c r="F453" t="s">
        <v>66</v>
      </c>
      <c r="G453">
        <v>2</v>
      </c>
      <c r="H453">
        <v>5</v>
      </c>
      <c r="I453">
        <v>3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2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s="1">
        <v>1</v>
      </c>
      <c r="Y453" s="5">
        <v>0.7142857142857143</v>
      </c>
      <c r="Z453">
        <v>3</v>
      </c>
      <c r="AA453">
        <v>1.9</v>
      </c>
      <c r="AB453">
        <v>1.8</v>
      </c>
      <c r="AC453">
        <v>1.2</v>
      </c>
      <c r="AD453">
        <v>1.1000000000000001</v>
      </c>
      <c r="AE453">
        <f>(J453*1)+(K453*0.9)+(L453*0.8)+(M453*0.7)+(N453*0.6)+(O453*0.5)+(P453*0.4)+(Q453*0.3)+(R453*0.2)-(S453*1)-(T453*0.9)-(U453*0.8)-(V453*0.7)-(W453*0.6)</f>
        <v>-0.7</v>
      </c>
      <c r="AF453" s="25">
        <f t="shared" si="7"/>
        <v>3.7</v>
      </c>
    </row>
    <row r="454" spans="1:32" x14ac:dyDescent="0.25">
      <c r="A454" t="s">
        <v>446</v>
      </c>
      <c r="B454" t="s">
        <v>58</v>
      </c>
      <c r="C454" t="s">
        <v>69</v>
      </c>
      <c r="D454" t="s">
        <v>140</v>
      </c>
      <c r="E454" t="s">
        <v>37</v>
      </c>
      <c r="F454" t="s">
        <v>66</v>
      </c>
      <c r="G454">
        <v>2</v>
      </c>
      <c r="H454">
        <v>4</v>
      </c>
      <c r="I454">
        <v>3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3</v>
      </c>
      <c r="V454">
        <v>1</v>
      </c>
      <c r="W454">
        <v>0</v>
      </c>
      <c r="X454" s="1">
        <v>1.25</v>
      </c>
      <c r="Y454" s="5">
        <v>0.5</v>
      </c>
      <c r="Z454">
        <v>2.9</v>
      </c>
      <c r="AA454">
        <v>1.8</v>
      </c>
      <c r="AB454">
        <v>1.8</v>
      </c>
      <c r="AC454">
        <v>1.0999999999999999</v>
      </c>
      <c r="AD454">
        <v>1.1000000000000001</v>
      </c>
      <c r="AE454">
        <f>(J454*1)+(K454*0.9)+(L454*0.8)+(M454*0.7)+(N454*0.6)+(O454*0.5)+(P454*0.4)+(Q454*0.3)+(R454*0.2)-(S454*1)-(T454*0.9)-(U454*0.8)-(V454*0.7)-(W454*0.6)</f>
        <v>-0.2000000000000004</v>
      </c>
      <c r="AF454" s="25">
        <f t="shared" si="7"/>
        <v>3.1000000000000005</v>
      </c>
    </row>
    <row r="455" spans="1:32" x14ac:dyDescent="0.25">
      <c r="A455" t="s">
        <v>209</v>
      </c>
      <c r="B455" t="s">
        <v>31</v>
      </c>
      <c r="C455" t="s">
        <v>48</v>
      </c>
      <c r="D455" t="s">
        <v>54</v>
      </c>
      <c r="E455" t="s">
        <v>50</v>
      </c>
      <c r="F455" t="s">
        <v>66</v>
      </c>
      <c r="G455">
        <v>3</v>
      </c>
      <c r="H455">
        <v>3</v>
      </c>
      <c r="I455">
        <v>1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1</v>
      </c>
      <c r="X455" s="1">
        <v>1.3333333333333333</v>
      </c>
      <c r="Y455" s="5">
        <v>0.36363636363636365</v>
      </c>
      <c r="Z455">
        <v>2.5</v>
      </c>
      <c r="AA455">
        <v>2.2999999999999998</v>
      </c>
      <c r="AB455">
        <v>1.8</v>
      </c>
      <c r="AC455">
        <v>0.70000000000000007</v>
      </c>
      <c r="AD455">
        <v>0.2</v>
      </c>
      <c r="AE455">
        <f>(J455*1)+(K455*0.9)+(L455*0.8)+(M455*0.7)+(N455*0.6)+(O455*0.5)+(P455*0.4)+(Q455*0.3)+(R455*0.2)-(S455*1)-(T455*0.9)-(U455*0.8)-(V455*0.7)-(W455*0.6)</f>
        <v>0.30000000000000016</v>
      </c>
      <c r="AF455" s="25">
        <f t="shared" si="7"/>
        <v>2.2000000000000002</v>
      </c>
    </row>
    <row r="456" spans="1:32" x14ac:dyDescent="0.25">
      <c r="A456" t="s">
        <v>220</v>
      </c>
      <c r="B456" t="s">
        <v>58</v>
      </c>
      <c r="C456" t="s">
        <v>164</v>
      </c>
      <c r="D456" t="s">
        <v>39</v>
      </c>
      <c r="E456" t="s">
        <v>50</v>
      </c>
      <c r="F456" t="s">
        <v>66</v>
      </c>
      <c r="G456">
        <v>2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 s="1">
        <v>1.5</v>
      </c>
      <c r="Y456" s="5">
        <v>0.5</v>
      </c>
      <c r="Z456">
        <v>2.1</v>
      </c>
      <c r="AA456">
        <v>1.6</v>
      </c>
      <c r="AB456">
        <v>1.8</v>
      </c>
      <c r="AC456">
        <v>0.30000000000000004</v>
      </c>
      <c r="AD456">
        <v>0.5</v>
      </c>
      <c r="AE456">
        <f>(J456*1)+(K456*0.9)+(L456*0.8)+(M456*0.7)+(N456*0.6)+(O456*0.5)+(P456*0.4)+(Q456*0.3)+(R456*0.2)-(S456*1)-(T456*0.9)-(U456*0.8)-(V456*0.7)-(W456*0.6)</f>
        <v>0.80000000000000016</v>
      </c>
      <c r="AF456" s="25">
        <f t="shared" si="7"/>
        <v>1.2999999999999998</v>
      </c>
    </row>
    <row r="457" spans="1:32" x14ac:dyDescent="0.25">
      <c r="A457" t="s">
        <v>348</v>
      </c>
      <c r="B457" t="s">
        <v>63</v>
      </c>
      <c r="C457" t="s">
        <v>64</v>
      </c>
      <c r="D457" t="s">
        <v>65</v>
      </c>
      <c r="E457" t="s">
        <v>34</v>
      </c>
      <c r="F457" t="s">
        <v>66</v>
      </c>
      <c r="G457">
        <v>2</v>
      </c>
      <c r="H457">
        <v>2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 s="1">
        <v>1.5</v>
      </c>
      <c r="Y457" s="5">
        <v>0.75</v>
      </c>
      <c r="Z457">
        <v>2.1</v>
      </c>
      <c r="AA457">
        <v>1.8</v>
      </c>
      <c r="AB457">
        <v>1.8</v>
      </c>
      <c r="AC457">
        <v>0.30000000000000004</v>
      </c>
      <c r="AD457">
        <v>0.3</v>
      </c>
      <c r="AE457">
        <f>(J457*1)+(K457*0.9)+(L457*0.8)+(M457*0.7)+(N457*0.6)+(O457*0.5)+(P457*0.4)+(Q457*0.3)+(R457*0.2)-(S457*1)-(T457*0.9)-(U457*0.8)-(V457*0.7)-(W457*0.6)</f>
        <v>0.80000000000000016</v>
      </c>
      <c r="AF457" s="25">
        <f t="shared" si="7"/>
        <v>1.2999999999999998</v>
      </c>
    </row>
    <row r="458" spans="1:32" x14ac:dyDescent="0.25">
      <c r="A458" t="s">
        <v>231</v>
      </c>
      <c r="B458" t="s">
        <v>96</v>
      </c>
      <c r="C458" t="s">
        <v>104</v>
      </c>
      <c r="D458" t="s">
        <v>33</v>
      </c>
      <c r="E458" t="s">
        <v>34</v>
      </c>
      <c r="F458" t="s">
        <v>66</v>
      </c>
      <c r="G458">
        <v>2</v>
      </c>
      <c r="H458">
        <v>2</v>
      </c>
      <c r="I458">
        <v>2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0</v>
      </c>
      <c r="X458" s="1">
        <v>2</v>
      </c>
      <c r="Y458" s="5">
        <v>0.5</v>
      </c>
      <c r="Z458">
        <v>2.5</v>
      </c>
      <c r="AA458">
        <v>1.8</v>
      </c>
      <c r="AB458">
        <v>1.8</v>
      </c>
      <c r="AC458">
        <v>0.7</v>
      </c>
      <c r="AD458">
        <v>0.7</v>
      </c>
      <c r="AE458">
        <f>(J458*1)+(K458*0.9)+(L458*0.8)+(M458*0.7)+(N458*0.6)+(O458*0.5)+(P458*0.4)+(Q458*0.3)+(R458*0.2)-(S458*1)-(T458*0.9)-(U458*0.8)-(V458*0.7)-(W458*0.6)</f>
        <v>0.8</v>
      </c>
      <c r="AF458" s="25">
        <f t="shared" si="7"/>
        <v>1.7000000000000002</v>
      </c>
    </row>
    <row r="459" spans="1:32" x14ac:dyDescent="0.25">
      <c r="A459" t="s">
        <v>304</v>
      </c>
      <c r="B459" t="s">
        <v>31</v>
      </c>
      <c r="C459" t="s">
        <v>48</v>
      </c>
      <c r="D459" t="s">
        <v>153</v>
      </c>
      <c r="E459" t="s">
        <v>50</v>
      </c>
      <c r="F459" t="s">
        <v>61</v>
      </c>
      <c r="G459">
        <v>2</v>
      </c>
      <c r="H459">
        <v>3</v>
      </c>
      <c r="I459">
        <v>5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3</v>
      </c>
      <c r="R459">
        <v>1</v>
      </c>
      <c r="S459">
        <v>2</v>
      </c>
      <c r="T459">
        <v>0</v>
      </c>
      <c r="U459">
        <v>1</v>
      </c>
      <c r="V459">
        <v>0</v>
      </c>
      <c r="W459">
        <v>0</v>
      </c>
      <c r="X459" s="1">
        <v>2.3333333333333335</v>
      </c>
      <c r="Y459" s="5">
        <v>0.5</v>
      </c>
      <c r="Z459">
        <v>3.1</v>
      </c>
      <c r="AA459">
        <v>1.5</v>
      </c>
      <c r="AB459">
        <v>1.8</v>
      </c>
      <c r="AC459">
        <v>1.3</v>
      </c>
      <c r="AD459">
        <v>1.5999999999999999</v>
      </c>
      <c r="AE459">
        <f>(J459*1)+(K459*0.9)+(L459*0.8)+(M459*0.7)+(N459*0.6)+(O459*0.5)+(P459*0.4)+(Q459*0.3)+(R459*0.2)-(S459*1)-(T459*0.9)-(U459*0.8)-(V459*0.7)-(W459*0.6)</f>
        <v>0.30000000000000004</v>
      </c>
      <c r="AF459" s="25">
        <f t="shared" si="7"/>
        <v>2.8</v>
      </c>
    </row>
    <row r="460" spans="1:32" x14ac:dyDescent="0.25">
      <c r="A460" t="s">
        <v>180</v>
      </c>
      <c r="B460" t="s">
        <v>31</v>
      </c>
      <c r="C460" t="s">
        <v>48</v>
      </c>
      <c r="D460" t="s">
        <v>130</v>
      </c>
      <c r="E460" t="s">
        <v>50</v>
      </c>
      <c r="F460" t="s">
        <v>61</v>
      </c>
      <c r="G460">
        <v>3</v>
      </c>
      <c r="H460">
        <v>2</v>
      </c>
      <c r="I460">
        <v>2</v>
      </c>
      <c r="J460">
        <v>0</v>
      </c>
      <c r="K460">
        <v>0</v>
      </c>
      <c r="L460">
        <v>0</v>
      </c>
      <c r="M460">
        <v>2</v>
      </c>
      <c r="N460">
        <v>1</v>
      </c>
      <c r="O460">
        <v>0</v>
      </c>
      <c r="P460">
        <v>0</v>
      </c>
      <c r="Q460">
        <v>2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 s="1">
        <v>2.5</v>
      </c>
      <c r="Y460" s="5">
        <v>0.5</v>
      </c>
      <c r="Z460">
        <v>2.6</v>
      </c>
      <c r="AA460">
        <v>2</v>
      </c>
      <c r="AB460">
        <v>1.8</v>
      </c>
      <c r="AC460">
        <v>0.8</v>
      </c>
      <c r="AD460">
        <v>0.6</v>
      </c>
      <c r="AE460">
        <f>(J460*1)+(K460*0.9)+(L460*0.8)+(M460*0.7)+(N460*0.6)+(O460*0.5)+(P460*0.4)+(Q460*0.3)+(R460*0.2)-(S460*1)-(T460*0.9)-(U460*0.8)-(V460*0.7)-(W460*0.6)</f>
        <v>0.8</v>
      </c>
      <c r="AF460" s="25">
        <f t="shared" si="7"/>
        <v>1.8</v>
      </c>
    </row>
    <row r="461" spans="1:32" x14ac:dyDescent="0.25">
      <c r="A461" t="s">
        <v>178</v>
      </c>
      <c r="B461" t="s">
        <v>96</v>
      </c>
      <c r="C461" t="s">
        <v>97</v>
      </c>
      <c r="D461" t="s">
        <v>98</v>
      </c>
      <c r="E461" t="s">
        <v>50</v>
      </c>
      <c r="F461" t="s">
        <v>66</v>
      </c>
      <c r="G461">
        <v>2</v>
      </c>
      <c r="H461">
        <v>4</v>
      </c>
      <c r="I461">
        <v>3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2</v>
      </c>
      <c r="R461">
        <v>0</v>
      </c>
      <c r="S461">
        <v>0</v>
      </c>
      <c r="T461">
        <v>1</v>
      </c>
      <c r="U461">
        <v>0</v>
      </c>
      <c r="V461">
        <v>2</v>
      </c>
      <c r="W461">
        <v>1</v>
      </c>
      <c r="X461" s="1">
        <v>1.25</v>
      </c>
      <c r="Y461" s="5">
        <v>1</v>
      </c>
      <c r="Z461">
        <v>2.7</v>
      </c>
      <c r="AA461">
        <v>1.7000000000000002</v>
      </c>
      <c r="AB461">
        <v>1.8000000000000003</v>
      </c>
      <c r="AC461">
        <v>0.9</v>
      </c>
      <c r="AD461">
        <v>1</v>
      </c>
      <c r="AE461">
        <f>(J461*1)+(K461*0.9)+(L461*0.8)+(M461*0.7)+(N461*0.6)+(O461*0.5)+(P461*0.4)+(Q461*0.3)+(R461*0.2)-(S461*1)-(T461*0.9)-(U461*0.8)-(V461*0.7)-(W461*0.6)</f>
        <v>-0.19999999999999962</v>
      </c>
      <c r="AF461" s="25">
        <f t="shared" si="7"/>
        <v>2.9</v>
      </c>
    </row>
    <row r="462" spans="1:32" x14ac:dyDescent="0.25">
      <c r="A462" t="s">
        <v>382</v>
      </c>
      <c r="B462" t="s">
        <v>78</v>
      </c>
      <c r="C462" t="s">
        <v>88</v>
      </c>
      <c r="D462" t="s">
        <v>194</v>
      </c>
      <c r="E462" t="s">
        <v>47</v>
      </c>
      <c r="F462" t="s">
        <v>66</v>
      </c>
      <c r="G462">
        <v>3</v>
      </c>
      <c r="H462">
        <v>4</v>
      </c>
      <c r="I462">
        <v>2</v>
      </c>
      <c r="J462">
        <v>0</v>
      </c>
      <c r="K462">
        <v>0</v>
      </c>
      <c r="L462">
        <v>2</v>
      </c>
      <c r="M462">
        <v>1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0</v>
      </c>
      <c r="T462">
        <v>1</v>
      </c>
      <c r="U462">
        <v>1</v>
      </c>
      <c r="V462">
        <v>2</v>
      </c>
      <c r="W462">
        <v>0</v>
      </c>
      <c r="X462" s="1">
        <v>1.25</v>
      </c>
      <c r="Y462" s="5">
        <v>0.55555555555555558</v>
      </c>
      <c r="Z462">
        <v>2.9</v>
      </c>
      <c r="AA462">
        <v>2.2999999999999998</v>
      </c>
      <c r="AB462">
        <v>1.8000000000000003</v>
      </c>
      <c r="AC462">
        <v>1.1000000000000001</v>
      </c>
      <c r="AD462">
        <v>0.6</v>
      </c>
      <c r="AE462">
        <f>(J462*1)+(K462*0.9)+(L462*0.8)+(M462*0.7)+(N462*0.6)+(O462*0.5)+(P462*0.4)+(Q462*0.3)+(R462*0.2)-(S462*1)-(T462*0.9)-(U462*0.8)-(V462*0.7)-(W462*0.6)</f>
        <v>-0.19999999999999996</v>
      </c>
      <c r="AF462" s="25">
        <f t="shared" si="7"/>
        <v>3.1</v>
      </c>
    </row>
    <row r="463" spans="1:32" x14ac:dyDescent="0.25">
      <c r="A463" t="s">
        <v>146</v>
      </c>
      <c r="B463" t="s">
        <v>58</v>
      </c>
      <c r="C463" t="s">
        <v>68</v>
      </c>
      <c r="D463" t="s">
        <v>147</v>
      </c>
      <c r="E463" t="s">
        <v>47</v>
      </c>
      <c r="F463" t="s">
        <v>66</v>
      </c>
      <c r="G463">
        <v>1</v>
      </c>
      <c r="H463">
        <v>4</v>
      </c>
      <c r="I463">
        <v>5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3</v>
      </c>
      <c r="Q463">
        <v>1</v>
      </c>
      <c r="R463">
        <v>0</v>
      </c>
      <c r="S463">
        <v>0</v>
      </c>
      <c r="T463">
        <v>1</v>
      </c>
      <c r="U463">
        <v>0</v>
      </c>
      <c r="V463">
        <v>2</v>
      </c>
      <c r="W463">
        <v>1</v>
      </c>
      <c r="X463" s="1">
        <v>1.5</v>
      </c>
      <c r="Y463" s="5">
        <v>1</v>
      </c>
      <c r="Z463">
        <v>2.7</v>
      </c>
      <c r="AA463">
        <v>0.7</v>
      </c>
      <c r="AB463">
        <v>1.8000000000000003</v>
      </c>
      <c r="AC463">
        <v>0.9</v>
      </c>
      <c r="AD463">
        <v>2</v>
      </c>
      <c r="AE463">
        <f>(J463*1)+(K463*0.9)+(L463*0.8)+(M463*0.7)+(N463*0.6)+(O463*0.5)+(P463*0.4)+(Q463*0.3)+(R463*0.2)-(S463*1)-(T463*0.9)-(U463*0.8)-(V463*0.7)-(W463*0.6)</f>
        <v>-0.19999999999999962</v>
      </c>
      <c r="AF463" s="25">
        <f t="shared" si="7"/>
        <v>2.9</v>
      </c>
    </row>
    <row r="464" spans="1:32" x14ac:dyDescent="0.25">
      <c r="A464" t="s">
        <v>247</v>
      </c>
      <c r="B464" t="s">
        <v>111</v>
      </c>
      <c r="C464" t="s">
        <v>116</v>
      </c>
      <c r="D464" t="s">
        <v>65</v>
      </c>
      <c r="E464" t="s">
        <v>34</v>
      </c>
      <c r="F464" t="s">
        <v>66</v>
      </c>
      <c r="G464">
        <v>3</v>
      </c>
      <c r="H464">
        <v>2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 s="1">
        <v>1.5</v>
      </c>
      <c r="Y464" s="5">
        <v>0.375</v>
      </c>
      <c r="Z464">
        <v>2.4000000000000004</v>
      </c>
      <c r="AA464">
        <v>2.4000000000000004</v>
      </c>
      <c r="AB464">
        <v>1.8000000000000003</v>
      </c>
      <c r="AC464">
        <v>0.6</v>
      </c>
      <c r="AD464">
        <v>0</v>
      </c>
      <c r="AE464">
        <f>(J464*1)+(K464*0.9)+(L464*0.8)+(M464*0.7)+(N464*0.6)+(O464*0.5)+(P464*0.4)+(Q464*0.3)+(R464*0.2)-(S464*1)-(T464*0.9)-(U464*0.8)-(V464*0.7)-(W464*0.6)</f>
        <v>0.80000000000000027</v>
      </c>
      <c r="AF464" s="25">
        <f t="shared" si="7"/>
        <v>1.6</v>
      </c>
    </row>
    <row r="465" spans="1:32" x14ac:dyDescent="0.25">
      <c r="A465" t="s">
        <v>350</v>
      </c>
      <c r="B465" t="s">
        <v>111</v>
      </c>
      <c r="C465" t="s">
        <v>116</v>
      </c>
      <c r="D465" t="s">
        <v>452</v>
      </c>
      <c r="E465" t="s">
        <v>34</v>
      </c>
      <c r="F465" t="s">
        <v>66</v>
      </c>
      <c r="G465">
        <v>1</v>
      </c>
      <c r="H465">
        <v>1</v>
      </c>
      <c r="I465">
        <v>5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2</v>
      </c>
      <c r="Q465">
        <v>1</v>
      </c>
      <c r="R465">
        <v>2</v>
      </c>
      <c r="S465">
        <v>0</v>
      </c>
      <c r="T465">
        <v>1</v>
      </c>
      <c r="U465">
        <v>0</v>
      </c>
      <c r="V465">
        <v>0</v>
      </c>
      <c r="W465">
        <v>0</v>
      </c>
      <c r="X465" s="1">
        <v>6</v>
      </c>
      <c r="Y465" s="5">
        <v>0.6</v>
      </c>
      <c r="Z465">
        <v>2.2000000000000002</v>
      </c>
      <c r="AA465">
        <v>0.7</v>
      </c>
      <c r="AB465">
        <v>1.8000000000000003</v>
      </c>
      <c r="AC465">
        <v>0.4</v>
      </c>
      <c r="AD465">
        <v>1.5</v>
      </c>
      <c r="AE465">
        <f>(J465*1)+(K465*0.9)+(L465*0.8)+(M465*0.7)+(N465*0.6)+(O465*0.5)+(P465*0.4)+(Q465*0.3)+(R465*0.2)-(S465*1)-(T465*0.9)-(U465*0.8)-(V465*0.7)-(W465*0.6)</f>
        <v>1.3000000000000003</v>
      </c>
      <c r="AF465" s="25">
        <f t="shared" si="7"/>
        <v>0.9</v>
      </c>
    </row>
    <row r="466" spans="1:32" x14ac:dyDescent="0.25">
      <c r="A466" t="s">
        <v>271</v>
      </c>
      <c r="B466" t="s">
        <v>96</v>
      </c>
      <c r="C466" t="s">
        <v>97</v>
      </c>
      <c r="D466" t="s">
        <v>52</v>
      </c>
      <c r="E466" t="s">
        <v>50</v>
      </c>
      <c r="F466" t="s">
        <v>66</v>
      </c>
      <c r="G466">
        <v>2</v>
      </c>
      <c r="H466">
        <v>2</v>
      </c>
      <c r="I466">
        <v>2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 s="1">
        <v>2</v>
      </c>
      <c r="Y466" s="5">
        <v>1</v>
      </c>
      <c r="Z466">
        <v>2.3000000000000003</v>
      </c>
      <c r="AA466">
        <v>1.7</v>
      </c>
      <c r="AB466">
        <v>1.8000000000000005</v>
      </c>
      <c r="AC466">
        <v>0.5</v>
      </c>
      <c r="AD466">
        <v>0.60000000000000009</v>
      </c>
      <c r="AE466">
        <f>(J466*1)+(K466*0.9)+(L466*0.8)+(M466*0.7)+(N466*0.6)+(O466*0.5)+(P466*0.4)+(Q466*0.3)+(R466*0.2)-(S466*1)-(T466*0.9)-(U466*0.8)-(V466*0.7)-(W466*0.6)</f>
        <v>0.80000000000000027</v>
      </c>
      <c r="AF466" s="25">
        <f t="shared" si="7"/>
        <v>1.5</v>
      </c>
    </row>
    <row r="467" spans="1:32" x14ac:dyDescent="0.25">
      <c r="A467" t="s">
        <v>215</v>
      </c>
      <c r="B467" t="s">
        <v>81</v>
      </c>
      <c r="C467" t="s">
        <v>216</v>
      </c>
      <c r="D467" t="s">
        <v>33</v>
      </c>
      <c r="E467" t="s">
        <v>34</v>
      </c>
      <c r="F467" t="s">
        <v>61</v>
      </c>
      <c r="G467">
        <v>0</v>
      </c>
      <c r="H467">
        <v>1</v>
      </c>
      <c r="I467">
        <v>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3</v>
      </c>
      <c r="R467">
        <v>4</v>
      </c>
      <c r="S467">
        <v>0</v>
      </c>
      <c r="T467">
        <v>0</v>
      </c>
      <c r="U467">
        <v>0</v>
      </c>
      <c r="V467">
        <v>1</v>
      </c>
      <c r="W467">
        <v>0</v>
      </c>
      <c r="X467" s="1">
        <v>8</v>
      </c>
      <c r="Y467" s="5">
        <v>0.53333333333333333</v>
      </c>
      <c r="Z467">
        <v>2.0999999999999996</v>
      </c>
      <c r="AA467">
        <v>0</v>
      </c>
      <c r="AB467">
        <v>1.8999999999999997</v>
      </c>
      <c r="AC467">
        <v>0.2</v>
      </c>
      <c r="AD467">
        <v>2.0999999999999996</v>
      </c>
      <c r="AE467">
        <f>(J467*1)+(K467*0.9)+(L467*0.8)+(M467*0.7)+(N467*0.6)+(O467*0.5)+(P467*0.4)+(Q467*0.3)+(R467*0.2)-(S467*1)-(T467*0.9)-(U467*0.8)-(V467*0.7)-(W467*0.6)</f>
        <v>1.3999999999999997</v>
      </c>
      <c r="AF467" s="25">
        <f t="shared" si="7"/>
        <v>0.7</v>
      </c>
    </row>
    <row r="468" spans="1:32" x14ac:dyDescent="0.25">
      <c r="A468" t="s">
        <v>167</v>
      </c>
      <c r="B468" t="s">
        <v>111</v>
      </c>
      <c r="C468" t="s">
        <v>120</v>
      </c>
      <c r="D468" t="s">
        <v>70</v>
      </c>
      <c r="E468" t="s">
        <v>37</v>
      </c>
      <c r="F468" t="s">
        <v>61</v>
      </c>
      <c r="G468">
        <v>1</v>
      </c>
      <c r="H468">
        <v>5</v>
      </c>
      <c r="I468">
        <v>9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3</v>
      </c>
      <c r="R468">
        <v>6</v>
      </c>
      <c r="S468">
        <v>0</v>
      </c>
      <c r="T468">
        <v>1</v>
      </c>
      <c r="U468">
        <v>0</v>
      </c>
      <c r="V468">
        <v>1</v>
      </c>
      <c r="W468">
        <v>3</v>
      </c>
      <c r="X468" s="1">
        <v>2</v>
      </c>
      <c r="Y468" s="5">
        <v>0.58823529411764708</v>
      </c>
      <c r="Z468">
        <v>2.8</v>
      </c>
      <c r="AA468">
        <v>0.7</v>
      </c>
      <c r="AB468">
        <v>1.8999999999999997</v>
      </c>
      <c r="AC468">
        <v>0.90000000000000013</v>
      </c>
      <c r="AD468">
        <v>2.1</v>
      </c>
      <c r="AE468">
        <f>(J468*1)+(K468*0.9)+(L468*0.8)+(M468*0.7)+(N468*0.6)+(O468*0.5)+(P468*0.4)+(Q468*0.3)+(R468*0.2)-(S468*1)-(T468*0.9)-(U468*0.8)-(V468*0.7)-(W468*0.6)</f>
        <v>-0.59999999999999987</v>
      </c>
      <c r="AF468" s="25">
        <f t="shared" si="7"/>
        <v>3.4</v>
      </c>
    </row>
    <row r="469" spans="1:32" x14ac:dyDescent="0.25">
      <c r="A469" t="s">
        <v>336</v>
      </c>
      <c r="B469" t="s">
        <v>96</v>
      </c>
      <c r="C469" t="s">
        <v>103</v>
      </c>
      <c r="D469" t="s">
        <v>56</v>
      </c>
      <c r="E469" t="s">
        <v>40</v>
      </c>
      <c r="F469" t="s">
        <v>66</v>
      </c>
      <c r="G469">
        <v>3</v>
      </c>
      <c r="H469">
        <v>4</v>
      </c>
      <c r="I469">
        <v>3</v>
      </c>
      <c r="J469">
        <v>0</v>
      </c>
      <c r="K469">
        <v>1</v>
      </c>
      <c r="L469">
        <v>0</v>
      </c>
      <c r="M469">
        <v>2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2</v>
      </c>
      <c r="W469">
        <v>0</v>
      </c>
      <c r="X469" s="1">
        <v>1.5</v>
      </c>
      <c r="Y469" s="5">
        <v>0.46153846153846156</v>
      </c>
      <c r="Z469">
        <v>3.1999999999999997</v>
      </c>
      <c r="AA469">
        <v>2.2999999999999998</v>
      </c>
      <c r="AB469">
        <v>1.9</v>
      </c>
      <c r="AC469">
        <v>1.3</v>
      </c>
      <c r="AD469">
        <v>0.89999999999999991</v>
      </c>
      <c r="AE469">
        <f>(J469*1)+(K469*0.9)+(L469*0.8)+(M469*0.7)+(N469*0.6)+(O469*0.5)+(P469*0.4)+(Q469*0.3)+(R469*0.2)-(S469*1)-(T469*0.9)-(U469*0.8)-(V469*0.7)-(W469*0.6)</f>
        <v>-0.10000000000000009</v>
      </c>
      <c r="AF469" s="25">
        <f t="shared" si="7"/>
        <v>3.3</v>
      </c>
    </row>
    <row r="470" spans="1:32" x14ac:dyDescent="0.25">
      <c r="A470" t="s">
        <v>332</v>
      </c>
      <c r="B470" t="s">
        <v>96</v>
      </c>
      <c r="C470" t="s">
        <v>102</v>
      </c>
      <c r="D470" t="s">
        <v>438</v>
      </c>
      <c r="E470" t="s">
        <v>47</v>
      </c>
      <c r="F470" t="s">
        <v>61</v>
      </c>
      <c r="G470">
        <v>0</v>
      </c>
      <c r="H470">
        <v>0</v>
      </c>
      <c r="I470">
        <v>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2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 s="1">
        <v>6</v>
      </c>
      <c r="Y470" s="5">
        <v>0.4</v>
      </c>
      <c r="Z470">
        <v>1.9</v>
      </c>
      <c r="AA470">
        <v>0</v>
      </c>
      <c r="AB470">
        <v>1.9</v>
      </c>
      <c r="AC470">
        <v>0</v>
      </c>
      <c r="AD470">
        <v>1.9</v>
      </c>
      <c r="AE470">
        <f>(J470*1)+(K470*0.9)+(L470*0.8)+(M470*0.7)+(N470*0.6)+(O470*0.5)+(P470*0.4)+(Q470*0.3)+(R470*0.2)-(S470*1)-(T470*0.9)-(U470*0.8)-(V470*0.7)-(W470*0.6)</f>
        <v>1.9</v>
      </c>
      <c r="AF470" s="25">
        <f t="shared" si="7"/>
        <v>0</v>
      </c>
    </row>
    <row r="471" spans="1:32" x14ac:dyDescent="0.25">
      <c r="A471" t="s">
        <v>296</v>
      </c>
      <c r="B471" t="s">
        <v>63</v>
      </c>
      <c r="C471" t="s">
        <v>71</v>
      </c>
      <c r="D471" t="s">
        <v>129</v>
      </c>
      <c r="E471" t="s">
        <v>37</v>
      </c>
      <c r="F471" t="s">
        <v>61</v>
      </c>
      <c r="G471">
        <v>0</v>
      </c>
      <c r="H471">
        <v>2</v>
      </c>
      <c r="I471">
        <v>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5</v>
      </c>
      <c r="R471">
        <v>3</v>
      </c>
      <c r="S471">
        <v>0</v>
      </c>
      <c r="T471">
        <v>0</v>
      </c>
      <c r="U471">
        <v>2</v>
      </c>
      <c r="V471">
        <v>0</v>
      </c>
      <c r="W471">
        <v>0</v>
      </c>
      <c r="X471" s="1">
        <v>4.5</v>
      </c>
      <c r="Y471" s="5">
        <v>0.9</v>
      </c>
      <c r="Z471">
        <v>2.5</v>
      </c>
      <c r="AA471">
        <v>0</v>
      </c>
      <c r="AB471">
        <v>1.9</v>
      </c>
      <c r="AC471">
        <v>0.6</v>
      </c>
      <c r="AD471">
        <v>2.5</v>
      </c>
      <c r="AE471">
        <f>(J471*1)+(K471*0.9)+(L471*0.8)+(M471*0.7)+(N471*0.6)+(O471*0.5)+(P471*0.4)+(Q471*0.3)+(R471*0.2)-(S471*1)-(T471*0.9)-(U471*0.8)-(V471*0.7)-(W471*0.6)</f>
        <v>0.89999999999999991</v>
      </c>
      <c r="AF471" s="25">
        <f t="shared" si="7"/>
        <v>1.6</v>
      </c>
    </row>
    <row r="472" spans="1:32" x14ac:dyDescent="0.25">
      <c r="A472" t="s">
        <v>152</v>
      </c>
      <c r="B472" t="s">
        <v>31</v>
      </c>
      <c r="C472" t="s">
        <v>32</v>
      </c>
      <c r="D472" t="s">
        <v>33</v>
      </c>
      <c r="E472" t="s">
        <v>34</v>
      </c>
      <c r="F472" t="s">
        <v>66</v>
      </c>
      <c r="G472">
        <v>2</v>
      </c>
      <c r="H472">
        <v>2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2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2</v>
      </c>
      <c r="X472" s="1">
        <v>2.5</v>
      </c>
      <c r="Y472" s="5">
        <v>1</v>
      </c>
      <c r="Z472">
        <v>2.1</v>
      </c>
      <c r="AA472">
        <v>1.2999999999999998</v>
      </c>
      <c r="AB472">
        <v>1.9000000000000001</v>
      </c>
      <c r="AC472">
        <v>0.2</v>
      </c>
      <c r="AD472">
        <v>0.8</v>
      </c>
      <c r="AE472">
        <f>(J472*1)+(K472*0.9)+(L472*0.8)+(M472*0.7)+(N472*0.6)+(O472*0.5)+(P472*0.4)+(Q472*0.3)+(R472*0.2)-(S472*1)-(T472*0.9)-(U472*0.8)-(V472*0.7)-(W472*0.6)</f>
        <v>0.90000000000000013</v>
      </c>
      <c r="AF472" s="25">
        <f t="shared" si="7"/>
        <v>1.2</v>
      </c>
    </row>
    <row r="473" spans="1:32" x14ac:dyDescent="0.25">
      <c r="A473" t="s">
        <v>154</v>
      </c>
      <c r="B473" t="s">
        <v>78</v>
      </c>
      <c r="C473" t="s">
        <v>87</v>
      </c>
      <c r="D473" t="s">
        <v>65</v>
      </c>
      <c r="E473" t="s">
        <v>34</v>
      </c>
      <c r="F473" t="s">
        <v>66</v>
      </c>
      <c r="G473">
        <v>1</v>
      </c>
      <c r="H473">
        <v>2</v>
      </c>
      <c r="I473">
        <v>4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2</v>
      </c>
      <c r="X473" s="1">
        <v>2.5</v>
      </c>
      <c r="Y473" s="5">
        <v>0.5</v>
      </c>
      <c r="Z473">
        <v>2.1</v>
      </c>
      <c r="AA473">
        <v>0.7</v>
      </c>
      <c r="AB473">
        <v>1.9000000000000001</v>
      </c>
      <c r="AC473">
        <v>0.2</v>
      </c>
      <c r="AD473">
        <v>1.4</v>
      </c>
      <c r="AE473">
        <f>(J473*1)+(K473*0.9)+(L473*0.8)+(M473*0.7)+(N473*0.6)+(O473*0.5)+(P473*0.4)+(Q473*0.3)+(R473*0.2)-(S473*1)-(T473*0.9)-(U473*0.8)-(V473*0.7)-(W473*0.6)</f>
        <v>0.90000000000000013</v>
      </c>
      <c r="AF473" s="25">
        <f t="shared" si="7"/>
        <v>1.2</v>
      </c>
    </row>
    <row r="474" spans="1:32" x14ac:dyDescent="0.25">
      <c r="A474" t="s">
        <v>298</v>
      </c>
      <c r="B474" t="s">
        <v>41</v>
      </c>
      <c r="C474" t="s">
        <v>127</v>
      </c>
      <c r="D474" t="s">
        <v>129</v>
      </c>
      <c r="E474" t="s">
        <v>37</v>
      </c>
      <c r="F474" t="s">
        <v>66</v>
      </c>
      <c r="G474">
        <v>1</v>
      </c>
      <c r="H474">
        <v>1</v>
      </c>
      <c r="I474">
        <v>4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1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 s="1">
        <v>5</v>
      </c>
      <c r="Y474" s="5">
        <v>0.55555555555555558</v>
      </c>
      <c r="Z474">
        <v>2.2000000000000002</v>
      </c>
      <c r="AA474">
        <v>0.9</v>
      </c>
      <c r="AB474">
        <v>1.9000000000000001</v>
      </c>
      <c r="AC474">
        <v>0.3</v>
      </c>
      <c r="AD474">
        <v>1.3</v>
      </c>
      <c r="AE474">
        <f>(J474*1)+(K474*0.9)+(L474*0.8)+(M474*0.7)+(N474*0.6)+(O474*0.5)+(P474*0.4)+(Q474*0.3)+(R474*0.2)-(S474*1)-(T474*0.9)-(U474*0.8)-(V474*0.7)-(W474*0.6)</f>
        <v>1.4000000000000001</v>
      </c>
      <c r="AF474" s="25">
        <f t="shared" si="7"/>
        <v>0.8</v>
      </c>
    </row>
    <row r="475" spans="1:32" x14ac:dyDescent="0.25">
      <c r="A475" t="s">
        <v>437</v>
      </c>
      <c r="B475" t="s">
        <v>58</v>
      </c>
      <c r="C475" t="s">
        <v>164</v>
      </c>
      <c r="D475" t="s">
        <v>39</v>
      </c>
      <c r="E475" t="s">
        <v>50</v>
      </c>
      <c r="F475" t="s">
        <v>61</v>
      </c>
      <c r="G475">
        <v>2</v>
      </c>
      <c r="H475">
        <v>1</v>
      </c>
      <c r="I475">
        <v>2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 s="1">
        <v>4</v>
      </c>
      <c r="Y475" s="5">
        <v>0.30769230769230771</v>
      </c>
      <c r="Z475">
        <v>2.2000000000000002</v>
      </c>
      <c r="AA475">
        <v>1.5</v>
      </c>
      <c r="AB475">
        <v>1.9000000000000001</v>
      </c>
      <c r="AC475">
        <v>0.3</v>
      </c>
      <c r="AD475">
        <v>0.7</v>
      </c>
      <c r="AE475">
        <f>(J475*1)+(K475*0.9)+(L475*0.8)+(M475*0.7)+(N475*0.6)+(O475*0.5)+(P475*0.4)+(Q475*0.3)+(R475*0.2)-(S475*1)-(T475*0.9)-(U475*0.8)-(V475*0.7)-(W475*0.6)</f>
        <v>1.4000000000000001</v>
      </c>
      <c r="AF475" s="25">
        <f t="shared" si="7"/>
        <v>0.8</v>
      </c>
    </row>
    <row r="476" spans="1:32" x14ac:dyDescent="0.25">
      <c r="A476" t="s">
        <v>378</v>
      </c>
      <c r="B476" t="s">
        <v>109</v>
      </c>
      <c r="C476" t="s">
        <v>238</v>
      </c>
      <c r="D476" t="s">
        <v>44</v>
      </c>
      <c r="E476" t="s">
        <v>37</v>
      </c>
      <c r="F476" t="s">
        <v>66</v>
      </c>
      <c r="G476">
        <v>1</v>
      </c>
      <c r="H476">
        <v>4</v>
      </c>
      <c r="I476">
        <v>6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3</v>
      </c>
      <c r="R476">
        <v>1</v>
      </c>
      <c r="S476">
        <v>0</v>
      </c>
      <c r="T476">
        <v>1</v>
      </c>
      <c r="U476">
        <v>0</v>
      </c>
      <c r="V476">
        <v>2</v>
      </c>
      <c r="W476">
        <v>1</v>
      </c>
      <c r="X476" s="1">
        <v>1.75</v>
      </c>
      <c r="Y476" s="5">
        <v>0.875</v>
      </c>
      <c r="Z476">
        <v>2.8000000000000003</v>
      </c>
      <c r="AA476">
        <v>0.8</v>
      </c>
      <c r="AB476">
        <v>1.9000000000000004</v>
      </c>
      <c r="AC476">
        <v>0.9</v>
      </c>
      <c r="AD476">
        <v>1.9999999999999998</v>
      </c>
      <c r="AE476">
        <f>(J476*1)+(K476*0.9)+(L476*0.8)+(M476*0.7)+(N476*0.6)+(O476*0.5)+(P476*0.4)+(Q476*0.3)+(R476*0.2)-(S476*1)-(T476*0.9)-(U476*0.8)-(V476*0.7)-(W476*0.6)</f>
        <v>-9.9999999999999534E-2</v>
      </c>
      <c r="AF476" s="25">
        <f t="shared" si="7"/>
        <v>2.9</v>
      </c>
    </row>
    <row r="477" spans="1:32" x14ac:dyDescent="0.25">
      <c r="A477" t="s">
        <v>154</v>
      </c>
      <c r="B477" t="s">
        <v>78</v>
      </c>
      <c r="C477" t="s">
        <v>88</v>
      </c>
      <c r="D477" t="s">
        <v>46</v>
      </c>
      <c r="E477" t="s">
        <v>47</v>
      </c>
      <c r="F477" t="s">
        <v>66</v>
      </c>
      <c r="G477">
        <v>1</v>
      </c>
      <c r="H477">
        <v>3</v>
      </c>
      <c r="I477">
        <v>5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3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2</v>
      </c>
      <c r="X477" s="1">
        <v>2</v>
      </c>
      <c r="Y477" s="5">
        <v>0.6</v>
      </c>
      <c r="Z477">
        <v>2.4000000000000004</v>
      </c>
      <c r="AA477">
        <v>0.9</v>
      </c>
      <c r="AB477">
        <v>1.9000000000000006</v>
      </c>
      <c r="AC477">
        <v>0.5</v>
      </c>
      <c r="AD477">
        <v>1.4999999999999998</v>
      </c>
      <c r="AE477">
        <f>(J477*1)+(K477*0.9)+(L477*0.8)+(M477*0.7)+(N477*0.6)+(O477*0.5)+(P477*0.4)+(Q477*0.3)+(R477*0.2)-(S477*1)-(T477*0.9)-(U477*0.8)-(V477*0.7)-(W477*0.6)</f>
        <v>0.40000000000000036</v>
      </c>
      <c r="AF477" s="25">
        <f t="shared" si="7"/>
        <v>2</v>
      </c>
    </row>
    <row r="478" spans="1:32" x14ac:dyDescent="0.25">
      <c r="A478" t="s">
        <v>156</v>
      </c>
      <c r="B478" t="s">
        <v>96</v>
      </c>
      <c r="C478" t="s">
        <v>103</v>
      </c>
      <c r="D478" t="s">
        <v>54</v>
      </c>
      <c r="E478" t="s">
        <v>40</v>
      </c>
      <c r="F478" t="s">
        <v>61</v>
      </c>
      <c r="G478">
        <v>2</v>
      </c>
      <c r="H478">
        <v>2</v>
      </c>
      <c r="I478">
        <v>2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 s="1">
        <v>2</v>
      </c>
      <c r="Y478" s="5">
        <v>0.25</v>
      </c>
      <c r="Z478">
        <v>2.4000000000000004</v>
      </c>
      <c r="AA478">
        <v>1.7000000000000002</v>
      </c>
      <c r="AB478">
        <v>1.9000000000000006</v>
      </c>
      <c r="AC478">
        <v>0.5</v>
      </c>
      <c r="AD478">
        <v>0.7</v>
      </c>
      <c r="AE478">
        <f>(J478*1)+(K478*0.9)+(L478*0.8)+(M478*0.7)+(N478*0.6)+(O478*0.5)+(P478*0.4)+(Q478*0.3)+(R478*0.2)-(S478*1)-(T478*0.9)-(U478*0.8)-(V478*0.7)-(W478*0.6)</f>
        <v>0.90000000000000036</v>
      </c>
      <c r="AF478" s="25">
        <f t="shared" si="7"/>
        <v>1.5</v>
      </c>
    </row>
    <row r="479" spans="1:32" x14ac:dyDescent="0.25">
      <c r="A479" t="s">
        <v>336</v>
      </c>
      <c r="B479" t="s">
        <v>96</v>
      </c>
      <c r="C479" t="s">
        <v>102</v>
      </c>
      <c r="D479" t="s">
        <v>54</v>
      </c>
      <c r="E479" t="s">
        <v>47</v>
      </c>
      <c r="F479" t="s">
        <v>66</v>
      </c>
      <c r="G479">
        <v>0</v>
      </c>
      <c r="H479">
        <v>3</v>
      </c>
      <c r="I479">
        <v>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</v>
      </c>
      <c r="Q479">
        <v>5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 s="1">
        <v>3</v>
      </c>
      <c r="Y479" s="5">
        <v>0.69230769230769229</v>
      </c>
      <c r="Z479">
        <v>2.9000000000000004</v>
      </c>
      <c r="AA479">
        <v>0</v>
      </c>
      <c r="AB479">
        <v>1.9000000000000006</v>
      </c>
      <c r="AC479">
        <v>1</v>
      </c>
      <c r="AD479">
        <v>2.9000000000000004</v>
      </c>
      <c r="AE479">
        <f>(J479*1)+(K479*0.9)+(L479*0.8)+(M479*0.7)+(N479*0.6)+(O479*0.5)+(P479*0.4)+(Q479*0.3)+(R479*0.2)-(S479*1)-(T479*0.9)-(U479*0.8)-(V479*0.7)-(W479*0.6)</f>
        <v>0.40000000000000036</v>
      </c>
      <c r="AF479" s="25">
        <f t="shared" si="7"/>
        <v>2.5</v>
      </c>
    </row>
    <row r="480" spans="1:32" x14ac:dyDescent="0.25">
      <c r="A480" t="s">
        <v>356</v>
      </c>
      <c r="B480" t="s">
        <v>78</v>
      </c>
      <c r="C480" t="s">
        <v>88</v>
      </c>
      <c r="D480" t="s">
        <v>194</v>
      </c>
      <c r="E480" t="s">
        <v>47</v>
      </c>
      <c r="F480" t="s">
        <v>66</v>
      </c>
      <c r="G480">
        <v>2</v>
      </c>
      <c r="H480">
        <v>5</v>
      </c>
      <c r="I480">
        <v>6</v>
      </c>
      <c r="J480">
        <v>0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1</v>
      </c>
      <c r="Q480">
        <v>4</v>
      </c>
      <c r="R480">
        <v>1</v>
      </c>
      <c r="S480">
        <v>0</v>
      </c>
      <c r="T480">
        <v>2</v>
      </c>
      <c r="U480">
        <v>1</v>
      </c>
      <c r="V480">
        <v>2</v>
      </c>
      <c r="W480">
        <v>0</v>
      </c>
      <c r="X480" s="1">
        <v>1.6</v>
      </c>
      <c r="Y480" s="5">
        <v>0.5714285714285714</v>
      </c>
      <c r="Z480">
        <v>3.4000000000000004</v>
      </c>
      <c r="AA480">
        <v>1.6</v>
      </c>
      <c r="AB480">
        <v>1.9000000000000008</v>
      </c>
      <c r="AC480">
        <v>1.5</v>
      </c>
      <c r="AD480">
        <v>1.8</v>
      </c>
      <c r="AE480">
        <f>(J480*1)+(K480*0.9)+(L480*0.8)+(M480*0.7)+(N480*0.6)+(O480*0.5)+(P480*0.4)+(Q480*0.3)+(R480*0.2)-(S480*1)-(T480*0.9)-(U480*0.8)-(V480*0.7)-(W480*0.6)</f>
        <v>-0.59999999999999964</v>
      </c>
      <c r="AF480" s="25">
        <f t="shared" si="7"/>
        <v>4</v>
      </c>
    </row>
    <row r="481" spans="1:32" x14ac:dyDescent="0.25">
      <c r="A481" t="s">
        <v>240</v>
      </c>
      <c r="B481" t="s">
        <v>31</v>
      </c>
      <c r="C481" t="s">
        <v>48</v>
      </c>
      <c r="D481" t="s">
        <v>171</v>
      </c>
      <c r="E481" t="s">
        <v>50</v>
      </c>
      <c r="F481" t="s">
        <v>66</v>
      </c>
      <c r="G481">
        <v>2</v>
      </c>
      <c r="H481">
        <v>3</v>
      </c>
      <c r="I481">
        <v>2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3</v>
      </c>
      <c r="W481">
        <v>0</v>
      </c>
      <c r="X481" s="1">
        <v>1.3333333333333333</v>
      </c>
      <c r="Y481" s="5">
        <v>0.5</v>
      </c>
      <c r="Z481">
        <v>2.5999999999999996</v>
      </c>
      <c r="AA481">
        <v>1.8</v>
      </c>
      <c r="AB481">
        <v>1.9999999999999996</v>
      </c>
      <c r="AC481">
        <v>0.60000000000000009</v>
      </c>
      <c r="AD481">
        <v>0.8</v>
      </c>
      <c r="AE481">
        <f>(J481*1)+(K481*0.9)+(L481*0.8)+(M481*0.7)+(N481*0.6)+(O481*0.5)+(P481*0.4)+(Q481*0.3)+(R481*0.2)-(S481*1)-(T481*0.9)-(U481*0.8)-(V481*0.7)-(W481*0.6)</f>
        <v>0.5</v>
      </c>
      <c r="AF481" s="25">
        <f t="shared" si="7"/>
        <v>2.0999999999999996</v>
      </c>
    </row>
    <row r="482" spans="1:32" x14ac:dyDescent="0.25">
      <c r="A482" t="s">
        <v>180</v>
      </c>
      <c r="B482" t="s">
        <v>31</v>
      </c>
      <c r="C482" t="s">
        <v>35</v>
      </c>
      <c r="D482" t="s">
        <v>135</v>
      </c>
      <c r="E482" t="s">
        <v>37</v>
      </c>
      <c r="F482" t="s">
        <v>61</v>
      </c>
      <c r="G482">
        <v>0</v>
      </c>
      <c r="H482">
        <v>1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4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 s="1">
        <v>7</v>
      </c>
      <c r="Y482" s="5">
        <v>0.7</v>
      </c>
      <c r="Z482">
        <v>2.2000000000000002</v>
      </c>
      <c r="AA482">
        <v>0</v>
      </c>
      <c r="AB482">
        <v>2</v>
      </c>
      <c r="AC482">
        <v>0.2</v>
      </c>
      <c r="AD482">
        <v>2.2000000000000002</v>
      </c>
      <c r="AE482">
        <f>(J482*1)+(K482*0.9)+(L482*0.8)+(M482*0.7)+(N482*0.6)+(O482*0.5)+(P482*0.4)+(Q482*0.3)+(R482*0.2)-(S482*1)-(T482*0.9)-(U482*0.8)-(V482*0.7)-(W482*0.6)</f>
        <v>1.5000000000000002</v>
      </c>
      <c r="AF482" s="25">
        <f t="shared" si="7"/>
        <v>0.7</v>
      </c>
    </row>
    <row r="483" spans="1:32" x14ac:dyDescent="0.25">
      <c r="A483" t="s">
        <v>198</v>
      </c>
      <c r="B483" t="s">
        <v>81</v>
      </c>
      <c r="C483" t="s">
        <v>85</v>
      </c>
      <c r="D483" t="s">
        <v>194</v>
      </c>
      <c r="E483" t="s">
        <v>47</v>
      </c>
      <c r="F483" t="s">
        <v>66</v>
      </c>
      <c r="G483">
        <v>3</v>
      </c>
      <c r="H483">
        <v>5</v>
      </c>
      <c r="I483">
        <v>2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3</v>
      </c>
      <c r="W483">
        <v>2</v>
      </c>
      <c r="X483" s="1">
        <v>1</v>
      </c>
      <c r="Y483" s="5">
        <v>0.45454545454545453</v>
      </c>
      <c r="Z483">
        <v>2.8000000000000003</v>
      </c>
      <c r="AA483">
        <v>2.2000000000000002</v>
      </c>
      <c r="AB483">
        <v>2</v>
      </c>
      <c r="AC483">
        <v>0.8</v>
      </c>
      <c r="AD483">
        <v>0.60000000000000009</v>
      </c>
      <c r="AE483">
        <f>(J483*1)+(K483*0.9)+(L483*0.8)+(M483*0.7)+(N483*0.6)+(O483*0.5)+(P483*0.4)+(Q483*0.3)+(R483*0.2)-(S483*1)-(T483*0.9)-(U483*0.8)-(V483*0.7)-(W483*0.6)</f>
        <v>-0.49999999999999933</v>
      </c>
      <c r="AF483" s="25">
        <f t="shared" si="7"/>
        <v>3.3</v>
      </c>
    </row>
    <row r="484" spans="1:32" x14ac:dyDescent="0.25">
      <c r="A484" t="s">
        <v>446</v>
      </c>
      <c r="B484" t="s">
        <v>58</v>
      </c>
      <c r="C484" t="s">
        <v>164</v>
      </c>
      <c r="D484" t="s">
        <v>60</v>
      </c>
      <c r="E484" t="s">
        <v>50</v>
      </c>
      <c r="F484" t="s">
        <v>66</v>
      </c>
      <c r="G484">
        <v>4</v>
      </c>
      <c r="H484">
        <v>5</v>
      </c>
      <c r="I484">
        <v>1</v>
      </c>
      <c r="J484">
        <v>0</v>
      </c>
      <c r="K484">
        <v>1</v>
      </c>
      <c r="L484">
        <v>2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2</v>
      </c>
      <c r="V484">
        <v>1</v>
      </c>
      <c r="W484">
        <v>0</v>
      </c>
      <c r="X484" s="1">
        <v>1</v>
      </c>
      <c r="Y484" s="5">
        <v>0.5</v>
      </c>
      <c r="Z484">
        <v>3.7</v>
      </c>
      <c r="AA484">
        <v>3.2</v>
      </c>
      <c r="AB484">
        <v>2</v>
      </c>
      <c r="AC484">
        <v>1.7</v>
      </c>
      <c r="AD484">
        <v>0.5</v>
      </c>
      <c r="AE484">
        <f>(J484*1)+(K484*0.9)+(L484*0.8)+(M484*0.7)+(N484*0.6)+(O484*0.5)+(P484*0.4)+(Q484*0.3)+(R484*0.2)-(S484*1)-(T484*0.9)-(U484*0.8)-(V484*0.7)-(W484*0.6)</f>
        <v>-0.49999999999999978</v>
      </c>
      <c r="AF484" s="25">
        <f t="shared" si="7"/>
        <v>4.2</v>
      </c>
    </row>
    <row r="485" spans="1:32" x14ac:dyDescent="0.25">
      <c r="A485" t="s">
        <v>382</v>
      </c>
      <c r="B485" t="s">
        <v>78</v>
      </c>
      <c r="C485" t="s">
        <v>91</v>
      </c>
      <c r="D485" t="s">
        <v>39</v>
      </c>
      <c r="E485" t="s">
        <v>50</v>
      </c>
      <c r="F485" t="s">
        <v>66</v>
      </c>
      <c r="G485">
        <v>3</v>
      </c>
      <c r="H485">
        <v>6</v>
      </c>
      <c r="I485">
        <v>3</v>
      </c>
      <c r="J485">
        <v>0</v>
      </c>
      <c r="K485">
        <v>2</v>
      </c>
      <c r="L485">
        <v>0</v>
      </c>
      <c r="M485">
        <v>1</v>
      </c>
      <c r="N485">
        <v>0</v>
      </c>
      <c r="O485">
        <v>0</v>
      </c>
      <c r="P485">
        <v>2</v>
      </c>
      <c r="Q485">
        <v>1</v>
      </c>
      <c r="R485">
        <v>0</v>
      </c>
      <c r="S485">
        <v>0</v>
      </c>
      <c r="T485">
        <v>2</v>
      </c>
      <c r="U485">
        <v>1</v>
      </c>
      <c r="V485">
        <v>2</v>
      </c>
      <c r="W485">
        <v>1</v>
      </c>
      <c r="X485" s="1">
        <v>1</v>
      </c>
      <c r="Y485" s="5">
        <v>0.66666666666666663</v>
      </c>
      <c r="Z485">
        <v>3.5999999999999996</v>
      </c>
      <c r="AA485">
        <v>2.5</v>
      </c>
      <c r="AB485">
        <v>2</v>
      </c>
      <c r="AC485">
        <v>1.6</v>
      </c>
      <c r="AD485">
        <v>1.1000000000000001</v>
      </c>
      <c r="AE485">
        <f>(J485*1)+(K485*0.9)+(L485*0.8)+(M485*0.7)+(N485*0.6)+(O485*0.5)+(P485*0.4)+(Q485*0.3)+(R485*0.2)-(S485*1)-(T485*0.9)-(U485*0.8)-(V485*0.7)-(W485*0.6)</f>
        <v>-1.0000000000000004</v>
      </c>
      <c r="AF485" s="25">
        <f t="shared" si="7"/>
        <v>4.5999999999999996</v>
      </c>
    </row>
    <row r="486" spans="1:32" x14ac:dyDescent="0.25">
      <c r="A486" t="s">
        <v>209</v>
      </c>
      <c r="B486" t="s">
        <v>31</v>
      </c>
      <c r="C486" t="s">
        <v>32</v>
      </c>
      <c r="D486" t="s">
        <v>33</v>
      </c>
      <c r="E486" t="s">
        <v>34</v>
      </c>
      <c r="F486" t="s">
        <v>66</v>
      </c>
      <c r="G486">
        <v>3</v>
      </c>
      <c r="H486">
        <v>6</v>
      </c>
      <c r="I486">
        <v>5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2</v>
      </c>
      <c r="Q486">
        <v>2</v>
      </c>
      <c r="R486">
        <v>0</v>
      </c>
      <c r="S486">
        <v>0</v>
      </c>
      <c r="T486">
        <v>4</v>
      </c>
      <c r="U486">
        <v>2</v>
      </c>
      <c r="V486">
        <v>0</v>
      </c>
      <c r="W486">
        <v>0</v>
      </c>
      <c r="X486" s="1">
        <v>1.3333333333333333</v>
      </c>
      <c r="Y486" s="5">
        <v>0.72727272727272729</v>
      </c>
      <c r="Z486">
        <v>4.2</v>
      </c>
      <c r="AA486">
        <v>2.3000000000000003</v>
      </c>
      <c r="AB486">
        <v>2</v>
      </c>
      <c r="AC486">
        <v>2.2000000000000002</v>
      </c>
      <c r="AD486">
        <v>1.9</v>
      </c>
      <c r="AE486">
        <f>(J486*1)+(K486*0.9)+(L486*0.8)+(M486*0.7)+(N486*0.6)+(O486*0.5)+(P486*0.4)+(Q486*0.3)+(R486*0.2)-(S486*1)-(T486*0.9)-(U486*0.8)-(V486*0.7)-(W486*0.6)</f>
        <v>-1</v>
      </c>
      <c r="AF486" s="25">
        <f t="shared" si="7"/>
        <v>5.2</v>
      </c>
    </row>
    <row r="487" spans="1:32" x14ac:dyDescent="0.25">
      <c r="A487" t="s">
        <v>436</v>
      </c>
      <c r="B487" t="s">
        <v>41</v>
      </c>
      <c r="C487" t="s">
        <v>42</v>
      </c>
      <c r="D487" t="s">
        <v>43</v>
      </c>
      <c r="E487" t="s">
        <v>40</v>
      </c>
      <c r="F487" t="s">
        <v>66</v>
      </c>
      <c r="G487">
        <v>3</v>
      </c>
      <c r="H487">
        <v>3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 s="1">
        <v>1.3333333333333333</v>
      </c>
      <c r="Y487" s="5">
        <v>0.5</v>
      </c>
      <c r="Z487">
        <v>2.8</v>
      </c>
      <c r="AA487">
        <v>2.2999999999999998</v>
      </c>
      <c r="AB487">
        <v>2</v>
      </c>
      <c r="AC487">
        <v>0.79999999999999993</v>
      </c>
      <c r="AD487">
        <v>0.5</v>
      </c>
      <c r="AE487">
        <f>(J487*1)+(K487*0.9)+(L487*0.8)+(M487*0.7)+(N487*0.6)+(O487*0.5)+(P487*0.4)+(Q487*0.3)+(R487*0.2)-(S487*1)-(T487*0.9)-(U487*0.8)-(V487*0.7)-(W487*0.6)</f>
        <v>0.49999999999999989</v>
      </c>
      <c r="AF487" s="25">
        <f t="shared" si="7"/>
        <v>2.3000000000000003</v>
      </c>
    </row>
    <row r="488" spans="1:32" x14ac:dyDescent="0.25">
      <c r="A488" t="s">
        <v>93</v>
      </c>
      <c r="B488" t="s">
        <v>94</v>
      </c>
      <c r="C488" t="s">
        <v>95</v>
      </c>
      <c r="D488" t="s">
        <v>33</v>
      </c>
      <c r="E488" t="s">
        <v>34</v>
      </c>
      <c r="F488" t="s">
        <v>66</v>
      </c>
      <c r="G488">
        <v>2</v>
      </c>
      <c r="H488">
        <v>3</v>
      </c>
      <c r="I488">
        <v>3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3</v>
      </c>
      <c r="W488">
        <v>0</v>
      </c>
      <c r="X488" s="1">
        <v>1.6666666666666667</v>
      </c>
      <c r="Y488" s="5">
        <v>0.7142857142857143</v>
      </c>
      <c r="Z488">
        <v>2.6</v>
      </c>
      <c r="AA488">
        <v>1.5</v>
      </c>
      <c r="AB488">
        <v>2</v>
      </c>
      <c r="AC488">
        <v>0.60000000000000009</v>
      </c>
      <c r="AD488">
        <v>1.1000000000000001</v>
      </c>
      <c r="AE488">
        <f>(J488*1)+(K488*0.9)+(L488*0.8)+(M488*0.7)+(N488*0.6)+(O488*0.5)+(P488*0.4)+(Q488*0.3)+(R488*0.2)-(S488*1)-(T488*0.9)-(U488*0.8)-(V488*0.7)-(W488*0.6)</f>
        <v>0.50000000000000044</v>
      </c>
      <c r="AF488" s="25">
        <f t="shared" si="7"/>
        <v>2.0999999999999996</v>
      </c>
    </row>
    <row r="489" spans="1:32" x14ac:dyDescent="0.25">
      <c r="A489" t="s">
        <v>314</v>
      </c>
      <c r="B489" t="s">
        <v>78</v>
      </c>
      <c r="C489" t="s">
        <v>84</v>
      </c>
      <c r="D489" t="s">
        <v>44</v>
      </c>
      <c r="E489" t="s">
        <v>37</v>
      </c>
      <c r="F489" t="s">
        <v>66</v>
      </c>
      <c r="G489">
        <v>0</v>
      </c>
      <c r="H489">
        <v>6</v>
      </c>
      <c r="I489">
        <v>11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3</v>
      </c>
      <c r="R489">
        <v>3</v>
      </c>
      <c r="S489">
        <v>0</v>
      </c>
      <c r="T489">
        <v>2</v>
      </c>
      <c r="U489">
        <v>1</v>
      </c>
      <c r="V489">
        <v>1</v>
      </c>
      <c r="W489">
        <v>2</v>
      </c>
      <c r="X489" s="1">
        <v>1.8333333333333333</v>
      </c>
      <c r="Y489" s="5">
        <v>0.7857142857142857</v>
      </c>
      <c r="Z489">
        <v>3.5</v>
      </c>
      <c r="AA489">
        <v>0</v>
      </c>
      <c r="AB489">
        <v>2</v>
      </c>
      <c r="AC489">
        <v>1.5</v>
      </c>
      <c r="AD489">
        <v>3.5</v>
      </c>
      <c r="AE489">
        <f>(J489*1)+(K489*0.9)+(L489*0.8)+(M489*0.7)+(N489*0.6)+(O489*0.5)+(P489*0.4)+(Q489*0.3)+(R489*0.2)-(S489*1)-(T489*0.9)-(U489*0.8)-(V489*0.7)-(W489*0.6)</f>
        <v>-1</v>
      </c>
      <c r="AF489" s="25">
        <f t="shared" si="7"/>
        <v>4.5</v>
      </c>
    </row>
    <row r="490" spans="1:32" x14ac:dyDescent="0.25">
      <c r="A490" t="s">
        <v>215</v>
      </c>
      <c r="B490" t="s">
        <v>78</v>
      </c>
      <c r="C490" t="s">
        <v>88</v>
      </c>
      <c r="D490" t="s">
        <v>194</v>
      </c>
      <c r="E490" t="s">
        <v>47</v>
      </c>
      <c r="F490" t="s">
        <v>66</v>
      </c>
      <c r="G490">
        <v>1</v>
      </c>
      <c r="H490">
        <v>3</v>
      </c>
      <c r="I490">
        <v>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3</v>
      </c>
      <c r="R490">
        <v>1</v>
      </c>
      <c r="S490">
        <v>0</v>
      </c>
      <c r="T490">
        <v>0</v>
      </c>
      <c r="U490">
        <v>0</v>
      </c>
      <c r="V490">
        <v>2</v>
      </c>
      <c r="W490">
        <v>1</v>
      </c>
      <c r="X490" s="1">
        <v>2</v>
      </c>
      <c r="Y490" s="5">
        <v>0.75</v>
      </c>
      <c r="Z490">
        <v>2.5</v>
      </c>
      <c r="AA490">
        <v>1</v>
      </c>
      <c r="AB490">
        <v>2</v>
      </c>
      <c r="AC490">
        <v>0.5</v>
      </c>
      <c r="AD490">
        <v>1.4999999999999998</v>
      </c>
      <c r="AE490">
        <f>(J490*1)+(K490*0.9)+(L490*0.8)+(M490*0.7)+(N490*0.6)+(O490*0.5)+(P490*0.4)+(Q490*0.3)+(R490*0.2)-(S490*1)-(T490*0.9)-(U490*0.8)-(V490*0.7)-(W490*0.6)</f>
        <v>0.50000000000000011</v>
      </c>
      <c r="AF490" s="25">
        <f t="shared" si="7"/>
        <v>2</v>
      </c>
    </row>
    <row r="491" spans="1:32" x14ac:dyDescent="0.25">
      <c r="A491" t="s">
        <v>231</v>
      </c>
      <c r="B491" t="s">
        <v>94</v>
      </c>
      <c r="C491" t="s">
        <v>95</v>
      </c>
      <c r="D491" t="s">
        <v>39</v>
      </c>
      <c r="E491" t="s">
        <v>34</v>
      </c>
      <c r="F491" t="s">
        <v>61</v>
      </c>
      <c r="G491">
        <v>3</v>
      </c>
      <c r="H491">
        <v>4</v>
      </c>
      <c r="I491">
        <v>5</v>
      </c>
      <c r="J491">
        <v>0</v>
      </c>
      <c r="K491">
        <v>1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1</v>
      </c>
      <c r="R491">
        <v>4</v>
      </c>
      <c r="S491">
        <v>1</v>
      </c>
      <c r="T491">
        <v>1</v>
      </c>
      <c r="U491">
        <v>0</v>
      </c>
      <c r="V491">
        <v>1</v>
      </c>
      <c r="W491">
        <v>1</v>
      </c>
      <c r="X491" s="1">
        <v>2</v>
      </c>
      <c r="Y491" s="5">
        <v>0.5</v>
      </c>
      <c r="Z491">
        <v>3.2</v>
      </c>
      <c r="AA491">
        <v>2.1</v>
      </c>
      <c r="AB491">
        <v>2</v>
      </c>
      <c r="AC491">
        <v>1.2000000000000002</v>
      </c>
      <c r="AD491">
        <v>1.1000000000000001</v>
      </c>
      <c r="AE491">
        <f>(J491*1)+(K491*0.9)+(L491*0.8)+(M491*0.7)+(N491*0.6)+(O491*0.5)+(P491*0.4)+(Q491*0.3)+(R491*0.2)-(S491*1)-(T491*0.9)-(U491*0.8)-(V491*0.7)-(W491*0.6)</f>
        <v>0</v>
      </c>
      <c r="AF491" s="25">
        <f t="shared" si="7"/>
        <v>3.1999999999999997</v>
      </c>
    </row>
    <row r="492" spans="1:32" x14ac:dyDescent="0.25">
      <c r="A492" t="s">
        <v>336</v>
      </c>
      <c r="B492" t="s">
        <v>96</v>
      </c>
      <c r="C492" t="s">
        <v>101</v>
      </c>
      <c r="D492" t="s">
        <v>70</v>
      </c>
      <c r="E492" t="s">
        <v>37</v>
      </c>
      <c r="F492" t="s">
        <v>66</v>
      </c>
      <c r="G492">
        <v>0</v>
      </c>
      <c r="H492">
        <v>4</v>
      </c>
      <c r="I492">
        <v>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  <c r="Q492">
        <v>4</v>
      </c>
      <c r="R492">
        <v>1</v>
      </c>
      <c r="S492">
        <v>0</v>
      </c>
      <c r="T492">
        <v>0</v>
      </c>
      <c r="U492">
        <v>2</v>
      </c>
      <c r="V492">
        <v>2</v>
      </c>
      <c r="W492">
        <v>0</v>
      </c>
      <c r="X492" s="1">
        <v>2.25</v>
      </c>
      <c r="Y492" s="5">
        <v>0.69230769230769229</v>
      </c>
      <c r="Z492">
        <v>3</v>
      </c>
      <c r="AA492">
        <v>0</v>
      </c>
      <c r="AB492">
        <v>2</v>
      </c>
      <c r="AC492">
        <v>1</v>
      </c>
      <c r="AD492">
        <v>3</v>
      </c>
      <c r="AE492">
        <f>(J492*1)+(K492*0.9)+(L492*0.8)+(M492*0.7)+(N492*0.6)+(O492*0.5)+(P492*0.4)+(Q492*0.3)+(R492*0.2)-(S492*1)-(T492*0.9)-(U492*0.8)-(V492*0.7)-(W492*0.6)</f>
        <v>0</v>
      </c>
      <c r="AF492" s="25">
        <f t="shared" si="7"/>
        <v>3</v>
      </c>
    </row>
    <row r="493" spans="1:32" x14ac:dyDescent="0.25">
      <c r="A493" t="s">
        <v>277</v>
      </c>
      <c r="B493" t="s">
        <v>96</v>
      </c>
      <c r="C493" t="s">
        <v>101</v>
      </c>
      <c r="D493" t="s">
        <v>129</v>
      </c>
      <c r="E493" t="s">
        <v>37</v>
      </c>
      <c r="F493" t="s">
        <v>66</v>
      </c>
      <c r="G493">
        <v>0</v>
      </c>
      <c r="H493">
        <v>3</v>
      </c>
      <c r="I493">
        <v>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</v>
      </c>
      <c r="Q493">
        <v>2</v>
      </c>
      <c r="R493">
        <v>0</v>
      </c>
      <c r="S493">
        <v>0</v>
      </c>
      <c r="T493">
        <v>2</v>
      </c>
      <c r="U493">
        <v>0</v>
      </c>
      <c r="V493">
        <v>1</v>
      </c>
      <c r="W493">
        <v>0</v>
      </c>
      <c r="X493" s="1">
        <v>2.6666666666666665</v>
      </c>
      <c r="Y493" s="5">
        <v>0.88888888888888884</v>
      </c>
      <c r="Z493">
        <v>3.0000000000000004</v>
      </c>
      <c r="AA493">
        <v>0</v>
      </c>
      <c r="AB493">
        <v>2</v>
      </c>
      <c r="AC493">
        <v>1</v>
      </c>
      <c r="AD493">
        <v>3.0000000000000004</v>
      </c>
      <c r="AE493">
        <f>(J493*1)+(K493*0.9)+(L493*0.8)+(M493*0.7)+(N493*0.6)+(O493*0.5)+(P493*0.4)+(Q493*0.3)+(R493*0.2)-(S493*1)-(T493*0.9)-(U493*0.8)-(V493*0.7)-(W493*0.6)</f>
        <v>0.50000000000000044</v>
      </c>
      <c r="AF493" s="25">
        <f t="shared" si="7"/>
        <v>2.5</v>
      </c>
    </row>
    <row r="494" spans="1:32" x14ac:dyDescent="0.25">
      <c r="A494" t="s">
        <v>364</v>
      </c>
      <c r="B494" t="s">
        <v>41</v>
      </c>
      <c r="C494" t="s">
        <v>51</v>
      </c>
      <c r="D494" t="s">
        <v>241</v>
      </c>
      <c r="E494" t="s">
        <v>34</v>
      </c>
      <c r="F494" t="s">
        <v>61</v>
      </c>
      <c r="G494">
        <v>0</v>
      </c>
      <c r="H494">
        <v>0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6</v>
      </c>
      <c r="S494">
        <v>0</v>
      </c>
      <c r="T494">
        <v>0</v>
      </c>
      <c r="U494">
        <v>0</v>
      </c>
      <c r="V494">
        <v>0</v>
      </c>
      <c r="W494">
        <v>0</v>
      </c>
      <c r="X494" s="1">
        <v>8</v>
      </c>
      <c r="Y494" s="5">
        <v>0.66666666666666663</v>
      </c>
      <c r="Z494">
        <v>2</v>
      </c>
      <c r="AA494">
        <v>0</v>
      </c>
      <c r="AB494">
        <v>2</v>
      </c>
      <c r="AC494">
        <v>0</v>
      </c>
      <c r="AD494">
        <v>2</v>
      </c>
      <c r="AE494">
        <f>(J494*1)+(K494*0.9)+(L494*0.8)+(M494*0.7)+(N494*0.6)+(O494*0.5)+(P494*0.4)+(Q494*0.3)+(R494*0.2)-(S494*1)-(T494*0.9)-(U494*0.8)-(V494*0.7)-(W494*0.6)</f>
        <v>2</v>
      </c>
      <c r="AF494" s="25">
        <f t="shared" si="7"/>
        <v>0</v>
      </c>
    </row>
    <row r="495" spans="1:32" x14ac:dyDescent="0.25">
      <c r="A495" t="s">
        <v>350</v>
      </c>
      <c r="B495" t="s">
        <v>111</v>
      </c>
      <c r="C495" t="s">
        <v>117</v>
      </c>
      <c r="D495" t="s">
        <v>39</v>
      </c>
      <c r="E495" t="s">
        <v>47</v>
      </c>
      <c r="F495" t="s">
        <v>66</v>
      </c>
      <c r="G495">
        <v>1</v>
      </c>
      <c r="H495">
        <v>1</v>
      </c>
      <c r="I495">
        <v>5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2</v>
      </c>
      <c r="Q495">
        <v>1</v>
      </c>
      <c r="R495">
        <v>2</v>
      </c>
      <c r="S495">
        <v>0</v>
      </c>
      <c r="T495">
        <v>0</v>
      </c>
      <c r="U495">
        <v>0</v>
      </c>
      <c r="V495">
        <v>1</v>
      </c>
      <c r="W495">
        <v>0</v>
      </c>
      <c r="X495" s="1">
        <v>6</v>
      </c>
      <c r="Y495" s="5">
        <v>0.6</v>
      </c>
      <c r="Z495">
        <v>2.2000000000000002</v>
      </c>
      <c r="AA495">
        <v>0.7</v>
      </c>
      <c r="AB495">
        <v>2</v>
      </c>
      <c r="AC495">
        <v>0.2</v>
      </c>
      <c r="AD495">
        <v>1.5</v>
      </c>
      <c r="AE495">
        <f>(J495*1)+(K495*0.9)+(L495*0.8)+(M495*0.7)+(N495*0.6)+(O495*0.5)+(P495*0.4)+(Q495*0.3)+(R495*0.2)-(S495*1)-(T495*0.9)-(U495*0.8)-(V495*0.7)-(W495*0.6)</f>
        <v>1.5000000000000002</v>
      </c>
      <c r="AF495" s="25">
        <f t="shared" si="7"/>
        <v>0.7</v>
      </c>
    </row>
    <row r="496" spans="1:32" x14ac:dyDescent="0.25">
      <c r="A496" t="s">
        <v>221</v>
      </c>
      <c r="B496" t="s">
        <v>111</v>
      </c>
      <c r="C496" t="s">
        <v>117</v>
      </c>
      <c r="D496" t="s">
        <v>196</v>
      </c>
      <c r="E496" t="s">
        <v>47</v>
      </c>
      <c r="F496" t="s">
        <v>66</v>
      </c>
      <c r="G496">
        <v>1</v>
      </c>
      <c r="H496">
        <v>2</v>
      </c>
      <c r="I496">
        <v>6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3</v>
      </c>
      <c r="S496">
        <v>0</v>
      </c>
      <c r="T496">
        <v>0</v>
      </c>
      <c r="U496">
        <v>1</v>
      </c>
      <c r="V496">
        <v>1</v>
      </c>
      <c r="W496">
        <v>0</v>
      </c>
      <c r="X496" s="1">
        <v>3.5</v>
      </c>
      <c r="Y496" s="5">
        <v>0.875</v>
      </c>
      <c r="Z496">
        <v>2.5</v>
      </c>
      <c r="AA496">
        <v>0.7</v>
      </c>
      <c r="AB496">
        <v>2</v>
      </c>
      <c r="AC496">
        <v>0.5</v>
      </c>
      <c r="AD496">
        <v>1.8</v>
      </c>
      <c r="AE496">
        <f>(J496*1)+(K496*0.9)+(L496*0.8)+(M496*0.7)+(N496*0.6)+(O496*0.5)+(P496*0.4)+(Q496*0.3)+(R496*0.2)-(S496*1)-(T496*0.9)-(U496*0.8)-(V496*0.7)-(W496*0.6)</f>
        <v>1</v>
      </c>
      <c r="AF496" s="25">
        <f t="shared" si="7"/>
        <v>1.5</v>
      </c>
    </row>
    <row r="497" spans="1:32" x14ac:dyDescent="0.25">
      <c r="A497" t="s">
        <v>281</v>
      </c>
      <c r="B497" t="s">
        <v>111</v>
      </c>
      <c r="C497" t="s">
        <v>117</v>
      </c>
      <c r="D497" t="s">
        <v>54</v>
      </c>
      <c r="E497" t="s">
        <v>47</v>
      </c>
      <c r="F497" t="s">
        <v>66</v>
      </c>
      <c r="G497">
        <v>2</v>
      </c>
      <c r="H497">
        <v>1</v>
      </c>
      <c r="I497">
        <v>2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0</v>
      </c>
      <c r="X497" s="1">
        <v>4</v>
      </c>
      <c r="Y497" s="5">
        <v>1</v>
      </c>
      <c r="Z497">
        <v>2.2000000000000002</v>
      </c>
      <c r="AA497">
        <v>1.6</v>
      </c>
      <c r="AB497">
        <v>2</v>
      </c>
      <c r="AC497">
        <v>0.2</v>
      </c>
      <c r="AD497">
        <v>0.60000000000000009</v>
      </c>
      <c r="AE497">
        <f>(J497*1)+(K497*0.9)+(L497*0.8)+(M497*0.7)+(N497*0.6)+(O497*0.5)+(P497*0.4)+(Q497*0.3)+(R497*0.2)-(S497*1)-(T497*0.9)-(U497*0.8)-(V497*0.7)-(W497*0.6)</f>
        <v>1.5000000000000002</v>
      </c>
      <c r="AF497" s="25">
        <f t="shared" si="7"/>
        <v>0.7</v>
      </c>
    </row>
    <row r="498" spans="1:32" x14ac:dyDescent="0.25">
      <c r="A498" t="s">
        <v>225</v>
      </c>
      <c r="B498" t="s">
        <v>94</v>
      </c>
      <c r="C498" t="s">
        <v>100</v>
      </c>
      <c r="D498" t="s">
        <v>72</v>
      </c>
      <c r="E498" t="s">
        <v>37</v>
      </c>
      <c r="F498" t="s">
        <v>61</v>
      </c>
      <c r="G498">
        <v>0</v>
      </c>
      <c r="H498">
        <v>2</v>
      </c>
      <c r="I498">
        <v>10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2</v>
      </c>
      <c r="R498">
        <v>6</v>
      </c>
      <c r="S498">
        <v>0</v>
      </c>
      <c r="T498">
        <v>1</v>
      </c>
      <c r="U498">
        <v>1</v>
      </c>
      <c r="V498">
        <v>0</v>
      </c>
      <c r="W498">
        <v>0</v>
      </c>
      <c r="X498" s="1">
        <v>5</v>
      </c>
      <c r="Y498" s="5">
        <v>0.7142857142857143</v>
      </c>
      <c r="Z498">
        <v>2.7</v>
      </c>
      <c r="AA498">
        <v>0</v>
      </c>
      <c r="AB498">
        <v>2.0000000000000004</v>
      </c>
      <c r="AC498">
        <v>0.7</v>
      </c>
      <c r="AD498">
        <v>2.7</v>
      </c>
      <c r="AE498">
        <f>(J498*1)+(K498*0.9)+(L498*0.8)+(M498*0.7)+(N498*0.6)+(O498*0.5)+(P498*0.4)+(Q498*0.3)+(R498*0.2)-(S498*1)-(T498*0.9)-(U498*0.8)-(V498*0.7)-(W498*0.6)</f>
        <v>1.0000000000000002</v>
      </c>
      <c r="AF498" s="25">
        <f t="shared" si="7"/>
        <v>1.7000000000000002</v>
      </c>
    </row>
    <row r="499" spans="1:32" x14ac:dyDescent="0.25">
      <c r="A499" t="s">
        <v>252</v>
      </c>
      <c r="B499" t="s">
        <v>78</v>
      </c>
      <c r="C499" t="s">
        <v>91</v>
      </c>
      <c r="D499" t="s">
        <v>52</v>
      </c>
      <c r="E499" t="s">
        <v>50</v>
      </c>
      <c r="F499" t="s">
        <v>66</v>
      </c>
      <c r="G499">
        <v>3</v>
      </c>
      <c r="H499">
        <v>4</v>
      </c>
      <c r="I499">
        <v>4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2</v>
      </c>
      <c r="R499">
        <v>1</v>
      </c>
      <c r="S499">
        <v>2</v>
      </c>
      <c r="T499">
        <v>1</v>
      </c>
      <c r="U499">
        <v>0</v>
      </c>
      <c r="V499">
        <v>0</v>
      </c>
      <c r="W499">
        <v>1</v>
      </c>
      <c r="X499" s="1">
        <v>1.75</v>
      </c>
      <c r="Y499" s="5">
        <v>0.63636363636363635</v>
      </c>
      <c r="Z499">
        <v>3.5000000000000004</v>
      </c>
      <c r="AA499">
        <v>2.2000000000000002</v>
      </c>
      <c r="AB499">
        <v>2.0000000000000004</v>
      </c>
      <c r="AC499">
        <v>1.5</v>
      </c>
      <c r="AD499">
        <v>1.3</v>
      </c>
      <c r="AE499">
        <f>(J499*1)+(K499*0.9)+(L499*0.8)+(M499*0.7)+(N499*0.6)+(O499*0.5)+(P499*0.4)+(Q499*0.3)+(R499*0.2)-(S499*1)-(T499*0.9)-(U499*0.8)-(V499*0.7)-(W499*0.6)</f>
        <v>0</v>
      </c>
      <c r="AF499" s="25">
        <f t="shared" si="7"/>
        <v>3.5</v>
      </c>
    </row>
    <row r="500" spans="1:32" x14ac:dyDescent="0.25">
      <c r="A500" t="s">
        <v>436</v>
      </c>
      <c r="B500" t="s">
        <v>109</v>
      </c>
      <c r="C500" t="s">
        <v>238</v>
      </c>
      <c r="D500" t="s">
        <v>150</v>
      </c>
      <c r="E500" t="s">
        <v>37</v>
      </c>
      <c r="F500" t="s">
        <v>61</v>
      </c>
      <c r="G500">
        <v>0</v>
      </c>
      <c r="H500">
        <v>1</v>
      </c>
      <c r="I500">
        <v>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2</v>
      </c>
      <c r="R500">
        <v>6</v>
      </c>
      <c r="S500">
        <v>0</v>
      </c>
      <c r="T500">
        <v>0</v>
      </c>
      <c r="U500">
        <v>1</v>
      </c>
      <c r="V500">
        <v>0</v>
      </c>
      <c r="W500">
        <v>0</v>
      </c>
      <c r="X500" s="1">
        <v>9</v>
      </c>
      <c r="Y500" s="5">
        <v>0.75</v>
      </c>
      <c r="Z500">
        <v>2.3000000000000003</v>
      </c>
      <c r="AA500">
        <v>0</v>
      </c>
      <c r="AB500">
        <v>2.0000000000000004</v>
      </c>
      <c r="AC500">
        <v>0.3</v>
      </c>
      <c r="AD500">
        <v>2.3000000000000003</v>
      </c>
      <c r="AE500">
        <f>(J500*1)+(K500*0.9)+(L500*0.8)+(M500*0.7)+(N500*0.6)+(O500*0.5)+(P500*0.4)+(Q500*0.3)+(R500*0.2)-(S500*1)-(T500*0.9)-(U500*0.8)-(V500*0.7)-(W500*0.6)</f>
        <v>1.5000000000000002</v>
      </c>
      <c r="AF500" s="25">
        <f t="shared" si="7"/>
        <v>0.8</v>
      </c>
    </row>
    <row r="501" spans="1:32" x14ac:dyDescent="0.25">
      <c r="A501" t="s">
        <v>362</v>
      </c>
      <c r="B501" t="s">
        <v>63</v>
      </c>
      <c r="C501" t="s">
        <v>74</v>
      </c>
      <c r="D501" t="s">
        <v>138</v>
      </c>
      <c r="E501" t="s">
        <v>40</v>
      </c>
      <c r="F501" t="s">
        <v>61</v>
      </c>
      <c r="G501">
        <v>1</v>
      </c>
      <c r="H501">
        <v>2</v>
      </c>
      <c r="I501">
        <v>5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2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 s="1">
        <v>3</v>
      </c>
      <c r="Y501" s="5">
        <v>0.42857142857142855</v>
      </c>
      <c r="Z501">
        <v>2.7</v>
      </c>
      <c r="AA501">
        <v>0.9</v>
      </c>
      <c r="AB501">
        <v>2.0000000000000004</v>
      </c>
      <c r="AC501">
        <v>0.7</v>
      </c>
      <c r="AD501">
        <v>1.8</v>
      </c>
      <c r="AE501">
        <f>(J501*1)+(K501*0.9)+(L501*0.8)+(M501*0.7)+(N501*0.6)+(O501*0.5)+(P501*0.4)+(Q501*0.3)+(R501*0.2)-(S501*1)-(T501*0.9)-(U501*0.8)-(V501*0.7)-(W501*0.6)</f>
        <v>1.0000000000000002</v>
      </c>
      <c r="AF501" s="25">
        <f t="shared" si="7"/>
        <v>1.7000000000000002</v>
      </c>
    </row>
    <row r="502" spans="1:32" x14ac:dyDescent="0.25">
      <c r="A502" t="s">
        <v>314</v>
      </c>
      <c r="B502" t="s">
        <v>78</v>
      </c>
      <c r="C502" t="s">
        <v>91</v>
      </c>
      <c r="D502" t="s">
        <v>128</v>
      </c>
      <c r="E502" t="s">
        <v>50</v>
      </c>
      <c r="F502" t="s">
        <v>66</v>
      </c>
      <c r="G502">
        <v>1</v>
      </c>
      <c r="H502">
        <v>2</v>
      </c>
      <c r="I502">
        <v>7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3</v>
      </c>
      <c r="Q502">
        <v>2</v>
      </c>
      <c r="R502">
        <v>2</v>
      </c>
      <c r="S502">
        <v>1</v>
      </c>
      <c r="T502">
        <v>0</v>
      </c>
      <c r="U502">
        <v>1</v>
      </c>
      <c r="V502">
        <v>0</v>
      </c>
      <c r="W502">
        <v>0</v>
      </c>
      <c r="X502" s="1">
        <v>4</v>
      </c>
      <c r="Y502" s="5">
        <v>0.5714285714285714</v>
      </c>
      <c r="Z502">
        <v>2.8000000000000003</v>
      </c>
      <c r="AA502">
        <v>0.6</v>
      </c>
      <c r="AB502">
        <v>2.0000000000000004</v>
      </c>
      <c r="AC502">
        <v>0.8</v>
      </c>
      <c r="AD502">
        <v>2.2000000000000002</v>
      </c>
      <c r="AE502">
        <f>(J502*1)+(K502*0.9)+(L502*0.8)+(M502*0.7)+(N502*0.6)+(O502*0.5)+(P502*0.4)+(Q502*0.3)+(R502*0.2)-(S502*1)-(T502*0.9)-(U502*0.8)-(V502*0.7)-(W502*0.6)</f>
        <v>1.0000000000000002</v>
      </c>
      <c r="AF502" s="25">
        <f t="shared" si="7"/>
        <v>1.8</v>
      </c>
    </row>
    <row r="503" spans="1:32" x14ac:dyDescent="0.25">
      <c r="A503" t="s">
        <v>139</v>
      </c>
      <c r="B503" t="s">
        <v>111</v>
      </c>
      <c r="C503" t="s">
        <v>112</v>
      </c>
      <c r="D503" t="s">
        <v>115</v>
      </c>
      <c r="E503" t="s">
        <v>40</v>
      </c>
      <c r="F503" t="s">
        <v>66</v>
      </c>
      <c r="G503">
        <v>3</v>
      </c>
      <c r="H503">
        <v>4</v>
      </c>
      <c r="I503">
        <v>2</v>
      </c>
      <c r="J503">
        <v>0</v>
      </c>
      <c r="K503">
        <v>0</v>
      </c>
      <c r="L503">
        <v>0</v>
      </c>
      <c r="M503">
        <v>2</v>
      </c>
      <c r="N503">
        <v>1</v>
      </c>
      <c r="O503">
        <v>0</v>
      </c>
      <c r="P503">
        <v>2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3</v>
      </c>
      <c r="X503" s="1">
        <v>1.25</v>
      </c>
      <c r="Y503" s="5">
        <v>0.625</v>
      </c>
      <c r="Z503">
        <v>2.8</v>
      </c>
      <c r="AA503">
        <v>2</v>
      </c>
      <c r="AB503">
        <v>2.0999999999999996</v>
      </c>
      <c r="AC503">
        <v>0.70000000000000007</v>
      </c>
      <c r="AD503">
        <v>0.8</v>
      </c>
      <c r="AE503">
        <f>(J503*1)+(K503*0.9)+(L503*0.8)+(M503*0.7)+(N503*0.6)+(O503*0.5)+(P503*0.4)+(Q503*0.3)+(R503*0.2)-(S503*1)-(T503*0.9)-(U503*0.8)-(V503*0.7)-(W503*0.6)</f>
        <v>0.10000000000000009</v>
      </c>
      <c r="AF503" s="25">
        <f t="shared" si="7"/>
        <v>2.6999999999999997</v>
      </c>
    </row>
    <row r="504" spans="1:32" x14ac:dyDescent="0.25">
      <c r="A504" t="s">
        <v>443</v>
      </c>
      <c r="B504" t="s">
        <v>94</v>
      </c>
      <c r="C504" t="s">
        <v>106</v>
      </c>
      <c r="D504" t="s">
        <v>273</v>
      </c>
      <c r="E504" t="s">
        <v>40</v>
      </c>
      <c r="F504" t="s">
        <v>61</v>
      </c>
      <c r="G504">
        <v>1</v>
      </c>
      <c r="H504">
        <v>5</v>
      </c>
      <c r="I504">
        <v>7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3</v>
      </c>
      <c r="Q504">
        <v>1</v>
      </c>
      <c r="R504">
        <v>2</v>
      </c>
      <c r="S504">
        <v>0</v>
      </c>
      <c r="T504">
        <v>0</v>
      </c>
      <c r="U504">
        <v>2</v>
      </c>
      <c r="V504">
        <v>1</v>
      </c>
      <c r="W504">
        <v>2</v>
      </c>
      <c r="X504" s="1">
        <v>1.6</v>
      </c>
      <c r="Y504" s="5">
        <v>0.5714285714285714</v>
      </c>
      <c r="Z504">
        <v>3.1</v>
      </c>
      <c r="AA504">
        <v>0.7</v>
      </c>
      <c r="AB504">
        <v>2.0999999999999996</v>
      </c>
      <c r="AC504">
        <v>1</v>
      </c>
      <c r="AD504">
        <v>2.4</v>
      </c>
      <c r="AE504">
        <f>(J504*1)+(K504*0.9)+(L504*0.8)+(M504*0.7)+(N504*0.6)+(O504*0.5)+(P504*0.4)+(Q504*0.3)+(R504*0.2)-(S504*1)-(T504*0.9)-(U504*0.8)-(V504*0.7)-(W504*0.6)</f>
        <v>-0.39999999999999991</v>
      </c>
      <c r="AF504" s="25">
        <f t="shared" si="7"/>
        <v>3.5</v>
      </c>
    </row>
    <row r="505" spans="1:32" x14ac:dyDescent="0.25">
      <c r="A505" t="s">
        <v>175</v>
      </c>
      <c r="B505" t="s">
        <v>31</v>
      </c>
      <c r="C505" t="s">
        <v>48</v>
      </c>
      <c r="D505" t="s">
        <v>54</v>
      </c>
      <c r="E505" t="s">
        <v>50</v>
      </c>
      <c r="F505" t="s">
        <v>66</v>
      </c>
      <c r="G505">
        <v>1</v>
      </c>
      <c r="H505">
        <v>5</v>
      </c>
      <c r="I505">
        <v>8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2</v>
      </c>
      <c r="Q505">
        <v>3</v>
      </c>
      <c r="R505">
        <v>2</v>
      </c>
      <c r="S505">
        <v>1</v>
      </c>
      <c r="T505">
        <v>0</v>
      </c>
      <c r="U505">
        <v>2</v>
      </c>
      <c r="V505">
        <v>1</v>
      </c>
      <c r="W505">
        <v>1</v>
      </c>
      <c r="X505" s="1">
        <v>1.8</v>
      </c>
      <c r="Y505" s="5">
        <v>0.52941176470588236</v>
      </c>
      <c r="Z505">
        <v>3.5</v>
      </c>
      <c r="AA505">
        <v>0.9</v>
      </c>
      <c r="AB505">
        <v>2.0999999999999996</v>
      </c>
      <c r="AC505">
        <v>1.4000000000000001</v>
      </c>
      <c r="AD505">
        <v>2.6</v>
      </c>
      <c r="AE505">
        <f>(J505*1)+(K505*0.9)+(L505*0.8)+(M505*0.7)+(N505*0.6)+(O505*0.5)+(P505*0.4)+(Q505*0.3)+(R505*0.2)-(S505*1)-(T505*0.9)-(U505*0.8)-(V505*0.7)-(W505*0.6)</f>
        <v>-0.4</v>
      </c>
      <c r="AF505" s="25">
        <f t="shared" si="7"/>
        <v>3.9</v>
      </c>
    </row>
    <row r="506" spans="1:32" x14ac:dyDescent="0.25">
      <c r="A506" t="s">
        <v>320</v>
      </c>
      <c r="B506" t="s">
        <v>58</v>
      </c>
      <c r="C506" t="s">
        <v>69</v>
      </c>
      <c r="D506" t="s">
        <v>70</v>
      </c>
      <c r="E506" t="s">
        <v>37</v>
      </c>
      <c r="F506" t="s">
        <v>66</v>
      </c>
      <c r="G506">
        <v>0</v>
      </c>
      <c r="H506">
        <v>3</v>
      </c>
      <c r="I506">
        <v>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2</v>
      </c>
      <c r="X506" s="1">
        <v>2.3333333333333335</v>
      </c>
      <c r="Y506" s="5">
        <v>0.58333333333333337</v>
      </c>
      <c r="Z506">
        <v>2.5</v>
      </c>
      <c r="AA506">
        <v>0</v>
      </c>
      <c r="AB506">
        <v>2.0999999999999996</v>
      </c>
      <c r="AC506">
        <v>0.4</v>
      </c>
      <c r="AD506">
        <v>2.5</v>
      </c>
      <c r="AE506">
        <f>(J506*1)+(K506*0.9)+(L506*0.8)+(M506*0.7)+(N506*0.6)+(O506*0.5)+(P506*0.4)+(Q506*0.3)+(R506*0.2)-(S506*1)-(T506*0.9)-(U506*0.8)-(V506*0.7)-(W506*0.6)</f>
        <v>0.60000000000000009</v>
      </c>
      <c r="AF506" s="25">
        <f t="shared" si="7"/>
        <v>1.9</v>
      </c>
    </row>
    <row r="507" spans="1:32" x14ac:dyDescent="0.25">
      <c r="A507" t="s">
        <v>154</v>
      </c>
      <c r="B507" t="s">
        <v>41</v>
      </c>
      <c r="C507" t="s">
        <v>127</v>
      </c>
      <c r="D507" t="s">
        <v>135</v>
      </c>
      <c r="E507" t="s">
        <v>37</v>
      </c>
      <c r="F507" t="s">
        <v>61</v>
      </c>
      <c r="G507">
        <v>0</v>
      </c>
      <c r="H507">
        <v>3</v>
      </c>
      <c r="I507">
        <v>12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3</v>
      </c>
      <c r="R507">
        <v>8</v>
      </c>
      <c r="S507">
        <v>0</v>
      </c>
      <c r="T507">
        <v>0</v>
      </c>
      <c r="U507">
        <v>2</v>
      </c>
      <c r="V507">
        <v>1</v>
      </c>
      <c r="W507">
        <v>0</v>
      </c>
      <c r="X507" s="1">
        <v>4</v>
      </c>
      <c r="Y507" s="5">
        <v>0.75</v>
      </c>
      <c r="Z507">
        <v>2.9</v>
      </c>
      <c r="AA507">
        <v>0</v>
      </c>
      <c r="AB507">
        <v>2.0999999999999996</v>
      </c>
      <c r="AC507">
        <v>0.8</v>
      </c>
      <c r="AD507">
        <v>2.9</v>
      </c>
      <c r="AE507">
        <f>(J507*1)+(K507*0.9)+(L507*0.8)+(M507*0.7)+(N507*0.6)+(O507*0.5)+(P507*0.4)+(Q507*0.3)+(R507*0.2)-(S507*1)-(T507*0.9)-(U507*0.8)-(V507*0.7)-(W507*0.6)</f>
        <v>0.59999999999999987</v>
      </c>
      <c r="AF507" s="25">
        <f t="shared" si="7"/>
        <v>2.2999999999999998</v>
      </c>
    </row>
    <row r="508" spans="1:32" x14ac:dyDescent="0.25">
      <c r="A508" t="s">
        <v>247</v>
      </c>
      <c r="B508" t="s">
        <v>111</v>
      </c>
      <c r="C508" t="s">
        <v>112</v>
      </c>
      <c r="D508" t="s">
        <v>115</v>
      </c>
      <c r="E508" t="s">
        <v>40</v>
      </c>
      <c r="F508" t="s">
        <v>66</v>
      </c>
      <c r="G508">
        <v>3</v>
      </c>
      <c r="H508">
        <v>5</v>
      </c>
      <c r="I508">
        <v>2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2</v>
      </c>
      <c r="X508" s="1">
        <v>1</v>
      </c>
      <c r="Y508" s="5">
        <v>0.625</v>
      </c>
      <c r="Z508">
        <v>3.5</v>
      </c>
      <c r="AA508">
        <v>2.7</v>
      </c>
      <c r="AB508">
        <v>2.1</v>
      </c>
      <c r="AC508">
        <v>1.4</v>
      </c>
      <c r="AD508">
        <v>0.8</v>
      </c>
      <c r="AE508">
        <f>(J508*1)+(K508*0.9)+(L508*0.8)+(M508*0.7)+(N508*0.6)+(O508*0.5)+(P508*0.4)+(Q508*0.3)+(R508*0.2)-(S508*1)-(T508*0.9)-(U508*0.8)-(V508*0.7)-(W508*0.6)</f>
        <v>-0.39999999999999991</v>
      </c>
      <c r="AF508" s="25">
        <f t="shared" si="7"/>
        <v>3.9000000000000004</v>
      </c>
    </row>
    <row r="509" spans="1:32" x14ac:dyDescent="0.25">
      <c r="A509" t="s">
        <v>360</v>
      </c>
      <c r="B509" t="s">
        <v>96</v>
      </c>
      <c r="C509" t="s">
        <v>97</v>
      </c>
      <c r="D509" t="s">
        <v>453</v>
      </c>
      <c r="E509" t="s">
        <v>50</v>
      </c>
      <c r="F509" t="s">
        <v>66</v>
      </c>
      <c r="G509">
        <v>4</v>
      </c>
      <c r="H509">
        <v>5</v>
      </c>
      <c r="I509">
        <v>2</v>
      </c>
      <c r="J509">
        <v>0</v>
      </c>
      <c r="K509">
        <v>0</v>
      </c>
      <c r="L509">
        <v>3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2</v>
      </c>
      <c r="U509">
        <v>0</v>
      </c>
      <c r="V509">
        <v>3</v>
      </c>
      <c r="W509">
        <v>0</v>
      </c>
      <c r="X509" s="1">
        <v>1.2</v>
      </c>
      <c r="Y509" s="5">
        <v>0.66666666666666663</v>
      </c>
      <c r="Z509">
        <v>3.5000000000000004</v>
      </c>
      <c r="AA509">
        <v>3.0000000000000004</v>
      </c>
      <c r="AB509">
        <v>2.1</v>
      </c>
      <c r="AC509">
        <v>1.4000000000000001</v>
      </c>
      <c r="AD509">
        <v>0.5</v>
      </c>
      <c r="AE509">
        <f>(J509*1)+(K509*0.9)+(L509*0.8)+(M509*0.7)+(N509*0.6)+(O509*0.5)+(P509*0.4)+(Q509*0.3)+(R509*0.2)-(S509*1)-(T509*0.9)-(U509*0.8)-(V509*0.7)-(W509*0.6)</f>
        <v>-0.39999999999999925</v>
      </c>
      <c r="AF509" s="25">
        <f t="shared" si="7"/>
        <v>3.8999999999999995</v>
      </c>
    </row>
    <row r="510" spans="1:32" x14ac:dyDescent="0.25">
      <c r="A510" t="s">
        <v>224</v>
      </c>
      <c r="B510" t="s">
        <v>109</v>
      </c>
      <c r="C510" t="s">
        <v>123</v>
      </c>
      <c r="D510" t="s">
        <v>46</v>
      </c>
      <c r="E510" t="s">
        <v>47</v>
      </c>
      <c r="F510" t="s">
        <v>66</v>
      </c>
      <c r="G510">
        <v>2</v>
      </c>
      <c r="H510">
        <v>4</v>
      </c>
      <c r="I510">
        <v>5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4</v>
      </c>
      <c r="R510">
        <v>0</v>
      </c>
      <c r="S510">
        <v>0</v>
      </c>
      <c r="T510">
        <v>2</v>
      </c>
      <c r="U510">
        <v>0</v>
      </c>
      <c r="V510">
        <v>2</v>
      </c>
      <c r="W510">
        <v>0</v>
      </c>
      <c r="X510" s="1">
        <v>1.75</v>
      </c>
      <c r="Y510" s="5">
        <v>0.875</v>
      </c>
      <c r="Z510">
        <v>3.3</v>
      </c>
      <c r="AA510">
        <v>1.7000000000000002</v>
      </c>
      <c r="AB510">
        <v>2.1</v>
      </c>
      <c r="AC510">
        <v>1.2000000000000002</v>
      </c>
      <c r="AD510">
        <v>1.6</v>
      </c>
      <c r="AE510">
        <f>(J510*1)+(K510*0.9)+(L510*0.8)+(M510*0.7)+(N510*0.6)+(O510*0.5)+(P510*0.4)+(Q510*0.3)+(R510*0.2)-(S510*1)-(T510*0.9)-(U510*0.8)-(V510*0.7)-(W510*0.6)</f>
        <v>9.9999999999999867E-2</v>
      </c>
      <c r="AF510" s="25">
        <f t="shared" si="7"/>
        <v>3.2</v>
      </c>
    </row>
    <row r="511" spans="1:32" x14ac:dyDescent="0.25">
      <c r="A511" t="s">
        <v>139</v>
      </c>
      <c r="B511" t="s">
        <v>111</v>
      </c>
      <c r="C511" t="s">
        <v>119</v>
      </c>
      <c r="D511" t="s">
        <v>138</v>
      </c>
      <c r="E511" t="s">
        <v>50</v>
      </c>
      <c r="F511" t="s">
        <v>66</v>
      </c>
      <c r="G511">
        <v>1</v>
      </c>
      <c r="H511">
        <v>3</v>
      </c>
      <c r="I511">
        <v>5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2</v>
      </c>
      <c r="W511">
        <v>1</v>
      </c>
      <c r="X511" s="1">
        <v>2</v>
      </c>
      <c r="Y511" s="5">
        <v>0.75</v>
      </c>
      <c r="Z511">
        <v>2.6</v>
      </c>
      <c r="AA511">
        <v>0.9</v>
      </c>
      <c r="AB511">
        <v>2.1</v>
      </c>
      <c r="AC511">
        <v>0.5</v>
      </c>
      <c r="AD511">
        <v>1.7</v>
      </c>
      <c r="AE511">
        <f>(J511*1)+(K511*0.9)+(L511*0.8)+(M511*0.7)+(N511*0.6)+(O511*0.5)+(P511*0.4)+(Q511*0.3)+(R511*0.2)-(S511*1)-(T511*0.9)-(U511*0.8)-(V511*0.7)-(W511*0.6)</f>
        <v>0.6000000000000002</v>
      </c>
      <c r="AF511" s="25">
        <f t="shared" si="7"/>
        <v>2</v>
      </c>
    </row>
    <row r="512" spans="1:32" x14ac:dyDescent="0.25">
      <c r="A512" t="s">
        <v>156</v>
      </c>
      <c r="B512" t="s">
        <v>111</v>
      </c>
      <c r="C512" t="s">
        <v>116</v>
      </c>
      <c r="D512" t="s">
        <v>33</v>
      </c>
      <c r="E512" t="s">
        <v>34</v>
      </c>
      <c r="F512" t="s">
        <v>66</v>
      </c>
      <c r="G512">
        <v>3</v>
      </c>
      <c r="H512">
        <v>3</v>
      </c>
      <c r="I512">
        <v>3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2</v>
      </c>
      <c r="R512">
        <v>1</v>
      </c>
      <c r="S512">
        <v>0</v>
      </c>
      <c r="T512">
        <v>3</v>
      </c>
      <c r="U512">
        <v>0</v>
      </c>
      <c r="V512">
        <v>0</v>
      </c>
      <c r="W512">
        <v>0</v>
      </c>
      <c r="X512" s="1">
        <v>2</v>
      </c>
      <c r="Y512" s="5">
        <v>0.5</v>
      </c>
      <c r="Z512">
        <v>3.3000000000000003</v>
      </c>
      <c r="AA512">
        <v>2.5</v>
      </c>
      <c r="AB512">
        <v>2.1</v>
      </c>
      <c r="AC512">
        <v>1.2000000000000002</v>
      </c>
      <c r="AD512">
        <v>0.8</v>
      </c>
      <c r="AE512">
        <f>(J512*1)+(K512*0.9)+(L512*0.8)+(M512*0.7)+(N512*0.6)+(O512*0.5)+(P512*0.4)+(Q512*0.3)+(R512*0.2)-(S512*1)-(T512*0.9)-(U512*0.8)-(V512*0.7)-(W512*0.6)</f>
        <v>0.60000000000000009</v>
      </c>
      <c r="AF512" s="25">
        <f t="shared" si="7"/>
        <v>2.7</v>
      </c>
    </row>
    <row r="513" spans="1:32" x14ac:dyDescent="0.25">
      <c r="A513" t="s">
        <v>444</v>
      </c>
      <c r="B513" t="s">
        <v>96</v>
      </c>
      <c r="C513" t="s">
        <v>97</v>
      </c>
      <c r="D513" t="s">
        <v>39</v>
      </c>
      <c r="E513" t="s">
        <v>50</v>
      </c>
      <c r="F513" t="s">
        <v>66</v>
      </c>
      <c r="G513">
        <v>3</v>
      </c>
      <c r="H513">
        <v>3</v>
      </c>
      <c r="I513">
        <v>3</v>
      </c>
      <c r="J513">
        <v>0</v>
      </c>
      <c r="K513">
        <v>0</v>
      </c>
      <c r="L513">
        <v>1</v>
      </c>
      <c r="M513">
        <v>2</v>
      </c>
      <c r="N513">
        <v>0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0</v>
      </c>
      <c r="X513" s="1">
        <v>2</v>
      </c>
      <c r="Y513" s="5">
        <v>0.54545454545454541</v>
      </c>
      <c r="Z513">
        <v>3.2</v>
      </c>
      <c r="AA513">
        <v>2.2000000000000002</v>
      </c>
      <c r="AB513">
        <v>2.1</v>
      </c>
      <c r="AC513">
        <v>1.1000000000000001</v>
      </c>
      <c r="AD513">
        <v>1</v>
      </c>
      <c r="AE513">
        <f>(J513*1)+(K513*0.9)+(L513*0.8)+(M513*0.7)+(N513*0.6)+(O513*0.5)+(P513*0.4)+(Q513*0.3)+(R513*0.2)-(S513*1)-(T513*0.9)-(U513*0.8)-(V513*0.7)-(W513*0.6)</f>
        <v>0.60000000000000031</v>
      </c>
      <c r="AF513" s="25">
        <f t="shared" si="7"/>
        <v>2.5999999999999996</v>
      </c>
    </row>
    <row r="514" spans="1:32" x14ac:dyDescent="0.25">
      <c r="A514" t="s">
        <v>280</v>
      </c>
      <c r="B514" t="s">
        <v>81</v>
      </c>
      <c r="C514" t="s">
        <v>86</v>
      </c>
      <c r="D514" t="s">
        <v>135</v>
      </c>
      <c r="E514" t="s">
        <v>37</v>
      </c>
      <c r="F514" t="s">
        <v>66</v>
      </c>
      <c r="G514">
        <v>0</v>
      </c>
      <c r="H514">
        <v>0</v>
      </c>
      <c r="I514">
        <v>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 s="1">
        <v>6</v>
      </c>
      <c r="Y514" s="5">
        <v>0.8571428571428571</v>
      </c>
      <c r="Z514">
        <v>2.1</v>
      </c>
      <c r="AA514">
        <v>0</v>
      </c>
      <c r="AB514">
        <v>2.1</v>
      </c>
      <c r="AC514">
        <v>0</v>
      </c>
      <c r="AD514">
        <v>2.1</v>
      </c>
      <c r="AE514">
        <f>(J514*1)+(K514*0.9)+(L514*0.8)+(M514*0.7)+(N514*0.6)+(O514*0.5)+(P514*0.4)+(Q514*0.3)+(R514*0.2)-(S514*1)-(T514*0.9)-(U514*0.8)-(V514*0.7)-(W514*0.6)</f>
        <v>2.1</v>
      </c>
      <c r="AF514" s="25">
        <f t="shared" ref="AF514:AF577" si="8">(S514*1)+(T514*0.9)+(U514*0.8)+(V514*0.7)+(W514*0.6)</f>
        <v>0</v>
      </c>
    </row>
    <row r="515" spans="1:32" x14ac:dyDescent="0.25">
      <c r="A515" t="s">
        <v>179</v>
      </c>
      <c r="B515" t="s">
        <v>78</v>
      </c>
      <c r="C515" t="s">
        <v>79</v>
      </c>
      <c r="D515" t="s">
        <v>75</v>
      </c>
      <c r="E515" t="s">
        <v>40</v>
      </c>
      <c r="F515" t="s">
        <v>61</v>
      </c>
      <c r="G515">
        <v>0</v>
      </c>
      <c r="H515">
        <v>2</v>
      </c>
      <c r="I515">
        <v>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1</v>
      </c>
      <c r="Q515">
        <v>2</v>
      </c>
      <c r="R515">
        <v>3</v>
      </c>
      <c r="S515">
        <v>0</v>
      </c>
      <c r="T515">
        <v>0</v>
      </c>
      <c r="U515">
        <v>1</v>
      </c>
      <c r="V515">
        <v>1</v>
      </c>
      <c r="W515">
        <v>0</v>
      </c>
      <c r="X515" s="1">
        <v>4</v>
      </c>
      <c r="Y515" s="5">
        <v>0.61538461538461542</v>
      </c>
      <c r="Z515">
        <v>2.6</v>
      </c>
      <c r="AA515">
        <v>0</v>
      </c>
      <c r="AB515">
        <v>2.1</v>
      </c>
      <c r="AC515">
        <v>0.5</v>
      </c>
      <c r="AD515">
        <v>2.6</v>
      </c>
      <c r="AE515">
        <f>(J515*1)+(K515*0.9)+(L515*0.8)+(M515*0.7)+(N515*0.6)+(O515*0.5)+(P515*0.4)+(Q515*0.3)+(R515*0.2)-(S515*1)-(T515*0.9)-(U515*0.8)-(V515*0.7)-(W515*0.6)</f>
        <v>1.1000000000000001</v>
      </c>
      <c r="AF515" s="25">
        <f t="shared" si="8"/>
        <v>1.5</v>
      </c>
    </row>
    <row r="516" spans="1:32" x14ac:dyDescent="0.25">
      <c r="A516" t="s">
        <v>312</v>
      </c>
      <c r="B516" t="s">
        <v>78</v>
      </c>
      <c r="C516" t="s">
        <v>88</v>
      </c>
      <c r="D516" t="s">
        <v>456</v>
      </c>
      <c r="E516" t="s">
        <v>47</v>
      </c>
      <c r="F516" t="s">
        <v>61</v>
      </c>
      <c r="G516">
        <v>0</v>
      </c>
      <c r="H516">
        <v>2</v>
      </c>
      <c r="I516">
        <v>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3</v>
      </c>
      <c r="R516">
        <v>4</v>
      </c>
      <c r="S516">
        <v>0</v>
      </c>
      <c r="T516">
        <v>0</v>
      </c>
      <c r="U516">
        <v>2</v>
      </c>
      <c r="V516">
        <v>0</v>
      </c>
      <c r="W516">
        <v>0</v>
      </c>
      <c r="X516" s="1">
        <v>4.5</v>
      </c>
      <c r="Y516" s="5">
        <v>0.6428571428571429</v>
      </c>
      <c r="Z516">
        <v>2.7</v>
      </c>
      <c r="AA516">
        <v>0</v>
      </c>
      <c r="AB516">
        <v>2.1</v>
      </c>
      <c r="AC516">
        <v>0.6</v>
      </c>
      <c r="AD516">
        <v>2.7</v>
      </c>
      <c r="AE516">
        <f>(J516*1)+(K516*0.9)+(L516*0.8)+(M516*0.7)+(N516*0.6)+(O516*0.5)+(P516*0.4)+(Q516*0.3)+(R516*0.2)-(S516*1)-(T516*0.9)-(U516*0.8)-(V516*0.7)-(W516*0.6)</f>
        <v>1.1000000000000001</v>
      </c>
      <c r="AF516" s="25">
        <f t="shared" si="8"/>
        <v>1.6</v>
      </c>
    </row>
    <row r="517" spans="1:32" x14ac:dyDescent="0.25">
      <c r="A517" t="s">
        <v>220</v>
      </c>
      <c r="B517" t="s">
        <v>94</v>
      </c>
      <c r="C517" t="s">
        <v>100</v>
      </c>
      <c r="D517" t="s">
        <v>75</v>
      </c>
      <c r="E517" t="s">
        <v>37</v>
      </c>
      <c r="F517" t="s">
        <v>61</v>
      </c>
      <c r="G517">
        <v>1</v>
      </c>
      <c r="H517">
        <v>0</v>
      </c>
      <c r="I517">
        <v>5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 s="1">
        <v>6</v>
      </c>
      <c r="Y517" s="5">
        <v>0.54545454545454541</v>
      </c>
      <c r="Z517">
        <v>2.1000000000000005</v>
      </c>
      <c r="AA517">
        <v>0.8</v>
      </c>
      <c r="AB517">
        <v>2.1000000000000005</v>
      </c>
      <c r="AC517">
        <v>0</v>
      </c>
      <c r="AD517">
        <v>1.3</v>
      </c>
      <c r="AE517">
        <f>(J517*1)+(K517*0.9)+(L517*0.8)+(M517*0.7)+(N517*0.6)+(O517*0.5)+(P517*0.4)+(Q517*0.3)+(R517*0.2)-(S517*1)-(T517*0.9)-(U517*0.8)-(V517*0.7)-(W517*0.6)</f>
        <v>2.1000000000000005</v>
      </c>
      <c r="AF517" s="25">
        <f t="shared" si="8"/>
        <v>0</v>
      </c>
    </row>
    <row r="518" spans="1:32" x14ac:dyDescent="0.25">
      <c r="A518" t="s">
        <v>260</v>
      </c>
      <c r="B518" t="s">
        <v>41</v>
      </c>
      <c r="C518" t="s">
        <v>42</v>
      </c>
      <c r="D518" t="s">
        <v>138</v>
      </c>
      <c r="E518" t="s">
        <v>40</v>
      </c>
      <c r="F518" t="s">
        <v>66</v>
      </c>
      <c r="G518">
        <v>2</v>
      </c>
      <c r="H518">
        <v>6</v>
      </c>
      <c r="I518">
        <v>6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2</v>
      </c>
      <c r="R518">
        <v>3</v>
      </c>
      <c r="S518">
        <v>0</v>
      </c>
      <c r="T518">
        <v>2</v>
      </c>
      <c r="U518">
        <v>0</v>
      </c>
      <c r="V518">
        <v>1</v>
      </c>
      <c r="W518">
        <v>3</v>
      </c>
      <c r="X518" s="1">
        <v>1.3333333333333333</v>
      </c>
      <c r="Y518" s="5">
        <v>0.66666666666666663</v>
      </c>
      <c r="Z518">
        <v>3.4000000000000004</v>
      </c>
      <c r="AA518">
        <v>1.8</v>
      </c>
      <c r="AB518">
        <v>2.1000000000000005</v>
      </c>
      <c r="AC518">
        <v>1.3</v>
      </c>
      <c r="AD518">
        <v>1.6</v>
      </c>
      <c r="AE518">
        <f>(J518*1)+(K518*0.9)+(L518*0.8)+(M518*0.7)+(N518*0.6)+(O518*0.5)+(P518*0.4)+(Q518*0.3)+(R518*0.2)-(S518*1)-(T518*0.9)-(U518*0.8)-(V518*0.7)-(W518*0.6)</f>
        <v>-0.89999999999999947</v>
      </c>
      <c r="AF518" s="25">
        <f t="shared" si="8"/>
        <v>4.3</v>
      </c>
    </row>
    <row r="519" spans="1:32" x14ac:dyDescent="0.25">
      <c r="A519" t="s">
        <v>360</v>
      </c>
      <c r="B519" t="s">
        <v>96</v>
      </c>
      <c r="C519" t="s">
        <v>102</v>
      </c>
      <c r="D519" t="s">
        <v>459</v>
      </c>
      <c r="E519" t="s">
        <v>47</v>
      </c>
      <c r="F519" t="s">
        <v>66</v>
      </c>
      <c r="G519">
        <v>1</v>
      </c>
      <c r="H519">
        <v>4</v>
      </c>
      <c r="I519">
        <v>8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4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0</v>
      </c>
      <c r="W519">
        <v>1</v>
      </c>
      <c r="X519" s="1">
        <v>2.25</v>
      </c>
      <c r="Y519" s="5">
        <v>1</v>
      </c>
      <c r="Z519">
        <v>3.4000000000000004</v>
      </c>
      <c r="AA519">
        <v>0.8</v>
      </c>
      <c r="AB519">
        <v>2.1000000000000005</v>
      </c>
      <c r="AC519">
        <v>1.3</v>
      </c>
      <c r="AD519">
        <v>2.6</v>
      </c>
      <c r="AE519">
        <f>(J519*1)+(K519*0.9)+(L519*0.8)+(M519*0.7)+(N519*0.6)+(O519*0.5)+(P519*0.4)+(Q519*0.3)+(R519*0.2)-(S519*1)-(T519*0.9)-(U519*0.8)-(V519*0.7)-(W519*0.6)</f>
        <v>0.10000000000000042</v>
      </c>
      <c r="AF519" s="25">
        <f t="shared" si="8"/>
        <v>3.3000000000000003</v>
      </c>
    </row>
    <row r="520" spans="1:32" x14ac:dyDescent="0.25">
      <c r="A520" t="s">
        <v>296</v>
      </c>
      <c r="B520" t="s">
        <v>81</v>
      </c>
      <c r="C520" t="s">
        <v>86</v>
      </c>
      <c r="D520" t="s">
        <v>70</v>
      </c>
      <c r="E520" t="s">
        <v>37</v>
      </c>
      <c r="F520" t="s">
        <v>66</v>
      </c>
      <c r="G520">
        <v>0</v>
      </c>
      <c r="H520">
        <v>3</v>
      </c>
      <c r="I520">
        <v>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4</v>
      </c>
      <c r="R520">
        <v>1</v>
      </c>
      <c r="S520">
        <v>0</v>
      </c>
      <c r="T520">
        <v>0</v>
      </c>
      <c r="U520">
        <v>0</v>
      </c>
      <c r="V520">
        <v>2</v>
      </c>
      <c r="W520">
        <v>1</v>
      </c>
      <c r="X520" s="1">
        <v>2.6666666666666665</v>
      </c>
      <c r="Y520" s="5">
        <v>0.72727272727272729</v>
      </c>
      <c r="Z520">
        <v>2.6000000000000005</v>
      </c>
      <c r="AA520">
        <v>0</v>
      </c>
      <c r="AB520">
        <v>2.1000000000000005</v>
      </c>
      <c r="AC520">
        <v>0.5</v>
      </c>
      <c r="AD520">
        <v>2.6000000000000005</v>
      </c>
      <c r="AE520">
        <f>(J520*1)+(K520*0.9)+(L520*0.8)+(M520*0.7)+(N520*0.6)+(O520*0.5)+(P520*0.4)+(Q520*0.3)+(R520*0.2)-(S520*1)-(T520*0.9)-(U520*0.8)-(V520*0.7)-(W520*0.6)</f>
        <v>0.60000000000000064</v>
      </c>
      <c r="AF520" s="25">
        <f t="shared" si="8"/>
        <v>2</v>
      </c>
    </row>
    <row r="521" spans="1:32" x14ac:dyDescent="0.25">
      <c r="A521" t="s">
        <v>221</v>
      </c>
      <c r="B521" t="s">
        <v>111</v>
      </c>
      <c r="C521" t="s">
        <v>120</v>
      </c>
      <c r="D521" t="s">
        <v>150</v>
      </c>
      <c r="E521" t="s">
        <v>37</v>
      </c>
      <c r="F521" t="s">
        <v>66</v>
      </c>
      <c r="G521">
        <v>1</v>
      </c>
      <c r="H521">
        <v>1</v>
      </c>
      <c r="I521">
        <v>6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3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1</v>
      </c>
      <c r="X521" s="1">
        <v>7</v>
      </c>
      <c r="Y521" s="5">
        <v>0.875</v>
      </c>
      <c r="Z521">
        <v>2.2999999999999998</v>
      </c>
      <c r="AA521">
        <v>0.8</v>
      </c>
      <c r="AB521">
        <v>2.1999999999999997</v>
      </c>
      <c r="AC521">
        <v>0.1</v>
      </c>
      <c r="AD521">
        <v>1.5</v>
      </c>
      <c r="AE521">
        <f>(J521*1)+(K521*0.9)+(L521*0.8)+(M521*0.7)+(N521*0.6)+(O521*0.5)+(P521*0.4)+(Q521*0.3)+(R521*0.2)-(S521*1)-(T521*0.9)-(U521*0.8)-(V521*0.7)-(W521*0.6)</f>
        <v>1.6999999999999997</v>
      </c>
      <c r="AF521" s="25">
        <f t="shared" si="8"/>
        <v>0.6</v>
      </c>
    </row>
    <row r="522" spans="1:32" x14ac:dyDescent="0.25">
      <c r="A522" t="s">
        <v>332</v>
      </c>
      <c r="B522" t="s">
        <v>63</v>
      </c>
      <c r="C522" t="s">
        <v>74</v>
      </c>
      <c r="D522" t="s">
        <v>54</v>
      </c>
      <c r="E522" t="s">
        <v>40</v>
      </c>
      <c r="F522" t="s">
        <v>66</v>
      </c>
      <c r="G522">
        <v>2</v>
      </c>
      <c r="H522">
        <v>3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 s="1">
        <v>1.3333333333333333</v>
      </c>
      <c r="Y522" s="5">
        <v>0.8</v>
      </c>
      <c r="Z522">
        <v>2.9</v>
      </c>
      <c r="AA522">
        <v>1.9</v>
      </c>
      <c r="AB522">
        <v>2.1999999999999997</v>
      </c>
      <c r="AC522">
        <v>0.70000000000000007</v>
      </c>
      <c r="AD522">
        <v>1</v>
      </c>
      <c r="AE522">
        <f>(J522*1)+(K522*0.9)+(L522*0.8)+(M522*0.7)+(N522*0.6)+(O522*0.5)+(P522*0.4)+(Q522*0.3)+(R522*0.2)-(S522*1)-(T522*0.9)-(U522*0.8)-(V522*0.7)-(W522*0.6)</f>
        <v>0.70000000000000007</v>
      </c>
      <c r="AF522" s="25">
        <f t="shared" si="8"/>
        <v>2.2000000000000002</v>
      </c>
    </row>
    <row r="523" spans="1:32" x14ac:dyDescent="0.25">
      <c r="A523" t="s">
        <v>244</v>
      </c>
      <c r="B523" t="s">
        <v>81</v>
      </c>
      <c r="C523" t="s">
        <v>83</v>
      </c>
      <c r="D523" t="s">
        <v>39</v>
      </c>
      <c r="E523" t="s">
        <v>40</v>
      </c>
      <c r="F523" t="s">
        <v>61</v>
      </c>
      <c r="G523">
        <v>1</v>
      </c>
      <c r="H523">
        <v>1</v>
      </c>
      <c r="I523">
        <v>6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1</v>
      </c>
      <c r="X523" s="1">
        <v>7</v>
      </c>
      <c r="Y523" s="5">
        <v>0.58333333333333337</v>
      </c>
      <c r="Z523">
        <v>2.2999999999999998</v>
      </c>
      <c r="AA523">
        <v>0.7</v>
      </c>
      <c r="AB523">
        <v>2.1999999999999997</v>
      </c>
      <c r="AC523">
        <v>0.1</v>
      </c>
      <c r="AD523">
        <v>1.6</v>
      </c>
      <c r="AE523">
        <f>(J523*1)+(K523*0.9)+(L523*0.8)+(M523*0.7)+(N523*0.6)+(O523*0.5)+(P523*0.4)+(Q523*0.3)+(R523*0.2)-(S523*1)-(T523*0.9)-(U523*0.8)-(V523*0.7)-(W523*0.6)</f>
        <v>1.6999999999999997</v>
      </c>
      <c r="AF523" s="25">
        <f t="shared" si="8"/>
        <v>0.6</v>
      </c>
    </row>
    <row r="524" spans="1:32" x14ac:dyDescent="0.25">
      <c r="A524" t="s">
        <v>257</v>
      </c>
      <c r="B524" t="s">
        <v>41</v>
      </c>
      <c r="C524" t="s">
        <v>42</v>
      </c>
      <c r="D524" t="s">
        <v>54</v>
      </c>
      <c r="E524" t="s">
        <v>40</v>
      </c>
      <c r="F524" t="s">
        <v>61</v>
      </c>
      <c r="G524">
        <v>2</v>
      </c>
      <c r="H524">
        <v>0</v>
      </c>
      <c r="I524">
        <v>3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 s="1">
        <v>5</v>
      </c>
      <c r="Y524" s="5">
        <v>0.38461538461538464</v>
      </c>
      <c r="Z524">
        <v>2.1999999999999997</v>
      </c>
      <c r="AA524">
        <v>1.2999999999999998</v>
      </c>
      <c r="AB524">
        <v>2.1999999999999997</v>
      </c>
      <c r="AC524">
        <v>0</v>
      </c>
      <c r="AD524">
        <v>0.89999999999999991</v>
      </c>
      <c r="AE524">
        <f>(J524*1)+(K524*0.9)+(L524*0.8)+(M524*0.7)+(N524*0.6)+(O524*0.5)+(P524*0.4)+(Q524*0.3)+(R524*0.2)-(S524*1)-(T524*0.9)-(U524*0.8)-(V524*0.7)-(W524*0.6)</f>
        <v>2.1999999999999997</v>
      </c>
      <c r="AF524" s="25">
        <f t="shared" si="8"/>
        <v>0</v>
      </c>
    </row>
    <row r="525" spans="1:32" x14ac:dyDescent="0.25">
      <c r="A525" t="s">
        <v>269</v>
      </c>
      <c r="B525" t="s">
        <v>58</v>
      </c>
      <c r="C525" t="s">
        <v>201</v>
      </c>
      <c r="D525" t="s">
        <v>246</v>
      </c>
      <c r="E525" t="s">
        <v>47</v>
      </c>
      <c r="F525" t="s">
        <v>66</v>
      </c>
      <c r="G525">
        <v>1</v>
      </c>
      <c r="H525">
        <v>1</v>
      </c>
      <c r="I525">
        <v>5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2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1</v>
      </c>
      <c r="X525" s="1">
        <v>6</v>
      </c>
      <c r="Y525" s="5">
        <v>0.75</v>
      </c>
      <c r="Z525">
        <v>2.2999999999999998</v>
      </c>
      <c r="AA525">
        <v>0.8</v>
      </c>
      <c r="AB525">
        <v>2.1999999999999997</v>
      </c>
      <c r="AC525">
        <v>0.1</v>
      </c>
      <c r="AD525">
        <v>1.5</v>
      </c>
      <c r="AE525">
        <f>(J525*1)+(K525*0.9)+(L525*0.8)+(M525*0.7)+(N525*0.6)+(O525*0.5)+(P525*0.4)+(Q525*0.3)+(R525*0.2)-(S525*1)-(T525*0.9)-(U525*0.8)-(V525*0.7)-(W525*0.6)</f>
        <v>1.6999999999999997</v>
      </c>
      <c r="AF525" s="25">
        <f t="shared" si="8"/>
        <v>0.6</v>
      </c>
    </row>
    <row r="526" spans="1:32" x14ac:dyDescent="0.25">
      <c r="A526" t="s">
        <v>312</v>
      </c>
      <c r="B526" t="s">
        <v>109</v>
      </c>
      <c r="C526" t="s">
        <v>122</v>
      </c>
      <c r="D526" t="s">
        <v>185</v>
      </c>
      <c r="E526" t="s">
        <v>50</v>
      </c>
      <c r="F526" t="s">
        <v>66</v>
      </c>
      <c r="G526">
        <v>1</v>
      </c>
      <c r="H526">
        <v>3</v>
      </c>
      <c r="I526">
        <v>6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2</v>
      </c>
      <c r="R526">
        <v>2</v>
      </c>
      <c r="S526">
        <v>0</v>
      </c>
      <c r="T526">
        <v>0</v>
      </c>
      <c r="U526">
        <v>0</v>
      </c>
      <c r="V526">
        <v>3</v>
      </c>
      <c r="W526">
        <v>0</v>
      </c>
      <c r="X526" s="1">
        <v>2.3333333333333335</v>
      </c>
      <c r="Y526" s="5">
        <v>0.7</v>
      </c>
      <c r="Z526">
        <v>2.8</v>
      </c>
      <c r="AA526">
        <v>0.9</v>
      </c>
      <c r="AB526">
        <v>2.1999999999999997</v>
      </c>
      <c r="AC526">
        <v>0.60000000000000009</v>
      </c>
      <c r="AD526">
        <v>1.9</v>
      </c>
      <c r="AE526">
        <f>(J526*1)+(K526*0.9)+(L526*0.8)+(M526*0.7)+(N526*0.6)+(O526*0.5)+(P526*0.4)+(Q526*0.3)+(R526*0.2)-(S526*1)-(T526*0.9)-(U526*0.8)-(V526*0.7)-(W526*0.6)</f>
        <v>0.70000000000000018</v>
      </c>
      <c r="AF526" s="25">
        <f t="shared" si="8"/>
        <v>2.0999999999999996</v>
      </c>
    </row>
    <row r="527" spans="1:32" x14ac:dyDescent="0.25">
      <c r="A527" t="s">
        <v>225</v>
      </c>
      <c r="B527" t="s">
        <v>81</v>
      </c>
      <c r="C527" t="s">
        <v>216</v>
      </c>
      <c r="D527" t="s">
        <v>132</v>
      </c>
      <c r="E527" t="s">
        <v>34</v>
      </c>
      <c r="F527" t="s">
        <v>66</v>
      </c>
      <c r="G527">
        <v>2</v>
      </c>
      <c r="H527">
        <v>2</v>
      </c>
      <c r="I527">
        <v>3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2</v>
      </c>
      <c r="X527" s="1">
        <v>2.5</v>
      </c>
      <c r="Y527" s="5">
        <v>0.7142857142857143</v>
      </c>
      <c r="Z527">
        <v>2.4</v>
      </c>
      <c r="AA527">
        <v>1.2999999999999998</v>
      </c>
      <c r="AB527">
        <v>2.1999999999999997</v>
      </c>
      <c r="AC527">
        <v>0.2</v>
      </c>
      <c r="AD527">
        <v>1.1000000000000001</v>
      </c>
      <c r="AE527">
        <f>(J527*1)+(K527*0.9)+(L527*0.8)+(M527*0.7)+(N527*0.6)+(O527*0.5)+(P527*0.4)+(Q527*0.3)+(R527*0.2)-(S527*1)-(T527*0.9)-(U527*0.8)-(V527*0.7)-(W527*0.6)</f>
        <v>1.2</v>
      </c>
      <c r="AF527" s="25">
        <f t="shared" si="8"/>
        <v>1.2</v>
      </c>
    </row>
    <row r="528" spans="1:32" x14ac:dyDescent="0.25">
      <c r="A528" t="s">
        <v>108</v>
      </c>
      <c r="B528" t="s">
        <v>109</v>
      </c>
      <c r="C528" t="s">
        <v>110</v>
      </c>
      <c r="D528" t="s">
        <v>33</v>
      </c>
      <c r="E528" t="s">
        <v>34</v>
      </c>
      <c r="F528" t="s">
        <v>61</v>
      </c>
      <c r="G528">
        <v>3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2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 s="1">
        <v>4</v>
      </c>
      <c r="Y528" s="5">
        <v>0.22222222222222221</v>
      </c>
      <c r="Z528">
        <v>2.4</v>
      </c>
      <c r="AA528">
        <v>2</v>
      </c>
      <c r="AB528">
        <v>2.1999999999999997</v>
      </c>
      <c r="AC528">
        <v>0.2</v>
      </c>
      <c r="AD528">
        <v>0.4</v>
      </c>
      <c r="AE528">
        <f>(J528*1)+(K528*0.9)+(L528*0.8)+(M528*0.7)+(N528*0.6)+(O528*0.5)+(P528*0.4)+(Q528*0.3)+(R528*0.2)-(S528*1)-(T528*0.9)-(U528*0.8)-(V528*0.7)-(W528*0.6)</f>
        <v>1.7</v>
      </c>
      <c r="AF528" s="25">
        <f t="shared" si="8"/>
        <v>0.7</v>
      </c>
    </row>
    <row r="529" spans="1:32" x14ac:dyDescent="0.25">
      <c r="A529" t="s">
        <v>152</v>
      </c>
      <c r="B529" t="s">
        <v>81</v>
      </c>
      <c r="C529" t="s">
        <v>86</v>
      </c>
      <c r="D529" t="s">
        <v>72</v>
      </c>
      <c r="E529" t="s">
        <v>37</v>
      </c>
      <c r="F529" t="s">
        <v>61</v>
      </c>
      <c r="G529">
        <v>0</v>
      </c>
      <c r="H529">
        <v>0</v>
      </c>
      <c r="I529">
        <v>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 s="1">
        <v>8</v>
      </c>
      <c r="Y529" s="5">
        <v>0.61538461538461542</v>
      </c>
      <c r="Z529">
        <v>2.2000000000000002</v>
      </c>
      <c r="AA529">
        <v>0</v>
      </c>
      <c r="AB529">
        <v>2.2000000000000002</v>
      </c>
      <c r="AC529">
        <v>0</v>
      </c>
      <c r="AD529">
        <v>2.2000000000000002</v>
      </c>
      <c r="AE529">
        <f>(J529*1)+(K529*0.9)+(L529*0.8)+(M529*0.7)+(N529*0.6)+(O529*0.5)+(P529*0.4)+(Q529*0.3)+(R529*0.2)-(S529*1)-(T529*0.9)-(U529*0.8)-(V529*0.7)-(W529*0.6)</f>
        <v>2.2000000000000002</v>
      </c>
      <c r="AF529" s="25">
        <f t="shared" si="8"/>
        <v>0</v>
      </c>
    </row>
    <row r="530" spans="1:32" x14ac:dyDescent="0.25">
      <c r="A530" t="s">
        <v>374</v>
      </c>
      <c r="B530" t="s">
        <v>94</v>
      </c>
      <c r="C530" t="s">
        <v>105</v>
      </c>
      <c r="D530" t="s">
        <v>39</v>
      </c>
      <c r="E530" t="s">
        <v>47</v>
      </c>
      <c r="F530" t="s">
        <v>66</v>
      </c>
      <c r="G530">
        <v>2</v>
      </c>
      <c r="H530">
        <v>4</v>
      </c>
      <c r="I530">
        <v>4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3</v>
      </c>
      <c r="X530" s="1">
        <v>1.5</v>
      </c>
      <c r="Y530" s="5">
        <v>0.54545454545454541</v>
      </c>
      <c r="Z530">
        <v>2.7</v>
      </c>
      <c r="AA530">
        <v>1.5</v>
      </c>
      <c r="AB530">
        <v>2.2000000000000002</v>
      </c>
      <c r="AC530">
        <v>0.5</v>
      </c>
      <c r="AD530">
        <v>1.2</v>
      </c>
      <c r="AE530">
        <f>(J530*1)+(K530*0.9)+(L530*0.8)+(M530*0.7)+(N530*0.6)+(O530*0.5)+(P530*0.4)+(Q530*0.3)+(R530*0.2)-(S530*1)-(T530*0.9)-(U530*0.8)-(V530*0.7)-(W530*0.6)</f>
        <v>0.20000000000000018</v>
      </c>
      <c r="AF530" s="25">
        <f t="shared" si="8"/>
        <v>2.5</v>
      </c>
    </row>
    <row r="531" spans="1:32" x14ac:dyDescent="0.25">
      <c r="A531" t="s">
        <v>304</v>
      </c>
      <c r="B531" t="s">
        <v>96</v>
      </c>
      <c r="C531" t="s">
        <v>97</v>
      </c>
      <c r="D531" t="s">
        <v>171</v>
      </c>
      <c r="E531" t="s">
        <v>50</v>
      </c>
      <c r="F531" t="s">
        <v>66</v>
      </c>
      <c r="G531">
        <v>3</v>
      </c>
      <c r="H531">
        <v>2</v>
      </c>
      <c r="I531">
        <v>0</v>
      </c>
      <c r="J531">
        <v>2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 s="1">
        <v>1.5</v>
      </c>
      <c r="Y531" s="5">
        <v>0.6</v>
      </c>
      <c r="Z531">
        <v>2.7</v>
      </c>
      <c r="AA531">
        <v>2.7</v>
      </c>
      <c r="AB531">
        <v>2.2000000000000002</v>
      </c>
      <c r="AC531">
        <v>0.5</v>
      </c>
      <c r="AD531">
        <v>0</v>
      </c>
      <c r="AE531">
        <f>(J531*1)+(K531*0.9)+(L531*0.8)+(M531*0.7)+(N531*0.6)+(O531*0.5)+(P531*0.4)+(Q531*0.3)+(R531*0.2)-(S531*1)-(T531*0.9)-(U531*0.8)-(V531*0.7)-(W531*0.6)</f>
        <v>1.2000000000000002</v>
      </c>
      <c r="AF531" s="25">
        <f t="shared" si="8"/>
        <v>1.5</v>
      </c>
    </row>
    <row r="532" spans="1:32" x14ac:dyDescent="0.25">
      <c r="A532" t="s">
        <v>195</v>
      </c>
      <c r="B532" t="s">
        <v>78</v>
      </c>
      <c r="C532" t="s">
        <v>84</v>
      </c>
      <c r="D532" t="s">
        <v>70</v>
      </c>
      <c r="E532" t="s">
        <v>37</v>
      </c>
      <c r="F532" t="s">
        <v>61</v>
      </c>
      <c r="G532">
        <v>1</v>
      </c>
      <c r="H532">
        <v>6</v>
      </c>
      <c r="I532">
        <v>10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3</v>
      </c>
      <c r="Q532">
        <v>4</v>
      </c>
      <c r="R532">
        <v>3</v>
      </c>
      <c r="S532">
        <v>0</v>
      </c>
      <c r="T532">
        <v>1</v>
      </c>
      <c r="U532">
        <v>2</v>
      </c>
      <c r="V532">
        <v>3</v>
      </c>
      <c r="W532">
        <v>0</v>
      </c>
      <c r="X532" s="1">
        <v>1.8333333333333333</v>
      </c>
      <c r="Y532" s="5">
        <v>0.73333333333333328</v>
      </c>
      <c r="Z532">
        <v>3.8000000000000003</v>
      </c>
      <c r="AA532">
        <v>0.8</v>
      </c>
      <c r="AB532">
        <v>2.2000000000000002</v>
      </c>
      <c r="AC532">
        <v>1.6</v>
      </c>
      <c r="AD532">
        <v>3.0000000000000004</v>
      </c>
      <c r="AE532">
        <f>(J532*1)+(K532*0.9)+(L532*0.8)+(M532*0.7)+(N532*0.6)+(O532*0.5)+(P532*0.4)+(Q532*0.3)+(R532*0.2)-(S532*1)-(T532*0.9)-(U532*0.8)-(V532*0.7)-(W532*0.6)</f>
        <v>-0.79999999999999938</v>
      </c>
      <c r="AF532" s="25">
        <f t="shared" si="8"/>
        <v>4.5999999999999996</v>
      </c>
    </row>
    <row r="533" spans="1:32" x14ac:dyDescent="0.25">
      <c r="A533" t="s">
        <v>221</v>
      </c>
      <c r="B533" t="s">
        <v>111</v>
      </c>
      <c r="C533" t="s">
        <v>119</v>
      </c>
      <c r="D533" t="s">
        <v>185</v>
      </c>
      <c r="E533" t="s">
        <v>50</v>
      </c>
      <c r="F533" t="s">
        <v>66</v>
      </c>
      <c r="G533">
        <v>3</v>
      </c>
      <c r="H533">
        <v>3</v>
      </c>
      <c r="I533">
        <v>3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0</v>
      </c>
      <c r="P533">
        <v>0</v>
      </c>
      <c r="Q533">
        <v>2</v>
      </c>
      <c r="R533">
        <v>1</v>
      </c>
      <c r="S533">
        <v>0</v>
      </c>
      <c r="T533">
        <v>0</v>
      </c>
      <c r="U533">
        <v>0</v>
      </c>
      <c r="V533">
        <v>2</v>
      </c>
      <c r="W533">
        <v>1</v>
      </c>
      <c r="X533" s="1">
        <v>2</v>
      </c>
      <c r="Y533" s="5">
        <v>0.75</v>
      </c>
      <c r="Z533">
        <v>2.7</v>
      </c>
      <c r="AA533">
        <v>1.9</v>
      </c>
      <c r="AB533">
        <v>2.2000000000000002</v>
      </c>
      <c r="AC533">
        <v>0.5</v>
      </c>
      <c r="AD533">
        <v>0.8</v>
      </c>
      <c r="AE533">
        <f>(J533*1)+(K533*0.9)+(L533*0.8)+(M533*0.7)+(N533*0.6)+(O533*0.5)+(P533*0.4)+(Q533*0.3)+(R533*0.2)-(S533*1)-(T533*0.9)-(U533*0.8)-(V533*0.7)-(W533*0.6)</f>
        <v>0.70000000000000029</v>
      </c>
      <c r="AF533" s="25">
        <f t="shared" si="8"/>
        <v>2</v>
      </c>
    </row>
    <row r="534" spans="1:32" x14ac:dyDescent="0.25">
      <c r="A534" t="s">
        <v>366</v>
      </c>
      <c r="B534" t="s">
        <v>31</v>
      </c>
      <c r="C534" t="s">
        <v>32</v>
      </c>
      <c r="D534" t="s">
        <v>33</v>
      </c>
      <c r="E534" t="s">
        <v>34</v>
      </c>
      <c r="F534" t="s">
        <v>66</v>
      </c>
      <c r="G534">
        <v>2</v>
      </c>
      <c r="H534">
        <v>3</v>
      </c>
      <c r="I534">
        <v>4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</v>
      </c>
      <c r="Q534">
        <v>2</v>
      </c>
      <c r="R534">
        <v>0</v>
      </c>
      <c r="S534">
        <v>0</v>
      </c>
      <c r="T534">
        <v>0</v>
      </c>
      <c r="U534">
        <v>2</v>
      </c>
      <c r="V534">
        <v>1</v>
      </c>
      <c r="W534">
        <v>0</v>
      </c>
      <c r="X534" s="1">
        <v>2</v>
      </c>
      <c r="Y534" s="5">
        <v>0.5</v>
      </c>
      <c r="Z534">
        <v>3.0000000000000004</v>
      </c>
      <c r="AA534">
        <v>1.6</v>
      </c>
      <c r="AB534">
        <v>2.2000000000000002</v>
      </c>
      <c r="AC534">
        <v>0.8</v>
      </c>
      <c r="AD534">
        <v>1.4</v>
      </c>
      <c r="AE534">
        <f>(J534*1)+(K534*0.9)+(L534*0.8)+(M534*0.7)+(N534*0.6)+(O534*0.5)+(P534*0.4)+(Q534*0.3)+(R534*0.2)-(S534*1)-(T534*0.9)-(U534*0.8)-(V534*0.7)-(W534*0.6)</f>
        <v>0.7000000000000004</v>
      </c>
      <c r="AF534" s="25">
        <f t="shared" si="8"/>
        <v>2.2999999999999998</v>
      </c>
    </row>
    <row r="535" spans="1:32" x14ac:dyDescent="0.25">
      <c r="A535" t="s">
        <v>275</v>
      </c>
      <c r="B535" t="s">
        <v>109</v>
      </c>
      <c r="C535" t="s">
        <v>236</v>
      </c>
      <c r="D535" t="s">
        <v>115</v>
      </c>
      <c r="E535" t="s">
        <v>40</v>
      </c>
      <c r="F535" t="s">
        <v>61</v>
      </c>
      <c r="G535">
        <v>1</v>
      </c>
      <c r="H535">
        <v>3</v>
      </c>
      <c r="I535">
        <v>8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2</v>
      </c>
      <c r="Q535">
        <v>5</v>
      </c>
      <c r="R535">
        <v>1</v>
      </c>
      <c r="S535">
        <v>0</v>
      </c>
      <c r="T535">
        <v>1</v>
      </c>
      <c r="U535">
        <v>2</v>
      </c>
      <c r="V535">
        <v>0</v>
      </c>
      <c r="W535">
        <v>0</v>
      </c>
      <c r="X535" s="1">
        <v>3</v>
      </c>
      <c r="Y535" s="5">
        <v>0.45</v>
      </c>
      <c r="Z535">
        <v>3.2</v>
      </c>
      <c r="AA535">
        <v>0.7</v>
      </c>
      <c r="AB535">
        <v>2.2000000000000002</v>
      </c>
      <c r="AC535">
        <v>1</v>
      </c>
      <c r="AD535">
        <v>2.5</v>
      </c>
      <c r="AE535">
        <f>(J535*1)+(K535*0.9)+(L535*0.8)+(M535*0.7)+(N535*0.6)+(O535*0.5)+(P535*0.4)+(Q535*0.3)+(R535*0.2)-(S535*1)-(T535*0.9)-(U535*0.8)-(V535*0.7)-(W535*0.6)</f>
        <v>0.70000000000000018</v>
      </c>
      <c r="AF535" s="25">
        <f t="shared" si="8"/>
        <v>2.5</v>
      </c>
    </row>
    <row r="536" spans="1:32" x14ac:dyDescent="0.25">
      <c r="A536" t="s">
        <v>312</v>
      </c>
      <c r="B536" t="s">
        <v>109</v>
      </c>
      <c r="C536" t="s">
        <v>237</v>
      </c>
      <c r="D536" t="s">
        <v>191</v>
      </c>
      <c r="E536" t="s">
        <v>34</v>
      </c>
      <c r="F536" t="s">
        <v>66</v>
      </c>
      <c r="G536">
        <v>2</v>
      </c>
      <c r="H536">
        <v>2</v>
      </c>
      <c r="I536">
        <v>4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2</v>
      </c>
      <c r="P536">
        <v>1</v>
      </c>
      <c r="Q536">
        <v>0</v>
      </c>
      <c r="R536">
        <v>1</v>
      </c>
      <c r="S536">
        <v>0</v>
      </c>
      <c r="T536">
        <v>2</v>
      </c>
      <c r="U536">
        <v>0</v>
      </c>
      <c r="V536">
        <v>0</v>
      </c>
      <c r="W536">
        <v>0</v>
      </c>
      <c r="X536" s="1">
        <v>3</v>
      </c>
      <c r="Y536" s="5">
        <v>0.6</v>
      </c>
      <c r="Z536">
        <v>3</v>
      </c>
      <c r="AA536">
        <v>1.4</v>
      </c>
      <c r="AB536">
        <v>2.2000000000000002</v>
      </c>
      <c r="AC536">
        <v>0.8</v>
      </c>
      <c r="AD536">
        <v>1.5999999999999999</v>
      </c>
      <c r="AE536">
        <f>(J536*1)+(K536*0.9)+(L536*0.8)+(M536*0.7)+(N536*0.6)+(O536*0.5)+(P536*0.4)+(Q536*0.3)+(R536*0.2)-(S536*1)-(T536*0.9)-(U536*0.8)-(V536*0.7)-(W536*0.6)</f>
        <v>1.2</v>
      </c>
      <c r="AF536" s="25">
        <f t="shared" si="8"/>
        <v>1.8</v>
      </c>
    </row>
    <row r="537" spans="1:32" x14ac:dyDescent="0.25">
      <c r="A537" t="s">
        <v>193</v>
      </c>
      <c r="B537" t="s">
        <v>96</v>
      </c>
      <c r="C537" t="s">
        <v>104</v>
      </c>
      <c r="D537" t="s">
        <v>33</v>
      </c>
      <c r="E537" t="s">
        <v>34</v>
      </c>
      <c r="F537" t="s">
        <v>66</v>
      </c>
      <c r="G537">
        <v>2</v>
      </c>
      <c r="H537">
        <v>2</v>
      </c>
      <c r="I537">
        <v>6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2</v>
      </c>
      <c r="R537">
        <v>3</v>
      </c>
      <c r="S537">
        <v>1</v>
      </c>
      <c r="T537">
        <v>1</v>
      </c>
      <c r="U537">
        <v>0</v>
      </c>
      <c r="V537">
        <v>0</v>
      </c>
      <c r="W537">
        <v>0</v>
      </c>
      <c r="X537" s="1">
        <v>4</v>
      </c>
      <c r="Y537" s="5">
        <v>0.5714285714285714</v>
      </c>
      <c r="Z537">
        <v>3.1</v>
      </c>
      <c r="AA537">
        <v>1.5</v>
      </c>
      <c r="AB537">
        <v>2.2000000000000002</v>
      </c>
      <c r="AC537">
        <v>0.9</v>
      </c>
      <c r="AD537">
        <v>1.6</v>
      </c>
      <c r="AE537">
        <f>(J537*1)+(K537*0.9)+(L537*0.8)+(M537*0.7)+(N537*0.6)+(O537*0.5)+(P537*0.4)+(Q537*0.3)+(R537*0.2)-(S537*1)-(T537*0.9)-(U537*0.8)-(V537*0.7)-(W537*0.6)</f>
        <v>1.2000000000000002</v>
      </c>
      <c r="AF537" s="25">
        <f t="shared" si="8"/>
        <v>1.9</v>
      </c>
    </row>
    <row r="538" spans="1:32" x14ac:dyDescent="0.25">
      <c r="A538" t="s">
        <v>252</v>
      </c>
      <c r="B538" t="s">
        <v>78</v>
      </c>
      <c r="C538" t="s">
        <v>79</v>
      </c>
      <c r="D538" t="s">
        <v>80</v>
      </c>
      <c r="E538" t="s">
        <v>40</v>
      </c>
      <c r="F538" t="s">
        <v>66</v>
      </c>
      <c r="G538">
        <v>3</v>
      </c>
      <c r="H538">
        <v>4</v>
      </c>
      <c r="I538">
        <v>4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2</v>
      </c>
      <c r="R538">
        <v>1</v>
      </c>
      <c r="S538">
        <v>0</v>
      </c>
      <c r="T538">
        <v>2</v>
      </c>
      <c r="U538">
        <v>0</v>
      </c>
      <c r="V538">
        <v>2</v>
      </c>
      <c r="W538">
        <v>0</v>
      </c>
      <c r="X538" s="1">
        <v>1.75</v>
      </c>
      <c r="Y538" s="5">
        <v>0.63636363636363635</v>
      </c>
      <c r="Z538">
        <v>3.4000000000000004</v>
      </c>
      <c r="AA538">
        <v>2.2000000000000002</v>
      </c>
      <c r="AB538">
        <v>2.2000000000000006</v>
      </c>
      <c r="AC538">
        <v>1.2000000000000002</v>
      </c>
      <c r="AD538">
        <v>1.2</v>
      </c>
      <c r="AE538">
        <f>(J538*1)+(K538*0.9)+(L538*0.8)+(M538*0.7)+(N538*0.6)+(O538*0.5)+(P538*0.4)+(Q538*0.3)+(R538*0.2)-(S538*1)-(T538*0.9)-(U538*0.8)-(V538*0.7)-(W538*0.6)</f>
        <v>0.2000000000000004</v>
      </c>
      <c r="AF538" s="25">
        <f t="shared" si="8"/>
        <v>3.2</v>
      </c>
    </row>
    <row r="539" spans="1:32" x14ac:dyDescent="0.25">
      <c r="A539" t="s">
        <v>217</v>
      </c>
      <c r="B539" t="s">
        <v>63</v>
      </c>
      <c r="C539" t="s">
        <v>64</v>
      </c>
      <c r="D539" t="s">
        <v>172</v>
      </c>
      <c r="E539" t="s">
        <v>34</v>
      </c>
      <c r="F539" t="s">
        <v>66</v>
      </c>
      <c r="G539">
        <v>3</v>
      </c>
      <c r="H539">
        <v>3</v>
      </c>
      <c r="I539">
        <v>3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2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1</v>
      </c>
      <c r="X539" s="1">
        <v>2</v>
      </c>
      <c r="Y539" s="5">
        <v>0.6</v>
      </c>
      <c r="Z539">
        <v>3.2000000000000006</v>
      </c>
      <c r="AA539">
        <v>2.4000000000000004</v>
      </c>
      <c r="AB539">
        <v>2.2000000000000006</v>
      </c>
      <c r="AC539">
        <v>1</v>
      </c>
      <c r="AD539">
        <v>0.8</v>
      </c>
      <c r="AE539">
        <f>(J539*1)+(K539*0.9)+(L539*0.8)+(M539*0.7)+(N539*0.6)+(O539*0.5)+(P539*0.4)+(Q539*0.3)+(R539*0.2)-(S539*1)-(T539*0.9)-(U539*0.8)-(V539*0.7)-(W539*0.6)</f>
        <v>0.70000000000000073</v>
      </c>
      <c r="AF539" s="25">
        <f t="shared" si="8"/>
        <v>2.5</v>
      </c>
    </row>
    <row r="540" spans="1:32" x14ac:dyDescent="0.25">
      <c r="A540" t="s">
        <v>173</v>
      </c>
      <c r="B540" t="s">
        <v>94</v>
      </c>
      <c r="C540" t="s">
        <v>106</v>
      </c>
      <c r="D540" t="s">
        <v>39</v>
      </c>
      <c r="E540" t="s">
        <v>40</v>
      </c>
      <c r="F540" t="s">
        <v>61</v>
      </c>
      <c r="G540">
        <v>2</v>
      </c>
      <c r="H540">
        <v>2</v>
      </c>
      <c r="I540">
        <v>6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4</v>
      </c>
      <c r="S540">
        <v>0</v>
      </c>
      <c r="T540">
        <v>0</v>
      </c>
      <c r="U540">
        <v>2</v>
      </c>
      <c r="V540">
        <v>0</v>
      </c>
      <c r="W540">
        <v>0</v>
      </c>
      <c r="X540" s="1">
        <v>4</v>
      </c>
      <c r="Y540" s="5">
        <v>0.42105263157894735</v>
      </c>
      <c r="Z540">
        <v>2.8999999999999995</v>
      </c>
      <c r="AA540">
        <v>1.4</v>
      </c>
      <c r="AB540">
        <v>2.2999999999999994</v>
      </c>
      <c r="AC540">
        <v>0.6</v>
      </c>
      <c r="AD540">
        <v>1.5</v>
      </c>
      <c r="AE540">
        <f>(J540*1)+(K540*0.9)+(L540*0.8)+(M540*0.7)+(N540*0.6)+(O540*0.5)+(P540*0.4)+(Q540*0.3)+(R540*0.2)-(S540*1)-(T540*0.9)-(U540*0.8)-(V540*0.7)-(W540*0.6)</f>
        <v>1.2999999999999994</v>
      </c>
      <c r="AF540" s="25">
        <f t="shared" si="8"/>
        <v>1.6</v>
      </c>
    </row>
    <row r="541" spans="1:32" x14ac:dyDescent="0.25">
      <c r="A541" t="s">
        <v>436</v>
      </c>
      <c r="B541" t="s">
        <v>109</v>
      </c>
      <c r="C541" t="s">
        <v>237</v>
      </c>
      <c r="D541" t="s">
        <v>161</v>
      </c>
      <c r="E541" t="s">
        <v>34</v>
      </c>
      <c r="F541" t="s">
        <v>61</v>
      </c>
      <c r="G541">
        <v>2</v>
      </c>
      <c r="H541">
        <v>2</v>
      </c>
      <c r="I541">
        <v>6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5</v>
      </c>
      <c r="S541">
        <v>0</v>
      </c>
      <c r="T541">
        <v>0</v>
      </c>
      <c r="U541">
        <v>0</v>
      </c>
      <c r="V541">
        <v>1</v>
      </c>
      <c r="W541">
        <v>1</v>
      </c>
      <c r="X541" s="1">
        <v>4</v>
      </c>
      <c r="Y541" s="5">
        <v>0.66666666666666663</v>
      </c>
      <c r="Z541">
        <v>2.5999999999999996</v>
      </c>
      <c r="AA541">
        <v>1.2999999999999998</v>
      </c>
      <c r="AB541">
        <v>2.2999999999999994</v>
      </c>
      <c r="AC541">
        <v>0.30000000000000004</v>
      </c>
      <c r="AD541">
        <v>1.3</v>
      </c>
      <c r="AE541">
        <f>(J541*1)+(K541*0.9)+(L541*0.8)+(M541*0.7)+(N541*0.6)+(O541*0.5)+(P541*0.4)+(Q541*0.3)+(R541*0.2)-(S541*1)-(T541*0.9)-(U541*0.8)-(V541*0.7)-(W541*0.6)</f>
        <v>1.2999999999999998</v>
      </c>
      <c r="AF541" s="25">
        <f t="shared" si="8"/>
        <v>1.2999999999999998</v>
      </c>
    </row>
    <row r="542" spans="1:32" x14ac:dyDescent="0.25">
      <c r="A542" t="s">
        <v>180</v>
      </c>
      <c r="B542" t="s">
        <v>96</v>
      </c>
      <c r="C542" t="s">
        <v>102</v>
      </c>
      <c r="D542" t="s">
        <v>160</v>
      </c>
      <c r="E542" t="s">
        <v>47</v>
      </c>
      <c r="F542" t="s">
        <v>66</v>
      </c>
      <c r="G542">
        <v>0</v>
      </c>
      <c r="H542">
        <v>1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</v>
      </c>
      <c r="P542">
        <v>1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 s="1">
        <v>6</v>
      </c>
      <c r="Y542" s="5">
        <v>0.8571428571428571</v>
      </c>
      <c r="Z542">
        <v>2.5</v>
      </c>
      <c r="AA542">
        <v>0</v>
      </c>
      <c r="AB542">
        <v>2.2999999999999998</v>
      </c>
      <c r="AC542">
        <v>0.2</v>
      </c>
      <c r="AD542">
        <v>2.5</v>
      </c>
      <c r="AE542">
        <f>(J542*1)+(K542*0.9)+(L542*0.8)+(M542*0.7)+(N542*0.6)+(O542*0.5)+(P542*0.4)+(Q542*0.3)+(R542*0.2)-(S542*1)-(T542*0.9)-(U542*0.8)-(V542*0.7)-(W542*0.6)</f>
        <v>1.8</v>
      </c>
      <c r="AF542" s="25">
        <f t="shared" si="8"/>
        <v>0.7</v>
      </c>
    </row>
    <row r="543" spans="1:32" x14ac:dyDescent="0.25">
      <c r="A543" t="s">
        <v>186</v>
      </c>
      <c r="B543" t="s">
        <v>94</v>
      </c>
      <c r="C543" t="s">
        <v>105</v>
      </c>
      <c r="D543" t="s">
        <v>46</v>
      </c>
      <c r="E543" t="s">
        <v>47</v>
      </c>
      <c r="F543" t="s">
        <v>61</v>
      </c>
      <c r="G543">
        <v>1</v>
      </c>
      <c r="H543">
        <v>1</v>
      </c>
      <c r="I543">
        <v>6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2</v>
      </c>
      <c r="Q543">
        <v>1</v>
      </c>
      <c r="R543">
        <v>2</v>
      </c>
      <c r="S543">
        <v>1</v>
      </c>
      <c r="T543">
        <v>0</v>
      </c>
      <c r="U543">
        <v>0</v>
      </c>
      <c r="V543">
        <v>0</v>
      </c>
      <c r="W543">
        <v>0</v>
      </c>
      <c r="X543" s="1">
        <v>7</v>
      </c>
      <c r="Y543" s="5">
        <v>0.53846153846153844</v>
      </c>
      <c r="Z543">
        <v>2.8</v>
      </c>
      <c r="AA543">
        <v>0.8</v>
      </c>
      <c r="AB543">
        <v>2.2999999999999998</v>
      </c>
      <c r="AC543">
        <v>0.5</v>
      </c>
      <c r="AD543">
        <v>2</v>
      </c>
      <c r="AE543">
        <f>(J543*1)+(K543*0.9)+(L543*0.8)+(M543*0.7)+(N543*0.6)+(O543*0.5)+(P543*0.4)+(Q543*0.3)+(R543*0.2)-(S543*1)-(T543*0.9)-(U543*0.8)-(V543*0.7)-(W543*0.6)</f>
        <v>1.7999999999999998</v>
      </c>
      <c r="AF543" s="25">
        <f t="shared" si="8"/>
        <v>1</v>
      </c>
    </row>
    <row r="544" spans="1:32" x14ac:dyDescent="0.25">
      <c r="A544" t="s">
        <v>198</v>
      </c>
      <c r="B544" t="s">
        <v>81</v>
      </c>
      <c r="C544" t="s">
        <v>86</v>
      </c>
      <c r="D544" t="s">
        <v>36</v>
      </c>
      <c r="E544" t="s">
        <v>37</v>
      </c>
      <c r="F544" t="s">
        <v>66</v>
      </c>
      <c r="G544">
        <v>0</v>
      </c>
      <c r="H544">
        <v>1</v>
      </c>
      <c r="I544">
        <v>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  <c r="Q544">
        <v>3</v>
      </c>
      <c r="R544">
        <v>2</v>
      </c>
      <c r="S544">
        <v>0</v>
      </c>
      <c r="T544">
        <v>0</v>
      </c>
      <c r="U544">
        <v>0</v>
      </c>
      <c r="V544">
        <v>1</v>
      </c>
      <c r="W544">
        <v>0</v>
      </c>
      <c r="X544" s="1">
        <v>8</v>
      </c>
      <c r="Y544" s="5">
        <v>0.72727272727272729</v>
      </c>
      <c r="Z544">
        <v>2.5</v>
      </c>
      <c r="AA544">
        <v>0</v>
      </c>
      <c r="AB544">
        <v>2.2999999999999998</v>
      </c>
      <c r="AC544">
        <v>0.2</v>
      </c>
      <c r="AD544">
        <v>2.5</v>
      </c>
      <c r="AE544">
        <f>(J544*1)+(K544*0.9)+(L544*0.8)+(M544*0.7)+(N544*0.6)+(O544*0.5)+(P544*0.4)+(Q544*0.3)+(R544*0.2)-(S544*1)-(T544*0.9)-(U544*0.8)-(V544*0.7)-(W544*0.6)</f>
        <v>1.8</v>
      </c>
      <c r="AF544" s="25">
        <f t="shared" si="8"/>
        <v>0.7</v>
      </c>
    </row>
    <row r="545" spans="1:32" x14ac:dyDescent="0.25">
      <c r="A545" t="s">
        <v>202</v>
      </c>
      <c r="B545" t="s">
        <v>41</v>
      </c>
      <c r="C545" t="s">
        <v>127</v>
      </c>
      <c r="D545" t="s">
        <v>72</v>
      </c>
      <c r="E545" t="s">
        <v>37</v>
      </c>
      <c r="F545" t="s">
        <v>61</v>
      </c>
      <c r="G545">
        <v>0</v>
      </c>
      <c r="H545">
        <v>1</v>
      </c>
      <c r="I545">
        <v>11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9</v>
      </c>
      <c r="S545">
        <v>0</v>
      </c>
      <c r="T545">
        <v>0</v>
      </c>
      <c r="U545">
        <v>0</v>
      </c>
      <c r="V545">
        <v>0</v>
      </c>
      <c r="W545">
        <v>1</v>
      </c>
      <c r="X545" s="1">
        <v>11</v>
      </c>
      <c r="Y545" s="5">
        <v>0.84615384615384615</v>
      </c>
      <c r="Z545">
        <v>2.4</v>
      </c>
      <c r="AA545">
        <v>0</v>
      </c>
      <c r="AB545">
        <v>2.2999999999999998</v>
      </c>
      <c r="AC545">
        <v>0.1</v>
      </c>
      <c r="AD545">
        <v>2.4</v>
      </c>
      <c r="AE545">
        <f>(J545*1)+(K545*0.9)+(L545*0.8)+(M545*0.7)+(N545*0.6)+(O545*0.5)+(P545*0.4)+(Q545*0.3)+(R545*0.2)-(S545*1)-(T545*0.9)-(U545*0.8)-(V545*0.7)-(W545*0.6)</f>
        <v>1.7999999999999998</v>
      </c>
      <c r="AF545" s="25">
        <f t="shared" si="8"/>
        <v>0.6</v>
      </c>
    </row>
    <row r="546" spans="1:32" x14ac:dyDescent="0.25">
      <c r="A546" t="s">
        <v>247</v>
      </c>
      <c r="B546" t="s">
        <v>111</v>
      </c>
      <c r="C546" t="s">
        <v>117</v>
      </c>
      <c r="D546" t="s">
        <v>248</v>
      </c>
      <c r="E546" t="s">
        <v>47</v>
      </c>
      <c r="F546" t="s">
        <v>66</v>
      </c>
      <c r="G546">
        <v>2</v>
      </c>
      <c r="H546">
        <v>3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1</v>
      </c>
      <c r="X546" s="1">
        <v>1.3333333333333333</v>
      </c>
      <c r="Y546" s="5">
        <v>0.5</v>
      </c>
      <c r="Z546">
        <v>2.8</v>
      </c>
      <c r="AA546">
        <v>1.9</v>
      </c>
      <c r="AB546">
        <v>2.2999999999999998</v>
      </c>
      <c r="AC546">
        <v>0.5</v>
      </c>
      <c r="AD546">
        <v>0.9</v>
      </c>
      <c r="AE546">
        <f>(J546*1)+(K546*0.9)+(L546*0.8)+(M546*0.7)+(N546*0.6)+(O546*0.5)+(P546*0.4)+(Q546*0.3)+(R546*0.2)-(S546*1)-(T546*0.9)-(U546*0.8)-(V546*0.7)-(W546*0.6)</f>
        <v>0.79999999999999993</v>
      </c>
      <c r="AF546" s="25">
        <f t="shared" si="8"/>
        <v>2</v>
      </c>
    </row>
    <row r="547" spans="1:32" x14ac:dyDescent="0.25">
      <c r="A547" t="s">
        <v>229</v>
      </c>
      <c r="B547" t="s">
        <v>78</v>
      </c>
      <c r="C547" t="s">
        <v>88</v>
      </c>
      <c r="D547" t="s">
        <v>160</v>
      </c>
      <c r="E547" t="s">
        <v>47</v>
      </c>
      <c r="F547" t="s">
        <v>66</v>
      </c>
      <c r="G547">
        <v>3</v>
      </c>
      <c r="H547">
        <v>5</v>
      </c>
      <c r="I547">
        <v>4</v>
      </c>
      <c r="J547">
        <v>0</v>
      </c>
      <c r="K547">
        <v>0</v>
      </c>
      <c r="L547">
        <v>1</v>
      </c>
      <c r="M547">
        <v>2</v>
      </c>
      <c r="N547">
        <v>0</v>
      </c>
      <c r="O547">
        <v>0</v>
      </c>
      <c r="P547">
        <v>2</v>
      </c>
      <c r="Q547">
        <v>1</v>
      </c>
      <c r="R547">
        <v>1</v>
      </c>
      <c r="S547">
        <v>0</v>
      </c>
      <c r="T547">
        <v>0</v>
      </c>
      <c r="U547">
        <v>3</v>
      </c>
      <c r="V547">
        <v>1</v>
      </c>
      <c r="W547">
        <v>1</v>
      </c>
      <c r="X547" s="1">
        <v>1.4</v>
      </c>
      <c r="Y547" s="5">
        <v>0.875</v>
      </c>
      <c r="Z547">
        <v>3.5</v>
      </c>
      <c r="AA547">
        <v>2.2000000000000002</v>
      </c>
      <c r="AB547">
        <v>2.2999999999999998</v>
      </c>
      <c r="AC547">
        <v>1.2</v>
      </c>
      <c r="AD547">
        <v>1.3</v>
      </c>
      <c r="AE547">
        <f>(J547*1)+(K547*0.9)+(L547*0.8)+(M547*0.7)+(N547*0.6)+(O547*0.5)+(P547*0.4)+(Q547*0.3)+(R547*0.2)-(S547*1)-(T547*0.9)-(U547*0.8)-(V547*0.7)-(W547*0.6)</f>
        <v>-0.20000000000000029</v>
      </c>
      <c r="AF547" s="25">
        <f t="shared" si="8"/>
        <v>3.7000000000000006</v>
      </c>
    </row>
    <row r="548" spans="1:32" x14ac:dyDescent="0.25">
      <c r="A548" t="s">
        <v>156</v>
      </c>
      <c r="B548" t="s">
        <v>111</v>
      </c>
      <c r="C548" t="s">
        <v>119</v>
      </c>
      <c r="D548" t="s">
        <v>39</v>
      </c>
      <c r="E548" t="s">
        <v>50</v>
      </c>
      <c r="F548" t="s">
        <v>66</v>
      </c>
      <c r="G548">
        <v>3</v>
      </c>
      <c r="H548">
        <v>4</v>
      </c>
      <c r="I548">
        <v>3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2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 s="1">
        <v>1.5</v>
      </c>
      <c r="Y548" s="5">
        <v>0.5</v>
      </c>
      <c r="Z548">
        <v>3.3</v>
      </c>
      <c r="AA548">
        <v>2.2999999999999998</v>
      </c>
      <c r="AB548">
        <v>2.2999999999999998</v>
      </c>
      <c r="AC548">
        <v>0.99999999999999989</v>
      </c>
      <c r="AD548">
        <v>1</v>
      </c>
      <c r="AE548">
        <f>(J548*1)+(K548*0.9)+(L548*0.8)+(M548*0.7)+(N548*0.6)+(O548*0.5)+(P548*0.4)+(Q548*0.3)+(R548*0.2)-(S548*1)-(T548*0.9)-(U548*0.8)-(V548*0.7)-(W548*0.6)</f>
        <v>0.29999999999999993</v>
      </c>
      <c r="AF548" s="25">
        <f t="shared" si="8"/>
        <v>3.0000000000000004</v>
      </c>
    </row>
    <row r="549" spans="1:32" x14ac:dyDescent="0.25">
      <c r="A549" t="s">
        <v>177</v>
      </c>
      <c r="B549" t="s">
        <v>111</v>
      </c>
      <c r="C549" t="s">
        <v>112</v>
      </c>
      <c r="D549" t="s">
        <v>56</v>
      </c>
      <c r="E549" t="s">
        <v>40</v>
      </c>
      <c r="F549" t="s">
        <v>66</v>
      </c>
      <c r="G549">
        <v>3</v>
      </c>
      <c r="H549">
        <v>5</v>
      </c>
      <c r="I549">
        <v>5</v>
      </c>
      <c r="J549">
        <v>0</v>
      </c>
      <c r="K549">
        <v>1</v>
      </c>
      <c r="L549">
        <v>0</v>
      </c>
      <c r="M549">
        <v>2</v>
      </c>
      <c r="N549">
        <v>0</v>
      </c>
      <c r="O549">
        <v>1</v>
      </c>
      <c r="P549">
        <v>0</v>
      </c>
      <c r="Q549">
        <v>2</v>
      </c>
      <c r="R549">
        <v>2</v>
      </c>
      <c r="S549">
        <v>1</v>
      </c>
      <c r="T549">
        <v>1</v>
      </c>
      <c r="U549">
        <v>1</v>
      </c>
      <c r="V549">
        <v>1</v>
      </c>
      <c r="W549">
        <v>1</v>
      </c>
      <c r="X549" s="1">
        <v>1.6</v>
      </c>
      <c r="Y549" s="5">
        <v>0.72727272727272729</v>
      </c>
      <c r="Z549">
        <v>3.8</v>
      </c>
      <c r="AA549">
        <v>2.2999999999999998</v>
      </c>
      <c r="AB549">
        <v>2.2999999999999998</v>
      </c>
      <c r="AC549">
        <v>1.5</v>
      </c>
      <c r="AD549">
        <v>1.5</v>
      </c>
      <c r="AE549">
        <f>(J549*1)+(K549*0.9)+(L549*0.8)+(M549*0.7)+(N549*0.6)+(O549*0.5)+(P549*0.4)+(Q549*0.3)+(R549*0.2)-(S549*1)-(T549*0.9)-(U549*0.8)-(V549*0.7)-(W549*0.6)</f>
        <v>-0.20000000000000007</v>
      </c>
      <c r="AF549" s="25">
        <f t="shared" si="8"/>
        <v>4</v>
      </c>
    </row>
    <row r="550" spans="1:32" x14ac:dyDescent="0.25">
      <c r="A550" t="s">
        <v>207</v>
      </c>
      <c r="B550" t="s">
        <v>58</v>
      </c>
      <c r="C550" t="s">
        <v>62</v>
      </c>
      <c r="D550" t="s">
        <v>33</v>
      </c>
      <c r="E550" t="s">
        <v>34</v>
      </c>
      <c r="F550" t="s">
        <v>66</v>
      </c>
      <c r="G550">
        <v>3</v>
      </c>
      <c r="H550">
        <v>3</v>
      </c>
      <c r="I550">
        <v>2</v>
      </c>
      <c r="J550">
        <v>0</v>
      </c>
      <c r="K550">
        <v>2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3</v>
      </c>
      <c r="W550">
        <v>0</v>
      </c>
      <c r="X550" s="1">
        <v>1.6666666666666667</v>
      </c>
      <c r="Y550" s="5">
        <v>1</v>
      </c>
      <c r="Z550">
        <v>2.9</v>
      </c>
      <c r="AA550">
        <v>2.5</v>
      </c>
      <c r="AB550">
        <v>2.2999999999999998</v>
      </c>
      <c r="AC550">
        <v>0.60000000000000009</v>
      </c>
      <c r="AD550">
        <v>0.4</v>
      </c>
      <c r="AE550">
        <f>(J550*1)+(K550*0.9)+(L550*0.8)+(M550*0.7)+(N550*0.6)+(O550*0.5)+(P550*0.4)+(Q550*0.3)+(R550*0.2)-(S550*1)-(T550*0.9)-(U550*0.8)-(V550*0.7)-(W550*0.6)</f>
        <v>0.80000000000000027</v>
      </c>
      <c r="AF550" s="25">
        <f t="shared" si="8"/>
        <v>2.0999999999999996</v>
      </c>
    </row>
    <row r="551" spans="1:32" x14ac:dyDescent="0.25">
      <c r="A551" t="s">
        <v>320</v>
      </c>
      <c r="B551" t="s">
        <v>58</v>
      </c>
      <c r="C551" t="s">
        <v>164</v>
      </c>
      <c r="D551" t="s">
        <v>49</v>
      </c>
      <c r="E551" t="s">
        <v>50</v>
      </c>
      <c r="F551" t="s">
        <v>66</v>
      </c>
      <c r="G551">
        <v>3</v>
      </c>
      <c r="H551">
        <v>3</v>
      </c>
      <c r="I551">
        <v>3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1</v>
      </c>
      <c r="X551" s="1">
        <v>2</v>
      </c>
      <c r="Y551" s="5">
        <v>0.5</v>
      </c>
      <c r="Z551">
        <v>3</v>
      </c>
      <c r="AA551">
        <v>2.1</v>
      </c>
      <c r="AB551">
        <v>2.2999999999999998</v>
      </c>
      <c r="AC551">
        <v>0.70000000000000007</v>
      </c>
      <c r="AD551">
        <v>0.89999999999999991</v>
      </c>
      <c r="AE551">
        <f>(J551*1)+(K551*0.9)+(L551*0.8)+(M551*0.7)+(N551*0.6)+(O551*0.5)+(P551*0.4)+(Q551*0.3)+(R551*0.2)-(S551*1)-(T551*0.9)-(U551*0.8)-(V551*0.7)-(W551*0.6)</f>
        <v>0.80000000000000016</v>
      </c>
      <c r="AF551" s="25">
        <f t="shared" si="8"/>
        <v>2.2000000000000002</v>
      </c>
    </row>
    <row r="552" spans="1:32" x14ac:dyDescent="0.25">
      <c r="A552" t="s">
        <v>239</v>
      </c>
      <c r="B552" t="s">
        <v>111</v>
      </c>
      <c r="C552" t="s">
        <v>116</v>
      </c>
      <c r="D552" t="s">
        <v>52</v>
      </c>
      <c r="E552" t="s">
        <v>34</v>
      </c>
      <c r="F552" t="s">
        <v>66</v>
      </c>
      <c r="G552">
        <v>2</v>
      </c>
      <c r="H552">
        <v>2</v>
      </c>
      <c r="I552">
        <v>3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 s="1">
        <v>2.5</v>
      </c>
      <c r="Y552" s="5">
        <v>0.83333333333333337</v>
      </c>
      <c r="Z552">
        <v>2.8</v>
      </c>
      <c r="AA552">
        <v>1.6</v>
      </c>
      <c r="AB552">
        <v>2.2999999999999998</v>
      </c>
      <c r="AC552">
        <v>0.5</v>
      </c>
      <c r="AD552">
        <v>1.2</v>
      </c>
      <c r="AE552">
        <f>(J552*1)+(K552*0.9)+(L552*0.8)+(M552*0.7)+(N552*0.6)+(O552*0.5)+(P552*0.4)+(Q552*0.3)+(R552*0.2)-(S552*1)-(T552*0.9)-(U552*0.8)-(V552*0.7)-(W552*0.6)</f>
        <v>1.2999999999999998</v>
      </c>
      <c r="AF552" s="25">
        <f t="shared" si="8"/>
        <v>1.5</v>
      </c>
    </row>
    <row r="553" spans="1:32" x14ac:dyDescent="0.25">
      <c r="A553" t="s">
        <v>439</v>
      </c>
      <c r="B553" t="s">
        <v>111</v>
      </c>
      <c r="C553" t="s">
        <v>116</v>
      </c>
      <c r="D553" t="s">
        <v>191</v>
      </c>
      <c r="E553" t="s">
        <v>34</v>
      </c>
      <c r="F553" t="s">
        <v>66</v>
      </c>
      <c r="G553">
        <v>2</v>
      </c>
      <c r="H553">
        <v>2</v>
      </c>
      <c r="I553">
        <v>3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2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</v>
      </c>
      <c r="X553" s="1">
        <v>2.5</v>
      </c>
      <c r="Y553" s="5">
        <v>0.625</v>
      </c>
      <c r="Z553">
        <v>2.9</v>
      </c>
      <c r="AA553">
        <v>1.5</v>
      </c>
      <c r="AB553">
        <v>2.2999999999999998</v>
      </c>
      <c r="AC553">
        <v>0.6</v>
      </c>
      <c r="AD553">
        <v>1.4</v>
      </c>
      <c r="AE553">
        <f>(J553*1)+(K553*0.9)+(L553*0.8)+(M553*0.7)+(N553*0.6)+(O553*0.5)+(P553*0.4)+(Q553*0.3)+(R553*0.2)-(S553*1)-(T553*0.9)-(U553*0.8)-(V553*0.7)-(W553*0.6)</f>
        <v>1.2999999999999998</v>
      </c>
      <c r="AF553" s="25">
        <f t="shared" si="8"/>
        <v>1.6</v>
      </c>
    </row>
    <row r="554" spans="1:32" x14ac:dyDescent="0.25">
      <c r="A554" t="s">
        <v>382</v>
      </c>
      <c r="B554" t="s">
        <v>78</v>
      </c>
      <c r="C554" t="s">
        <v>87</v>
      </c>
      <c r="D554" t="s">
        <v>191</v>
      </c>
      <c r="E554" t="s">
        <v>34</v>
      </c>
      <c r="F554" t="s">
        <v>66</v>
      </c>
      <c r="G554">
        <v>2</v>
      </c>
      <c r="H554">
        <v>1</v>
      </c>
      <c r="I554">
        <v>3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 s="1">
        <v>5</v>
      </c>
      <c r="Y554" s="5">
        <v>0.55555555555555558</v>
      </c>
      <c r="Z554">
        <v>2.5</v>
      </c>
      <c r="AA554">
        <v>1.5</v>
      </c>
      <c r="AB554">
        <v>2.2999999999999998</v>
      </c>
      <c r="AC554">
        <v>0.2</v>
      </c>
      <c r="AD554">
        <v>1</v>
      </c>
      <c r="AE554">
        <f>(J554*1)+(K554*0.9)+(L554*0.8)+(M554*0.7)+(N554*0.6)+(O554*0.5)+(P554*0.4)+(Q554*0.3)+(R554*0.2)-(S554*1)-(T554*0.9)-(U554*0.8)-(V554*0.7)-(W554*0.6)</f>
        <v>1.8</v>
      </c>
      <c r="AF554" s="25">
        <f t="shared" si="8"/>
        <v>0.7</v>
      </c>
    </row>
    <row r="555" spans="1:32" x14ac:dyDescent="0.25">
      <c r="A555" t="s">
        <v>312</v>
      </c>
      <c r="B555" t="s">
        <v>78</v>
      </c>
      <c r="C555" t="s">
        <v>84</v>
      </c>
      <c r="D555" t="s">
        <v>70</v>
      </c>
      <c r="E555" t="s">
        <v>37</v>
      </c>
      <c r="F555" t="s">
        <v>61</v>
      </c>
      <c r="G555">
        <v>1</v>
      </c>
      <c r="H555">
        <v>3</v>
      </c>
      <c r="I555">
        <v>8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3</v>
      </c>
      <c r="R555">
        <v>4</v>
      </c>
      <c r="S555">
        <v>0</v>
      </c>
      <c r="T555">
        <v>1</v>
      </c>
      <c r="U555">
        <v>0</v>
      </c>
      <c r="V555">
        <v>1</v>
      </c>
      <c r="W555">
        <v>1</v>
      </c>
      <c r="X555" s="1">
        <v>3</v>
      </c>
      <c r="Y555" s="5">
        <v>0.6428571428571429</v>
      </c>
      <c r="Z555">
        <v>3</v>
      </c>
      <c r="AA555">
        <v>0.9</v>
      </c>
      <c r="AB555">
        <v>2.2999999999999998</v>
      </c>
      <c r="AC555">
        <v>0.70000000000000007</v>
      </c>
      <c r="AD555">
        <v>2.0999999999999996</v>
      </c>
      <c r="AE555">
        <f>(J555*1)+(K555*0.9)+(L555*0.8)+(M555*0.7)+(N555*0.6)+(O555*0.5)+(P555*0.4)+(Q555*0.3)+(R555*0.2)-(S555*1)-(T555*0.9)-(U555*0.8)-(V555*0.7)-(W555*0.6)</f>
        <v>0.80000000000000016</v>
      </c>
      <c r="AF555" s="25">
        <f t="shared" si="8"/>
        <v>2.2000000000000002</v>
      </c>
    </row>
    <row r="556" spans="1:32" x14ac:dyDescent="0.25">
      <c r="A556" t="s">
        <v>215</v>
      </c>
      <c r="B556" t="s">
        <v>81</v>
      </c>
      <c r="C556" t="s">
        <v>86</v>
      </c>
      <c r="D556" t="s">
        <v>72</v>
      </c>
      <c r="E556" t="s">
        <v>37</v>
      </c>
      <c r="F556" t="s">
        <v>61</v>
      </c>
      <c r="G556">
        <v>0</v>
      </c>
      <c r="H556">
        <v>3</v>
      </c>
      <c r="I556">
        <v>10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4</v>
      </c>
      <c r="S556">
        <v>0</v>
      </c>
      <c r="T556">
        <v>0</v>
      </c>
      <c r="U556">
        <v>0</v>
      </c>
      <c r="V556">
        <v>2</v>
      </c>
      <c r="W556">
        <v>1</v>
      </c>
      <c r="X556" s="1">
        <v>3.3333333333333335</v>
      </c>
      <c r="Y556" s="5">
        <v>0.66666666666666663</v>
      </c>
      <c r="Z556">
        <v>2.8</v>
      </c>
      <c r="AA556">
        <v>0</v>
      </c>
      <c r="AB556">
        <v>2.2999999999999998</v>
      </c>
      <c r="AC556">
        <v>0.5</v>
      </c>
      <c r="AD556">
        <v>2.8</v>
      </c>
      <c r="AE556">
        <f>(J556*1)+(K556*0.9)+(L556*0.8)+(M556*0.7)+(N556*0.6)+(O556*0.5)+(P556*0.4)+(Q556*0.3)+(R556*0.2)-(S556*1)-(T556*0.9)-(U556*0.8)-(V556*0.7)-(W556*0.6)</f>
        <v>0.79999999999999993</v>
      </c>
      <c r="AF556" s="25">
        <f t="shared" si="8"/>
        <v>2</v>
      </c>
    </row>
    <row r="557" spans="1:32" x14ac:dyDescent="0.25">
      <c r="A557" t="s">
        <v>342</v>
      </c>
      <c r="B557" t="s">
        <v>41</v>
      </c>
      <c r="C557" t="s">
        <v>127</v>
      </c>
      <c r="D557" t="s">
        <v>150</v>
      </c>
      <c r="E557" t="s">
        <v>37</v>
      </c>
      <c r="F557" t="s">
        <v>61</v>
      </c>
      <c r="G557">
        <v>0</v>
      </c>
      <c r="H557">
        <v>0</v>
      </c>
      <c r="I557">
        <v>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</v>
      </c>
      <c r="R557">
        <v>4</v>
      </c>
      <c r="S557">
        <v>0</v>
      </c>
      <c r="T557">
        <v>0</v>
      </c>
      <c r="U557">
        <v>0</v>
      </c>
      <c r="V557">
        <v>0</v>
      </c>
      <c r="W557">
        <v>0</v>
      </c>
      <c r="X557" s="1">
        <v>9</v>
      </c>
      <c r="Y557" s="5">
        <v>0.81818181818181823</v>
      </c>
      <c r="Z557">
        <v>2.2999999999999998</v>
      </c>
      <c r="AA557">
        <v>0</v>
      </c>
      <c r="AB557">
        <v>2.2999999999999998</v>
      </c>
      <c r="AC557">
        <v>0</v>
      </c>
      <c r="AD557">
        <v>2.2999999999999998</v>
      </c>
      <c r="AE557">
        <f>(J557*1)+(K557*0.9)+(L557*0.8)+(M557*0.7)+(N557*0.6)+(O557*0.5)+(P557*0.4)+(Q557*0.3)+(R557*0.2)-(S557*1)-(T557*0.9)-(U557*0.8)-(V557*0.7)-(W557*0.6)</f>
        <v>2.2999999999999998</v>
      </c>
      <c r="AF557" s="25">
        <f t="shared" si="8"/>
        <v>0</v>
      </c>
    </row>
    <row r="558" spans="1:32" x14ac:dyDescent="0.25">
      <c r="A558" t="s">
        <v>326</v>
      </c>
      <c r="B558" t="s">
        <v>41</v>
      </c>
      <c r="C558" t="s">
        <v>42</v>
      </c>
      <c r="D558" t="s">
        <v>43</v>
      </c>
      <c r="E558" t="s">
        <v>40</v>
      </c>
      <c r="F558" t="s">
        <v>61</v>
      </c>
      <c r="G558">
        <v>1</v>
      </c>
      <c r="H558">
        <v>2</v>
      </c>
      <c r="I558">
        <v>8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2</v>
      </c>
      <c r="Q558">
        <v>4</v>
      </c>
      <c r="R558">
        <v>2</v>
      </c>
      <c r="S558">
        <v>0</v>
      </c>
      <c r="T558">
        <v>2</v>
      </c>
      <c r="U558">
        <v>0</v>
      </c>
      <c r="V558">
        <v>0</v>
      </c>
      <c r="W558">
        <v>0</v>
      </c>
      <c r="X558" s="1">
        <v>4.5</v>
      </c>
      <c r="Y558" s="5">
        <v>0.45</v>
      </c>
      <c r="Z558">
        <v>3.1</v>
      </c>
      <c r="AA558">
        <v>0.7</v>
      </c>
      <c r="AB558">
        <v>2.2999999999999998</v>
      </c>
      <c r="AC558">
        <v>0.8</v>
      </c>
      <c r="AD558">
        <v>2.4</v>
      </c>
      <c r="AE558">
        <f>(J558*1)+(K558*0.9)+(L558*0.8)+(M558*0.7)+(N558*0.6)+(O558*0.5)+(P558*0.4)+(Q558*0.3)+(R558*0.2)-(S558*1)-(T558*0.9)-(U558*0.8)-(V558*0.7)-(W558*0.6)</f>
        <v>1.3</v>
      </c>
      <c r="AF558" s="25">
        <f t="shared" si="8"/>
        <v>1.8</v>
      </c>
    </row>
    <row r="559" spans="1:32" x14ac:dyDescent="0.25">
      <c r="A559" t="s">
        <v>162</v>
      </c>
      <c r="B559" t="s">
        <v>31</v>
      </c>
      <c r="C559" t="s">
        <v>141</v>
      </c>
      <c r="D559" t="s">
        <v>113</v>
      </c>
      <c r="E559" t="s">
        <v>40</v>
      </c>
      <c r="F559" t="s">
        <v>61</v>
      </c>
      <c r="G559">
        <v>1</v>
      </c>
      <c r="H559">
        <v>1</v>
      </c>
      <c r="I559">
        <v>7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3</v>
      </c>
      <c r="R559">
        <v>3</v>
      </c>
      <c r="S559">
        <v>0</v>
      </c>
      <c r="T559">
        <v>0</v>
      </c>
      <c r="U559">
        <v>1</v>
      </c>
      <c r="V559">
        <v>0</v>
      </c>
      <c r="W559">
        <v>0</v>
      </c>
      <c r="X559" s="1">
        <v>8</v>
      </c>
      <c r="Y559" s="5">
        <v>0.47058823529411764</v>
      </c>
      <c r="Z559">
        <v>2.6</v>
      </c>
      <c r="AA559">
        <v>0.7</v>
      </c>
      <c r="AB559">
        <v>2.3000000000000003</v>
      </c>
      <c r="AC559">
        <v>0.3</v>
      </c>
      <c r="AD559">
        <v>1.9</v>
      </c>
      <c r="AE559">
        <f>(J559*1)+(K559*0.9)+(L559*0.8)+(M559*0.7)+(N559*0.6)+(O559*0.5)+(P559*0.4)+(Q559*0.3)+(R559*0.2)-(S559*1)-(T559*0.9)-(U559*0.8)-(V559*0.7)-(W559*0.6)</f>
        <v>1.8</v>
      </c>
      <c r="AF559" s="25">
        <f t="shared" si="8"/>
        <v>0.8</v>
      </c>
    </row>
    <row r="560" spans="1:32" x14ac:dyDescent="0.25">
      <c r="A560" t="s">
        <v>211</v>
      </c>
      <c r="B560" t="s">
        <v>41</v>
      </c>
      <c r="C560" t="s">
        <v>127</v>
      </c>
      <c r="D560" t="s">
        <v>153</v>
      </c>
      <c r="E560" t="s">
        <v>37</v>
      </c>
      <c r="F560" t="s">
        <v>61</v>
      </c>
      <c r="G560">
        <v>0</v>
      </c>
      <c r="H560">
        <v>1</v>
      </c>
      <c r="I560">
        <v>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4</v>
      </c>
      <c r="R560">
        <v>3</v>
      </c>
      <c r="S560">
        <v>0</v>
      </c>
      <c r="T560">
        <v>0</v>
      </c>
      <c r="U560">
        <v>1</v>
      </c>
      <c r="V560">
        <v>0</v>
      </c>
      <c r="W560">
        <v>0</v>
      </c>
      <c r="X560" s="1">
        <v>9</v>
      </c>
      <c r="Y560" s="5">
        <v>0.6428571428571429</v>
      </c>
      <c r="Z560">
        <v>2.6</v>
      </c>
      <c r="AA560">
        <v>0</v>
      </c>
      <c r="AB560">
        <v>2.3000000000000003</v>
      </c>
      <c r="AC560">
        <v>0.3</v>
      </c>
      <c r="AD560">
        <v>2.6</v>
      </c>
      <c r="AE560">
        <f>(J560*1)+(K560*0.9)+(L560*0.8)+(M560*0.7)+(N560*0.6)+(O560*0.5)+(P560*0.4)+(Q560*0.3)+(R560*0.2)-(S560*1)-(T560*0.9)-(U560*0.8)-(V560*0.7)-(W560*0.6)</f>
        <v>1.8</v>
      </c>
      <c r="AF560" s="25">
        <f t="shared" si="8"/>
        <v>0.8</v>
      </c>
    </row>
    <row r="561" spans="1:32" x14ac:dyDescent="0.25">
      <c r="A561" t="s">
        <v>162</v>
      </c>
      <c r="B561" t="s">
        <v>58</v>
      </c>
      <c r="C561" t="s">
        <v>62</v>
      </c>
      <c r="D561" t="s">
        <v>33</v>
      </c>
      <c r="E561" t="s">
        <v>34</v>
      </c>
      <c r="F561" t="s">
        <v>66</v>
      </c>
      <c r="G561">
        <v>2</v>
      </c>
      <c r="H561">
        <v>4</v>
      </c>
      <c r="I561">
        <v>4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3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1</v>
      </c>
      <c r="X561" s="1">
        <v>1.5</v>
      </c>
      <c r="Y561" s="5">
        <v>0.8571428571428571</v>
      </c>
      <c r="Z561">
        <v>3.3000000000000003</v>
      </c>
      <c r="AA561">
        <v>1.6</v>
      </c>
      <c r="AB561">
        <v>2.3000000000000003</v>
      </c>
      <c r="AC561">
        <v>0.99999999999999989</v>
      </c>
      <c r="AD561">
        <v>1.7000000000000002</v>
      </c>
      <c r="AE561">
        <f>(J561*1)+(K561*0.9)+(L561*0.8)+(M561*0.7)+(N561*0.6)+(O561*0.5)+(P561*0.4)+(Q561*0.3)+(R561*0.2)-(S561*1)-(T561*0.9)-(U561*0.8)-(V561*0.7)-(W561*0.6)</f>
        <v>0.30000000000000038</v>
      </c>
      <c r="AF561" s="25">
        <f t="shared" si="8"/>
        <v>3.0000000000000004</v>
      </c>
    </row>
    <row r="562" spans="1:32" x14ac:dyDescent="0.25">
      <c r="A562" t="s">
        <v>326</v>
      </c>
      <c r="B562" t="s">
        <v>78</v>
      </c>
      <c r="C562" t="s">
        <v>114</v>
      </c>
      <c r="D562" t="s">
        <v>75</v>
      </c>
      <c r="E562" t="s">
        <v>40</v>
      </c>
      <c r="F562" t="s">
        <v>66</v>
      </c>
      <c r="G562">
        <v>2</v>
      </c>
      <c r="H562">
        <v>3</v>
      </c>
      <c r="I562">
        <v>3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1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0</v>
      </c>
      <c r="X562" s="1">
        <v>1.6666666666666667</v>
      </c>
      <c r="Y562" s="5">
        <v>0.41666666666666669</v>
      </c>
      <c r="Z562">
        <v>2.9000000000000004</v>
      </c>
      <c r="AA562">
        <v>1.6</v>
      </c>
      <c r="AB562">
        <v>2.3000000000000003</v>
      </c>
      <c r="AC562">
        <v>0.60000000000000009</v>
      </c>
      <c r="AD562">
        <v>1.3</v>
      </c>
      <c r="AE562">
        <f>(J562*1)+(K562*0.9)+(L562*0.8)+(M562*0.7)+(N562*0.6)+(O562*0.5)+(P562*0.4)+(Q562*0.3)+(R562*0.2)-(S562*1)-(T562*0.9)-(U562*0.8)-(V562*0.7)-(W562*0.6)</f>
        <v>0.80000000000000071</v>
      </c>
      <c r="AF562" s="25">
        <f t="shared" si="8"/>
        <v>2.0999999999999996</v>
      </c>
    </row>
    <row r="563" spans="1:32" x14ac:dyDescent="0.25">
      <c r="A563" t="s">
        <v>314</v>
      </c>
      <c r="B563" t="s">
        <v>111</v>
      </c>
      <c r="C563" t="s">
        <v>440</v>
      </c>
      <c r="D563" t="s">
        <v>188</v>
      </c>
      <c r="E563" t="s">
        <v>50</v>
      </c>
      <c r="F563" t="s">
        <v>61</v>
      </c>
      <c r="G563">
        <v>3</v>
      </c>
      <c r="H563">
        <v>4</v>
      </c>
      <c r="I563">
        <v>4</v>
      </c>
      <c r="J563">
        <v>0</v>
      </c>
      <c r="K563">
        <v>0</v>
      </c>
      <c r="L563">
        <v>0</v>
      </c>
      <c r="M563">
        <v>2</v>
      </c>
      <c r="N563">
        <v>1</v>
      </c>
      <c r="O563">
        <v>0</v>
      </c>
      <c r="P563">
        <v>1</v>
      </c>
      <c r="Q563">
        <v>2</v>
      </c>
      <c r="R563">
        <v>1</v>
      </c>
      <c r="S563">
        <v>0</v>
      </c>
      <c r="T563">
        <v>0</v>
      </c>
      <c r="U563">
        <v>1</v>
      </c>
      <c r="V563">
        <v>3</v>
      </c>
      <c r="W563">
        <v>0</v>
      </c>
      <c r="X563" s="1">
        <v>1.75</v>
      </c>
      <c r="Y563" s="5">
        <v>0.41176470588235292</v>
      </c>
      <c r="Z563">
        <v>3.2</v>
      </c>
      <c r="AA563">
        <v>2</v>
      </c>
      <c r="AB563">
        <v>2.3000000000000003</v>
      </c>
      <c r="AC563">
        <v>0.90000000000000013</v>
      </c>
      <c r="AD563">
        <v>1.2</v>
      </c>
      <c r="AE563">
        <f>(J563*1)+(K563*0.9)+(L563*0.8)+(M563*0.7)+(N563*0.6)+(O563*0.5)+(P563*0.4)+(Q563*0.3)+(R563*0.2)-(S563*1)-(T563*0.9)-(U563*0.8)-(V563*0.7)-(W563*0.6)</f>
        <v>0.30000000000000071</v>
      </c>
      <c r="AF563" s="25">
        <f t="shared" si="8"/>
        <v>2.8999999999999995</v>
      </c>
    </row>
    <row r="564" spans="1:32" x14ac:dyDescent="0.25">
      <c r="A564" t="s">
        <v>370</v>
      </c>
      <c r="B564" t="s">
        <v>63</v>
      </c>
      <c r="C564" t="s">
        <v>76</v>
      </c>
      <c r="D564" t="s">
        <v>188</v>
      </c>
      <c r="E564" t="s">
        <v>50</v>
      </c>
      <c r="F564" t="s">
        <v>61</v>
      </c>
      <c r="G564">
        <v>1</v>
      </c>
      <c r="H564">
        <v>3</v>
      </c>
      <c r="I564">
        <v>7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2</v>
      </c>
      <c r="Q564">
        <v>2</v>
      </c>
      <c r="R564">
        <v>2</v>
      </c>
      <c r="S564">
        <v>0</v>
      </c>
      <c r="T564">
        <v>2</v>
      </c>
      <c r="U564">
        <v>0</v>
      </c>
      <c r="V564">
        <v>0</v>
      </c>
      <c r="W564">
        <v>1</v>
      </c>
      <c r="X564" s="1">
        <v>2.6666666666666665</v>
      </c>
      <c r="Y564" s="5">
        <v>0.33333333333333331</v>
      </c>
      <c r="Z564">
        <v>3.2</v>
      </c>
      <c r="AA564">
        <v>0.9</v>
      </c>
      <c r="AB564">
        <v>2.3000000000000003</v>
      </c>
      <c r="AC564">
        <v>0.9</v>
      </c>
      <c r="AD564">
        <v>2.2999999999999998</v>
      </c>
      <c r="AE564">
        <f>(J564*1)+(K564*0.9)+(L564*0.8)+(M564*0.7)+(N564*0.6)+(O564*0.5)+(P564*0.4)+(Q564*0.3)+(R564*0.2)-(S564*1)-(T564*0.9)-(U564*0.8)-(V564*0.7)-(W564*0.6)</f>
        <v>0.80000000000000016</v>
      </c>
      <c r="AF564" s="25">
        <f t="shared" si="8"/>
        <v>2.4</v>
      </c>
    </row>
    <row r="565" spans="1:32" x14ac:dyDescent="0.25">
      <c r="A565" t="s">
        <v>180</v>
      </c>
      <c r="B565" t="s">
        <v>31</v>
      </c>
      <c r="C565" t="s">
        <v>32</v>
      </c>
      <c r="D565" t="s">
        <v>132</v>
      </c>
      <c r="E565" t="s">
        <v>34</v>
      </c>
      <c r="F565" t="s">
        <v>61</v>
      </c>
      <c r="G565">
        <v>2</v>
      </c>
      <c r="H565">
        <v>2</v>
      </c>
      <c r="I565">
        <v>5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3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0</v>
      </c>
      <c r="X565" s="1">
        <v>3.5</v>
      </c>
      <c r="Y565" s="5">
        <v>0.7</v>
      </c>
      <c r="Z565">
        <v>3</v>
      </c>
      <c r="AA565">
        <v>1.5</v>
      </c>
      <c r="AB565">
        <v>2.3000000000000003</v>
      </c>
      <c r="AC565">
        <v>0.7</v>
      </c>
      <c r="AD565">
        <v>1.4999999999999998</v>
      </c>
      <c r="AE565">
        <f>(J565*1)+(K565*0.9)+(L565*0.8)+(M565*0.7)+(N565*0.6)+(O565*0.5)+(P565*0.4)+(Q565*0.3)+(R565*0.2)-(S565*1)-(T565*0.9)-(U565*0.8)-(V565*0.7)-(W565*0.6)</f>
        <v>1.3</v>
      </c>
      <c r="AF565" s="25">
        <f t="shared" si="8"/>
        <v>1.7000000000000002</v>
      </c>
    </row>
    <row r="566" spans="1:32" x14ac:dyDescent="0.25">
      <c r="A566" t="s">
        <v>209</v>
      </c>
      <c r="B566" t="s">
        <v>94</v>
      </c>
      <c r="C566" t="s">
        <v>106</v>
      </c>
      <c r="D566" t="s">
        <v>138</v>
      </c>
      <c r="E566" t="s">
        <v>40</v>
      </c>
      <c r="F566" t="s">
        <v>61</v>
      </c>
      <c r="G566">
        <v>2</v>
      </c>
      <c r="H566">
        <v>2</v>
      </c>
      <c r="I566">
        <v>5</v>
      </c>
      <c r="J566">
        <v>0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4</v>
      </c>
      <c r="S566">
        <v>0</v>
      </c>
      <c r="T566">
        <v>1</v>
      </c>
      <c r="U566">
        <v>1</v>
      </c>
      <c r="V566">
        <v>0</v>
      </c>
      <c r="W566">
        <v>0</v>
      </c>
      <c r="X566" s="1">
        <v>3.5</v>
      </c>
      <c r="Y566" s="5">
        <v>0.26923076923076922</v>
      </c>
      <c r="Z566">
        <v>3</v>
      </c>
      <c r="AA566">
        <v>1.8</v>
      </c>
      <c r="AB566">
        <v>2.3000000000000003</v>
      </c>
      <c r="AC566">
        <v>0.7</v>
      </c>
      <c r="AD566">
        <v>1.2000000000000002</v>
      </c>
      <c r="AE566">
        <f>(J566*1)+(K566*0.9)+(L566*0.8)+(M566*0.7)+(N566*0.6)+(O566*0.5)+(P566*0.4)+(Q566*0.3)+(R566*0.2)-(S566*1)-(T566*0.9)-(U566*0.8)-(V566*0.7)-(W566*0.6)</f>
        <v>1.3</v>
      </c>
      <c r="AF566" s="25">
        <f t="shared" si="8"/>
        <v>1.7000000000000002</v>
      </c>
    </row>
    <row r="567" spans="1:32" x14ac:dyDescent="0.25">
      <c r="A567" t="s">
        <v>350</v>
      </c>
      <c r="B567" t="s">
        <v>94</v>
      </c>
      <c r="C567" t="s">
        <v>100</v>
      </c>
      <c r="D567" t="s">
        <v>70</v>
      </c>
      <c r="E567" t="s">
        <v>37</v>
      </c>
      <c r="F567" t="s">
        <v>61</v>
      </c>
      <c r="G567">
        <v>0</v>
      </c>
      <c r="H567">
        <v>1</v>
      </c>
      <c r="I567">
        <v>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2</v>
      </c>
      <c r="Q567">
        <v>3</v>
      </c>
      <c r="R567">
        <v>2</v>
      </c>
      <c r="S567">
        <v>0</v>
      </c>
      <c r="T567">
        <v>0</v>
      </c>
      <c r="U567">
        <v>1</v>
      </c>
      <c r="V567">
        <v>0</v>
      </c>
      <c r="W567">
        <v>0</v>
      </c>
      <c r="X567" s="1">
        <v>8</v>
      </c>
      <c r="Y567" s="5">
        <v>0.66666666666666663</v>
      </c>
      <c r="Z567">
        <v>2.6</v>
      </c>
      <c r="AA567">
        <v>0</v>
      </c>
      <c r="AB567">
        <v>2.3000000000000003</v>
      </c>
      <c r="AC567">
        <v>0.3</v>
      </c>
      <c r="AD567">
        <v>2.6</v>
      </c>
      <c r="AE567">
        <f>(J567*1)+(K567*0.9)+(L567*0.8)+(M567*0.7)+(N567*0.6)+(O567*0.5)+(P567*0.4)+(Q567*0.3)+(R567*0.2)-(S567*1)-(T567*0.9)-(U567*0.8)-(V567*0.7)-(W567*0.6)</f>
        <v>1.8</v>
      </c>
      <c r="AF567" s="25">
        <f t="shared" si="8"/>
        <v>0.8</v>
      </c>
    </row>
    <row r="568" spans="1:32" x14ac:dyDescent="0.25">
      <c r="A568" t="s">
        <v>378</v>
      </c>
      <c r="B568" t="s">
        <v>109</v>
      </c>
      <c r="C568" t="s">
        <v>123</v>
      </c>
      <c r="D568" t="s">
        <v>451</v>
      </c>
      <c r="E568" t="s">
        <v>47</v>
      </c>
      <c r="F568" t="s">
        <v>66</v>
      </c>
      <c r="G568">
        <v>1</v>
      </c>
      <c r="H568">
        <v>2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3</v>
      </c>
      <c r="Q568">
        <v>3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 s="1">
        <v>3.5</v>
      </c>
      <c r="Y568" s="5">
        <v>0.875</v>
      </c>
      <c r="Z568">
        <v>2.7</v>
      </c>
      <c r="AA568">
        <v>0.6</v>
      </c>
      <c r="AB568">
        <v>2.3000000000000003</v>
      </c>
      <c r="AC568">
        <v>0.4</v>
      </c>
      <c r="AD568">
        <v>2.1</v>
      </c>
      <c r="AE568">
        <f>(J568*1)+(K568*0.9)+(L568*0.8)+(M568*0.7)+(N568*0.6)+(O568*0.5)+(P568*0.4)+(Q568*0.3)+(R568*0.2)-(S568*1)-(T568*0.9)-(U568*0.8)-(V568*0.7)-(W568*0.6)</f>
        <v>1.3000000000000003</v>
      </c>
      <c r="AF568" s="25">
        <f t="shared" si="8"/>
        <v>1.4</v>
      </c>
    </row>
    <row r="569" spans="1:32" x14ac:dyDescent="0.25">
      <c r="A569" t="s">
        <v>165</v>
      </c>
      <c r="B569" t="s">
        <v>96</v>
      </c>
      <c r="C569" t="s">
        <v>101</v>
      </c>
      <c r="D569" t="s">
        <v>153</v>
      </c>
      <c r="E569" t="s">
        <v>37</v>
      </c>
      <c r="F569" t="s">
        <v>66</v>
      </c>
      <c r="G569">
        <v>1</v>
      </c>
      <c r="H569">
        <v>2</v>
      </c>
      <c r="I569">
        <v>7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3</v>
      </c>
      <c r="R569">
        <v>2</v>
      </c>
      <c r="S569">
        <v>0</v>
      </c>
      <c r="T569">
        <v>1</v>
      </c>
      <c r="U569">
        <v>1</v>
      </c>
      <c r="V569">
        <v>0</v>
      </c>
      <c r="W569">
        <v>0</v>
      </c>
      <c r="X569" s="1">
        <v>4</v>
      </c>
      <c r="Y569" s="5">
        <v>1</v>
      </c>
      <c r="Z569">
        <v>3</v>
      </c>
      <c r="AA569">
        <v>0.9</v>
      </c>
      <c r="AB569">
        <v>2.3000000000000003</v>
      </c>
      <c r="AC569">
        <v>0.7</v>
      </c>
      <c r="AD569">
        <v>2.1</v>
      </c>
      <c r="AE569">
        <f>(J569*1)+(K569*0.9)+(L569*0.8)+(M569*0.7)+(N569*0.6)+(O569*0.5)+(P569*0.4)+(Q569*0.3)+(R569*0.2)-(S569*1)-(T569*0.9)-(U569*0.8)-(V569*0.7)-(W569*0.6)</f>
        <v>1.3</v>
      </c>
      <c r="AF569" s="25">
        <f t="shared" si="8"/>
        <v>1.7000000000000002</v>
      </c>
    </row>
    <row r="570" spans="1:32" x14ac:dyDescent="0.25">
      <c r="A570" t="s">
        <v>257</v>
      </c>
      <c r="B570" t="s">
        <v>81</v>
      </c>
      <c r="C570" t="s">
        <v>83</v>
      </c>
      <c r="D570" t="s">
        <v>115</v>
      </c>
      <c r="E570" t="s">
        <v>40</v>
      </c>
      <c r="F570" t="s">
        <v>66</v>
      </c>
      <c r="G570">
        <v>4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 s="1">
        <v>4</v>
      </c>
      <c r="Y570" s="5">
        <v>0.66666666666666663</v>
      </c>
      <c r="Z570">
        <v>2.5999999999999996</v>
      </c>
      <c r="AA570">
        <v>2.5999999999999996</v>
      </c>
      <c r="AB570">
        <v>2.3999999999999995</v>
      </c>
      <c r="AC570">
        <v>0.2</v>
      </c>
      <c r="AD570">
        <v>0</v>
      </c>
      <c r="AE570">
        <f>(J570*1)+(K570*0.9)+(L570*0.8)+(M570*0.7)+(N570*0.6)+(O570*0.5)+(P570*0.4)+(Q570*0.3)+(R570*0.2)-(S570*1)-(T570*0.9)-(U570*0.8)-(V570*0.7)-(W570*0.6)</f>
        <v>1.8999999999999997</v>
      </c>
      <c r="AF570" s="25">
        <f t="shared" si="8"/>
        <v>0.7</v>
      </c>
    </row>
    <row r="571" spans="1:32" x14ac:dyDescent="0.25">
      <c r="A571" t="s">
        <v>198</v>
      </c>
      <c r="B571" t="s">
        <v>96</v>
      </c>
      <c r="C571" t="s">
        <v>101</v>
      </c>
      <c r="D571" t="s">
        <v>72</v>
      </c>
      <c r="E571" t="s">
        <v>37</v>
      </c>
      <c r="F571" t="s">
        <v>61</v>
      </c>
      <c r="G571">
        <v>0</v>
      </c>
      <c r="H571">
        <v>2</v>
      </c>
      <c r="I571">
        <v>10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4</v>
      </c>
      <c r="R571">
        <v>4</v>
      </c>
      <c r="S571">
        <v>0</v>
      </c>
      <c r="T571">
        <v>0</v>
      </c>
      <c r="U571">
        <v>1</v>
      </c>
      <c r="V571">
        <v>0</v>
      </c>
      <c r="W571">
        <v>1</v>
      </c>
      <c r="X571" s="1">
        <v>5</v>
      </c>
      <c r="Y571" s="5">
        <v>0.7142857142857143</v>
      </c>
      <c r="Z571">
        <v>2.8</v>
      </c>
      <c r="AA571">
        <v>0</v>
      </c>
      <c r="AB571">
        <v>2.4</v>
      </c>
      <c r="AC571">
        <v>0.4</v>
      </c>
      <c r="AD571">
        <v>2.8</v>
      </c>
      <c r="AE571">
        <f>(J571*1)+(K571*0.9)+(L571*0.8)+(M571*0.7)+(N571*0.6)+(O571*0.5)+(P571*0.4)+(Q571*0.3)+(R571*0.2)-(S571*1)-(T571*0.9)-(U571*0.8)-(V571*0.7)-(W571*0.6)</f>
        <v>1.4</v>
      </c>
      <c r="AF571" s="25">
        <f t="shared" si="8"/>
        <v>1.4</v>
      </c>
    </row>
    <row r="572" spans="1:32" x14ac:dyDescent="0.25">
      <c r="A572" t="s">
        <v>202</v>
      </c>
      <c r="B572" t="s">
        <v>58</v>
      </c>
      <c r="C572" t="s">
        <v>62</v>
      </c>
      <c r="D572" t="s">
        <v>128</v>
      </c>
      <c r="E572" t="s">
        <v>34</v>
      </c>
      <c r="F572" t="s">
        <v>66</v>
      </c>
      <c r="G572">
        <v>2</v>
      </c>
      <c r="H572">
        <v>1</v>
      </c>
      <c r="I572">
        <v>4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2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1</v>
      </c>
      <c r="X572" s="1">
        <v>6</v>
      </c>
      <c r="Y572" s="5">
        <v>0.75</v>
      </c>
      <c r="Z572">
        <v>2.5</v>
      </c>
      <c r="AA572">
        <v>1.5</v>
      </c>
      <c r="AB572">
        <v>2.4</v>
      </c>
      <c r="AC572">
        <v>0.1</v>
      </c>
      <c r="AD572">
        <v>1</v>
      </c>
      <c r="AE572">
        <f>(J572*1)+(K572*0.9)+(L572*0.8)+(M572*0.7)+(N572*0.6)+(O572*0.5)+(P572*0.4)+(Q572*0.3)+(R572*0.2)-(S572*1)-(T572*0.9)-(U572*0.8)-(V572*0.7)-(W572*0.6)</f>
        <v>1.9</v>
      </c>
      <c r="AF572" s="25">
        <f t="shared" si="8"/>
        <v>0.6</v>
      </c>
    </row>
    <row r="573" spans="1:32" x14ac:dyDescent="0.25">
      <c r="A573" t="s">
        <v>146</v>
      </c>
      <c r="B573" t="s">
        <v>58</v>
      </c>
      <c r="C573" t="s">
        <v>62</v>
      </c>
      <c r="D573" t="s">
        <v>33</v>
      </c>
      <c r="E573" t="s">
        <v>34</v>
      </c>
      <c r="F573" t="s">
        <v>66</v>
      </c>
      <c r="G573">
        <v>3</v>
      </c>
      <c r="H573">
        <v>3</v>
      </c>
      <c r="I573">
        <v>2</v>
      </c>
      <c r="J573">
        <v>0</v>
      </c>
      <c r="K573">
        <v>1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 s="1">
        <v>1.6666666666666667</v>
      </c>
      <c r="Y573" s="5">
        <v>0.83333333333333337</v>
      </c>
      <c r="Z573">
        <v>3.1</v>
      </c>
      <c r="AA573">
        <v>2.5</v>
      </c>
      <c r="AB573">
        <v>2.4</v>
      </c>
      <c r="AC573">
        <v>0.70000000000000007</v>
      </c>
      <c r="AD573">
        <v>0.6</v>
      </c>
      <c r="AE573">
        <f>(J573*1)+(K573*0.9)+(L573*0.8)+(M573*0.7)+(N573*0.6)+(O573*0.5)+(P573*0.4)+(Q573*0.3)+(R573*0.2)-(S573*1)-(T573*0.9)-(U573*0.8)-(V573*0.7)-(W573*0.6)</f>
        <v>0.90000000000000024</v>
      </c>
      <c r="AF573" s="25">
        <f t="shared" si="8"/>
        <v>2.2000000000000002</v>
      </c>
    </row>
    <row r="574" spans="1:32" x14ac:dyDescent="0.25">
      <c r="A574" t="s">
        <v>350</v>
      </c>
      <c r="B574" t="s">
        <v>111</v>
      </c>
      <c r="C574" t="s">
        <v>440</v>
      </c>
      <c r="D574" t="s">
        <v>188</v>
      </c>
      <c r="E574" t="s">
        <v>50</v>
      </c>
      <c r="F574" t="s">
        <v>66</v>
      </c>
      <c r="G574">
        <v>3</v>
      </c>
      <c r="H574">
        <v>4</v>
      </c>
      <c r="I574">
        <v>4</v>
      </c>
      <c r="J574">
        <v>0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2</v>
      </c>
      <c r="S574">
        <v>0</v>
      </c>
      <c r="T574">
        <v>1</v>
      </c>
      <c r="U574">
        <v>3</v>
      </c>
      <c r="V574">
        <v>0</v>
      </c>
      <c r="W574">
        <v>0</v>
      </c>
      <c r="X574" s="1">
        <v>1.75</v>
      </c>
      <c r="Y574" s="5">
        <v>0.7</v>
      </c>
      <c r="Z574">
        <v>3.6999999999999997</v>
      </c>
      <c r="AA574">
        <v>2.6</v>
      </c>
      <c r="AB574">
        <v>2.4</v>
      </c>
      <c r="AC574">
        <v>1.2999999999999998</v>
      </c>
      <c r="AD574">
        <v>1.1000000000000001</v>
      </c>
      <c r="AE574">
        <f>(J574*1)+(K574*0.9)+(L574*0.8)+(M574*0.7)+(N574*0.6)+(O574*0.5)+(P574*0.4)+(Q574*0.3)+(R574*0.2)-(S574*1)-(T574*0.9)-(U574*0.8)-(V574*0.7)-(W574*0.6)</f>
        <v>0.39999999999999947</v>
      </c>
      <c r="AF574" s="25">
        <f t="shared" si="8"/>
        <v>3.3000000000000003</v>
      </c>
    </row>
    <row r="575" spans="1:32" x14ac:dyDescent="0.25">
      <c r="A575" t="s">
        <v>199</v>
      </c>
      <c r="B575" t="s">
        <v>63</v>
      </c>
      <c r="C575" t="s">
        <v>64</v>
      </c>
      <c r="D575" t="s">
        <v>161</v>
      </c>
      <c r="E575" t="s">
        <v>34</v>
      </c>
      <c r="F575" t="s">
        <v>66</v>
      </c>
      <c r="G575">
        <v>3</v>
      </c>
      <c r="H575">
        <v>3</v>
      </c>
      <c r="I575">
        <v>3</v>
      </c>
      <c r="J575">
        <v>0</v>
      </c>
      <c r="K575">
        <v>1</v>
      </c>
      <c r="L575">
        <v>0</v>
      </c>
      <c r="M575">
        <v>0</v>
      </c>
      <c r="N575">
        <v>2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1</v>
      </c>
      <c r="X575" s="1">
        <v>2</v>
      </c>
      <c r="Y575" s="5">
        <v>0.66666666666666663</v>
      </c>
      <c r="Z575">
        <v>3</v>
      </c>
      <c r="AA575">
        <v>2.1</v>
      </c>
      <c r="AB575">
        <v>2.4</v>
      </c>
      <c r="AC575">
        <v>0.6</v>
      </c>
      <c r="AD575">
        <v>0.89999999999999991</v>
      </c>
      <c r="AE575">
        <f>(J575*1)+(K575*0.9)+(L575*0.8)+(M575*0.7)+(N575*0.6)+(O575*0.5)+(P575*0.4)+(Q575*0.3)+(R575*0.2)-(S575*1)-(T575*0.9)-(U575*0.8)-(V575*0.7)-(W575*0.6)</f>
        <v>0.90000000000000024</v>
      </c>
      <c r="AF575" s="25">
        <f t="shared" si="8"/>
        <v>2.1</v>
      </c>
    </row>
    <row r="576" spans="1:32" x14ac:dyDescent="0.25">
      <c r="A576" t="s">
        <v>279</v>
      </c>
      <c r="B576" t="s">
        <v>94</v>
      </c>
      <c r="C576" t="s">
        <v>99</v>
      </c>
      <c r="D576" t="s">
        <v>49</v>
      </c>
      <c r="E576" t="s">
        <v>50</v>
      </c>
      <c r="F576" t="s">
        <v>61</v>
      </c>
      <c r="G576">
        <v>1</v>
      </c>
      <c r="H576">
        <v>0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 s="1">
        <v>5</v>
      </c>
      <c r="Y576" s="5">
        <v>0.38461538461538464</v>
      </c>
      <c r="Z576">
        <v>2.4</v>
      </c>
      <c r="AA576">
        <v>1</v>
      </c>
      <c r="AB576">
        <v>2.4</v>
      </c>
      <c r="AC576">
        <v>0</v>
      </c>
      <c r="AD576">
        <v>1.4</v>
      </c>
      <c r="AE576">
        <f>(J576*1)+(K576*0.9)+(L576*0.8)+(M576*0.7)+(N576*0.6)+(O576*0.5)+(P576*0.4)+(Q576*0.3)+(R576*0.2)-(S576*1)-(T576*0.9)-(U576*0.8)-(V576*0.7)-(W576*0.6)</f>
        <v>2.4</v>
      </c>
      <c r="AF576" s="25">
        <f t="shared" si="8"/>
        <v>0</v>
      </c>
    </row>
    <row r="577" spans="1:32" x14ac:dyDescent="0.25">
      <c r="A577" t="s">
        <v>267</v>
      </c>
      <c r="B577" t="s">
        <v>96</v>
      </c>
      <c r="C577" t="s">
        <v>97</v>
      </c>
      <c r="D577" t="s">
        <v>52</v>
      </c>
      <c r="E577" t="s">
        <v>50</v>
      </c>
      <c r="F577" t="s">
        <v>66</v>
      </c>
      <c r="G577">
        <v>4</v>
      </c>
      <c r="H577">
        <v>3</v>
      </c>
      <c r="I577">
        <v>3</v>
      </c>
      <c r="J577">
        <v>0</v>
      </c>
      <c r="K577">
        <v>0</v>
      </c>
      <c r="L577">
        <v>1</v>
      </c>
      <c r="M577">
        <v>1</v>
      </c>
      <c r="N577">
        <v>2</v>
      </c>
      <c r="O577">
        <v>0</v>
      </c>
      <c r="P577">
        <v>0</v>
      </c>
      <c r="Q577">
        <v>1</v>
      </c>
      <c r="R577">
        <v>2</v>
      </c>
      <c r="S577">
        <v>1</v>
      </c>
      <c r="T577">
        <v>0</v>
      </c>
      <c r="U577">
        <v>1</v>
      </c>
      <c r="V577">
        <v>1</v>
      </c>
      <c r="W577">
        <v>0</v>
      </c>
      <c r="X577" s="1">
        <v>2.3333333333333335</v>
      </c>
      <c r="Y577" s="5">
        <v>0.5</v>
      </c>
      <c r="Z577">
        <v>3.4</v>
      </c>
      <c r="AA577">
        <v>2.7</v>
      </c>
      <c r="AB577">
        <v>2.4</v>
      </c>
      <c r="AC577">
        <v>1</v>
      </c>
      <c r="AD577">
        <v>0.7</v>
      </c>
      <c r="AE577">
        <f>(J577*1)+(K577*0.9)+(L577*0.8)+(M577*0.7)+(N577*0.6)+(O577*0.5)+(P577*0.4)+(Q577*0.3)+(R577*0.2)-(S577*1)-(T577*0.9)-(U577*0.8)-(V577*0.7)-(W577*0.6)</f>
        <v>0.89999999999999991</v>
      </c>
      <c r="AF577" s="25">
        <f t="shared" si="8"/>
        <v>2.5</v>
      </c>
    </row>
    <row r="578" spans="1:32" x14ac:dyDescent="0.25">
      <c r="A578" t="s">
        <v>312</v>
      </c>
      <c r="B578" t="s">
        <v>109</v>
      </c>
      <c r="C578" t="s">
        <v>123</v>
      </c>
      <c r="D578" t="s">
        <v>54</v>
      </c>
      <c r="E578" t="s">
        <v>47</v>
      </c>
      <c r="F578" t="s">
        <v>66</v>
      </c>
      <c r="G578">
        <v>2</v>
      </c>
      <c r="H578">
        <v>3</v>
      </c>
      <c r="I578">
        <v>5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2</v>
      </c>
      <c r="R578">
        <v>2</v>
      </c>
      <c r="S578">
        <v>1</v>
      </c>
      <c r="T578">
        <v>0</v>
      </c>
      <c r="U578">
        <v>0</v>
      </c>
      <c r="V578">
        <v>0</v>
      </c>
      <c r="W578">
        <v>2</v>
      </c>
      <c r="X578" s="1">
        <v>2.3333333333333335</v>
      </c>
      <c r="Y578" s="5">
        <v>0.7</v>
      </c>
      <c r="Z578">
        <v>3.1</v>
      </c>
      <c r="AA578">
        <v>1.7000000000000002</v>
      </c>
      <c r="AB578">
        <v>2.4</v>
      </c>
      <c r="AC578">
        <v>0.7</v>
      </c>
      <c r="AD578">
        <v>1.4</v>
      </c>
      <c r="AE578">
        <f>(J578*1)+(K578*0.9)+(L578*0.8)+(M578*0.7)+(N578*0.6)+(O578*0.5)+(P578*0.4)+(Q578*0.3)+(R578*0.2)-(S578*1)-(T578*0.9)-(U578*0.8)-(V578*0.7)-(W578*0.6)</f>
        <v>0.90000000000000013</v>
      </c>
      <c r="AF578" s="25">
        <f t="shared" ref="AF578:AF641" si="9">(S578*1)+(T578*0.9)+(U578*0.8)+(V578*0.7)+(W578*0.6)</f>
        <v>2.2000000000000002</v>
      </c>
    </row>
    <row r="579" spans="1:32" x14ac:dyDescent="0.25">
      <c r="A579" t="s">
        <v>214</v>
      </c>
      <c r="B579" t="s">
        <v>78</v>
      </c>
      <c r="C579" t="s">
        <v>84</v>
      </c>
      <c r="D579" t="s">
        <v>150</v>
      </c>
      <c r="E579" t="s">
        <v>37</v>
      </c>
      <c r="F579" t="s">
        <v>66</v>
      </c>
      <c r="G579">
        <v>1</v>
      </c>
      <c r="H579">
        <v>3</v>
      </c>
      <c r="I579">
        <v>7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3</v>
      </c>
      <c r="Q579">
        <v>2</v>
      </c>
      <c r="R579">
        <v>2</v>
      </c>
      <c r="S579">
        <v>0</v>
      </c>
      <c r="T579">
        <v>0</v>
      </c>
      <c r="U579">
        <v>0</v>
      </c>
      <c r="V579">
        <v>3</v>
      </c>
      <c r="W579">
        <v>0</v>
      </c>
      <c r="X579" s="1">
        <v>2.6666666666666665</v>
      </c>
      <c r="Y579" s="5">
        <v>0.8</v>
      </c>
      <c r="Z579">
        <v>3</v>
      </c>
      <c r="AA579">
        <v>0.8</v>
      </c>
      <c r="AB579">
        <v>2.4</v>
      </c>
      <c r="AC579">
        <v>0.60000000000000009</v>
      </c>
      <c r="AD579">
        <v>2.2000000000000002</v>
      </c>
      <c r="AE579">
        <f>(J579*1)+(K579*0.9)+(L579*0.8)+(M579*0.7)+(N579*0.6)+(O579*0.5)+(P579*0.4)+(Q579*0.3)+(R579*0.2)-(S579*1)-(T579*0.9)-(U579*0.8)-(V579*0.7)-(W579*0.6)</f>
        <v>0.90000000000000036</v>
      </c>
      <c r="AF579" s="25">
        <f t="shared" si="9"/>
        <v>2.0999999999999996</v>
      </c>
    </row>
    <row r="580" spans="1:32" x14ac:dyDescent="0.25">
      <c r="A580" t="s">
        <v>350</v>
      </c>
      <c r="B580" t="s">
        <v>94</v>
      </c>
      <c r="C580" t="s">
        <v>106</v>
      </c>
      <c r="D580" t="s">
        <v>115</v>
      </c>
      <c r="E580" t="s">
        <v>40</v>
      </c>
      <c r="F580" t="s">
        <v>61</v>
      </c>
      <c r="G580">
        <v>1</v>
      </c>
      <c r="H580">
        <v>3</v>
      </c>
      <c r="I580">
        <v>7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2</v>
      </c>
      <c r="P580">
        <v>1</v>
      </c>
      <c r="Q580">
        <v>2</v>
      </c>
      <c r="R580">
        <v>2</v>
      </c>
      <c r="S580">
        <v>0</v>
      </c>
      <c r="T580">
        <v>2</v>
      </c>
      <c r="U580">
        <v>0</v>
      </c>
      <c r="V580">
        <v>0</v>
      </c>
      <c r="W580">
        <v>1</v>
      </c>
      <c r="X580" s="1">
        <v>2.6666666666666665</v>
      </c>
      <c r="Y580" s="5">
        <v>0.66666666666666663</v>
      </c>
      <c r="Z580">
        <v>3.3</v>
      </c>
      <c r="AA580">
        <v>0.9</v>
      </c>
      <c r="AB580">
        <v>2.4</v>
      </c>
      <c r="AC580">
        <v>0.9</v>
      </c>
      <c r="AD580">
        <v>2.4</v>
      </c>
      <c r="AE580">
        <f>(J580*1)+(K580*0.9)+(L580*0.8)+(M580*0.7)+(N580*0.6)+(O580*0.5)+(P580*0.4)+(Q580*0.3)+(R580*0.2)-(S580*1)-(T580*0.9)-(U580*0.8)-(V580*0.7)-(W580*0.6)</f>
        <v>0.8999999999999998</v>
      </c>
      <c r="AF580" s="25">
        <f t="shared" si="9"/>
        <v>2.4</v>
      </c>
    </row>
    <row r="581" spans="1:32" x14ac:dyDescent="0.25">
      <c r="A581" t="s">
        <v>382</v>
      </c>
      <c r="B581" t="s">
        <v>81</v>
      </c>
      <c r="C581" t="s">
        <v>216</v>
      </c>
      <c r="D581" t="s">
        <v>132</v>
      </c>
      <c r="E581" t="s">
        <v>34</v>
      </c>
      <c r="F581" t="s">
        <v>61</v>
      </c>
      <c r="G581">
        <v>2</v>
      </c>
      <c r="H581">
        <v>2</v>
      </c>
      <c r="I581">
        <v>5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3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0</v>
      </c>
      <c r="X581" s="1">
        <v>3.5</v>
      </c>
      <c r="Y581" s="5">
        <v>0.31818181818181818</v>
      </c>
      <c r="Z581">
        <v>3</v>
      </c>
      <c r="AA581">
        <v>1.5</v>
      </c>
      <c r="AB581">
        <v>2.4</v>
      </c>
      <c r="AC581">
        <v>0.60000000000000009</v>
      </c>
      <c r="AD581">
        <v>1.4999999999999998</v>
      </c>
      <c r="AE581">
        <f>(J581*1)+(K581*0.9)+(L581*0.8)+(M581*0.7)+(N581*0.6)+(O581*0.5)+(P581*0.4)+(Q581*0.3)+(R581*0.2)-(S581*1)-(T581*0.9)-(U581*0.8)-(V581*0.7)-(W581*0.6)</f>
        <v>1.4000000000000001</v>
      </c>
      <c r="AF581" s="25">
        <f t="shared" si="9"/>
        <v>1.6</v>
      </c>
    </row>
    <row r="582" spans="1:32" x14ac:dyDescent="0.25">
      <c r="A582" t="s">
        <v>362</v>
      </c>
      <c r="B582" t="s">
        <v>63</v>
      </c>
      <c r="C582" t="s">
        <v>71</v>
      </c>
      <c r="D582" t="s">
        <v>44</v>
      </c>
      <c r="E582" t="s">
        <v>37</v>
      </c>
      <c r="F582" t="s">
        <v>61</v>
      </c>
      <c r="G582">
        <v>0</v>
      </c>
      <c r="H582">
        <v>1</v>
      </c>
      <c r="I582">
        <v>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4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 s="1">
        <v>7</v>
      </c>
      <c r="Y582" s="5">
        <v>0.5</v>
      </c>
      <c r="Z582">
        <v>2.6</v>
      </c>
      <c r="AA582">
        <v>0</v>
      </c>
      <c r="AB582">
        <v>2.4</v>
      </c>
      <c r="AC582">
        <v>0.2</v>
      </c>
      <c r="AD582">
        <v>2.6</v>
      </c>
      <c r="AE582">
        <f>(J582*1)+(K582*0.9)+(L582*0.8)+(M582*0.7)+(N582*0.6)+(O582*0.5)+(P582*0.4)+(Q582*0.3)+(R582*0.2)-(S582*1)-(T582*0.9)-(U582*0.8)-(V582*0.7)-(W582*0.6)</f>
        <v>1.9000000000000001</v>
      </c>
      <c r="AF582" s="25">
        <f t="shared" si="9"/>
        <v>0.7</v>
      </c>
    </row>
    <row r="583" spans="1:32" x14ac:dyDescent="0.25">
      <c r="A583" t="s">
        <v>296</v>
      </c>
      <c r="B583" t="s">
        <v>81</v>
      </c>
      <c r="C583" t="s">
        <v>216</v>
      </c>
      <c r="D583" t="s">
        <v>132</v>
      </c>
      <c r="E583" t="s">
        <v>34</v>
      </c>
      <c r="F583" t="s">
        <v>66</v>
      </c>
      <c r="G583">
        <v>2</v>
      </c>
      <c r="H583">
        <v>0</v>
      </c>
      <c r="I583">
        <v>3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 s="1">
        <v>5</v>
      </c>
      <c r="Y583" s="5">
        <v>0.45454545454545453</v>
      </c>
      <c r="Z583">
        <v>2.4</v>
      </c>
      <c r="AA583">
        <v>1.5</v>
      </c>
      <c r="AB583">
        <v>2.4</v>
      </c>
      <c r="AC583">
        <v>0</v>
      </c>
      <c r="AD583">
        <v>0.89999999999999991</v>
      </c>
      <c r="AE583">
        <f>(J583*1)+(K583*0.9)+(L583*0.8)+(M583*0.7)+(N583*0.6)+(O583*0.5)+(P583*0.4)+(Q583*0.3)+(R583*0.2)-(S583*1)-(T583*0.9)-(U583*0.8)-(V583*0.7)-(W583*0.6)</f>
        <v>2.4</v>
      </c>
      <c r="AF583" s="25">
        <f t="shared" si="9"/>
        <v>0</v>
      </c>
    </row>
    <row r="584" spans="1:32" x14ac:dyDescent="0.25">
      <c r="A584" t="s">
        <v>372</v>
      </c>
      <c r="B584" t="s">
        <v>63</v>
      </c>
      <c r="C584" t="s">
        <v>71</v>
      </c>
      <c r="D584" t="s">
        <v>135</v>
      </c>
      <c r="E584" t="s">
        <v>37</v>
      </c>
      <c r="F584" t="s">
        <v>61</v>
      </c>
      <c r="G584">
        <v>0</v>
      </c>
      <c r="H584">
        <v>2</v>
      </c>
      <c r="I584">
        <v>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6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 s="1">
        <v>4.5</v>
      </c>
      <c r="Y584" s="5">
        <v>0.5625</v>
      </c>
      <c r="Z584">
        <v>2.8</v>
      </c>
      <c r="AA584">
        <v>0</v>
      </c>
      <c r="AB584">
        <v>2.4</v>
      </c>
      <c r="AC584">
        <v>0.4</v>
      </c>
      <c r="AD584">
        <v>2.8</v>
      </c>
      <c r="AE584">
        <f>(J584*1)+(K584*0.9)+(L584*0.8)+(M584*0.7)+(N584*0.6)+(O584*0.5)+(P584*0.4)+(Q584*0.3)+(R584*0.2)-(S584*1)-(T584*0.9)-(U584*0.8)-(V584*0.7)-(W584*0.6)</f>
        <v>1.4</v>
      </c>
      <c r="AF584" s="25">
        <f t="shared" si="9"/>
        <v>1.4</v>
      </c>
    </row>
    <row r="585" spans="1:32" x14ac:dyDescent="0.25">
      <c r="A585" t="s">
        <v>356</v>
      </c>
      <c r="B585" t="s">
        <v>78</v>
      </c>
      <c r="C585" t="s">
        <v>114</v>
      </c>
      <c r="D585" t="s">
        <v>107</v>
      </c>
      <c r="E585" t="s">
        <v>40</v>
      </c>
      <c r="F585" t="s">
        <v>66</v>
      </c>
      <c r="G585">
        <v>4</v>
      </c>
      <c r="H585">
        <v>6</v>
      </c>
      <c r="I585">
        <v>3</v>
      </c>
      <c r="J585">
        <v>2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2</v>
      </c>
      <c r="Q585">
        <v>1</v>
      </c>
      <c r="R585">
        <v>0</v>
      </c>
      <c r="S585">
        <v>2</v>
      </c>
      <c r="T585">
        <v>1</v>
      </c>
      <c r="U585">
        <v>1</v>
      </c>
      <c r="V585">
        <v>2</v>
      </c>
      <c r="W585">
        <v>0</v>
      </c>
      <c r="X585" s="1">
        <v>1.1666666666666667</v>
      </c>
      <c r="Y585" s="5">
        <v>0.5</v>
      </c>
      <c r="Z585">
        <v>4.5</v>
      </c>
      <c r="AA585">
        <v>3.4</v>
      </c>
      <c r="AB585">
        <v>2.4000000000000004</v>
      </c>
      <c r="AC585">
        <v>2.1</v>
      </c>
      <c r="AD585">
        <v>1.1000000000000001</v>
      </c>
      <c r="AE585">
        <f>(J585*1)+(K585*0.9)+(L585*0.8)+(M585*0.7)+(N585*0.6)+(O585*0.5)+(P585*0.4)+(Q585*0.3)+(R585*0.2)-(S585*1)-(T585*0.9)-(U585*0.8)-(V585*0.7)-(W585*0.6)</f>
        <v>-0.59999999999999987</v>
      </c>
      <c r="AF585" s="25">
        <f t="shared" si="9"/>
        <v>5.0999999999999996</v>
      </c>
    </row>
    <row r="586" spans="1:32" x14ac:dyDescent="0.25">
      <c r="A586" t="s">
        <v>366</v>
      </c>
      <c r="B586" t="s">
        <v>31</v>
      </c>
      <c r="C586" t="s">
        <v>38</v>
      </c>
      <c r="D586" t="s">
        <v>98</v>
      </c>
      <c r="E586" t="s">
        <v>40</v>
      </c>
      <c r="F586" t="s">
        <v>66</v>
      </c>
      <c r="G586">
        <v>1</v>
      </c>
      <c r="H586">
        <v>4</v>
      </c>
      <c r="I586">
        <v>7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2</v>
      </c>
      <c r="Q586">
        <v>3</v>
      </c>
      <c r="R586">
        <v>1</v>
      </c>
      <c r="S586">
        <v>0</v>
      </c>
      <c r="T586">
        <v>1</v>
      </c>
      <c r="U586">
        <v>0</v>
      </c>
      <c r="V586">
        <v>2</v>
      </c>
      <c r="W586">
        <v>1</v>
      </c>
      <c r="X586" s="1">
        <v>2</v>
      </c>
      <c r="Y586" s="5">
        <v>0.66666666666666663</v>
      </c>
      <c r="Z586">
        <v>3.3000000000000003</v>
      </c>
      <c r="AA586">
        <v>0.9</v>
      </c>
      <c r="AB586">
        <v>2.4000000000000004</v>
      </c>
      <c r="AC586">
        <v>0.9</v>
      </c>
      <c r="AD586">
        <v>2.4000000000000004</v>
      </c>
      <c r="AE586">
        <f>(J586*1)+(K586*0.9)+(L586*0.8)+(M586*0.7)+(N586*0.6)+(O586*0.5)+(P586*0.4)+(Q586*0.3)+(R586*0.2)-(S586*1)-(T586*0.9)-(U586*0.8)-(V586*0.7)-(W586*0.6)</f>
        <v>0.40000000000000047</v>
      </c>
      <c r="AF586" s="25">
        <f t="shared" si="9"/>
        <v>2.9</v>
      </c>
    </row>
    <row r="587" spans="1:32" x14ac:dyDescent="0.25">
      <c r="A587" t="s">
        <v>318</v>
      </c>
      <c r="B587" t="s">
        <v>111</v>
      </c>
      <c r="C587" t="s">
        <v>440</v>
      </c>
      <c r="D587" t="s">
        <v>262</v>
      </c>
      <c r="E587" t="s">
        <v>50</v>
      </c>
      <c r="F587" t="s">
        <v>66</v>
      </c>
      <c r="G587">
        <v>2</v>
      </c>
      <c r="H587">
        <v>2</v>
      </c>
      <c r="I587">
        <v>5</v>
      </c>
      <c r="J587">
        <v>0</v>
      </c>
      <c r="K587">
        <v>0</v>
      </c>
      <c r="L587">
        <v>0</v>
      </c>
      <c r="M587">
        <v>2</v>
      </c>
      <c r="N587">
        <v>0</v>
      </c>
      <c r="O587">
        <v>1</v>
      </c>
      <c r="P587">
        <v>1</v>
      </c>
      <c r="Q587">
        <v>2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0</v>
      </c>
      <c r="X587" s="1">
        <v>3.5</v>
      </c>
      <c r="Y587" s="5">
        <v>0.875</v>
      </c>
      <c r="Z587">
        <v>3.1</v>
      </c>
      <c r="AA587">
        <v>1.4</v>
      </c>
      <c r="AB587">
        <v>2.4000000000000004</v>
      </c>
      <c r="AC587">
        <v>0.7</v>
      </c>
      <c r="AD587">
        <v>1.7</v>
      </c>
      <c r="AE587">
        <f>(J587*1)+(K587*0.9)+(L587*0.8)+(M587*0.7)+(N587*0.6)+(O587*0.5)+(P587*0.4)+(Q587*0.3)+(R587*0.2)-(S587*1)-(T587*0.9)-(U587*0.8)-(V587*0.7)-(W587*0.6)</f>
        <v>1.4000000000000001</v>
      </c>
      <c r="AF587" s="25">
        <f t="shared" si="9"/>
        <v>1.7000000000000002</v>
      </c>
    </row>
    <row r="588" spans="1:32" x14ac:dyDescent="0.25">
      <c r="A588" t="s">
        <v>124</v>
      </c>
      <c r="B588" t="s">
        <v>63</v>
      </c>
      <c r="C588" t="s">
        <v>71</v>
      </c>
      <c r="D588" t="s">
        <v>129</v>
      </c>
      <c r="E588" t="s">
        <v>37</v>
      </c>
      <c r="F588" t="s">
        <v>66</v>
      </c>
      <c r="G588">
        <v>0</v>
      </c>
      <c r="H588">
        <v>2</v>
      </c>
      <c r="I588">
        <v>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3</v>
      </c>
      <c r="Q588">
        <v>4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 s="1">
        <v>4</v>
      </c>
      <c r="Y588" s="5">
        <v>0.8</v>
      </c>
      <c r="Z588">
        <v>2.9000000000000004</v>
      </c>
      <c r="AA588">
        <v>0</v>
      </c>
      <c r="AB588">
        <v>2.4000000000000004</v>
      </c>
      <c r="AC588">
        <v>0.5</v>
      </c>
      <c r="AD588">
        <v>2.9000000000000004</v>
      </c>
      <c r="AE588">
        <f>(J588*1)+(K588*0.9)+(L588*0.8)+(M588*0.7)+(N588*0.6)+(O588*0.5)+(P588*0.4)+(Q588*0.3)+(R588*0.2)-(S588*1)-(T588*0.9)-(U588*0.8)-(V588*0.7)-(W588*0.6)</f>
        <v>1.4000000000000006</v>
      </c>
      <c r="AF588" s="25">
        <f t="shared" si="9"/>
        <v>1.5</v>
      </c>
    </row>
    <row r="589" spans="1:32" x14ac:dyDescent="0.25">
      <c r="A589" t="s">
        <v>378</v>
      </c>
      <c r="B589" t="s">
        <v>109</v>
      </c>
      <c r="C589" t="s">
        <v>237</v>
      </c>
      <c r="D589" t="s">
        <v>132</v>
      </c>
      <c r="E589" t="s">
        <v>34</v>
      </c>
      <c r="F589" t="s">
        <v>66</v>
      </c>
      <c r="G589">
        <v>3</v>
      </c>
      <c r="H589">
        <v>3</v>
      </c>
      <c r="I589">
        <v>4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2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 s="1">
        <v>2.3333333333333335</v>
      </c>
      <c r="Y589" s="5">
        <v>0.875</v>
      </c>
      <c r="Z589">
        <v>3.6000000000000005</v>
      </c>
      <c r="AA589">
        <v>2.4000000000000004</v>
      </c>
      <c r="AB589">
        <v>2.4000000000000008</v>
      </c>
      <c r="AC589">
        <v>1.2</v>
      </c>
      <c r="AD589">
        <v>1.2</v>
      </c>
      <c r="AE589">
        <f>(J589*1)+(K589*0.9)+(L589*0.8)+(M589*0.7)+(N589*0.6)+(O589*0.5)+(P589*0.4)+(Q589*0.3)+(R589*0.2)-(S589*1)-(T589*0.9)-(U589*0.8)-(V589*0.7)-(W589*0.6)</f>
        <v>0.90000000000000058</v>
      </c>
      <c r="AF589" s="25">
        <f t="shared" si="9"/>
        <v>2.7</v>
      </c>
    </row>
    <row r="590" spans="1:32" x14ac:dyDescent="0.25">
      <c r="A590" t="s">
        <v>199</v>
      </c>
      <c r="B590" t="s">
        <v>63</v>
      </c>
      <c r="C590" t="s">
        <v>74</v>
      </c>
      <c r="D590" t="s">
        <v>39</v>
      </c>
      <c r="E590" t="s">
        <v>40</v>
      </c>
      <c r="F590" t="s">
        <v>66</v>
      </c>
      <c r="G590">
        <v>2</v>
      </c>
      <c r="H590">
        <v>5</v>
      </c>
      <c r="I590">
        <v>6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3</v>
      </c>
      <c r="S590">
        <v>1</v>
      </c>
      <c r="T590">
        <v>0</v>
      </c>
      <c r="U590">
        <v>0</v>
      </c>
      <c r="V590">
        <v>2</v>
      </c>
      <c r="W590">
        <v>2</v>
      </c>
      <c r="X590" s="1">
        <v>1.6</v>
      </c>
      <c r="Y590" s="5">
        <v>0.88888888888888884</v>
      </c>
      <c r="Z590">
        <v>3.5999999999999996</v>
      </c>
      <c r="AA590">
        <v>1.8</v>
      </c>
      <c r="AB590">
        <v>2.4999999999999996</v>
      </c>
      <c r="AC590">
        <v>1.1000000000000001</v>
      </c>
      <c r="AD590">
        <v>1.8</v>
      </c>
      <c r="AE590">
        <f>(J590*1)+(K590*0.9)+(L590*0.8)+(M590*0.7)+(N590*0.6)+(O590*0.5)+(P590*0.4)+(Q590*0.3)+(R590*0.2)-(S590*1)-(T590*0.9)-(U590*0.8)-(V590*0.7)-(W590*0.6)</f>
        <v>0</v>
      </c>
      <c r="AF590" s="25">
        <f t="shared" si="9"/>
        <v>3.5999999999999996</v>
      </c>
    </row>
    <row r="591" spans="1:32" x14ac:dyDescent="0.25">
      <c r="A591" t="s">
        <v>354</v>
      </c>
      <c r="B591" t="s">
        <v>41</v>
      </c>
      <c r="C591" t="s">
        <v>51</v>
      </c>
      <c r="D591" t="s">
        <v>155</v>
      </c>
      <c r="E591" t="s">
        <v>50</v>
      </c>
      <c r="F591" t="s">
        <v>66</v>
      </c>
      <c r="G591">
        <v>2</v>
      </c>
      <c r="H591">
        <v>5</v>
      </c>
      <c r="I591">
        <v>7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2</v>
      </c>
      <c r="P591">
        <v>2</v>
      </c>
      <c r="Q591">
        <v>3</v>
      </c>
      <c r="R591">
        <v>0</v>
      </c>
      <c r="S591">
        <v>0</v>
      </c>
      <c r="T591">
        <v>3</v>
      </c>
      <c r="U591">
        <v>0</v>
      </c>
      <c r="V591">
        <v>2</v>
      </c>
      <c r="W591">
        <v>0</v>
      </c>
      <c r="X591" s="1">
        <v>1.8</v>
      </c>
      <c r="Y591" s="5">
        <v>0.52941176470588236</v>
      </c>
      <c r="Z591">
        <v>4.0999999999999996</v>
      </c>
      <c r="AA591">
        <v>1.4</v>
      </c>
      <c r="AB591">
        <v>2.4999999999999996</v>
      </c>
      <c r="AC591">
        <v>1.6</v>
      </c>
      <c r="AD591">
        <v>2.7</v>
      </c>
      <c r="AE591">
        <f>(J591*1)+(K591*0.9)+(L591*0.8)+(M591*0.7)+(N591*0.6)+(O591*0.5)+(P591*0.4)+(Q591*0.3)+(R591*0.2)-(S591*1)-(T591*0.9)-(U591*0.8)-(V591*0.7)-(W591*0.6)</f>
        <v>-4.4408920985006262E-16</v>
      </c>
      <c r="AF591" s="25">
        <f t="shared" si="9"/>
        <v>4.0999999999999996</v>
      </c>
    </row>
    <row r="592" spans="1:32" x14ac:dyDescent="0.25">
      <c r="A592" t="s">
        <v>256</v>
      </c>
      <c r="B592" t="s">
        <v>94</v>
      </c>
      <c r="C592" t="s">
        <v>100</v>
      </c>
      <c r="D592" t="s">
        <v>129</v>
      </c>
      <c r="E592" t="s">
        <v>37</v>
      </c>
      <c r="F592" t="s">
        <v>61</v>
      </c>
      <c r="G592">
        <v>0</v>
      </c>
      <c r="H592">
        <v>0</v>
      </c>
      <c r="I592">
        <v>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4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 s="1">
        <v>9</v>
      </c>
      <c r="Y592" s="5">
        <v>0.6428571428571429</v>
      </c>
      <c r="Z592">
        <v>2.5</v>
      </c>
      <c r="AA592">
        <v>0</v>
      </c>
      <c r="AB592">
        <v>2.5</v>
      </c>
      <c r="AC592">
        <v>0</v>
      </c>
      <c r="AD592">
        <v>2.5</v>
      </c>
      <c r="AE592">
        <f>(J592*1)+(K592*0.9)+(L592*0.8)+(M592*0.7)+(N592*0.6)+(O592*0.5)+(P592*0.4)+(Q592*0.3)+(R592*0.2)-(S592*1)-(T592*0.9)-(U592*0.8)-(V592*0.7)-(W592*0.6)</f>
        <v>2.5</v>
      </c>
      <c r="AF592" s="25">
        <f t="shared" si="9"/>
        <v>0</v>
      </c>
    </row>
    <row r="593" spans="1:32" x14ac:dyDescent="0.25">
      <c r="A593" t="s">
        <v>280</v>
      </c>
      <c r="B593" t="s">
        <v>63</v>
      </c>
      <c r="C593" t="s">
        <v>76</v>
      </c>
      <c r="D593" t="s">
        <v>188</v>
      </c>
      <c r="E593" t="s">
        <v>50</v>
      </c>
      <c r="F593" t="s">
        <v>61</v>
      </c>
      <c r="G593">
        <v>2</v>
      </c>
      <c r="H593">
        <v>3</v>
      </c>
      <c r="I593">
        <v>5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3</v>
      </c>
      <c r="Q593">
        <v>0</v>
      </c>
      <c r="R593">
        <v>1</v>
      </c>
      <c r="S593">
        <v>0</v>
      </c>
      <c r="T593">
        <v>2</v>
      </c>
      <c r="U593">
        <v>0</v>
      </c>
      <c r="V593">
        <v>1</v>
      </c>
      <c r="W593">
        <v>0</v>
      </c>
      <c r="X593" s="1">
        <v>2.3333333333333335</v>
      </c>
      <c r="Y593" s="5">
        <v>0.53846153846153844</v>
      </c>
      <c r="Z593">
        <v>3.5000000000000004</v>
      </c>
      <c r="AA593">
        <v>1.6</v>
      </c>
      <c r="AB593">
        <v>2.5</v>
      </c>
      <c r="AC593">
        <v>1</v>
      </c>
      <c r="AD593">
        <v>1.9000000000000001</v>
      </c>
      <c r="AE593">
        <f>(J593*1)+(K593*0.9)+(L593*0.8)+(M593*0.7)+(N593*0.6)+(O593*0.5)+(P593*0.4)+(Q593*0.3)+(R593*0.2)-(S593*1)-(T593*0.9)-(U593*0.8)-(V593*0.7)-(W593*0.6)</f>
        <v>1.0000000000000004</v>
      </c>
      <c r="AF593" s="25">
        <f t="shared" si="9"/>
        <v>2.5</v>
      </c>
    </row>
    <row r="594" spans="1:32" x14ac:dyDescent="0.25">
      <c r="A594" t="s">
        <v>342</v>
      </c>
      <c r="B594" t="s">
        <v>41</v>
      </c>
      <c r="C594" t="s">
        <v>42</v>
      </c>
      <c r="D594" t="s">
        <v>168</v>
      </c>
      <c r="E594" t="s">
        <v>40</v>
      </c>
      <c r="F594" t="s">
        <v>61</v>
      </c>
      <c r="G594">
        <v>0</v>
      </c>
      <c r="H594">
        <v>2</v>
      </c>
      <c r="I594">
        <v>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2</v>
      </c>
      <c r="X594" s="1">
        <v>4.5</v>
      </c>
      <c r="Y594" s="5">
        <v>0.81818181818181823</v>
      </c>
      <c r="Z594">
        <v>2.7</v>
      </c>
      <c r="AA594">
        <v>0</v>
      </c>
      <c r="AB594">
        <v>2.5</v>
      </c>
      <c r="AC594">
        <v>0.2</v>
      </c>
      <c r="AD594">
        <v>2.7</v>
      </c>
      <c r="AE594">
        <f>(J594*1)+(K594*0.9)+(L594*0.8)+(M594*0.7)+(N594*0.6)+(O594*0.5)+(P594*0.4)+(Q594*0.3)+(R594*0.2)-(S594*1)-(T594*0.9)-(U594*0.8)-(V594*0.7)-(W594*0.6)</f>
        <v>1.5000000000000002</v>
      </c>
      <c r="AF594" s="25">
        <f t="shared" si="9"/>
        <v>1.2</v>
      </c>
    </row>
    <row r="595" spans="1:32" x14ac:dyDescent="0.25">
      <c r="A595" t="s">
        <v>174</v>
      </c>
      <c r="B595" t="s">
        <v>109</v>
      </c>
      <c r="C595" t="s">
        <v>114</v>
      </c>
      <c r="D595" t="s">
        <v>54</v>
      </c>
      <c r="E595" t="s">
        <v>40</v>
      </c>
      <c r="F595" t="s">
        <v>61</v>
      </c>
      <c r="G595">
        <v>3</v>
      </c>
      <c r="H595">
        <v>4</v>
      </c>
      <c r="I595">
        <v>3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2</v>
      </c>
      <c r="U595">
        <v>1</v>
      </c>
      <c r="V595">
        <v>0</v>
      </c>
      <c r="W595">
        <v>1</v>
      </c>
      <c r="X595" s="1">
        <v>1.5</v>
      </c>
      <c r="Y595" s="5">
        <v>0.42857142857142855</v>
      </c>
      <c r="Z595">
        <v>3.7</v>
      </c>
      <c r="AA595">
        <v>2.5</v>
      </c>
      <c r="AB595">
        <v>2.5000000000000004</v>
      </c>
      <c r="AC595">
        <v>1.2000000000000002</v>
      </c>
      <c r="AD595">
        <v>1.2000000000000002</v>
      </c>
      <c r="AE595">
        <f>(J595*1)+(K595*0.9)+(L595*0.8)+(M595*0.7)+(N595*0.6)+(O595*0.5)+(P595*0.4)+(Q595*0.3)+(R595*0.2)-(S595*1)-(T595*0.9)-(U595*0.8)-(V595*0.7)-(W595*0.6)</f>
        <v>0.50000000000000011</v>
      </c>
      <c r="AF595" s="25">
        <f t="shared" si="9"/>
        <v>3.2</v>
      </c>
    </row>
    <row r="596" spans="1:32" x14ac:dyDescent="0.25">
      <c r="A596" t="s">
        <v>279</v>
      </c>
      <c r="B596" t="s">
        <v>94</v>
      </c>
      <c r="C596" t="s">
        <v>100</v>
      </c>
      <c r="D596" t="s">
        <v>129</v>
      </c>
      <c r="E596" t="s">
        <v>37</v>
      </c>
      <c r="F596" t="s">
        <v>61</v>
      </c>
      <c r="G596">
        <v>1</v>
      </c>
      <c r="H596">
        <v>1</v>
      </c>
      <c r="I596">
        <v>6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2</v>
      </c>
      <c r="Q596">
        <v>2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 s="1">
        <v>7</v>
      </c>
      <c r="Y596" s="5">
        <v>0.53846153846153844</v>
      </c>
      <c r="Z596">
        <v>2.8000000000000003</v>
      </c>
      <c r="AA596">
        <v>0.7</v>
      </c>
      <c r="AB596">
        <v>2.5000000000000004</v>
      </c>
      <c r="AC596">
        <v>0.3</v>
      </c>
      <c r="AD596">
        <v>2.1</v>
      </c>
      <c r="AE596">
        <f>(J596*1)+(K596*0.9)+(L596*0.8)+(M596*0.7)+(N596*0.6)+(O596*0.5)+(P596*0.4)+(Q596*0.3)+(R596*0.2)-(S596*1)-(T596*0.9)-(U596*0.8)-(V596*0.7)-(W596*0.6)</f>
        <v>2</v>
      </c>
      <c r="AF596" s="25">
        <f t="shared" si="9"/>
        <v>0.8</v>
      </c>
    </row>
    <row r="597" spans="1:32" x14ac:dyDescent="0.25">
      <c r="A597" t="s">
        <v>224</v>
      </c>
      <c r="B597" t="s">
        <v>109</v>
      </c>
      <c r="C597" t="s">
        <v>122</v>
      </c>
      <c r="D597" t="s">
        <v>43</v>
      </c>
      <c r="E597" t="s">
        <v>50</v>
      </c>
      <c r="F597" t="s">
        <v>66</v>
      </c>
      <c r="G597">
        <v>4</v>
      </c>
      <c r="H597">
        <v>5</v>
      </c>
      <c r="I597">
        <v>3</v>
      </c>
      <c r="J597">
        <v>0</v>
      </c>
      <c r="K597">
        <v>0</v>
      </c>
      <c r="L597">
        <v>1</v>
      </c>
      <c r="M597">
        <v>3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3</v>
      </c>
      <c r="U597">
        <v>0</v>
      </c>
      <c r="V597">
        <v>1</v>
      </c>
      <c r="W597">
        <v>1</v>
      </c>
      <c r="X597" s="1">
        <v>1.4</v>
      </c>
      <c r="Y597" s="5">
        <v>0.875</v>
      </c>
      <c r="Z597">
        <v>4.0999999999999996</v>
      </c>
      <c r="AA597">
        <v>2.8999999999999995</v>
      </c>
      <c r="AB597">
        <v>2.5999999999999992</v>
      </c>
      <c r="AC597">
        <v>1.5000000000000002</v>
      </c>
      <c r="AD597">
        <v>1.2</v>
      </c>
      <c r="AE597">
        <f>(J597*1)+(K597*0.9)+(L597*0.8)+(M597*0.7)+(N597*0.6)+(O597*0.5)+(P597*0.4)+(Q597*0.3)+(R597*0.2)-(S597*1)-(T597*0.9)-(U597*0.8)-(V597*0.7)-(W597*0.6)</f>
        <v>9.9999999999999534E-2</v>
      </c>
      <c r="AF597" s="25">
        <f t="shared" si="9"/>
        <v>4</v>
      </c>
    </row>
    <row r="598" spans="1:32" x14ac:dyDescent="0.25">
      <c r="A598" t="s">
        <v>156</v>
      </c>
      <c r="B598" t="s">
        <v>111</v>
      </c>
      <c r="C598" t="s">
        <v>112</v>
      </c>
      <c r="D598" t="s">
        <v>157</v>
      </c>
      <c r="E598" t="s">
        <v>40</v>
      </c>
      <c r="F598" t="s">
        <v>66</v>
      </c>
      <c r="G598">
        <v>2</v>
      </c>
      <c r="H598">
        <v>4</v>
      </c>
      <c r="I598">
        <v>7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2</v>
      </c>
      <c r="Q598">
        <v>3</v>
      </c>
      <c r="R598">
        <v>1</v>
      </c>
      <c r="S598">
        <v>2</v>
      </c>
      <c r="T598">
        <v>0</v>
      </c>
      <c r="U598">
        <v>2</v>
      </c>
      <c r="V598">
        <v>0</v>
      </c>
      <c r="W598">
        <v>0</v>
      </c>
      <c r="X598" s="1">
        <v>2.25</v>
      </c>
      <c r="Y598" s="5">
        <v>0.75</v>
      </c>
      <c r="Z598">
        <v>4.1999999999999993</v>
      </c>
      <c r="AA598">
        <v>1.8</v>
      </c>
      <c r="AB598">
        <v>2.5999999999999992</v>
      </c>
      <c r="AC598">
        <v>1.6</v>
      </c>
      <c r="AD598">
        <v>2.4000000000000004</v>
      </c>
      <c r="AE598">
        <f>(J598*1)+(K598*0.9)+(L598*0.8)+(M598*0.7)+(N598*0.6)+(O598*0.5)+(P598*0.4)+(Q598*0.3)+(R598*0.2)-(S598*1)-(T598*0.9)-(U598*0.8)-(V598*0.7)-(W598*0.6)</f>
        <v>0.5999999999999992</v>
      </c>
      <c r="AF598" s="25">
        <f t="shared" si="9"/>
        <v>3.6</v>
      </c>
    </row>
    <row r="599" spans="1:32" x14ac:dyDescent="0.25">
      <c r="A599" t="s">
        <v>139</v>
      </c>
      <c r="B599" t="s">
        <v>31</v>
      </c>
      <c r="C599" t="s">
        <v>35</v>
      </c>
      <c r="D599" t="s">
        <v>70</v>
      </c>
      <c r="E599" t="s">
        <v>37</v>
      </c>
      <c r="F599" t="s">
        <v>61</v>
      </c>
      <c r="G599">
        <v>0</v>
      </c>
      <c r="H599">
        <v>1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3</v>
      </c>
      <c r="R599">
        <v>5</v>
      </c>
      <c r="S599">
        <v>0</v>
      </c>
      <c r="T599">
        <v>0</v>
      </c>
      <c r="U599">
        <v>0</v>
      </c>
      <c r="V599">
        <v>1</v>
      </c>
      <c r="W599">
        <v>0</v>
      </c>
      <c r="X599" s="1">
        <v>10</v>
      </c>
      <c r="Y599" s="5">
        <v>0.625</v>
      </c>
      <c r="Z599">
        <v>2.8</v>
      </c>
      <c r="AA599">
        <v>0</v>
      </c>
      <c r="AB599">
        <v>2.5999999999999996</v>
      </c>
      <c r="AC599">
        <v>0.2</v>
      </c>
      <c r="AD599">
        <v>2.8</v>
      </c>
      <c r="AE599">
        <f>(J599*1)+(K599*0.9)+(L599*0.8)+(M599*0.7)+(N599*0.6)+(O599*0.5)+(P599*0.4)+(Q599*0.3)+(R599*0.2)-(S599*1)-(T599*0.9)-(U599*0.8)-(V599*0.7)-(W599*0.6)</f>
        <v>2.0999999999999996</v>
      </c>
      <c r="AF599" s="25">
        <f t="shared" si="9"/>
        <v>0.7</v>
      </c>
    </row>
    <row r="600" spans="1:32" x14ac:dyDescent="0.25">
      <c r="A600" t="s">
        <v>441</v>
      </c>
      <c r="B600" t="s">
        <v>63</v>
      </c>
      <c r="C600" t="s">
        <v>73</v>
      </c>
      <c r="D600" t="s">
        <v>115</v>
      </c>
      <c r="E600" t="s">
        <v>47</v>
      </c>
      <c r="F600" t="s">
        <v>66</v>
      </c>
      <c r="G600">
        <v>3</v>
      </c>
      <c r="H600">
        <v>5</v>
      </c>
      <c r="I600">
        <v>3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3</v>
      </c>
      <c r="V600">
        <v>0</v>
      </c>
      <c r="W600">
        <v>2</v>
      </c>
      <c r="X600" s="1">
        <v>1.2</v>
      </c>
      <c r="Y600" s="5">
        <v>0.6</v>
      </c>
      <c r="Z600">
        <v>3.6999999999999997</v>
      </c>
      <c r="AA600">
        <v>2.8</v>
      </c>
      <c r="AB600">
        <v>2.5999999999999996</v>
      </c>
      <c r="AC600">
        <v>1.0999999999999999</v>
      </c>
      <c r="AD600">
        <v>0.9</v>
      </c>
      <c r="AE600">
        <f>(J600*1)+(K600*0.9)+(L600*0.8)+(M600*0.7)+(N600*0.6)+(O600*0.5)+(P600*0.4)+(Q600*0.3)+(R600*0.2)-(S600*1)-(T600*0.9)-(U600*0.8)-(V600*0.7)-(W600*0.6)</f>
        <v>9.9999999999999423E-2</v>
      </c>
      <c r="AF600" s="25">
        <f t="shared" si="9"/>
        <v>3.6000000000000005</v>
      </c>
    </row>
    <row r="601" spans="1:32" x14ac:dyDescent="0.25">
      <c r="A601" t="s">
        <v>167</v>
      </c>
      <c r="B601" t="s">
        <v>78</v>
      </c>
      <c r="C601" t="s">
        <v>88</v>
      </c>
      <c r="D601" t="s">
        <v>56</v>
      </c>
      <c r="E601" t="s">
        <v>47</v>
      </c>
      <c r="F601" t="s">
        <v>66</v>
      </c>
      <c r="G601">
        <v>1</v>
      </c>
      <c r="H601">
        <v>4</v>
      </c>
      <c r="I601">
        <v>8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3</v>
      </c>
      <c r="P601">
        <v>1</v>
      </c>
      <c r="Q601">
        <v>2</v>
      </c>
      <c r="R601">
        <v>2</v>
      </c>
      <c r="S601">
        <v>0</v>
      </c>
      <c r="T601">
        <v>0</v>
      </c>
      <c r="U601">
        <v>2</v>
      </c>
      <c r="V601">
        <v>1</v>
      </c>
      <c r="W601">
        <v>1</v>
      </c>
      <c r="X601" s="1">
        <v>2.25</v>
      </c>
      <c r="Y601" s="5">
        <v>0.6428571428571429</v>
      </c>
      <c r="Z601">
        <v>3.5</v>
      </c>
      <c r="AA601">
        <v>0.6</v>
      </c>
      <c r="AB601">
        <v>2.5999999999999996</v>
      </c>
      <c r="AC601">
        <v>0.9</v>
      </c>
      <c r="AD601">
        <v>2.9</v>
      </c>
      <c r="AE601">
        <f>(J601*1)+(K601*0.9)+(L601*0.8)+(M601*0.7)+(N601*0.6)+(O601*0.5)+(P601*0.4)+(Q601*0.3)+(R601*0.2)-(S601*1)-(T601*0.9)-(U601*0.8)-(V601*0.7)-(W601*0.6)</f>
        <v>0.6</v>
      </c>
      <c r="AF601" s="25">
        <f t="shared" si="9"/>
        <v>2.9</v>
      </c>
    </row>
    <row r="602" spans="1:32" x14ac:dyDescent="0.25">
      <c r="A602" t="s">
        <v>281</v>
      </c>
      <c r="B602" t="s">
        <v>58</v>
      </c>
      <c r="C602" t="s">
        <v>69</v>
      </c>
      <c r="D602" t="s">
        <v>140</v>
      </c>
      <c r="E602" t="s">
        <v>37</v>
      </c>
      <c r="F602" t="s">
        <v>61</v>
      </c>
      <c r="G602">
        <v>0</v>
      </c>
      <c r="H602">
        <v>1</v>
      </c>
      <c r="I602">
        <v>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1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1</v>
      </c>
      <c r="X602" s="1">
        <v>8</v>
      </c>
      <c r="Y602" s="5">
        <v>0.5714285714285714</v>
      </c>
      <c r="Z602">
        <v>2.6999999999999997</v>
      </c>
      <c r="AA602">
        <v>0</v>
      </c>
      <c r="AB602">
        <v>2.5999999999999996</v>
      </c>
      <c r="AC602">
        <v>0.1</v>
      </c>
      <c r="AD602">
        <v>2.6999999999999997</v>
      </c>
      <c r="AE602">
        <f>(J602*1)+(K602*0.9)+(L602*0.8)+(M602*0.7)+(N602*0.6)+(O602*0.5)+(P602*0.4)+(Q602*0.3)+(R602*0.2)-(S602*1)-(T602*0.9)-(U602*0.8)-(V602*0.7)-(W602*0.6)</f>
        <v>2.0999999999999996</v>
      </c>
      <c r="AF602" s="25">
        <f t="shared" si="9"/>
        <v>0.6</v>
      </c>
    </row>
    <row r="603" spans="1:32" x14ac:dyDescent="0.25">
      <c r="A603" t="s">
        <v>290</v>
      </c>
      <c r="B603" t="s">
        <v>94</v>
      </c>
      <c r="C603" t="s">
        <v>106</v>
      </c>
      <c r="D603" t="s">
        <v>54</v>
      </c>
      <c r="E603" t="s">
        <v>40</v>
      </c>
      <c r="F603" t="s">
        <v>66</v>
      </c>
      <c r="G603">
        <v>3</v>
      </c>
      <c r="H603">
        <v>3</v>
      </c>
      <c r="I603">
        <v>4</v>
      </c>
      <c r="J603">
        <v>0</v>
      </c>
      <c r="K603">
        <v>0</v>
      </c>
      <c r="L603">
        <v>0</v>
      </c>
      <c r="M603">
        <v>3</v>
      </c>
      <c r="N603">
        <v>0</v>
      </c>
      <c r="O603">
        <v>1</v>
      </c>
      <c r="P603">
        <v>0</v>
      </c>
      <c r="Q603">
        <v>2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 s="1">
        <v>2.3333333333333335</v>
      </c>
      <c r="Y603" s="5">
        <v>0.58333333333333337</v>
      </c>
      <c r="Z603">
        <v>3.4</v>
      </c>
      <c r="AA603">
        <v>2.0999999999999996</v>
      </c>
      <c r="AB603">
        <v>2.5999999999999996</v>
      </c>
      <c r="AC603">
        <v>0.79999999999999993</v>
      </c>
      <c r="AD603">
        <v>1.3</v>
      </c>
      <c r="AE603">
        <f>(J603*1)+(K603*0.9)+(L603*0.8)+(M603*0.7)+(N603*0.6)+(O603*0.5)+(P603*0.4)+(Q603*0.3)+(R603*0.2)-(S603*1)-(T603*0.9)-(U603*0.8)-(V603*0.7)-(W603*0.6)</f>
        <v>1.1000000000000001</v>
      </c>
      <c r="AF603" s="25">
        <f t="shared" si="9"/>
        <v>2.2999999999999998</v>
      </c>
    </row>
    <row r="604" spans="1:32" x14ac:dyDescent="0.25">
      <c r="A604" t="s">
        <v>318</v>
      </c>
      <c r="B604" t="s">
        <v>111</v>
      </c>
      <c r="C604" t="s">
        <v>116</v>
      </c>
      <c r="D604" t="s">
        <v>241</v>
      </c>
      <c r="E604" t="s">
        <v>34</v>
      </c>
      <c r="F604" t="s">
        <v>66</v>
      </c>
      <c r="G604">
        <v>3</v>
      </c>
      <c r="H604">
        <v>3</v>
      </c>
      <c r="I604">
        <v>4</v>
      </c>
      <c r="J604">
        <v>0</v>
      </c>
      <c r="K604">
        <v>0</v>
      </c>
      <c r="L604">
        <v>2</v>
      </c>
      <c r="M604">
        <v>1</v>
      </c>
      <c r="N604">
        <v>0</v>
      </c>
      <c r="O604">
        <v>0</v>
      </c>
      <c r="P604">
        <v>0</v>
      </c>
      <c r="Q604">
        <v>3</v>
      </c>
      <c r="R604">
        <v>1</v>
      </c>
      <c r="S604">
        <v>0</v>
      </c>
      <c r="T604">
        <v>0</v>
      </c>
      <c r="U604">
        <v>2</v>
      </c>
      <c r="V604">
        <v>1</v>
      </c>
      <c r="W604">
        <v>0</v>
      </c>
      <c r="X604" s="1">
        <v>2.3333333333333335</v>
      </c>
      <c r="Y604" s="5">
        <v>0.875</v>
      </c>
      <c r="Z604">
        <v>3.4</v>
      </c>
      <c r="AA604">
        <v>2.2999999999999998</v>
      </c>
      <c r="AB604">
        <v>2.5999999999999996</v>
      </c>
      <c r="AC604">
        <v>0.8</v>
      </c>
      <c r="AD604">
        <v>1.0999999999999999</v>
      </c>
      <c r="AE604">
        <f>(J604*1)+(K604*0.9)+(L604*0.8)+(M604*0.7)+(N604*0.6)+(O604*0.5)+(P604*0.4)+(Q604*0.3)+(R604*0.2)-(S604*1)-(T604*0.9)-(U604*0.8)-(V604*0.7)-(W604*0.6)</f>
        <v>1.0999999999999999</v>
      </c>
      <c r="AF604" s="25">
        <f t="shared" si="9"/>
        <v>2.2999999999999998</v>
      </c>
    </row>
    <row r="605" spans="1:32" x14ac:dyDescent="0.25">
      <c r="A605" t="s">
        <v>442</v>
      </c>
      <c r="B605" t="s">
        <v>81</v>
      </c>
      <c r="C605" t="s">
        <v>83</v>
      </c>
      <c r="D605" t="s">
        <v>54</v>
      </c>
      <c r="E605" t="s">
        <v>40</v>
      </c>
      <c r="F605" t="s">
        <v>61</v>
      </c>
      <c r="G605">
        <v>3</v>
      </c>
      <c r="H605">
        <v>1</v>
      </c>
      <c r="I605">
        <v>4</v>
      </c>
      <c r="J605">
        <v>0</v>
      </c>
      <c r="K605">
        <v>0</v>
      </c>
      <c r="L605">
        <v>0</v>
      </c>
      <c r="M605">
        <v>3</v>
      </c>
      <c r="N605">
        <v>0</v>
      </c>
      <c r="O605">
        <v>0</v>
      </c>
      <c r="P605">
        <v>0</v>
      </c>
      <c r="Q605">
        <v>2</v>
      </c>
      <c r="R605">
        <v>2</v>
      </c>
      <c r="S605">
        <v>1</v>
      </c>
      <c r="T605">
        <v>0</v>
      </c>
      <c r="U605">
        <v>0</v>
      </c>
      <c r="V605">
        <v>0</v>
      </c>
      <c r="W605">
        <v>0</v>
      </c>
      <c r="X605" s="1">
        <v>7</v>
      </c>
      <c r="Y605" s="5">
        <v>0.35</v>
      </c>
      <c r="Z605">
        <v>3.0999999999999996</v>
      </c>
      <c r="AA605">
        <v>2.0999999999999996</v>
      </c>
      <c r="AB605">
        <v>2.5999999999999996</v>
      </c>
      <c r="AC605">
        <v>0.5</v>
      </c>
      <c r="AD605">
        <v>1</v>
      </c>
      <c r="AE605">
        <f>(J605*1)+(K605*0.9)+(L605*0.8)+(M605*0.7)+(N605*0.6)+(O605*0.5)+(P605*0.4)+(Q605*0.3)+(R605*0.2)-(S605*1)-(T605*0.9)-(U605*0.8)-(V605*0.7)-(W605*0.6)</f>
        <v>2.0999999999999996</v>
      </c>
      <c r="AF605" s="25">
        <f t="shared" si="9"/>
        <v>1</v>
      </c>
    </row>
    <row r="606" spans="1:32" x14ac:dyDescent="0.25">
      <c r="A606" t="s">
        <v>225</v>
      </c>
      <c r="B606" t="s">
        <v>94</v>
      </c>
      <c r="C606" t="s">
        <v>106</v>
      </c>
      <c r="D606" t="s">
        <v>138</v>
      </c>
      <c r="E606" t="s">
        <v>40</v>
      </c>
      <c r="F606" t="s">
        <v>61</v>
      </c>
      <c r="G606">
        <v>3</v>
      </c>
      <c r="H606">
        <v>3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1</v>
      </c>
      <c r="P606">
        <v>2</v>
      </c>
      <c r="Q606">
        <v>0</v>
      </c>
      <c r="R606">
        <v>3</v>
      </c>
      <c r="S606">
        <v>1</v>
      </c>
      <c r="T606">
        <v>1</v>
      </c>
      <c r="U606">
        <v>0</v>
      </c>
      <c r="V606">
        <v>1</v>
      </c>
      <c r="W606">
        <v>0</v>
      </c>
      <c r="X606" s="1">
        <v>3</v>
      </c>
      <c r="Y606" s="5">
        <v>0.6428571428571429</v>
      </c>
      <c r="Z606">
        <v>3.6999999999999997</v>
      </c>
      <c r="AA606">
        <v>1.7999999999999998</v>
      </c>
      <c r="AB606">
        <v>2.5999999999999996</v>
      </c>
      <c r="AC606">
        <v>1.1000000000000001</v>
      </c>
      <c r="AD606">
        <v>1.9000000000000001</v>
      </c>
      <c r="AE606">
        <f>(J606*1)+(K606*0.9)+(L606*0.8)+(M606*0.7)+(N606*0.6)+(O606*0.5)+(P606*0.4)+(Q606*0.3)+(R606*0.2)-(S606*1)-(T606*0.9)-(U606*0.8)-(V606*0.7)-(W606*0.6)</f>
        <v>1.0999999999999999</v>
      </c>
      <c r="AF606" s="25">
        <f t="shared" si="9"/>
        <v>2.5999999999999996</v>
      </c>
    </row>
    <row r="607" spans="1:32" x14ac:dyDescent="0.25">
      <c r="A607" t="s">
        <v>436</v>
      </c>
      <c r="B607" t="s">
        <v>109</v>
      </c>
      <c r="C607" t="s">
        <v>236</v>
      </c>
      <c r="D607" t="s">
        <v>232</v>
      </c>
      <c r="E607" t="s">
        <v>40</v>
      </c>
      <c r="F607" t="s">
        <v>61</v>
      </c>
      <c r="G607">
        <v>4</v>
      </c>
      <c r="H607">
        <v>2</v>
      </c>
      <c r="I607">
        <v>4</v>
      </c>
      <c r="J607">
        <v>0</v>
      </c>
      <c r="K607">
        <v>0</v>
      </c>
      <c r="L607">
        <v>0</v>
      </c>
      <c r="M607">
        <v>0</v>
      </c>
      <c r="N607">
        <v>4</v>
      </c>
      <c r="O607">
        <v>0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0</v>
      </c>
      <c r="V607">
        <v>0</v>
      </c>
      <c r="W607">
        <v>0</v>
      </c>
      <c r="X607" s="1">
        <v>4</v>
      </c>
      <c r="Y607" s="5">
        <v>0.66666666666666663</v>
      </c>
      <c r="Z607">
        <v>3.4999999999999996</v>
      </c>
      <c r="AA607">
        <v>2.4</v>
      </c>
      <c r="AB607">
        <v>2.5999999999999996</v>
      </c>
      <c r="AC607">
        <v>0.9</v>
      </c>
      <c r="AD607">
        <v>1.1000000000000001</v>
      </c>
      <c r="AE607">
        <f>(J607*1)+(K607*0.9)+(L607*0.8)+(M607*0.7)+(N607*0.6)+(O607*0.5)+(P607*0.4)+(Q607*0.3)+(R607*0.2)-(S607*1)-(T607*0.9)-(U607*0.8)-(V607*0.7)-(W607*0.6)</f>
        <v>1.5999999999999996</v>
      </c>
      <c r="AF607" s="25">
        <f t="shared" si="9"/>
        <v>1.9</v>
      </c>
    </row>
    <row r="608" spans="1:32" x14ac:dyDescent="0.25">
      <c r="A608" t="s">
        <v>152</v>
      </c>
      <c r="B608" t="s">
        <v>81</v>
      </c>
      <c r="C608" t="s">
        <v>85</v>
      </c>
      <c r="D608" t="s">
        <v>133</v>
      </c>
      <c r="E608" t="s">
        <v>47</v>
      </c>
      <c r="F608" t="s">
        <v>61</v>
      </c>
      <c r="G608">
        <v>0</v>
      </c>
      <c r="H608">
        <v>2</v>
      </c>
      <c r="I608">
        <v>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</v>
      </c>
      <c r="Q608">
        <v>1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2</v>
      </c>
      <c r="X608" s="1">
        <v>4.5</v>
      </c>
      <c r="Y608" s="5">
        <v>0.69230769230769229</v>
      </c>
      <c r="Z608">
        <v>2.8</v>
      </c>
      <c r="AA608">
        <v>0</v>
      </c>
      <c r="AB608">
        <v>2.5999999999999996</v>
      </c>
      <c r="AC608">
        <v>0.2</v>
      </c>
      <c r="AD608">
        <v>2.8</v>
      </c>
      <c r="AE608">
        <f>(J608*1)+(K608*0.9)+(L608*0.8)+(M608*0.7)+(N608*0.6)+(O608*0.5)+(P608*0.4)+(Q608*0.3)+(R608*0.2)-(S608*1)-(T608*0.9)-(U608*0.8)-(V608*0.7)-(W608*0.6)</f>
        <v>1.5999999999999999</v>
      </c>
      <c r="AF608" s="25">
        <f t="shared" si="9"/>
        <v>1.2</v>
      </c>
    </row>
    <row r="609" spans="1:32" x14ac:dyDescent="0.25">
      <c r="A609" t="s">
        <v>181</v>
      </c>
      <c r="B609" t="s">
        <v>41</v>
      </c>
      <c r="C609" t="s">
        <v>51</v>
      </c>
      <c r="D609" t="s">
        <v>172</v>
      </c>
      <c r="E609" t="s">
        <v>34</v>
      </c>
      <c r="F609" t="s">
        <v>61</v>
      </c>
      <c r="G609">
        <v>1</v>
      </c>
      <c r="H609">
        <v>1</v>
      </c>
      <c r="I609">
        <v>9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2</v>
      </c>
      <c r="R609">
        <v>6</v>
      </c>
      <c r="S609">
        <v>0</v>
      </c>
      <c r="T609">
        <v>0</v>
      </c>
      <c r="U609">
        <v>0</v>
      </c>
      <c r="V609">
        <v>1</v>
      </c>
      <c r="W609">
        <v>0</v>
      </c>
      <c r="X609" s="1">
        <v>10</v>
      </c>
      <c r="Y609" s="5">
        <v>0.625</v>
      </c>
      <c r="Z609">
        <v>2.8000000000000003</v>
      </c>
      <c r="AA609">
        <v>0.6</v>
      </c>
      <c r="AB609">
        <v>2.6</v>
      </c>
      <c r="AC609">
        <v>0.2</v>
      </c>
      <c r="AD609">
        <v>2.2000000000000002</v>
      </c>
      <c r="AE609">
        <f>(J609*1)+(K609*0.9)+(L609*0.8)+(M609*0.7)+(N609*0.6)+(O609*0.5)+(P609*0.4)+(Q609*0.3)+(R609*0.2)-(S609*1)-(T609*0.9)-(U609*0.8)-(V609*0.7)-(W609*0.6)</f>
        <v>2.1000000000000005</v>
      </c>
      <c r="AF609" s="25">
        <f t="shared" si="9"/>
        <v>0.7</v>
      </c>
    </row>
    <row r="610" spans="1:32" x14ac:dyDescent="0.25">
      <c r="A610" t="s">
        <v>198</v>
      </c>
      <c r="B610" t="s">
        <v>96</v>
      </c>
      <c r="C610" t="s">
        <v>102</v>
      </c>
      <c r="D610" t="s">
        <v>160</v>
      </c>
      <c r="E610" t="s">
        <v>47</v>
      </c>
      <c r="F610" t="s">
        <v>61</v>
      </c>
      <c r="G610">
        <v>1</v>
      </c>
      <c r="H610">
        <v>2</v>
      </c>
      <c r="I610">
        <v>9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5</v>
      </c>
      <c r="R610">
        <v>3</v>
      </c>
      <c r="S610">
        <v>0</v>
      </c>
      <c r="T610">
        <v>1</v>
      </c>
      <c r="U610">
        <v>0</v>
      </c>
      <c r="V610">
        <v>0</v>
      </c>
      <c r="W610">
        <v>1</v>
      </c>
      <c r="X610" s="1">
        <v>5</v>
      </c>
      <c r="Y610" s="5">
        <v>0.7142857142857143</v>
      </c>
      <c r="Z610">
        <v>3.1</v>
      </c>
      <c r="AA610">
        <v>0.6</v>
      </c>
      <c r="AB610">
        <v>2.6</v>
      </c>
      <c r="AC610">
        <v>0.5</v>
      </c>
      <c r="AD610">
        <v>2.5</v>
      </c>
      <c r="AE610">
        <f>(J610*1)+(K610*0.9)+(L610*0.8)+(M610*0.7)+(N610*0.6)+(O610*0.5)+(P610*0.4)+(Q610*0.3)+(R610*0.2)-(S610*1)-(T610*0.9)-(U610*0.8)-(V610*0.7)-(W610*0.6)</f>
        <v>1.6</v>
      </c>
      <c r="AF610" s="25">
        <f t="shared" si="9"/>
        <v>1.5</v>
      </c>
    </row>
    <row r="611" spans="1:32" x14ac:dyDescent="0.25">
      <c r="A611" t="s">
        <v>233</v>
      </c>
      <c r="B611" t="s">
        <v>41</v>
      </c>
      <c r="C611" t="s">
        <v>51</v>
      </c>
      <c r="D611" t="s">
        <v>33</v>
      </c>
      <c r="E611" t="s">
        <v>34</v>
      </c>
      <c r="F611" t="s">
        <v>61</v>
      </c>
      <c r="G611">
        <v>1</v>
      </c>
      <c r="H611">
        <v>0</v>
      </c>
      <c r="I611">
        <v>5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2</v>
      </c>
      <c r="Q611">
        <v>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1">
        <v>6</v>
      </c>
      <c r="Y611" s="5">
        <v>0.8571428571428571</v>
      </c>
      <c r="Z611">
        <v>2.6</v>
      </c>
      <c r="AA611">
        <v>0.9</v>
      </c>
      <c r="AB611">
        <v>2.6</v>
      </c>
      <c r="AC611">
        <v>0</v>
      </c>
      <c r="AD611">
        <v>1.7</v>
      </c>
      <c r="AE611">
        <f>(J611*1)+(K611*0.9)+(L611*0.8)+(M611*0.7)+(N611*0.6)+(O611*0.5)+(P611*0.4)+(Q611*0.3)+(R611*0.2)-(S611*1)-(T611*0.9)-(U611*0.8)-(V611*0.7)-(W611*0.6)</f>
        <v>2.6</v>
      </c>
      <c r="AF611" s="25">
        <f t="shared" si="9"/>
        <v>0</v>
      </c>
    </row>
    <row r="612" spans="1:32" x14ac:dyDescent="0.25">
      <c r="A612" t="s">
        <v>344</v>
      </c>
      <c r="B612" t="s">
        <v>31</v>
      </c>
      <c r="C612" t="s">
        <v>48</v>
      </c>
      <c r="D612" t="s">
        <v>188</v>
      </c>
      <c r="E612" t="s">
        <v>50</v>
      </c>
      <c r="F612" t="s">
        <v>66</v>
      </c>
      <c r="G612">
        <v>3</v>
      </c>
      <c r="H612">
        <v>4</v>
      </c>
      <c r="I612">
        <v>4</v>
      </c>
      <c r="J612">
        <v>0</v>
      </c>
      <c r="K612">
        <v>0</v>
      </c>
      <c r="L612">
        <v>1</v>
      </c>
      <c r="M612">
        <v>2</v>
      </c>
      <c r="N612">
        <v>0</v>
      </c>
      <c r="O612">
        <v>2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2</v>
      </c>
      <c r="V612">
        <v>0</v>
      </c>
      <c r="W612">
        <v>1</v>
      </c>
      <c r="X612" s="1">
        <v>1.75</v>
      </c>
      <c r="Y612" s="5">
        <v>1</v>
      </c>
      <c r="Z612">
        <v>3.7</v>
      </c>
      <c r="AA612">
        <v>2.2000000000000002</v>
      </c>
      <c r="AB612">
        <v>2.6</v>
      </c>
      <c r="AC612">
        <v>1.1000000000000001</v>
      </c>
      <c r="AD612">
        <v>1.5</v>
      </c>
      <c r="AE612">
        <f>(J612*1)+(K612*0.9)+(L612*0.8)+(M612*0.7)+(N612*0.6)+(O612*0.5)+(P612*0.4)+(Q612*0.3)+(R612*0.2)-(S612*1)-(T612*0.9)-(U612*0.8)-(V612*0.7)-(W612*0.6)</f>
        <v>0.6000000000000002</v>
      </c>
      <c r="AF612" s="25">
        <f t="shared" si="9"/>
        <v>3.1</v>
      </c>
    </row>
    <row r="613" spans="1:32" x14ac:dyDescent="0.25">
      <c r="A613" t="s">
        <v>162</v>
      </c>
      <c r="B613" t="s">
        <v>58</v>
      </c>
      <c r="C613" t="s">
        <v>164</v>
      </c>
      <c r="D613" t="s">
        <v>60</v>
      </c>
      <c r="E613" t="s">
        <v>50</v>
      </c>
      <c r="F613" t="s">
        <v>66</v>
      </c>
      <c r="G613">
        <v>3</v>
      </c>
      <c r="H613">
        <v>2</v>
      </c>
      <c r="I613">
        <v>2</v>
      </c>
      <c r="J613">
        <v>0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 s="1">
        <v>2.5</v>
      </c>
      <c r="Y613" s="5">
        <v>0.7142857142857143</v>
      </c>
      <c r="Z613">
        <v>3.1</v>
      </c>
      <c r="AA613">
        <v>2.5</v>
      </c>
      <c r="AB613">
        <v>2.6</v>
      </c>
      <c r="AC613">
        <v>0.5</v>
      </c>
      <c r="AD613">
        <v>0.6</v>
      </c>
      <c r="AE613">
        <f>(J613*1)+(K613*0.9)+(L613*0.8)+(M613*0.7)+(N613*0.6)+(O613*0.5)+(P613*0.4)+(Q613*0.3)+(R613*0.2)-(S613*1)-(T613*0.9)-(U613*0.8)-(V613*0.7)-(W613*0.6)</f>
        <v>1.5999999999999999</v>
      </c>
      <c r="AF613" s="25">
        <f t="shared" si="9"/>
        <v>1.5</v>
      </c>
    </row>
    <row r="614" spans="1:32" x14ac:dyDescent="0.25">
      <c r="A614" t="s">
        <v>267</v>
      </c>
      <c r="B614" t="s">
        <v>96</v>
      </c>
      <c r="C614" t="s">
        <v>104</v>
      </c>
      <c r="D614" t="s">
        <v>161</v>
      </c>
      <c r="E614" t="s">
        <v>34</v>
      </c>
      <c r="F614" t="s">
        <v>66</v>
      </c>
      <c r="G614">
        <v>2</v>
      </c>
      <c r="H614">
        <v>4</v>
      </c>
      <c r="I614">
        <v>8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2</v>
      </c>
      <c r="Q614">
        <v>2</v>
      </c>
      <c r="R614">
        <v>4</v>
      </c>
      <c r="S614">
        <v>0</v>
      </c>
      <c r="T614">
        <v>0</v>
      </c>
      <c r="U614">
        <v>3</v>
      </c>
      <c r="V614">
        <v>1</v>
      </c>
      <c r="W614">
        <v>0</v>
      </c>
      <c r="X614" s="1">
        <v>2.5</v>
      </c>
      <c r="Y614" s="5">
        <v>0.7142857142857143</v>
      </c>
      <c r="Z614">
        <v>3.7</v>
      </c>
      <c r="AA614">
        <v>1.5</v>
      </c>
      <c r="AB614">
        <v>2.6</v>
      </c>
      <c r="AC614">
        <v>1.0999999999999999</v>
      </c>
      <c r="AD614">
        <v>2.2000000000000002</v>
      </c>
      <c r="AE614">
        <f>(J614*1)+(K614*0.9)+(L614*0.8)+(M614*0.7)+(N614*0.6)+(O614*0.5)+(P614*0.4)+(Q614*0.3)+(R614*0.2)-(S614*1)-(T614*0.9)-(U614*0.8)-(V614*0.7)-(W614*0.6)</f>
        <v>0.59999999999999987</v>
      </c>
      <c r="AF614" s="25">
        <f t="shared" si="9"/>
        <v>3.1000000000000005</v>
      </c>
    </row>
    <row r="615" spans="1:32" x14ac:dyDescent="0.25">
      <c r="A615" t="s">
        <v>446</v>
      </c>
      <c r="B615" t="s">
        <v>78</v>
      </c>
      <c r="C615" t="s">
        <v>88</v>
      </c>
      <c r="D615" t="s">
        <v>194</v>
      </c>
      <c r="E615" t="s">
        <v>47</v>
      </c>
      <c r="F615" t="s">
        <v>61</v>
      </c>
      <c r="G615">
        <v>1</v>
      </c>
      <c r="H615">
        <v>3</v>
      </c>
      <c r="I615">
        <v>8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2</v>
      </c>
      <c r="Q615">
        <v>3</v>
      </c>
      <c r="R615">
        <v>2</v>
      </c>
      <c r="S615">
        <v>0</v>
      </c>
      <c r="T615">
        <v>1</v>
      </c>
      <c r="U615">
        <v>0</v>
      </c>
      <c r="V615">
        <v>2</v>
      </c>
      <c r="W615">
        <v>0</v>
      </c>
      <c r="X615" s="1">
        <v>3</v>
      </c>
      <c r="Y615" s="5">
        <v>0.47368421052631576</v>
      </c>
      <c r="Z615">
        <v>3.4</v>
      </c>
      <c r="AA615">
        <v>0.8</v>
      </c>
      <c r="AB615">
        <v>2.6</v>
      </c>
      <c r="AC615">
        <v>0.8</v>
      </c>
      <c r="AD615">
        <v>2.6</v>
      </c>
      <c r="AE615">
        <f>(J615*1)+(K615*0.9)+(L615*0.8)+(M615*0.7)+(N615*0.6)+(O615*0.5)+(P615*0.4)+(Q615*0.3)+(R615*0.2)-(S615*1)-(T615*0.9)-(U615*0.8)-(V615*0.7)-(W615*0.6)</f>
        <v>1.1000000000000001</v>
      </c>
      <c r="AF615" s="25">
        <f t="shared" si="9"/>
        <v>2.2999999999999998</v>
      </c>
    </row>
    <row r="616" spans="1:32" x14ac:dyDescent="0.25">
      <c r="A616" t="s">
        <v>165</v>
      </c>
      <c r="B616" t="s">
        <v>63</v>
      </c>
      <c r="C616" t="s">
        <v>73</v>
      </c>
      <c r="D616" t="s">
        <v>133</v>
      </c>
      <c r="E616" t="s">
        <v>47</v>
      </c>
      <c r="F616" t="s">
        <v>61</v>
      </c>
      <c r="G616">
        <v>1</v>
      </c>
      <c r="H616">
        <v>2</v>
      </c>
      <c r="I616">
        <v>7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</v>
      </c>
      <c r="S616">
        <v>0</v>
      </c>
      <c r="T616">
        <v>0</v>
      </c>
      <c r="U616">
        <v>0</v>
      </c>
      <c r="V616">
        <v>1</v>
      </c>
      <c r="W616">
        <v>1</v>
      </c>
      <c r="X616" s="1">
        <v>4</v>
      </c>
      <c r="Y616" s="5">
        <v>0.47058823529411764</v>
      </c>
      <c r="Z616">
        <v>2.9000000000000004</v>
      </c>
      <c r="AA616">
        <v>0.9</v>
      </c>
      <c r="AB616">
        <v>2.6</v>
      </c>
      <c r="AC616">
        <v>0.30000000000000004</v>
      </c>
      <c r="AD616">
        <v>2</v>
      </c>
      <c r="AE616">
        <f>(J616*1)+(K616*0.9)+(L616*0.8)+(M616*0.7)+(N616*0.6)+(O616*0.5)+(P616*0.4)+(Q616*0.3)+(R616*0.2)-(S616*1)-(T616*0.9)-(U616*0.8)-(V616*0.7)-(W616*0.6)</f>
        <v>1.6</v>
      </c>
      <c r="AF616" s="25">
        <f t="shared" si="9"/>
        <v>1.2999999999999998</v>
      </c>
    </row>
    <row r="617" spans="1:32" x14ac:dyDescent="0.25">
      <c r="A617" t="s">
        <v>348</v>
      </c>
      <c r="B617" t="s">
        <v>31</v>
      </c>
      <c r="C617" t="s">
        <v>48</v>
      </c>
      <c r="D617" t="s">
        <v>155</v>
      </c>
      <c r="E617" t="s">
        <v>50</v>
      </c>
      <c r="F617" t="s">
        <v>61</v>
      </c>
      <c r="G617">
        <v>1</v>
      </c>
      <c r="H617">
        <v>0</v>
      </c>
      <c r="I617">
        <v>7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4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 s="1">
        <v>8</v>
      </c>
      <c r="Y617" s="5">
        <v>0.61538461538461542</v>
      </c>
      <c r="Z617">
        <v>2.6</v>
      </c>
      <c r="AA617">
        <v>0.6</v>
      </c>
      <c r="AB617">
        <v>2.6</v>
      </c>
      <c r="AC617">
        <v>0</v>
      </c>
      <c r="AD617">
        <v>2</v>
      </c>
      <c r="AE617">
        <f>(J617*1)+(K617*0.9)+(L617*0.8)+(M617*0.7)+(N617*0.6)+(O617*0.5)+(P617*0.4)+(Q617*0.3)+(R617*0.2)-(S617*1)-(T617*0.9)-(U617*0.8)-(V617*0.7)-(W617*0.6)</f>
        <v>2.6</v>
      </c>
      <c r="AF617" s="25">
        <f t="shared" si="9"/>
        <v>0</v>
      </c>
    </row>
    <row r="618" spans="1:32" x14ac:dyDescent="0.25">
      <c r="A618" t="s">
        <v>213</v>
      </c>
      <c r="B618" t="s">
        <v>96</v>
      </c>
      <c r="C618" t="s">
        <v>97</v>
      </c>
      <c r="D618" t="s">
        <v>43</v>
      </c>
      <c r="E618" t="s">
        <v>50</v>
      </c>
      <c r="F618" t="s">
        <v>61</v>
      </c>
      <c r="G618">
        <v>1</v>
      </c>
      <c r="H618">
        <v>2</v>
      </c>
      <c r="I618">
        <v>10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3</v>
      </c>
      <c r="R618">
        <v>6</v>
      </c>
      <c r="S618">
        <v>0</v>
      </c>
      <c r="T618">
        <v>2</v>
      </c>
      <c r="U618">
        <v>0</v>
      </c>
      <c r="V618">
        <v>0</v>
      </c>
      <c r="W618">
        <v>0</v>
      </c>
      <c r="X618" s="1">
        <v>5.5</v>
      </c>
      <c r="Y618" s="5">
        <v>0.84615384615384615</v>
      </c>
      <c r="Z618">
        <v>3.4000000000000004</v>
      </c>
      <c r="AA618">
        <v>0.8</v>
      </c>
      <c r="AB618">
        <v>2.6000000000000005</v>
      </c>
      <c r="AC618">
        <v>0.8</v>
      </c>
      <c r="AD618">
        <v>2.6</v>
      </c>
      <c r="AE618">
        <f>(J618*1)+(K618*0.9)+(L618*0.8)+(M618*0.7)+(N618*0.6)+(O618*0.5)+(P618*0.4)+(Q618*0.3)+(R618*0.2)-(S618*1)-(T618*0.9)-(U618*0.8)-(V618*0.7)-(W618*0.6)</f>
        <v>1.6000000000000003</v>
      </c>
      <c r="AF618" s="25">
        <f t="shared" si="9"/>
        <v>1.8</v>
      </c>
    </row>
    <row r="619" spans="1:32" x14ac:dyDescent="0.25">
      <c r="A619" t="s">
        <v>446</v>
      </c>
      <c r="B619" t="s">
        <v>58</v>
      </c>
      <c r="C619" t="s">
        <v>201</v>
      </c>
      <c r="D619" t="s">
        <v>438</v>
      </c>
      <c r="E619" t="s">
        <v>47</v>
      </c>
      <c r="F619" t="s">
        <v>66</v>
      </c>
      <c r="G619">
        <v>2</v>
      </c>
      <c r="H619">
        <v>4</v>
      </c>
      <c r="I619">
        <v>4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2</v>
      </c>
      <c r="P619">
        <v>2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2</v>
      </c>
      <c r="W619">
        <v>1</v>
      </c>
      <c r="X619" s="1">
        <v>1.5</v>
      </c>
      <c r="Y619" s="5">
        <v>0.6</v>
      </c>
      <c r="Z619">
        <v>3.4000000000000004</v>
      </c>
      <c r="AA619">
        <v>1.6</v>
      </c>
      <c r="AB619">
        <v>2.6000000000000005</v>
      </c>
      <c r="AC619">
        <v>0.79999999999999993</v>
      </c>
      <c r="AD619">
        <v>1.8</v>
      </c>
      <c r="AE619">
        <f>(J619*1)+(K619*0.9)+(L619*0.8)+(M619*0.7)+(N619*0.6)+(O619*0.5)+(P619*0.4)+(Q619*0.3)+(R619*0.2)-(S619*1)-(T619*0.9)-(U619*0.8)-(V619*0.7)-(W619*0.6)</f>
        <v>0.60000000000000064</v>
      </c>
      <c r="AF619" s="25">
        <f t="shared" si="9"/>
        <v>2.8000000000000003</v>
      </c>
    </row>
    <row r="620" spans="1:32" x14ac:dyDescent="0.25">
      <c r="A620" t="s">
        <v>364</v>
      </c>
      <c r="B620" t="s">
        <v>41</v>
      </c>
      <c r="C620" t="s">
        <v>127</v>
      </c>
      <c r="D620" t="s">
        <v>70</v>
      </c>
      <c r="E620" t="s">
        <v>37</v>
      </c>
      <c r="F620" t="s">
        <v>61</v>
      </c>
      <c r="G620">
        <v>1</v>
      </c>
      <c r="H620">
        <v>2</v>
      </c>
      <c r="I620">
        <v>9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2</v>
      </c>
      <c r="Q620">
        <v>1</v>
      </c>
      <c r="R620">
        <v>6</v>
      </c>
      <c r="S620">
        <v>0</v>
      </c>
      <c r="T620">
        <v>0</v>
      </c>
      <c r="U620">
        <v>1</v>
      </c>
      <c r="V620">
        <v>1</v>
      </c>
      <c r="W620">
        <v>0</v>
      </c>
      <c r="X620" s="1">
        <v>5</v>
      </c>
      <c r="Y620" s="5">
        <v>0.83333333333333337</v>
      </c>
      <c r="Z620">
        <v>3.1000000000000005</v>
      </c>
      <c r="AA620">
        <v>0.8</v>
      </c>
      <c r="AB620">
        <v>2.6000000000000005</v>
      </c>
      <c r="AC620">
        <v>0.5</v>
      </c>
      <c r="AD620">
        <v>2.3000000000000003</v>
      </c>
      <c r="AE620">
        <f>(J620*1)+(K620*0.9)+(L620*0.8)+(M620*0.7)+(N620*0.6)+(O620*0.5)+(P620*0.4)+(Q620*0.3)+(R620*0.2)-(S620*1)-(T620*0.9)-(U620*0.8)-(V620*0.7)-(W620*0.6)</f>
        <v>1.6000000000000008</v>
      </c>
      <c r="AF620" s="25">
        <f t="shared" si="9"/>
        <v>1.5</v>
      </c>
    </row>
    <row r="621" spans="1:32" x14ac:dyDescent="0.25">
      <c r="A621" t="s">
        <v>274</v>
      </c>
      <c r="B621" t="s">
        <v>81</v>
      </c>
      <c r="C621" t="s">
        <v>85</v>
      </c>
      <c r="D621" t="s">
        <v>194</v>
      </c>
      <c r="E621" t="s">
        <v>47</v>
      </c>
      <c r="F621" t="s">
        <v>61</v>
      </c>
      <c r="G621">
        <v>1</v>
      </c>
      <c r="H621">
        <v>4</v>
      </c>
      <c r="I621">
        <v>11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7</v>
      </c>
      <c r="S621">
        <v>0</v>
      </c>
      <c r="T621">
        <v>0</v>
      </c>
      <c r="U621">
        <v>2</v>
      </c>
      <c r="V621">
        <v>2</v>
      </c>
      <c r="W621">
        <v>0</v>
      </c>
      <c r="X621" s="1">
        <v>3</v>
      </c>
      <c r="Y621" s="5">
        <v>0.63157894736842102</v>
      </c>
      <c r="Z621">
        <v>3.6000000000000005</v>
      </c>
      <c r="AA621">
        <v>0.8</v>
      </c>
      <c r="AB621">
        <v>2.6000000000000005</v>
      </c>
      <c r="AC621">
        <v>1</v>
      </c>
      <c r="AD621">
        <v>2.8</v>
      </c>
      <c r="AE621">
        <f>(J621*1)+(K621*0.9)+(L621*0.8)+(M621*0.7)+(N621*0.6)+(O621*0.5)+(P621*0.4)+(Q621*0.3)+(R621*0.2)-(S621*1)-(T621*0.9)-(U621*0.8)-(V621*0.7)-(W621*0.6)</f>
        <v>0.60000000000000053</v>
      </c>
      <c r="AF621" s="25">
        <f t="shared" si="9"/>
        <v>3</v>
      </c>
    </row>
    <row r="622" spans="1:32" x14ac:dyDescent="0.25">
      <c r="A622" t="s">
        <v>221</v>
      </c>
      <c r="B622" t="s">
        <v>96</v>
      </c>
      <c r="C622" t="s">
        <v>104</v>
      </c>
      <c r="D622" t="s">
        <v>52</v>
      </c>
      <c r="E622" t="s">
        <v>34</v>
      </c>
      <c r="F622" t="s">
        <v>61</v>
      </c>
      <c r="G622">
        <v>3</v>
      </c>
      <c r="H622">
        <v>1</v>
      </c>
      <c r="I622">
        <v>4</v>
      </c>
      <c r="J622">
        <v>0</v>
      </c>
      <c r="K622">
        <v>0</v>
      </c>
      <c r="L622">
        <v>0</v>
      </c>
      <c r="M622">
        <v>0</v>
      </c>
      <c r="N622">
        <v>3</v>
      </c>
      <c r="O622">
        <v>0</v>
      </c>
      <c r="P622">
        <v>0</v>
      </c>
      <c r="Q622">
        <v>2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1</v>
      </c>
      <c r="X622" s="1">
        <v>7</v>
      </c>
      <c r="Y622" s="5">
        <v>0.58333333333333337</v>
      </c>
      <c r="Z622">
        <v>2.8</v>
      </c>
      <c r="AA622">
        <v>1.7999999999999998</v>
      </c>
      <c r="AB622">
        <v>2.6999999999999997</v>
      </c>
      <c r="AC622">
        <v>0.1</v>
      </c>
      <c r="AD622">
        <v>1</v>
      </c>
      <c r="AE622">
        <f>(J622*1)+(K622*0.9)+(L622*0.8)+(M622*0.7)+(N622*0.6)+(O622*0.5)+(P622*0.4)+(Q622*0.3)+(R622*0.2)-(S622*1)-(T622*0.9)-(U622*0.8)-(V622*0.7)-(W622*0.6)</f>
        <v>2.1999999999999997</v>
      </c>
      <c r="AF622" s="25">
        <f t="shared" si="9"/>
        <v>0.6</v>
      </c>
    </row>
    <row r="623" spans="1:32" x14ac:dyDescent="0.25">
      <c r="A623" t="s">
        <v>235</v>
      </c>
      <c r="B623" t="s">
        <v>109</v>
      </c>
      <c r="C623" t="s">
        <v>238</v>
      </c>
      <c r="D623" t="s">
        <v>70</v>
      </c>
      <c r="E623" t="s">
        <v>37</v>
      </c>
      <c r="F623" t="s">
        <v>66</v>
      </c>
      <c r="G623">
        <v>2</v>
      </c>
      <c r="H623">
        <v>7</v>
      </c>
      <c r="I623">
        <v>9</v>
      </c>
      <c r="J623">
        <v>0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1</v>
      </c>
      <c r="Q623">
        <v>5</v>
      </c>
      <c r="R623">
        <v>3</v>
      </c>
      <c r="S623">
        <v>0</v>
      </c>
      <c r="T623">
        <v>0</v>
      </c>
      <c r="U623">
        <v>2</v>
      </c>
      <c r="V623">
        <v>1</v>
      </c>
      <c r="W623">
        <v>4</v>
      </c>
      <c r="X623" s="1">
        <v>1.5714285714285714</v>
      </c>
      <c r="Y623" s="5">
        <v>0.61111111111111116</v>
      </c>
      <c r="Z623">
        <v>3.9</v>
      </c>
      <c r="AA623">
        <v>1.4</v>
      </c>
      <c r="AB623">
        <v>2.6999999999999997</v>
      </c>
      <c r="AC623">
        <v>1.2000000000000002</v>
      </c>
      <c r="AD623">
        <v>2.5</v>
      </c>
      <c r="AE623">
        <f>(J623*1)+(K623*0.9)+(L623*0.8)+(M623*0.7)+(N623*0.6)+(O623*0.5)+(P623*0.4)+(Q623*0.3)+(R623*0.2)-(S623*1)-(T623*0.9)-(U623*0.8)-(V623*0.7)-(W623*0.6)</f>
        <v>-0.8</v>
      </c>
      <c r="AF623" s="25">
        <f t="shared" si="9"/>
        <v>4.6999999999999993</v>
      </c>
    </row>
    <row r="624" spans="1:32" x14ac:dyDescent="0.25">
      <c r="A624" t="s">
        <v>154</v>
      </c>
      <c r="B624" t="s">
        <v>78</v>
      </c>
      <c r="C624" t="s">
        <v>91</v>
      </c>
      <c r="D624" t="s">
        <v>128</v>
      </c>
      <c r="E624" t="s">
        <v>50</v>
      </c>
      <c r="F624" t="s">
        <v>66</v>
      </c>
      <c r="G624">
        <v>4</v>
      </c>
      <c r="H624">
        <v>3</v>
      </c>
      <c r="I624">
        <v>2</v>
      </c>
      <c r="J624">
        <v>0</v>
      </c>
      <c r="K624">
        <v>0</v>
      </c>
      <c r="L624">
        <v>2</v>
      </c>
      <c r="M624">
        <v>1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1</v>
      </c>
      <c r="X624" s="1">
        <v>2</v>
      </c>
      <c r="Y624" s="5">
        <v>0.6</v>
      </c>
      <c r="Z624">
        <v>3.6999999999999997</v>
      </c>
      <c r="AA624">
        <v>2.9</v>
      </c>
      <c r="AB624">
        <v>2.6999999999999997</v>
      </c>
      <c r="AC624">
        <v>1</v>
      </c>
      <c r="AD624">
        <v>0.8</v>
      </c>
      <c r="AE624">
        <f>(J624*1)+(K624*0.9)+(L624*0.8)+(M624*0.7)+(N624*0.6)+(O624*0.5)+(P624*0.4)+(Q624*0.3)+(R624*0.2)-(S624*1)-(T624*0.9)-(U624*0.8)-(V624*0.7)-(W624*0.6)</f>
        <v>1.1999999999999997</v>
      </c>
      <c r="AF624" s="25">
        <f t="shared" si="9"/>
        <v>2.5</v>
      </c>
    </row>
    <row r="625" spans="1:32" x14ac:dyDescent="0.25">
      <c r="A625" t="s">
        <v>298</v>
      </c>
      <c r="B625" t="s">
        <v>63</v>
      </c>
      <c r="C625" t="s">
        <v>74</v>
      </c>
      <c r="D625" t="s">
        <v>80</v>
      </c>
      <c r="E625" t="s">
        <v>40</v>
      </c>
      <c r="F625" t="s">
        <v>61</v>
      </c>
      <c r="G625">
        <v>2</v>
      </c>
      <c r="H625">
        <v>1</v>
      </c>
      <c r="I625">
        <v>3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 s="1">
        <v>5</v>
      </c>
      <c r="Y625" s="5">
        <v>0.45454545454545453</v>
      </c>
      <c r="Z625">
        <v>2.8</v>
      </c>
      <c r="AA625">
        <v>1.5</v>
      </c>
      <c r="AB625">
        <v>2.6999999999999997</v>
      </c>
      <c r="AC625">
        <v>0.1</v>
      </c>
      <c r="AD625">
        <v>1.3</v>
      </c>
      <c r="AE625">
        <f>(J625*1)+(K625*0.9)+(L625*0.8)+(M625*0.7)+(N625*0.6)+(O625*0.5)+(P625*0.4)+(Q625*0.3)+(R625*0.2)-(S625*1)-(T625*0.9)-(U625*0.8)-(V625*0.7)-(W625*0.6)</f>
        <v>2.1999999999999997</v>
      </c>
      <c r="AF625" s="25">
        <f t="shared" si="9"/>
        <v>0.6</v>
      </c>
    </row>
    <row r="626" spans="1:32" x14ac:dyDescent="0.25">
      <c r="A626" t="s">
        <v>220</v>
      </c>
      <c r="B626" t="s">
        <v>94</v>
      </c>
      <c r="C626" t="s">
        <v>106</v>
      </c>
      <c r="D626" t="s">
        <v>80</v>
      </c>
      <c r="E626" t="s">
        <v>40</v>
      </c>
      <c r="F626" t="s">
        <v>61</v>
      </c>
      <c r="G626">
        <v>3</v>
      </c>
      <c r="H626">
        <v>2</v>
      </c>
      <c r="I626">
        <v>4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0</v>
      </c>
      <c r="V626">
        <v>0</v>
      </c>
      <c r="W626">
        <v>0</v>
      </c>
      <c r="X626" s="1">
        <v>3.5</v>
      </c>
      <c r="Y626" s="5">
        <v>0.63636363636363635</v>
      </c>
      <c r="Z626">
        <v>3.5999999999999996</v>
      </c>
      <c r="AA626">
        <v>2.5</v>
      </c>
      <c r="AB626">
        <v>2.6999999999999997</v>
      </c>
      <c r="AC626">
        <v>0.9</v>
      </c>
      <c r="AD626">
        <v>1.1000000000000001</v>
      </c>
      <c r="AE626">
        <f>(J626*1)+(K626*0.9)+(L626*0.8)+(M626*0.7)+(N626*0.6)+(O626*0.5)+(P626*0.4)+(Q626*0.3)+(R626*0.2)-(S626*1)-(T626*0.9)-(U626*0.8)-(V626*0.7)-(W626*0.6)</f>
        <v>1.6999999999999997</v>
      </c>
      <c r="AF626" s="25">
        <f t="shared" si="9"/>
        <v>1.9</v>
      </c>
    </row>
    <row r="627" spans="1:32" x14ac:dyDescent="0.25">
      <c r="A627" t="s">
        <v>336</v>
      </c>
      <c r="B627" t="s">
        <v>109</v>
      </c>
      <c r="C627" t="s">
        <v>236</v>
      </c>
      <c r="D627" t="s">
        <v>138</v>
      </c>
      <c r="E627" t="s">
        <v>40</v>
      </c>
      <c r="F627" t="s">
        <v>61</v>
      </c>
      <c r="G627">
        <v>2</v>
      </c>
      <c r="H627">
        <v>2</v>
      </c>
      <c r="I627">
        <v>5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2</v>
      </c>
      <c r="P627">
        <v>0</v>
      </c>
      <c r="Q627">
        <v>3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0</v>
      </c>
      <c r="X627" s="1">
        <v>3.5</v>
      </c>
      <c r="Y627" s="5">
        <v>0.33333333333333331</v>
      </c>
      <c r="Z627">
        <v>3.4</v>
      </c>
      <c r="AA627">
        <v>1.5</v>
      </c>
      <c r="AB627">
        <v>2.6999999999999997</v>
      </c>
      <c r="AC627">
        <v>0.7</v>
      </c>
      <c r="AD627">
        <v>1.9</v>
      </c>
      <c r="AE627">
        <f>(J627*1)+(K627*0.9)+(L627*0.8)+(M627*0.7)+(N627*0.6)+(O627*0.5)+(P627*0.4)+(Q627*0.3)+(R627*0.2)-(S627*1)-(T627*0.9)-(U627*0.8)-(V627*0.7)-(W627*0.6)</f>
        <v>1.7</v>
      </c>
      <c r="AF627" s="25">
        <f t="shared" si="9"/>
        <v>1.7</v>
      </c>
    </row>
    <row r="628" spans="1:32" x14ac:dyDescent="0.25">
      <c r="A628" t="s">
        <v>257</v>
      </c>
      <c r="B628" t="s">
        <v>41</v>
      </c>
      <c r="C628" t="s">
        <v>127</v>
      </c>
      <c r="D628" t="s">
        <v>72</v>
      </c>
      <c r="E628" t="s">
        <v>37</v>
      </c>
      <c r="F628" t="s">
        <v>61</v>
      </c>
      <c r="G628">
        <v>0</v>
      </c>
      <c r="H628">
        <v>2</v>
      </c>
      <c r="I628">
        <v>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3</v>
      </c>
      <c r="Q628">
        <v>3</v>
      </c>
      <c r="R628">
        <v>2</v>
      </c>
      <c r="S628">
        <v>0</v>
      </c>
      <c r="T628">
        <v>0</v>
      </c>
      <c r="U628">
        <v>0</v>
      </c>
      <c r="V628">
        <v>1</v>
      </c>
      <c r="W628">
        <v>1</v>
      </c>
      <c r="X628" s="1">
        <v>4.5</v>
      </c>
      <c r="Y628" s="5">
        <v>0.69230769230769229</v>
      </c>
      <c r="Z628">
        <v>3</v>
      </c>
      <c r="AA628">
        <v>0</v>
      </c>
      <c r="AB628">
        <v>2.6999999999999997</v>
      </c>
      <c r="AC628">
        <v>0.30000000000000004</v>
      </c>
      <c r="AD628">
        <v>3</v>
      </c>
      <c r="AE628">
        <f>(J628*1)+(K628*0.9)+(L628*0.8)+(M628*0.7)+(N628*0.6)+(O628*0.5)+(P628*0.4)+(Q628*0.3)+(R628*0.2)-(S628*1)-(T628*0.9)-(U628*0.8)-(V628*0.7)-(W628*0.6)</f>
        <v>1.6999999999999997</v>
      </c>
      <c r="AF628" s="25">
        <f t="shared" si="9"/>
        <v>1.2999999999999998</v>
      </c>
    </row>
    <row r="629" spans="1:32" x14ac:dyDescent="0.25">
      <c r="A629" t="s">
        <v>181</v>
      </c>
      <c r="B629" t="s">
        <v>41</v>
      </c>
      <c r="C629" t="s">
        <v>127</v>
      </c>
      <c r="D629" t="s">
        <v>168</v>
      </c>
      <c r="E629" t="s">
        <v>37</v>
      </c>
      <c r="F629" t="s">
        <v>61</v>
      </c>
      <c r="G629">
        <v>1</v>
      </c>
      <c r="H629">
        <v>0</v>
      </c>
      <c r="I629">
        <v>9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3</v>
      </c>
      <c r="R629">
        <v>6</v>
      </c>
      <c r="S629">
        <v>0</v>
      </c>
      <c r="T629">
        <v>0</v>
      </c>
      <c r="U629">
        <v>0</v>
      </c>
      <c r="V629">
        <v>0</v>
      </c>
      <c r="W629">
        <v>0</v>
      </c>
      <c r="X629" s="1">
        <v>10</v>
      </c>
      <c r="Y629" s="5">
        <v>0.625</v>
      </c>
      <c r="Z629">
        <v>2.7</v>
      </c>
      <c r="AA629">
        <v>0.6</v>
      </c>
      <c r="AB629">
        <v>2.7</v>
      </c>
      <c r="AC629">
        <v>0</v>
      </c>
      <c r="AD629">
        <v>2.1</v>
      </c>
      <c r="AE629">
        <f>(J629*1)+(K629*0.9)+(L629*0.8)+(M629*0.7)+(N629*0.6)+(O629*0.5)+(P629*0.4)+(Q629*0.3)+(R629*0.2)-(S629*1)-(T629*0.9)-(U629*0.8)-(V629*0.7)-(W629*0.6)</f>
        <v>2.7</v>
      </c>
      <c r="AF629" s="25">
        <f t="shared" si="9"/>
        <v>0</v>
      </c>
    </row>
    <row r="630" spans="1:32" x14ac:dyDescent="0.25">
      <c r="A630" t="s">
        <v>225</v>
      </c>
      <c r="B630" t="s">
        <v>81</v>
      </c>
      <c r="C630" t="s">
        <v>85</v>
      </c>
      <c r="D630" t="s">
        <v>212</v>
      </c>
      <c r="E630" t="s">
        <v>47</v>
      </c>
      <c r="F630" t="s">
        <v>66</v>
      </c>
      <c r="G630">
        <v>4</v>
      </c>
      <c r="H630">
        <v>5</v>
      </c>
      <c r="I630">
        <v>2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2</v>
      </c>
      <c r="X630" s="1">
        <v>1.2</v>
      </c>
      <c r="Y630" s="5">
        <v>0.8571428571428571</v>
      </c>
      <c r="Z630">
        <v>3.8000000000000003</v>
      </c>
      <c r="AA630">
        <v>3.3000000000000003</v>
      </c>
      <c r="AB630">
        <v>2.7</v>
      </c>
      <c r="AC630">
        <v>1.0999999999999999</v>
      </c>
      <c r="AD630">
        <v>0.5</v>
      </c>
      <c r="AE630">
        <f>(J630*1)+(K630*0.9)+(L630*0.8)+(M630*0.7)+(N630*0.6)+(O630*0.5)+(P630*0.4)+(Q630*0.3)+(R630*0.2)-(S630*1)-(T630*0.9)-(U630*0.8)-(V630*0.7)-(W630*0.6)</f>
        <v>0.20000000000000062</v>
      </c>
      <c r="AF630" s="25">
        <f t="shared" si="9"/>
        <v>3.6000000000000005</v>
      </c>
    </row>
    <row r="631" spans="1:32" x14ac:dyDescent="0.25">
      <c r="A631" t="s">
        <v>229</v>
      </c>
      <c r="B631" t="s">
        <v>78</v>
      </c>
      <c r="C631" t="s">
        <v>84</v>
      </c>
      <c r="D631" t="s">
        <v>150</v>
      </c>
      <c r="E631" t="s">
        <v>37</v>
      </c>
      <c r="F631" t="s">
        <v>66</v>
      </c>
      <c r="G631">
        <v>2</v>
      </c>
      <c r="H631">
        <v>4</v>
      </c>
      <c r="I631">
        <v>6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2</v>
      </c>
      <c r="Q631">
        <v>3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 s="1">
        <v>2</v>
      </c>
      <c r="Y631" s="5">
        <v>1</v>
      </c>
      <c r="Z631">
        <v>3.7</v>
      </c>
      <c r="AA631">
        <v>1.8</v>
      </c>
      <c r="AB631">
        <v>2.7</v>
      </c>
      <c r="AC631">
        <v>0.99999999999999989</v>
      </c>
      <c r="AD631">
        <v>1.9</v>
      </c>
      <c r="AE631">
        <f>(J631*1)+(K631*0.9)+(L631*0.8)+(M631*0.7)+(N631*0.6)+(O631*0.5)+(P631*0.4)+(Q631*0.3)+(R631*0.2)-(S631*1)-(T631*0.9)-(U631*0.8)-(V631*0.7)-(W631*0.6)</f>
        <v>0.70000000000000007</v>
      </c>
      <c r="AF631" s="25">
        <f t="shared" si="9"/>
        <v>3.0000000000000004</v>
      </c>
    </row>
    <row r="632" spans="1:32" x14ac:dyDescent="0.25">
      <c r="A632" t="s">
        <v>77</v>
      </c>
      <c r="B632" t="s">
        <v>78</v>
      </c>
      <c r="C632" t="s">
        <v>79</v>
      </c>
      <c r="D632" t="s">
        <v>80</v>
      </c>
      <c r="E632" t="s">
        <v>40</v>
      </c>
      <c r="F632" t="s">
        <v>61</v>
      </c>
      <c r="G632">
        <v>2</v>
      </c>
      <c r="H632">
        <v>5</v>
      </c>
      <c r="I632">
        <v>9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2</v>
      </c>
      <c r="Q632">
        <v>2</v>
      </c>
      <c r="R632">
        <v>4</v>
      </c>
      <c r="S632">
        <v>1</v>
      </c>
      <c r="T632">
        <v>0</v>
      </c>
      <c r="U632">
        <v>1</v>
      </c>
      <c r="V632">
        <v>2</v>
      </c>
      <c r="W632">
        <v>1</v>
      </c>
      <c r="X632" s="1">
        <v>2.2000000000000002</v>
      </c>
      <c r="Y632" s="5">
        <v>0.47826086956521741</v>
      </c>
      <c r="Z632">
        <v>4</v>
      </c>
      <c r="AA632">
        <v>1.2999999999999998</v>
      </c>
      <c r="AB632">
        <v>2.7</v>
      </c>
      <c r="AC632">
        <v>1.3000000000000003</v>
      </c>
      <c r="AD632">
        <v>2.7</v>
      </c>
      <c r="AE632">
        <f>(J632*1)+(K632*0.9)+(L632*0.8)+(M632*0.7)+(N632*0.6)+(O632*0.5)+(P632*0.4)+(Q632*0.3)+(R632*0.2)-(S632*1)-(T632*0.9)-(U632*0.8)-(V632*0.7)-(W632*0.6)</f>
        <v>0.20000000000000029</v>
      </c>
      <c r="AF632" s="25">
        <f t="shared" si="9"/>
        <v>3.8000000000000003</v>
      </c>
    </row>
    <row r="633" spans="1:32" x14ac:dyDescent="0.25">
      <c r="A633" t="s">
        <v>280</v>
      </c>
      <c r="B633" t="s">
        <v>63</v>
      </c>
      <c r="C633" t="s">
        <v>64</v>
      </c>
      <c r="D633" t="s">
        <v>52</v>
      </c>
      <c r="E633" t="s">
        <v>34</v>
      </c>
      <c r="F633" t="s">
        <v>61</v>
      </c>
      <c r="G633">
        <v>2</v>
      </c>
      <c r="H633">
        <v>0</v>
      </c>
      <c r="I633">
        <v>3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 s="1">
        <v>5</v>
      </c>
      <c r="Y633" s="5">
        <v>0.38461538461538464</v>
      </c>
      <c r="Z633">
        <v>2.7</v>
      </c>
      <c r="AA633">
        <v>1.6</v>
      </c>
      <c r="AB633">
        <v>2.7</v>
      </c>
      <c r="AC633">
        <v>0</v>
      </c>
      <c r="AD633">
        <v>1.1000000000000001</v>
      </c>
      <c r="AE633">
        <f>(J633*1)+(K633*0.9)+(L633*0.8)+(M633*0.7)+(N633*0.6)+(O633*0.5)+(P633*0.4)+(Q633*0.3)+(R633*0.2)-(S633*1)-(T633*0.9)-(U633*0.8)-(V633*0.7)-(W633*0.6)</f>
        <v>2.7</v>
      </c>
      <c r="AF633" s="25">
        <f t="shared" si="9"/>
        <v>0</v>
      </c>
    </row>
    <row r="634" spans="1:32" x14ac:dyDescent="0.25">
      <c r="A634" t="s">
        <v>221</v>
      </c>
      <c r="B634" t="s">
        <v>111</v>
      </c>
      <c r="C634" t="s">
        <v>112</v>
      </c>
      <c r="D634" t="s">
        <v>75</v>
      </c>
      <c r="E634" t="s">
        <v>40</v>
      </c>
      <c r="F634" t="s">
        <v>66</v>
      </c>
      <c r="G634">
        <v>3</v>
      </c>
      <c r="H634">
        <v>3</v>
      </c>
      <c r="I634">
        <v>4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2</v>
      </c>
      <c r="R634">
        <v>2</v>
      </c>
      <c r="S634">
        <v>0</v>
      </c>
      <c r="T634">
        <v>0</v>
      </c>
      <c r="U634">
        <v>1</v>
      </c>
      <c r="V634">
        <v>0</v>
      </c>
      <c r="W634">
        <v>2</v>
      </c>
      <c r="X634" s="1">
        <v>2.3333333333333335</v>
      </c>
      <c r="Y634" s="5">
        <v>0.875</v>
      </c>
      <c r="Z634">
        <v>3.2</v>
      </c>
      <c r="AA634">
        <v>2.2000000000000002</v>
      </c>
      <c r="AB634">
        <v>2.7</v>
      </c>
      <c r="AC634">
        <v>0.5</v>
      </c>
      <c r="AD634">
        <v>1</v>
      </c>
      <c r="AE634">
        <f>(J634*1)+(K634*0.9)+(L634*0.8)+(M634*0.7)+(N634*0.6)+(O634*0.5)+(P634*0.4)+(Q634*0.3)+(R634*0.2)-(S634*1)-(T634*0.9)-(U634*0.8)-(V634*0.7)-(W634*0.6)</f>
        <v>1.2000000000000004</v>
      </c>
      <c r="AF634" s="25">
        <f t="shared" si="9"/>
        <v>2</v>
      </c>
    </row>
    <row r="635" spans="1:32" x14ac:dyDescent="0.25">
      <c r="A635" t="s">
        <v>298</v>
      </c>
      <c r="B635" t="s">
        <v>63</v>
      </c>
      <c r="C635" t="s">
        <v>71</v>
      </c>
      <c r="D635" t="s">
        <v>72</v>
      </c>
      <c r="E635" t="s">
        <v>37</v>
      </c>
      <c r="F635" t="s">
        <v>61</v>
      </c>
      <c r="G635">
        <v>2</v>
      </c>
      <c r="H635">
        <v>3</v>
      </c>
      <c r="I635">
        <v>5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1</v>
      </c>
      <c r="P635">
        <v>3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0</v>
      </c>
      <c r="X635" s="1">
        <v>2.3333333333333335</v>
      </c>
      <c r="Y635" s="5">
        <v>0.63636363636363635</v>
      </c>
      <c r="Z635">
        <v>3.6</v>
      </c>
      <c r="AA635">
        <v>1.6</v>
      </c>
      <c r="AB635">
        <v>2.7</v>
      </c>
      <c r="AC635">
        <v>0.89999999999999991</v>
      </c>
      <c r="AD635">
        <v>2</v>
      </c>
      <c r="AE635">
        <f>(J635*1)+(K635*0.9)+(L635*0.8)+(M635*0.7)+(N635*0.6)+(O635*0.5)+(P635*0.4)+(Q635*0.3)+(R635*0.2)-(S635*1)-(T635*0.9)-(U635*0.8)-(V635*0.7)-(W635*0.6)</f>
        <v>1.2000000000000002</v>
      </c>
      <c r="AF635" s="25">
        <f t="shared" si="9"/>
        <v>2.4000000000000004</v>
      </c>
    </row>
    <row r="636" spans="1:32" x14ac:dyDescent="0.25">
      <c r="A636" t="s">
        <v>180</v>
      </c>
      <c r="B636" t="s">
        <v>96</v>
      </c>
      <c r="C636" t="s">
        <v>97</v>
      </c>
      <c r="D636" t="s">
        <v>128</v>
      </c>
      <c r="E636" t="s">
        <v>50</v>
      </c>
      <c r="F636" t="s">
        <v>66</v>
      </c>
      <c r="G636">
        <v>3</v>
      </c>
      <c r="H636">
        <v>2</v>
      </c>
      <c r="I636">
        <v>2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0</v>
      </c>
      <c r="U636">
        <v>2</v>
      </c>
      <c r="V636">
        <v>0</v>
      </c>
      <c r="W636">
        <v>0</v>
      </c>
      <c r="X636" s="1">
        <v>2.5</v>
      </c>
      <c r="Y636" s="5">
        <v>0.7142857142857143</v>
      </c>
      <c r="Z636">
        <v>3.3000000000000003</v>
      </c>
      <c r="AA636">
        <v>2.7</v>
      </c>
      <c r="AB636">
        <v>2.7</v>
      </c>
      <c r="AC636">
        <v>0.6</v>
      </c>
      <c r="AD636">
        <v>0.6</v>
      </c>
      <c r="AE636">
        <f>(J636*1)+(K636*0.9)+(L636*0.8)+(M636*0.7)+(N636*0.6)+(O636*0.5)+(P636*0.4)+(Q636*0.3)+(R636*0.2)-(S636*1)-(T636*0.9)-(U636*0.8)-(V636*0.7)-(W636*0.6)</f>
        <v>1.7000000000000002</v>
      </c>
      <c r="AF636" s="25">
        <f t="shared" si="9"/>
        <v>1.6</v>
      </c>
    </row>
    <row r="637" spans="1:32" x14ac:dyDescent="0.25">
      <c r="A637" t="s">
        <v>298</v>
      </c>
      <c r="B637" t="s">
        <v>41</v>
      </c>
      <c r="C637" t="s">
        <v>51</v>
      </c>
      <c r="D637" t="s">
        <v>241</v>
      </c>
      <c r="E637" t="s">
        <v>34</v>
      </c>
      <c r="F637" t="s">
        <v>66</v>
      </c>
      <c r="G637">
        <v>4</v>
      </c>
      <c r="H637">
        <v>2</v>
      </c>
      <c r="I637">
        <v>1</v>
      </c>
      <c r="J637">
        <v>0</v>
      </c>
      <c r="K637">
        <v>0</v>
      </c>
      <c r="L637">
        <v>2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 s="1">
        <v>2.5</v>
      </c>
      <c r="Y637" s="5">
        <v>0.55555555555555558</v>
      </c>
      <c r="Z637">
        <v>3.4</v>
      </c>
      <c r="AA637">
        <v>2.9</v>
      </c>
      <c r="AB637">
        <v>2.7</v>
      </c>
      <c r="AC637">
        <v>0.7</v>
      </c>
      <c r="AD637">
        <v>0.5</v>
      </c>
      <c r="AE637">
        <f>(J637*1)+(K637*0.9)+(L637*0.8)+(M637*0.7)+(N637*0.6)+(O637*0.5)+(P637*0.4)+(Q637*0.3)+(R637*0.2)-(S637*1)-(T637*0.9)-(U637*0.8)-(V637*0.7)-(W637*0.6)</f>
        <v>1.7</v>
      </c>
      <c r="AF637" s="25">
        <f t="shared" si="9"/>
        <v>1.7000000000000002</v>
      </c>
    </row>
    <row r="638" spans="1:32" x14ac:dyDescent="0.25">
      <c r="A638" t="s">
        <v>277</v>
      </c>
      <c r="B638" t="s">
        <v>109</v>
      </c>
      <c r="C638" t="s">
        <v>237</v>
      </c>
      <c r="D638" t="s">
        <v>132</v>
      </c>
      <c r="E638" t="s">
        <v>34</v>
      </c>
      <c r="F638" t="s">
        <v>61</v>
      </c>
      <c r="G638">
        <v>2</v>
      </c>
      <c r="H638">
        <v>3</v>
      </c>
      <c r="I638">
        <v>6</v>
      </c>
      <c r="J638">
        <v>0</v>
      </c>
      <c r="K638">
        <v>0</v>
      </c>
      <c r="L638">
        <v>0</v>
      </c>
      <c r="M638">
        <v>2</v>
      </c>
      <c r="N638">
        <v>0</v>
      </c>
      <c r="O638">
        <v>1</v>
      </c>
      <c r="P638">
        <v>2</v>
      </c>
      <c r="Q638">
        <v>3</v>
      </c>
      <c r="R638">
        <v>0</v>
      </c>
      <c r="S638">
        <v>0</v>
      </c>
      <c r="T638">
        <v>0</v>
      </c>
      <c r="U638">
        <v>3</v>
      </c>
      <c r="V638">
        <v>0</v>
      </c>
      <c r="W638">
        <v>0</v>
      </c>
      <c r="X638" s="1">
        <v>2.6666666666666665</v>
      </c>
      <c r="Y638" s="5">
        <v>0.53333333333333333</v>
      </c>
      <c r="Z638">
        <v>3.6</v>
      </c>
      <c r="AA638">
        <v>1.4</v>
      </c>
      <c r="AB638">
        <v>2.7</v>
      </c>
      <c r="AC638">
        <v>0.89999999999999991</v>
      </c>
      <c r="AD638">
        <v>2.2000000000000002</v>
      </c>
      <c r="AE638">
        <f>(J638*1)+(K638*0.9)+(L638*0.8)+(M638*0.7)+(N638*0.6)+(O638*0.5)+(P638*0.4)+(Q638*0.3)+(R638*0.2)-(S638*1)-(T638*0.9)-(U638*0.8)-(V638*0.7)-(W638*0.6)</f>
        <v>1.1999999999999997</v>
      </c>
      <c r="AF638" s="25">
        <f t="shared" si="9"/>
        <v>2.4000000000000004</v>
      </c>
    </row>
    <row r="639" spans="1:32" x14ac:dyDescent="0.25">
      <c r="A639" t="s">
        <v>350</v>
      </c>
      <c r="B639" t="s">
        <v>94</v>
      </c>
      <c r="C639" t="s">
        <v>99</v>
      </c>
      <c r="D639" t="s">
        <v>145</v>
      </c>
      <c r="E639" t="s">
        <v>50</v>
      </c>
      <c r="F639" t="s">
        <v>61</v>
      </c>
      <c r="G639">
        <v>2</v>
      </c>
      <c r="H639">
        <v>3</v>
      </c>
      <c r="I639">
        <v>6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0</v>
      </c>
      <c r="T639">
        <v>0</v>
      </c>
      <c r="U639">
        <v>2</v>
      </c>
      <c r="V639">
        <v>1</v>
      </c>
      <c r="W639">
        <v>0</v>
      </c>
      <c r="X639" s="1">
        <v>2.6666666666666665</v>
      </c>
      <c r="Y639" s="5">
        <v>0.66666666666666663</v>
      </c>
      <c r="Z639">
        <v>3.5000000000000004</v>
      </c>
      <c r="AA639">
        <v>1.4</v>
      </c>
      <c r="AB639">
        <v>2.7</v>
      </c>
      <c r="AC639">
        <v>0.8</v>
      </c>
      <c r="AD639">
        <v>2.1</v>
      </c>
      <c r="AE639">
        <f>(J639*1)+(K639*0.9)+(L639*0.8)+(M639*0.7)+(N639*0.6)+(O639*0.5)+(P639*0.4)+(Q639*0.3)+(R639*0.2)-(S639*1)-(T639*0.9)-(U639*0.8)-(V639*0.7)-(W639*0.6)</f>
        <v>1.2000000000000004</v>
      </c>
      <c r="AF639" s="25">
        <f t="shared" si="9"/>
        <v>2.2999999999999998</v>
      </c>
    </row>
    <row r="640" spans="1:32" x14ac:dyDescent="0.25">
      <c r="A640" t="s">
        <v>199</v>
      </c>
      <c r="B640" t="s">
        <v>63</v>
      </c>
      <c r="C640" t="s">
        <v>76</v>
      </c>
      <c r="D640" t="s">
        <v>60</v>
      </c>
      <c r="E640" t="s">
        <v>50</v>
      </c>
      <c r="F640" t="s">
        <v>66</v>
      </c>
      <c r="G640">
        <v>4</v>
      </c>
      <c r="H640">
        <v>2</v>
      </c>
      <c r="I640">
        <v>2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2</v>
      </c>
      <c r="S640">
        <v>1</v>
      </c>
      <c r="T640">
        <v>0</v>
      </c>
      <c r="U640">
        <v>1</v>
      </c>
      <c r="V640">
        <v>0</v>
      </c>
      <c r="W640">
        <v>0</v>
      </c>
      <c r="X640" s="1">
        <v>3</v>
      </c>
      <c r="Y640" s="5">
        <v>0.66666666666666663</v>
      </c>
      <c r="Z640">
        <v>3.5</v>
      </c>
      <c r="AA640">
        <v>3.1</v>
      </c>
      <c r="AB640">
        <v>2.7</v>
      </c>
      <c r="AC640">
        <v>0.8</v>
      </c>
      <c r="AD640">
        <v>0.4</v>
      </c>
      <c r="AE640">
        <f>(J640*1)+(K640*0.9)+(L640*0.8)+(M640*0.7)+(N640*0.6)+(O640*0.5)+(P640*0.4)+(Q640*0.3)+(R640*0.2)-(S640*1)-(T640*0.9)-(U640*0.8)-(V640*0.7)-(W640*0.6)</f>
        <v>1.7</v>
      </c>
      <c r="AF640" s="25">
        <f t="shared" si="9"/>
        <v>1.8</v>
      </c>
    </row>
    <row r="641" spans="1:32" x14ac:dyDescent="0.25">
      <c r="A641" t="s">
        <v>436</v>
      </c>
      <c r="B641" t="s">
        <v>41</v>
      </c>
      <c r="C641" t="s">
        <v>45</v>
      </c>
      <c r="D641" t="s">
        <v>194</v>
      </c>
      <c r="E641" t="s">
        <v>47</v>
      </c>
      <c r="F641" t="s">
        <v>66</v>
      </c>
      <c r="G641">
        <v>2</v>
      </c>
      <c r="H641">
        <v>2</v>
      </c>
      <c r="I641">
        <v>4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2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1</v>
      </c>
      <c r="X641" s="1">
        <v>3</v>
      </c>
      <c r="Y641" s="5">
        <v>0.75</v>
      </c>
      <c r="Z641">
        <v>3.0000000000000004</v>
      </c>
      <c r="AA641">
        <v>1.8</v>
      </c>
      <c r="AB641">
        <v>2.7</v>
      </c>
      <c r="AC641">
        <v>0.30000000000000004</v>
      </c>
      <c r="AD641">
        <v>1.2</v>
      </c>
      <c r="AE641">
        <f>(J641*1)+(K641*0.9)+(L641*0.8)+(M641*0.7)+(N641*0.6)+(O641*0.5)+(P641*0.4)+(Q641*0.3)+(R641*0.2)-(S641*1)-(T641*0.9)-(U641*0.8)-(V641*0.7)-(W641*0.6)</f>
        <v>1.7000000000000006</v>
      </c>
      <c r="AF641" s="25">
        <f t="shared" si="9"/>
        <v>1.2999999999999998</v>
      </c>
    </row>
    <row r="642" spans="1:32" x14ac:dyDescent="0.25">
      <c r="A642" t="s">
        <v>352</v>
      </c>
      <c r="B642" t="s">
        <v>109</v>
      </c>
      <c r="C642" t="s">
        <v>263</v>
      </c>
      <c r="D642" t="s">
        <v>39</v>
      </c>
      <c r="E642" t="s">
        <v>47</v>
      </c>
      <c r="F642" t="s">
        <v>66</v>
      </c>
      <c r="G642">
        <v>3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1">
        <v>4</v>
      </c>
      <c r="Y642" s="5">
        <v>0.66666666666666663</v>
      </c>
      <c r="Z642">
        <v>2.7</v>
      </c>
      <c r="AA642">
        <v>2.3000000000000003</v>
      </c>
      <c r="AB642">
        <v>2.7</v>
      </c>
      <c r="AC642">
        <v>0</v>
      </c>
      <c r="AD642">
        <v>0.4</v>
      </c>
      <c r="AE642">
        <f>(J642*1)+(K642*0.9)+(L642*0.8)+(M642*0.7)+(N642*0.6)+(O642*0.5)+(P642*0.4)+(Q642*0.3)+(R642*0.2)-(S642*1)-(T642*0.9)-(U642*0.8)-(V642*0.7)-(W642*0.6)</f>
        <v>2.7</v>
      </c>
      <c r="AF642" s="25">
        <f t="shared" ref="AF642:AF705" si="10">(S642*1)+(T642*0.9)+(U642*0.8)+(V642*0.7)+(W642*0.6)</f>
        <v>0</v>
      </c>
    </row>
    <row r="643" spans="1:32" x14ac:dyDescent="0.25">
      <c r="A643" t="s">
        <v>189</v>
      </c>
      <c r="B643" t="s">
        <v>31</v>
      </c>
      <c r="C643" t="s">
        <v>48</v>
      </c>
      <c r="D643" t="s">
        <v>188</v>
      </c>
      <c r="E643" t="s">
        <v>50</v>
      </c>
      <c r="F643" t="s">
        <v>61</v>
      </c>
      <c r="G643">
        <v>2</v>
      </c>
      <c r="H643">
        <v>1</v>
      </c>
      <c r="I643">
        <v>5</v>
      </c>
      <c r="J643">
        <v>0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2</v>
      </c>
      <c r="Q643">
        <v>0</v>
      </c>
      <c r="R643">
        <v>3</v>
      </c>
      <c r="S643">
        <v>0</v>
      </c>
      <c r="T643">
        <v>0</v>
      </c>
      <c r="U643">
        <v>1</v>
      </c>
      <c r="V643">
        <v>0</v>
      </c>
      <c r="W643">
        <v>0</v>
      </c>
      <c r="X643" s="1">
        <v>7</v>
      </c>
      <c r="Y643" s="5">
        <v>0.5</v>
      </c>
      <c r="Z643">
        <v>3.0000000000000004</v>
      </c>
      <c r="AA643">
        <v>1.6</v>
      </c>
      <c r="AB643">
        <v>2.7000000000000006</v>
      </c>
      <c r="AC643">
        <v>0.3</v>
      </c>
      <c r="AD643">
        <v>1.4000000000000001</v>
      </c>
      <c r="AE643">
        <f>(J643*1)+(K643*0.9)+(L643*0.8)+(M643*0.7)+(N643*0.6)+(O643*0.5)+(P643*0.4)+(Q643*0.3)+(R643*0.2)-(S643*1)-(T643*0.9)-(U643*0.8)-(V643*0.7)-(W643*0.6)</f>
        <v>2.2000000000000002</v>
      </c>
      <c r="AF643" s="25">
        <f t="shared" si="10"/>
        <v>0.8</v>
      </c>
    </row>
    <row r="644" spans="1:32" x14ac:dyDescent="0.25">
      <c r="A644" t="s">
        <v>209</v>
      </c>
      <c r="B644" t="s">
        <v>94</v>
      </c>
      <c r="C644" t="s">
        <v>99</v>
      </c>
      <c r="D644" t="s">
        <v>39</v>
      </c>
      <c r="E644" t="s">
        <v>50</v>
      </c>
      <c r="F644" t="s">
        <v>61</v>
      </c>
      <c r="G644">
        <v>3</v>
      </c>
      <c r="H644">
        <v>4</v>
      </c>
      <c r="I644">
        <v>7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1</v>
      </c>
      <c r="U644">
        <v>1</v>
      </c>
      <c r="V644">
        <v>0</v>
      </c>
      <c r="W644">
        <v>0</v>
      </c>
      <c r="X644" s="1">
        <v>2.5</v>
      </c>
      <c r="Y644" s="5">
        <v>0.38461538461538464</v>
      </c>
      <c r="Z644">
        <v>4.4000000000000004</v>
      </c>
      <c r="AA644">
        <v>2.2999999999999998</v>
      </c>
      <c r="AB644">
        <v>2.7000000000000006</v>
      </c>
      <c r="AC644">
        <v>1.7</v>
      </c>
      <c r="AD644">
        <v>2.1</v>
      </c>
      <c r="AE644">
        <f>(J644*1)+(K644*0.9)+(L644*0.8)+(M644*0.7)+(N644*0.6)+(O644*0.5)+(P644*0.4)+(Q644*0.3)+(R644*0.2)-(S644*1)-(T644*0.9)-(U644*0.8)-(V644*0.7)-(W644*0.6)</f>
        <v>0.7000000000000004</v>
      </c>
      <c r="AF644" s="25">
        <f t="shared" si="10"/>
        <v>3.7</v>
      </c>
    </row>
    <row r="645" spans="1:32" x14ac:dyDescent="0.25">
      <c r="A645" t="s">
        <v>152</v>
      </c>
      <c r="B645" t="s">
        <v>81</v>
      </c>
      <c r="C645" t="s">
        <v>83</v>
      </c>
      <c r="D645" t="s">
        <v>115</v>
      </c>
      <c r="E645" t="s">
        <v>40</v>
      </c>
      <c r="F645" t="s">
        <v>61</v>
      </c>
      <c r="G645">
        <v>2</v>
      </c>
      <c r="H645">
        <v>1</v>
      </c>
      <c r="I645">
        <v>6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2</v>
      </c>
      <c r="Q645">
        <v>1</v>
      </c>
      <c r="R645">
        <v>3</v>
      </c>
      <c r="S645">
        <v>0</v>
      </c>
      <c r="T645">
        <v>0</v>
      </c>
      <c r="U645">
        <v>0</v>
      </c>
      <c r="V645">
        <v>1</v>
      </c>
      <c r="W645">
        <v>0</v>
      </c>
      <c r="X645" s="1">
        <v>8</v>
      </c>
      <c r="Y645" s="5">
        <v>0.61538461538461542</v>
      </c>
      <c r="Z645">
        <v>2.9999999999999996</v>
      </c>
      <c r="AA645">
        <v>1.2999999999999998</v>
      </c>
      <c r="AB645">
        <v>2.7999999999999994</v>
      </c>
      <c r="AC645">
        <v>0.2</v>
      </c>
      <c r="AD645">
        <v>1.7000000000000002</v>
      </c>
      <c r="AE645">
        <f>(J645*1)+(K645*0.9)+(L645*0.8)+(M645*0.7)+(N645*0.6)+(O645*0.5)+(P645*0.4)+(Q645*0.3)+(R645*0.2)-(S645*1)-(T645*0.9)-(U645*0.8)-(V645*0.7)-(W645*0.6)</f>
        <v>2.2999999999999998</v>
      </c>
      <c r="AF645" s="25">
        <f t="shared" si="10"/>
        <v>0.7</v>
      </c>
    </row>
    <row r="646" spans="1:32" x14ac:dyDescent="0.25">
      <c r="A646" t="s">
        <v>57</v>
      </c>
      <c r="B646" t="s">
        <v>63</v>
      </c>
      <c r="C646" t="s">
        <v>64</v>
      </c>
      <c r="D646" t="s">
        <v>65</v>
      </c>
      <c r="E646" t="s">
        <v>34</v>
      </c>
      <c r="F646" t="s">
        <v>66</v>
      </c>
      <c r="G646">
        <v>4</v>
      </c>
      <c r="H646">
        <v>6</v>
      </c>
      <c r="I646">
        <v>3</v>
      </c>
      <c r="J646">
        <v>1</v>
      </c>
      <c r="K646">
        <v>0</v>
      </c>
      <c r="L646">
        <v>1</v>
      </c>
      <c r="M646">
        <v>2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2</v>
      </c>
      <c r="V646">
        <v>3</v>
      </c>
      <c r="W646">
        <v>1</v>
      </c>
      <c r="X646" s="1">
        <v>1.1666666666666667</v>
      </c>
      <c r="Y646" s="5">
        <v>0.63636363636363635</v>
      </c>
      <c r="Z646">
        <v>4.0999999999999996</v>
      </c>
      <c r="AA646">
        <v>3.2</v>
      </c>
      <c r="AB646">
        <v>2.7999999999999994</v>
      </c>
      <c r="AC646">
        <v>1.3000000000000003</v>
      </c>
      <c r="AD646">
        <v>0.89999999999999991</v>
      </c>
      <c r="AE646">
        <f>(J646*1)+(K646*0.9)+(L646*0.8)+(M646*0.7)+(N646*0.6)+(O646*0.5)+(P646*0.4)+(Q646*0.3)+(R646*0.2)-(S646*1)-(T646*0.9)-(U646*0.8)-(V646*0.7)-(W646*0.6)</f>
        <v>-0.20000000000000007</v>
      </c>
      <c r="AF646" s="25">
        <f t="shared" si="10"/>
        <v>4.3</v>
      </c>
    </row>
    <row r="647" spans="1:32" x14ac:dyDescent="0.25">
      <c r="A647" t="s">
        <v>231</v>
      </c>
      <c r="B647" t="s">
        <v>96</v>
      </c>
      <c r="C647" t="s">
        <v>103</v>
      </c>
      <c r="D647" t="s">
        <v>232</v>
      </c>
      <c r="E647" t="s">
        <v>40</v>
      </c>
      <c r="F647" t="s">
        <v>66</v>
      </c>
      <c r="G647">
        <v>4</v>
      </c>
      <c r="H647">
        <v>5</v>
      </c>
      <c r="I647">
        <v>2</v>
      </c>
      <c r="J647">
        <v>2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2</v>
      </c>
      <c r="X647" s="1">
        <v>1.2</v>
      </c>
      <c r="Y647" s="5">
        <v>0.75</v>
      </c>
      <c r="Z647">
        <v>4.1999999999999993</v>
      </c>
      <c r="AA647">
        <v>3.5999999999999996</v>
      </c>
      <c r="AB647">
        <v>2.7999999999999994</v>
      </c>
      <c r="AC647">
        <v>1.4</v>
      </c>
      <c r="AD647">
        <v>0.60000000000000009</v>
      </c>
      <c r="AE647">
        <f>(J647*1)+(K647*0.9)+(L647*0.8)+(M647*0.7)+(N647*0.6)+(O647*0.5)+(P647*0.4)+(Q647*0.3)+(R647*0.2)-(S647*1)-(T647*0.9)-(U647*0.8)-(V647*0.7)-(W647*0.6)</f>
        <v>0.29999999999999938</v>
      </c>
      <c r="AF647" s="25">
        <f t="shared" si="10"/>
        <v>3.9000000000000004</v>
      </c>
    </row>
    <row r="648" spans="1:32" x14ac:dyDescent="0.25">
      <c r="A648" t="s">
        <v>368</v>
      </c>
      <c r="B648" t="s">
        <v>41</v>
      </c>
      <c r="C648" t="s">
        <v>53</v>
      </c>
      <c r="D648" t="s">
        <v>155</v>
      </c>
      <c r="E648" t="s">
        <v>50</v>
      </c>
      <c r="F648" t="s">
        <v>61</v>
      </c>
      <c r="G648">
        <v>0</v>
      </c>
      <c r="H648">
        <v>1</v>
      </c>
      <c r="I648">
        <v>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</v>
      </c>
      <c r="P648">
        <v>2</v>
      </c>
      <c r="Q648">
        <v>1</v>
      </c>
      <c r="R648">
        <v>2</v>
      </c>
      <c r="S648">
        <v>0</v>
      </c>
      <c r="T648">
        <v>0</v>
      </c>
      <c r="U648">
        <v>0</v>
      </c>
      <c r="V648">
        <v>1</v>
      </c>
      <c r="W648">
        <v>0</v>
      </c>
      <c r="X648" s="1">
        <v>8</v>
      </c>
      <c r="Y648" s="5">
        <v>0.61538461538461542</v>
      </c>
      <c r="Z648">
        <v>2.9999999999999996</v>
      </c>
      <c r="AA648">
        <v>0</v>
      </c>
      <c r="AB648">
        <v>2.7999999999999994</v>
      </c>
      <c r="AC648">
        <v>0.2</v>
      </c>
      <c r="AD648">
        <v>2.9999999999999996</v>
      </c>
      <c r="AE648">
        <f>(J648*1)+(K648*0.9)+(L648*0.8)+(M648*0.7)+(N648*0.6)+(O648*0.5)+(P648*0.4)+(Q648*0.3)+(R648*0.2)-(S648*1)-(T648*0.9)-(U648*0.8)-(V648*0.7)-(W648*0.6)</f>
        <v>2.2999999999999998</v>
      </c>
      <c r="AF648" s="25">
        <f t="shared" si="10"/>
        <v>0.7</v>
      </c>
    </row>
    <row r="649" spans="1:32" x14ac:dyDescent="0.25">
      <c r="A649" t="s">
        <v>221</v>
      </c>
      <c r="B649" t="s">
        <v>96</v>
      </c>
      <c r="C649" t="s">
        <v>101</v>
      </c>
      <c r="D649" t="s">
        <v>135</v>
      </c>
      <c r="E649" t="s">
        <v>37</v>
      </c>
      <c r="F649" t="s">
        <v>61</v>
      </c>
      <c r="G649">
        <v>0</v>
      </c>
      <c r="H649">
        <v>2</v>
      </c>
      <c r="I649">
        <v>11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</v>
      </c>
      <c r="Q649">
        <v>3</v>
      </c>
      <c r="R649">
        <v>5</v>
      </c>
      <c r="S649">
        <v>0</v>
      </c>
      <c r="T649">
        <v>0</v>
      </c>
      <c r="U649">
        <v>0</v>
      </c>
      <c r="V649">
        <v>1</v>
      </c>
      <c r="W649">
        <v>1</v>
      </c>
      <c r="X649" s="1">
        <v>5.5</v>
      </c>
      <c r="Y649" s="5">
        <v>0.91666666666666663</v>
      </c>
      <c r="Z649">
        <v>3.1</v>
      </c>
      <c r="AA649">
        <v>0</v>
      </c>
      <c r="AB649">
        <v>2.8</v>
      </c>
      <c r="AC649">
        <v>0.30000000000000004</v>
      </c>
      <c r="AD649">
        <v>3.1</v>
      </c>
      <c r="AE649">
        <f>(J649*1)+(K649*0.9)+(L649*0.8)+(M649*0.7)+(N649*0.6)+(O649*0.5)+(P649*0.4)+(Q649*0.3)+(R649*0.2)-(S649*1)-(T649*0.9)-(U649*0.8)-(V649*0.7)-(W649*0.6)</f>
        <v>1.8000000000000003</v>
      </c>
      <c r="AF649" s="25">
        <f t="shared" si="10"/>
        <v>1.2999999999999998</v>
      </c>
    </row>
    <row r="650" spans="1:32" x14ac:dyDescent="0.25">
      <c r="A650" t="s">
        <v>354</v>
      </c>
      <c r="B650" t="s">
        <v>41</v>
      </c>
      <c r="C650" t="s">
        <v>42</v>
      </c>
      <c r="D650" t="s">
        <v>54</v>
      </c>
      <c r="E650" t="s">
        <v>47</v>
      </c>
      <c r="F650" t="s">
        <v>66</v>
      </c>
      <c r="G650">
        <v>3</v>
      </c>
      <c r="H650">
        <v>9</v>
      </c>
      <c r="I650">
        <v>8</v>
      </c>
      <c r="J650">
        <v>0</v>
      </c>
      <c r="K650">
        <v>1</v>
      </c>
      <c r="L650">
        <v>2</v>
      </c>
      <c r="M650">
        <v>0</v>
      </c>
      <c r="N650">
        <v>0</v>
      </c>
      <c r="O650">
        <v>0</v>
      </c>
      <c r="P650">
        <v>5</v>
      </c>
      <c r="Q650">
        <v>3</v>
      </c>
      <c r="R650">
        <v>0</v>
      </c>
      <c r="S650">
        <v>0</v>
      </c>
      <c r="T650">
        <v>3</v>
      </c>
      <c r="U650">
        <v>4</v>
      </c>
      <c r="V650">
        <v>0</v>
      </c>
      <c r="W650">
        <v>2</v>
      </c>
      <c r="X650" s="1">
        <v>1.2222222222222223</v>
      </c>
      <c r="Y650" s="5">
        <v>0.6470588235294118</v>
      </c>
      <c r="Z650">
        <v>5.4</v>
      </c>
      <c r="AA650">
        <v>2.5</v>
      </c>
      <c r="AB650">
        <v>2.8</v>
      </c>
      <c r="AC650">
        <v>2.6000000000000005</v>
      </c>
      <c r="AD650">
        <v>2.9</v>
      </c>
      <c r="AE650">
        <f>(J650*1)+(K650*0.9)+(L650*0.8)+(M650*0.7)+(N650*0.6)+(O650*0.5)+(P650*0.4)+(Q650*0.3)+(R650*0.2)-(S650*1)-(T650*0.9)-(U650*0.8)-(V650*0.7)-(W650*0.6)</f>
        <v>-1.7</v>
      </c>
      <c r="AF650" s="25">
        <f t="shared" si="10"/>
        <v>7.1000000000000005</v>
      </c>
    </row>
    <row r="651" spans="1:32" x14ac:dyDescent="0.25">
      <c r="A651" t="s">
        <v>243</v>
      </c>
      <c r="B651" t="s">
        <v>58</v>
      </c>
      <c r="C651" t="s">
        <v>164</v>
      </c>
      <c r="D651" t="s">
        <v>49</v>
      </c>
      <c r="E651" t="s">
        <v>50</v>
      </c>
      <c r="F651" t="s">
        <v>61</v>
      </c>
      <c r="G651">
        <v>2</v>
      </c>
      <c r="H651">
        <v>0</v>
      </c>
      <c r="I651">
        <v>5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1</v>
      </c>
      <c r="Q651">
        <v>2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 s="1">
        <v>7</v>
      </c>
      <c r="Y651" s="5">
        <v>0.63636363636363635</v>
      </c>
      <c r="Z651">
        <v>2.8</v>
      </c>
      <c r="AA651">
        <v>1.4</v>
      </c>
      <c r="AB651">
        <v>2.8</v>
      </c>
      <c r="AC651">
        <v>0</v>
      </c>
      <c r="AD651">
        <v>1.4</v>
      </c>
      <c r="AE651">
        <f>(J651*1)+(K651*0.9)+(L651*0.8)+(M651*0.7)+(N651*0.6)+(O651*0.5)+(P651*0.4)+(Q651*0.3)+(R651*0.2)-(S651*1)-(T651*0.9)-(U651*0.8)-(V651*0.7)-(W651*0.6)</f>
        <v>2.8</v>
      </c>
      <c r="AF651" s="25">
        <f t="shared" si="10"/>
        <v>0</v>
      </c>
    </row>
    <row r="652" spans="1:32" x14ac:dyDescent="0.25">
      <c r="A652" t="s">
        <v>368</v>
      </c>
      <c r="B652" t="s">
        <v>41</v>
      </c>
      <c r="C652" t="s">
        <v>51</v>
      </c>
      <c r="D652" t="s">
        <v>163</v>
      </c>
      <c r="E652" t="s">
        <v>34</v>
      </c>
      <c r="F652" t="s">
        <v>61</v>
      </c>
      <c r="G652">
        <v>5</v>
      </c>
      <c r="H652">
        <v>4</v>
      </c>
      <c r="I652">
        <v>1</v>
      </c>
      <c r="J652">
        <v>0</v>
      </c>
      <c r="K652">
        <v>1</v>
      </c>
      <c r="L652">
        <v>2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2</v>
      </c>
      <c r="V652">
        <v>1</v>
      </c>
      <c r="W652">
        <v>0</v>
      </c>
      <c r="X652" s="1">
        <v>1.5</v>
      </c>
      <c r="Y652" s="5">
        <v>0.46153846153846156</v>
      </c>
      <c r="Z652">
        <v>4</v>
      </c>
      <c r="AA652">
        <v>3.8000000000000003</v>
      </c>
      <c r="AB652">
        <v>2.8</v>
      </c>
      <c r="AC652">
        <v>1.2</v>
      </c>
      <c r="AD652">
        <v>0.2</v>
      </c>
      <c r="AE652">
        <f>(J652*1)+(K652*0.9)+(L652*0.8)+(M652*0.7)+(N652*0.6)+(O652*0.5)+(P652*0.4)+(Q652*0.3)+(R652*0.2)-(S652*1)-(T652*0.9)-(U652*0.8)-(V652*0.7)-(W652*0.6)</f>
        <v>0.8</v>
      </c>
      <c r="AF652" s="25">
        <f t="shared" si="10"/>
        <v>3.2</v>
      </c>
    </row>
    <row r="653" spans="1:32" x14ac:dyDescent="0.25">
      <c r="A653" t="s">
        <v>364</v>
      </c>
      <c r="B653" t="s">
        <v>41</v>
      </c>
      <c r="C653" t="s">
        <v>53</v>
      </c>
      <c r="D653" t="s">
        <v>226</v>
      </c>
      <c r="E653" t="s">
        <v>50</v>
      </c>
      <c r="F653" t="s">
        <v>61</v>
      </c>
      <c r="G653">
        <v>1</v>
      </c>
      <c r="H653">
        <v>0</v>
      </c>
      <c r="I653">
        <v>8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5</v>
      </c>
      <c r="S653">
        <v>0</v>
      </c>
      <c r="T653">
        <v>0</v>
      </c>
      <c r="U653">
        <v>0</v>
      </c>
      <c r="V653">
        <v>0</v>
      </c>
      <c r="W653">
        <v>0</v>
      </c>
      <c r="X653" s="1">
        <v>9</v>
      </c>
      <c r="Y653" s="5">
        <v>0.75</v>
      </c>
      <c r="Z653">
        <v>2.8</v>
      </c>
      <c r="AA653">
        <v>0.6</v>
      </c>
      <c r="AB653">
        <v>2.8</v>
      </c>
      <c r="AC653">
        <v>0</v>
      </c>
      <c r="AD653">
        <v>2.2000000000000002</v>
      </c>
      <c r="AE653">
        <f>(J653*1)+(K653*0.9)+(L653*0.8)+(M653*0.7)+(N653*0.6)+(O653*0.5)+(P653*0.4)+(Q653*0.3)+(R653*0.2)-(S653*1)-(T653*0.9)-(U653*0.8)-(V653*0.7)-(W653*0.6)</f>
        <v>2.8</v>
      </c>
      <c r="AF653" s="25">
        <f t="shared" si="10"/>
        <v>0</v>
      </c>
    </row>
    <row r="654" spans="1:32" x14ac:dyDescent="0.25">
      <c r="A654" t="s">
        <v>265</v>
      </c>
      <c r="B654" t="s">
        <v>78</v>
      </c>
      <c r="C654" t="s">
        <v>84</v>
      </c>
      <c r="D654" t="s">
        <v>44</v>
      </c>
      <c r="E654" t="s">
        <v>37</v>
      </c>
      <c r="F654" t="s">
        <v>61</v>
      </c>
      <c r="G654">
        <v>0</v>
      </c>
      <c r="H654">
        <v>4</v>
      </c>
      <c r="I654">
        <v>12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7</v>
      </c>
      <c r="R654">
        <v>0</v>
      </c>
      <c r="S654">
        <v>0</v>
      </c>
      <c r="T654">
        <v>2</v>
      </c>
      <c r="U654">
        <v>1</v>
      </c>
      <c r="V654">
        <v>1</v>
      </c>
      <c r="W654">
        <v>0</v>
      </c>
      <c r="X654" s="1">
        <v>3</v>
      </c>
      <c r="Y654" s="5">
        <v>0.63157894736842102</v>
      </c>
      <c r="Z654">
        <v>4.0999999999999996</v>
      </c>
      <c r="AA654">
        <v>0</v>
      </c>
      <c r="AB654">
        <v>2.8</v>
      </c>
      <c r="AC654">
        <v>1.3</v>
      </c>
      <c r="AD654">
        <v>4.0999999999999996</v>
      </c>
      <c r="AE654">
        <f>(J654*1)+(K654*0.9)+(L654*0.8)+(M654*0.7)+(N654*0.6)+(O654*0.5)+(P654*0.4)+(Q654*0.3)+(R654*0.2)-(S654*1)-(T654*0.9)-(U654*0.8)-(V654*0.7)-(W654*0.6)</f>
        <v>0.79999999999999982</v>
      </c>
      <c r="AF654" s="25">
        <f t="shared" si="10"/>
        <v>3.3</v>
      </c>
    </row>
    <row r="655" spans="1:32" x14ac:dyDescent="0.25">
      <c r="A655" t="s">
        <v>338</v>
      </c>
      <c r="B655" t="s">
        <v>81</v>
      </c>
      <c r="C655" t="s">
        <v>83</v>
      </c>
      <c r="D655" t="s">
        <v>80</v>
      </c>
      <c r="E655" t="s">
        <v>40</v>
      </c>
      <c r="F655" t="s">
        <v>61</v>
      </c>
      <c r="G655">
        <v>1</v>
      </c>
      <c r="H655">
        <v>1</v>
      </c>
      <c r="I655">
        <v>5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3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 s="1">
        <v>6</v>
      </c>
      <c r="Y655" s="5">
        <v>0.375</v>
      </c>
      <c r="Z655">
        <v>3</v>
      </c>
      <c r="AA655">
        <v>0.9</v>
      </c>
      <c r="AB655">
        <v>2.8</v>
      </c>
      <c r="AC655">
        <v>0.2</v>
      </c>
      <c r="AD655">
        <v>2.1</v>
      </c>
      <c r="AE655">
        <f>(J655*1)+(K655*0.9)+(L655*0.8)+(M655*0.7)+(N655*0.6)+(O655*0.5)+(P655*0.4)+(Q655*0.3)+(R655*0.2)-(S655*1)-(T655*0.9)-(U655*0.8)-(V655*0.7)-(W655*0.6)</f>
        <v>2.2999999999999998</v>
      </c>
      <c r="AF655" s="25">
        <f t="shared" si="10"/>
        <v>0.7</v>
      </c>
    </row>
    <row r="656" spans="1:32" x14ac:dyDescent="0.25">
      <c r="A656" t="s">
        <v>360</v>
      </c>
      <c r="B656" t="s">
        <v>96</v>
      </c>
      <c r="C656" t="s">
        <v>101</v>
      </c>
      <c r="D656" t="s">
        <v>150</v>
      </c>
      <c r="E656" t="s">
        <v>37</v>
      </c>
      <c r="F656" t="s">
        <v>66</v>
      </c>
      <c r="G656">
        <v>1</v>
      </c>
      <c r="H656">
        <v>2</v>
      </c>
      <c r="I656">
        <v>8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5</v>
      </c>
      <c r="Q656">
        <v>1</v>
      </c>
      <c r="R656">
        <v>2</v>
      </c>
      <c r="S656">
        <v>0</v>
      </c>
      <c r="T656">
        <v>1</v>
      </c>
      <c r="U656">
        <v>0</v>
      </c>
      <c r="V656">
        <v>1</v>
      </c>
      <c r="W656">
        <v>0</v>
      </c>
      <c r="X656" s="1">
        <v>4.5</v>
      </c>
      <c r="Y656" s="5">
        <v>1</v>
      </c>
      <c r="Z656">
        <v>3.4</v>
      </c>
      <c r="AA656">
        <v>0.7</v>
      </c>
      <c r="AB656">
        <v>2.8</v>
      </c>
      <c r="AC656">
        <v>0.60000000000000009</v>
      </c>
      <c r="AD656">
        <v>2.6999999999999997</v>
      </c>
      <c r="AE656">
        <f>(J656*1)+(K656*0.9)+(L656*0.8)+(M656*0.7)+(N656*0.6)+(O656*0.5)+(P656*0.4)+(Q656*0.3)+(R656*0.2)-(S656*1)-(T656*0.9)-(U656*0.8)-(V656*0.7)-(W656*0.6)</f>
        <v>1.8</v>
      </c>
      <c r="AF656" s="25">
        <f t="shared" si="10"/>
        <v>1.6</v>
      </c>
    </row>
    <row r="657" spans="1:32" x14ac:dyDescent="0.25">
      <c r="A657" t="s">
        <v>211</v>
      </c>
      <c r="B657" t="s">
        <v>41</v>
      </c>
      <c r="C657" t="s">
        <v>51</v>
      </c>
      <c r="D657" t="s">
        <v>148</v>
      </c>
      <c r="E657" t="s">
        <v>34</v>
      </c>
      <c r="F657" t="s">
        <v>61</v>
      </c>
      <c r="G657">
        <v>3</v>
      </c>
      <c r="H657">
        <v>0</v>
      </c>
      <c r="I657">
        <v>3</v>
      </c>
      <c r="J657">
        <v>0</v>
      </c>
      <c r="K657">
        <v>0</v>
      </c>
      <c r="L657">
        <v>1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 s="1">
        <v>6</v>
      </c>
      <c r="Y657" s="5">
        <v>0.42857142857142855</v>
      </c>
      <c r="Z657">
        <v>2.8000000000000003</v>
      </c>
      <c r="AA657">
        <v>2.2000000000000002</v>
      </c>
      <c r="AB657">
        <v>2.8000000000000003</v>
      </c>
      <c r="AC657">
        <v>0</v>
      </c>
      <c r="AD657">
        <v>0.60000000000000009</v>
      </c>
      <c r="AE657">
        <f>(J657*1)+(K657*0.9)+(L657*0.8)+(M657*0.7)+(N657*0.6)+(O657*0.5)+(P657*0.4)+(Q657*0.3)+(R657*0.2)-(S657*1)-(T657*0.9)-(U657*0.8)-(V657*0.7)-(W657*0.6)</f>
        <v>2.8000000000000003</v>
      </c>
      <c r="AF657" s="25">
        <f t="shared" si="10"/>
        <v>0</v>
      </c>
    </row>
    <row r="658" spans="1:32" x14ac:dyDescent="0.25">
      <c r="A658" t="s">
        <v>235</v>
      </c>
      <c r="B658" t="s">
        <v>109</v>
      </c>
      <c r="C658" t="s">
        <v>122</v>
      </c>
      <c r="D658" t="s">
        <v>43</v>
      </c>
      <c r="E658" t="s">
        <v>50</v>
      </c>
      <c r="F658" t="s">
        <v>66</v>
      </c>
      <c r="G658">
        <v>0</v>
      </c>
      <c r="H658">
        <v>2</v>
      </c>
      <c r="I658">
        <v>10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4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2</v>
      </c>
      <c r="X658" s="1">
        <v>5</v>
      </c>
      <c r="Y658" s="5">
        <v>0.55555555555555558</v>
      </c>
      <c r="Z658">
        <v>3.0000000000000004</v>
      </c>
      <c r="AA658">
        <v>0</v>
      </c>
      <c r="AB658">
        <v>2.8000000000000003</v>
      </c>
      <c r="AC658">
        <v>0.2</v>
      </c>
      <c r="AD658">
        <v>3.0000000000000004</v>
      </c>
      <c r="AE658">
        <f>(J658*1)+(K658*0.9)+(L658*0.8)+(M658*0.7)+(N658*0.6)+(O658*0.5)+(P658*0.4)+(Q658*0.3)+(R658*0.2)-(S658*1)-(T658*0.9)-(U658*0.8)-(V658*0.7)-(W658*0.6)</f>
        <v>1.8000000000000005</v>
      </c>
      <c r="AF658" s="25">
        <f t="shared" si="10"/>
        <v>1.2</v>
      </c>
    </row>
    <row r="659" spans="1:32" x14ac:dyDescent="0.25">
      <c r="A659" t="s">
        <v>211</v>
      </c>
      <c r="B659" t="s">
        <v>81</v>
      </c>
      <c r="C659" t="s">
        <v>90</v>
      </c>
      <c r="D659" t="s">
        <v>145</v>
      </c>
      <c r="E659" t="s">
        <v>50</v>
      </c>
      <c r="F659" t="s">
        <v>66</v>
      </c>
      <c r="G659">
        <v>4</v>
      </c>
      <c r="H659">
        <v>3</v>
      </c>
      <c r="I659">
        <v>1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1</v>
      </c>
      <c r="X659" s="1">
        <v>1.6666666666666667</v>
      </c>
      <c r="Y659" s="5">
        <v>1</v>
      </c>
      <c r="Z659">
        <v>3.7</v>
      </c>
      <c r="AA659">
        <v>3.3000000000000003</v>
      </c>
      <c r="AB659">
        <v>2.8000000000000003</v>
      </c>
      <c r="AC659">
        <v>0.9</v>
      </c>
      <c r="AD659">
        <v>0.4</v>
      </c>
      <c r="AE659">
        <f>(J659*1)+(K659*0.9)+(L659*0.8)+(M659*0.7)+(N659*0.6)+(O659*0.5)+(P659*0.4)+(Q659*0.3)+(R659*0.2)-(S659*1)-(T659*0.9)-(U659*0.8)-(V659*0.7)-(W659*0.6)</f>
        <v>1.3000000000000003</v>
      </c>
      <c r="AF659" s="25">
        <f t="shared" si="10"/>
        <v>2.4</v>
      </c>
    </row>
    <row r="660" spans="1:32" x14ac:dyDescent="0.25">
      <c r="A660" t="s">
        <v>253</v>
      </c>
      <c r="B660" t="s">
        <v>94</v>
      </c>
      <c r="C660" t="s">
        <v>106</v>
      </c>
      <c r="D660" t="s">
        <v>80</v>
      </c>
      <c r="E660" t="s">
        <v>40</v>
      </c>
      <c r="F660" t="s">
        <v>61</v>
      </c>
      <c r="G660">
        <v>2</v>
      </c>
      <c r="H660">
        <v>1</v>
      </c>
      <c r="I660">
        <v>6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4</v>
      </c>
      <c r="R660">
        <v>2</v>
      </c>
      <c r="S660">
        <v>0</v>
      </c>
      <c r="T660">
        <v>0</v>
      </c>
      <c r="U660">
        <v>1</v>
      </c>
      <c r="V660">
        <v>0</v>
      </c>
      <c r="W660">
        <v>0</v>
      </c>
      <c r="X660" s="1">
        <v>8</v>
      </c>
      <c r="Y660" s="5">
        <v>0.5714285714285714</v>
      </c>
      <c r="Z660">
        <v>3.1</v>
      </c>
      <c r="AA660">
        <v>1.5</v>
      </c>
      <c r="AB660">
        <v>2.8000000000000003</v>
      </c>
      <c r="AC660">
        <v>0.3</v>
      </c>
      <c r="AD660">
        <v>1.6</v>
      </c>
      <c r="AE660">
        <f>(J660*1)+(K660*0.9)+(L660*0.8)+(M660*0.7)+(N660*0.6)+(O660*0.5)+(P660*0.4)+(Q660*0.3)+(R660*0.2)-(S660*1)-(T660*0.9)-(U660*0.8)-(V660*0.7)-(W660*0.6)</f>
        <v>2.2999999999999998</v>
      </c>
      <c r="AF660" s="25">
        <f t="shared" si="10"/>
        <v>0.8</v>
      </c>
    </row>
    <row r="661" spans="1:32" x14ac:dyDescent="0.25">
      <c r="A661" t="s">
        <v>434</v>
      </c>
      <c r="B661" t="s">
        <v>81</v>
      </c>
      <c r="C661" t="s">
        <v>86</v>
      </c>
      <c r="D661" t="s">
        <v>72</v>
      </c>
      <c r="E661" t="s">
        <v>37</v>
      </c>
      <c r="F661" t="s">
        <v>66</v>
      </c>
      <c r="G661">
        <v>0</v>
      </c>
      <c r="H661">
        <v>7</v>
      </c>
      <c r="I661">
        <v>12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4</v>
      </c>
      <c r="Q661">
        <v>2</v>
      </c>
      <c r="R661">
        <v>4</v>
      </c>
      <c r="S661">
        <v>0</v>
      </c>
      <c r="T661">
        <v>1</v>
      </c>
      <c r="U661">
        <v>0</v>
      </c>
      <c r="V661">
        <v>2</v>
      </c>
      <c r="W661">
        <v>4</v>
      </c>
      <c r="X661" s="1">
        <v>1.7142857142857142</v>
      </c>
      <c r="Y661" s="5">
        <v>0.6</v>
      </c>
      <c r="Z661">
        <v>4</v>
      </c>
      <c r="AA661">
        <v>0</v>
      </c>
      <c r="AB661">
        <v>2.8000000000000003</v>
      </c>
      <c r="AC661">
        <v>1.2000000000000002</v>
      </c>
      <c r="AD661">
        <v>4</v>
      </c>
      <c r="AE661">
        <f>(J661*1)+(K661*0.9)+(L661*0.8)+(M661*0.7)+(N661*0.6)+(O661*0.5)+(P661*0.4)+(Q661*0.3)+(R661*0.2)-(S661*1)-(T661*0.9)-(U661*0.8)-(V661*0.7)-(W661*0.6)</f>
        <v>-0.69999999999999973</v>
      </c>
      <c r="AF661" s="25">
        <f t="shared" si="10"/>
        <v>4.6999999999999993</v>
      </c>
    </row>
    <row r="662" spans="1:32" x14ac:dyDescent="0.25">
      <c r="A662" t="s">
        <v>277</v>
      </c>
      <c r="B662" t="s">
        <v>96</v>
      </c>
      <c r="C662" t="s">
        <v>102</v>
      </c>
      <c r="D662" t="s">
        <v>56</v>
      </c>
      <c r="E662" t="s">
        <v>47</v>
      </c>
      <c r="F662" t="s">
        <v>66</v>
      </c>
      <c r="G662">
        <v>3</v>
      </c>
      <c r="H662">
        <v>4</v>
      </c>
      <c r="I662">
        <v>4</v>
      </c>
      <c r="J662">
        <v>0</v>
      </c>
      <c r="K662">
        <v>0</v>
      </c>
      <c r="L662">
        <v>1</v>
      </c>
      <c r="M662">
        <v>2</v>
      </c>
      <c r="N662">
        <v>0</v>
      </c>
      <c r="O662">
        <v>0</v>
      </c>
      <c r="P662">
        <v>4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2</v>
      </c>
      <c r="W662">
        <v>0</v>
      </c>
      <c r="X662" s="1">
        <v>1.75</v>
      </c>
      <c r="Y662" s="5">
        <v>0.77777777777777779</v>
      </c>
      <c r="Z662">
        <v>3.8000000000000003</v>
      </c>
      <c r="AA662">
        <v>2.2000000000000002</v>
      </c>
      <c r="AB662">
        <v>2.8000000000000003</v>
      </c>
      <c r="AC662">
        <v>1</v>
      </c>
      <c r="AD662">
        <v>1.6</v>
      </c>
      <c r="AE662">
        <f>(J662*1)+(K662*0.9)+(L662*0.8)+(M662*0.7)+(N662*0.6)+(O662*0.5)+(P662*0.4)+(Q662*0.3)+(R662*0.2)-(S662*1)-(T662*0.9)-(U662*0.8)-(V662*0.7)-(W662*0.6)</f>
        <v>0.80000000000000027</v>
      </c>
      <c r="AF662" s="25">
        <f t="shared" si="10"/>
        <v>3</v>
      </c>
    </row>
    <row r="663" spans="1:32" x14ac:dyDescent="0.25">
      <c r="A663" t="s">
        <v>270</v>
      </c>
      <c r="B663" t="s">
        <v>41</v>
      </c>
      <c r="C663" t="s">
        <v>127</v>
      </c>
      <c r="D663" t="s">
        <v>70</v>
      </c>
      <c r="E663" t="s">
        <v>37</v>
      </c>
      <c r="F663" t="s">
        <v>61</v>
      </c>
      <c r="G663">
        <v>0</v>
      </c>
      <c r="H663">
        <v>2</v>
      </c>
      <c r="I663">
        <v>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4</v>
      </c>
      <c r="R663">
        <v>5</v>
      </c>
      <c r="S663">
        <v>0</v>
      </c>
      <c r="T663">
        <v>0</v>
      </c>
      <c r="U663">
        <v>2</v>
      </c>
      <c r="V663">
        <v>0</v>
      </c>
      <c r="W663">
        <v>0</v>
      </c>
      <c r="X663" s="1">
        <v>6</v>
      </c>
      <c r="Y663" s="5">
        <v>0.70588235294117652</v>
      </c>
      <c r="Z663">
        <v>3.4000000000000004</v>
      </c>
      <c r="AA663">
        <v>0</v>
      </c>
      <c r="AB663">
        <v>2.8000000000000003</v>
      </c>
      <c r="AC663">
        <v>0.6</v>
      </c>
      <c r="AD663">
        <v>3.4000000000000004</v>
      </c>
      <c r="AE663">
        <f>(J663*1)+(K663*0.9)+(L663*0.8)+(M663*0.7)+(N663*0.6)+(O663*0.5)+(P663*0.4)+(Q663*0.3)+(R663*0.2)-(S663*1)-(T663*0.9)-(U663*0.8)-(V663*0.7)-(W663*0.6)</f>
        <v>1.8000000000000003</v>
      </c>
      <c r="AF663" s="25">
        <f t="shared" si="10"/>
        <v>1.6</v>
      </c>
    </row>
    <row r="664" spans="1:32" x14ac:dyDescent="0.25">
      <c r="A664" t="s">
        <v>296</v>
      </c>
      <c r="B664" t="s">
        <v>81</v>
      </c>
      <c r="C664" t="s">
        <v>85</v>
      </c>
      <c r="D664" t="s">
        <v>194</v>
      </c>
      <c r="E664" t="s">
        <v>47</v>
      </c>
      <c r="F664" t="s">
        <v>66</v>
      </c>
      <c r="G664">
        <v>3</v>
      </c>
      <c r="H664">
        <v>3</v>
      </c>
      <c r="I664">
        <v>4</v>
      </c>
      <c r="J664">
        <v>0</v>
      </c>
      <c r="K664">
        <v>0</v>
      </c>
      <c r="L664">
        <v>1</v>
      </c>
      <c r="M664">
        <v>2</v>
      </c>
      <c r="N664">
        <v>0</v>
      </c>
      <c r="O664">
        <v>0</v>
      </c>
      <c r="P664">
        <v>2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2</v>
      </c>
      <c r="W664">
        <v>0</v>
      </c>
      <c r="X664" s="1">
        <v>2.3333333333333335</v>
      </c>
      <c r="Y664" s="5">
        <v>0.63636363636363635</v>
      </c>
      <c r="Z664">
        <v>3.5</v>
      </c>
      <c r="AA664">
        <v>2.2000000000000002</v>
      </c>
      <c r="AB664">
        <v>2.8000000000000003</v>
      </c>
      <c r="AC664">
        <v>0.7</v>
      </c>
      <c r="AD664">
        <v>1.3</v>
      </c>
      <c r="AE664">
        <f>(J664*1)+(K664*0.9)+(L664*0.8)+(M664*0.7)+(N664*0.6)+(O664*0.5)+(P664*0.4)+(Q664*0.3)+(R664*0.2)-(S664*1)-(T664*0.9)-(U664*0.8)-(V664*0.7)-(W664*0.6)</f>
        <v>1.3000000000000003</v>
      </c>
      <c r="AF664" s="25">
        <f t="shared" si="10"/>
        <v>2.2000000000000002</v>
      </c>
    </row>
    <row r="665" spans="1:32" x14ac:dyDescent="0.25">
      <c r="A665" t="s">
        <v>437</v>
      </c>
      <c r="B665" t="s">
        <v>58</v>
      </c>
      <c r="C665" t="s">
        <v>62</v>
      </c>
      <c r="D665" t="s">
        <v>191</v>
      </c>
      <c r="E665" t="s">
        <v>34</v>
      </c>
      <c r="F665" t="s">
        <v>61</v>
      </c>
      <c r="G665">
        <v>3</v>
      </c>
      <c r="H665">
        <v>1</v>
      </c>
      <c r="I665">
        <v>3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 s="1">
        <v>6</v>
      </c>
      <c r="Y665" s="5">
        <v>0.46153846153846156</v>
      </c>
      <c r="Z665">
        <v>3.2</v>
      </c>
      <c r="AA665">
        <v>2.3000000000000003</v>
      </c>
      <c r="AB665">
        <v>2.8000000000000003</v>
      </c>
      <c r="AC665">
        <v>0.4</v>
      </c>
      <c r="AD665">
        <v>0.89999999999999991</v>
      </c>
      <c r="AE665">
        <f>(J665*1)+(K665*0.9)+(L665*0.8)+(M665*0.7)+(N665*0.6)+(O665*0.5)+(P665*0.4)+(Q665*0.3)+(R665*0.2)-(S665*1)-(T665*0.9)-(U665*0.8)-(V665*0.7)-(W665*0.6)</f>
        <v>2.3000000000000003</v>
      </c>
      <c r="AF665" s="25">
        <f t="shared" si="10"/>
        <v>0.9</v>
      </c>
    </row>
    <row r="666" spans="1:32" x14ac:dyDescent="0.25">
      <c r="A666" t="s">
        <v>318</v>
      </c>
      <c r="B666" t="s">
        <v>111</v>
      </c>
      <c r="C666" t="s">
        <v>117</v>
      </c>
      <c r="D666" t="s">
        <v>54</v>
      </c>
      <c r="E666" t="s">
        <v>47</v>
      </c>
      <c r="F666" t="s">
        <v>66</v>
      </c>
      <c r="G666">
        <v>3</v>
      </c>
      <c r="H666">
        <v>3</v>
      </c>
      <c r="I666">
        <v>4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3</v>
      </c>
      <c r="R666">
        <v>0</v>
      </c>
      <c r="S666">
        <v>0</v>
      </c>
      <c r="T666">
        <v>0</v>
      </c>
      <c r="U666">
        <v>1</v>
      </c>
      <c r="V666">
        <v>2</v>
      </c>
      <c r="W666">
        <v>0</v>
      </c>
      <c r="X666" s="1">
        <v>2.3333333333333335</v>
      </c>
      <c r="Y666" s="5">
        <v>0.875</v>
      </c>
      <c r="Z666">
        <v>3.5</v>
      </c>
      <c r="AA666">
        <v>2.2000000000000002</v>
      </c>
      <c r="AB666">
        <v>2.8000000000000003</v>
      </c>
      <c r="AC666">
        <v>0.7</v>
      </c>
      <c r="AD666">
        <v>1.2999999999999998</v>
      </c>
      <c r="AE666">
        <f>(J666*1)+(K666*0.9)+(L666*0.8)+(M666*0.7)+(N666*0.6)+(O666*0.5)+(P666*0.4)+(Q666*0.3)+(R666*0.2)-(S666*1)-(T666*0.9)-(U666*0.8)-(V666*0.7)-(W666*0.6)</f>
        <v>1.3000000000000003</v>
      </c>
      <c r="AF666" s="25">
        <f t="shared" si="10"/>
        <v>2.2000000000000002</v>
      </c>
    </row>
    <row r="667" spans="1:32" x14ac:dyDescent="0.25">
      <c r="A667" t="s">
        <v>336</v>
      </c>
      <c r="B667" t="s">
        <v>109</v>
      </c>
      <c r="C667" t="s">
        <v>238</v>
      </c>
      <c r="D667" t="s">
        <v>44</v>
      </c>
      <c r="E667" t="s">
        <v>37</v>
      </c>
      <c r="F667" t="s">
        <v>61</v>
      </c>
      <c r="G667">
        <v>0</v>
      </c>
      <c r="H667">
        <v>5</v>
      </c>
      <c r="I667">
        <v>12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  <c r="Q667">
        <v>8</v>
      </c>
      <c r="R667">
        <v>0</v>
      </c>
      <c r="S667">
        <v>0</v>
      </c>
      <c r="T667">
        <v>1</v>
      </c>
      <c r="U667">
        <v>1</v>
      </c>
      <c r="V667">
        <v>2</v>
      </c>
      <c r="W667">
        <v>1</v>
      </c>
      <c r="X667" s="1">
        <v>2.4</v>
      </c>
      <c r="Y667" s="5">
        <v>0.5714285714285714</v>
      </c>
      <c r="Z667">
        <v>4</v>
      </c>
      <c r="AA667">
        <v>0</v>
      </c>
      <c r="AB667">
        <v>2.8000000000000003</v>
      </c>
      <c r="AC667">
        <v>1.2000000000000002</v>
      </c>
      <c r="AD667">
        <v>4</v>
      </c>
      <c r="AE667">
        <f>(J667*1)+(K667*0.9)+(L667*0.8)+(M667*0.7)+(N667*0.6)+(O667*0.5)+(P667*0.4)+(Q667*0.3)+(R667*0.2)-(S667*1)-(T667*0.9)-(U667*0.8)-(V667*0.7)-(W667*0.6)</f>
        <v>0.29999999999999993</v>
      </c>
      <c r="AF667" s="25">
        <f t="shared" si="10"/>
        <v>3.7</v>
      </c>
    </row>
    <row r="668" spans="1:32" x14ac:dyDescent="0.25">
      <c r="A668" t="s">
        <v>298</v>
      </c>
      <c r="B668" t="s">
        <v>41</v>
      </c>
      <c r="C668" t="s">
        <v>42</v>
      </c>
      <c r="D668" t="s">
        <v>39</v>
      </c>
      <c r="E668" t="s">
        <v>40</v>
      </c>
      <c r="F668" t="s">
        <v>66</v>
      </c>
      <c r="G668">
        <v>2</v>
      </c>
      <c r="H668">
        <v>1</v>
      </c>
      <c r="I668">
        <v>4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 s="1">
        <v>6</v>
      </c>
      <c r="Y668" s="5">
        <v>0.66666666666666663</v>
      </c>
      <c r="Z668">
        <v>3.1</v>
      </c>
      <c r="AA668">
        <v>1.7000000000000002</v>
      </c>
      <c r="AB668">
        <v>2.8000000000000003</v>
      </c>
      <c r="AC668">
        <v>0.3</v>
      </c>
      <c r="AD668">
        <v>1.4</v>
      </c>
      <c r="AE668">
        <f>(J668*1)+(K668*0.9)+(L668*0.8)+(M668*0.7)+(N668*0.6)+(O668*0.5)+(P668*0.4)+(Q668*0.3)+(R668*0.2)-(S668*1)-(T668*0.9)-(U668*0.8)-(V668*0.7)-(W668*0.6)</f>
        <v>2.2999999999999998</v>
      </c>
      <c r="AF668" s="25">
        <f t="shared" si="10"/>
        <v>0.8</v>
      </c>
    </row>
    <row r="669" spans="1:32" x14ac:dyDescent="0.25">
      <c r="A669" t="s">
        <v>279</v>
      </c>
      <c r="B669" t="s">
        <v>94</v>
      </c>
      <c r="C669" t="s">
        <v>106</v>
      </c>
      <c r="D669" t="s">
        <v>115</v>
      </c>
      <c r="E669" t="s">
        <v>40</v>
      </c>
      <c r="F669" t="s">
        <v>61</v>
      </c>
      <c r="G669">
        <v>2</v>
      </c>
      <c r="H669">
        <v>2</v>
      </c>
      <c r="I669">
        <v>5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2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 s="1">
        <v>3.5</v>
      </c>
      <c r="Y669" s="5">
        <v>0.53846153846153844</v>
      </c>
      <c r="Z669">
        <v>3.5</v>
      </c>
      <c r="AA669">
        <v>1.7</v>
      </c>
      <c r="AB669">
        <v>2.8000000000000003</v>
      </c>
      <c r="AC669">
        <v>0.7</v>
      </c>
      <c r="AD669">
        <v>1.8</v>
      </c>
      <c r="AE669">
        <f>(J669*1)+(K669*0.9)+(L669*0.8)+(M669*0.7)+(N669*0.6)+(O669*0.5)+(P669*0.4)+(Q669*0.3)+(R669*0.2)-(S669*1)-(T669*0.9)-(U669*0.8)-(V669*0.7)-(W669*0.6)</f>
        <v>1.8</v>
      </c>
      <c r="AF669" s="25">
        <f t="shared" si="10"/>
        <v>1.7000000000000002</v>
      </c>
    </row>
    <row r="670" spans="1:32" x14ac:dyDescent="0.25">
      <c r="A670" t="s">
        <v>362</v>
      </c>
      <c r="B670" t="s">
        <v>111</v>
      </c>
      <c r="C670" t="s">
        <v>440</v>
      </c>
      <c r="D670" t="s">
        <v>232</v>
      </c>
      <c r="E670" t="s">
        <v>50</v>
      </c>
      <c r="F670" t="s">
        <v>66</v>
      </c>
      <c r="G670">
        <v>3</v>
      </c>
      <c r="H670">
        <v>1</v>
      </c>
      <c r="I670">
        <v>2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 s="1">
        <v>5</v>
      </c>
      <c r="Y670" s="5">
        <v>0.83333333333333337</v>
      </c>
      <c r="Z670">
        <v>3.1</v>
      </c>
      <c r="AA670">
        <v>2.4000000000000004</v>
      </c>
      <c r="AB670">
        <v>2.8000000000000003</v>
      </c>
      <c r="AC670">
        <v>0.3</v>
      </c>
      <c r="AD670">
        <v>0.7</v>
      </c>
      <c r="AE670">
        <f>(J670*1)+(K670*0.9)+(L670*0.8)+(M670*0.7)+(N670*0.6)+(O670*0.5)+(P670*0.4)+(Q670*0.3)+(R670*0.2)-(S670*1)-(T670*0.9)-(U670*0.8)-(V670*0.7)-(W670*0.6)</f>
        <v>2.2999999999999998</v>
      </c>
      <c r="AF670" s="25">
        <f t="shared" si="10"/>
        <v>0.8</v>
      </c>
    </row>
    <row r="671" spans="1:32" x14ac:dyDescent="0.25">
      <c r="A671" t="s">
        <v>290</v>
      </c>
      <c r="B671" t="s">
        <v>81</v>
      </c>
      <c r="C671" t="s">
        <v>86</v>
      </c>
      <c r="D671" t="s">
        <v>72</v>
      </c>
      <c r="E671" t="s">
        <v>37</v>
      </c>
      <c r="F671" t="s">
        <v>61</v>
      </c>
      <c r="G671">
        <v>0</v>
      </c>
      <c r="H671">
        <v>3</v>
      </c>
      <c r="I671">
        <v>11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5</v>
      </c>
      <c r="R671">
        <v>2</v>
      </c>
      <c r="S671">
        <v>0</v>
      </c>
      <c r="T671">
        <v>0</v>
      </c>
      <c r="U671">
        <v>1</v>
      </c>
      <c r="V671">
        <v>2</v>
      </c>
      <c r="W671">
        <v>0</v>
      </c>
      <c r="X671" s="1">
        <v>3.6666666666666665</v>
      </c>
      <c r="Y671" s="5">
        <v>0.55000000000000004</v>
      </c>
      <c r="Z671">
        <v>3.5</v>
      </c>
      <c r="AA671">
        <v>0</v>
      </c>
      <c r="AB671">
        <v>2.8000000000000003</v>
      </c>
      <c r="AC671">
        <v>0.7</v>
      </c>
      <c r="AD671">
        <v>3.5</v>
      </c>
      <c r="AE671">
        <f>(J671*1)+(K671*0.9)+(L671*0.8)+(M671*0.7)+(N671*0.6)+(O671*0.5)+(P671*0.4)+(Q671*0.3)+(R671*0.2)-(S671*1)-(T671*0.9)-(U671*0.8)-(V671*0.7)-(W671*0.6)</f>
        <v>1.3000000000000003</v>
      </c>
      <c r="AF671" s="25">
        <f t="shared" si="10"/>
        <v>2.2000000000000002</v>
      </c>
    </row>
    <row r="672" spans="1:32" x14ac:dyDescent="0.25">
      <c r="A672" t="s">
        <v>348</v>
      </c>
      <c r="B672" t="s">
        <v>31</v>
      </c>
      <c r="C672" t="s">
        <v>35</v>
      </c>
      <c r="D672" t="s">
        <v>70</v>
      </c>
      <c r="E672" t="s">
        <v>37</v>
      </c>
      <c r="F672" t="s">
        <v>61</v>
      </c>
      <c r="G672">
        <v>0</v>
      </c>
      <c r="H672">
        <v>0</v>
      </c>
      <c r="I672">
        <v>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0</v>
      </c>
      <c r="Q672">
        <v>4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 s="1">
        <v>9</v>
      </c>
      <c r="Y672" s="5">
        <v>0.69230769230769229</v>
      </c>
      <c r="Z672">
        <v>2.8000000000000003</v>
      </c>
      <c r="AA672">
        <v>0</v>
      </c>
      <c r="AB672">
        <v>2.8000000000000003</v>
      </c>
      <c r="AC672">
        <v>0</v>
      </c>
      <c r="AD672">
        <v>2.8000000000000003</v>
      </c>
      <c r="AE672">
        <f>(J672*1)+(K672*0.9)+(L672*0.8)+(M672*0.7)+(N672*0.6)+(O672*0.5)+(P672*0.4)+(Q672*0.3)+(R672*0.2)-(S672*1)-(T672*0.9)-(U672*0.8)-(V672*0.7)-(W672*0.6)</f>
        <v>2.8000000000000003</v>
      </c>
      <c r="AF672" s="25">
        <f t="shared" si="10"/>
        <v>0</v>
      </c>
    </row>
    <row r="673" spans="1:32" x14ac:dyDescent="0.25">
      <c r="A673" t="s">
        <v>182</v>
      </c>
      <c r="B673" t="s">
        <v>81</v>
      </c>
      <c r="C673" t="s">
        <v>85</v>
      </c>
      <c r="D673" t="s">
        <v>184</v>
      </c>
      <c r="E673" t="s">
        <v>47</v>
      </c>
      <c r="F673" t="s">
        <v>61</v>
      </c>
      <c r="G673">
        <v>2</v>
      </c>
      <c r="H673">
        <v>1</v>
      </c>
      <c r="I673">
        <v>6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1</v>
      </c>
      <c r="Q673">
        <v>3</v>
      </c>
      <c r="R673">
        <v>2</v>
      </c>
      <c r="S673">
        <v>0</v>
      </c>
      <c r="T673">
        <v>0</v>
      </c>
      <c r="U673">
        <v>0</v>
      </c>
      <c r="V673">
        <v>1</v>
      </c>
      <c r="W673">
        <v>0</v>
      </c>
      <c r="X673" s="1">
        <v>8</v>
      </c>
      <c r="Y673" s="5">
        <v>0.5714285714285714</v>
      </c>
      <c r="Z673">
        <v>3.0999999999999996</v>
      </c>
      <c r="AA673">
        <v>1.4</v>
      </c>
      <c r="AB673">
        <v>2.8999999999999995</v>
      </c>
      <c r="AC673">
        <v>0.2</v>
      </c>
      <c r="AD673">
        <v>1.6999999999999997</v>
      </c>
      <c r="AE673">
        <f>(J673*1)+(K673*0.9)+(L673*0.8)+(M673*0.7)+(N673*0.6)+(O673*0.5)+(P673*0.4)+(Q673*0.3)+(R673*0.2)-(S673*1)-(T673*0.9)-(U673*0.8)-(V673*0.7)-(W673*0.6)</f>
        <v>2.3999999999999995</v>
      </c>
      <c r="AF673" s="25">
        <f t="shared" si="10"/>
        <v>0.7</v>
      </c>
    </row>
    <row r="674" spans="1:32" x14ac:dyDescent="0.25">
      <c r="A674" t="s">
        <v>215</v>
      </c>
      <c r="B674" t="s">
        <v>78</v>
      </c>
      <c r="C674" t="s">
        <v>91</v>
      </c>
      <c r="D674" t="s">
        <v>75</v>
      </c>
      <c r="E674" t="s">
        <v>50</v>
      </c>
      <c r="F674" t="s">
        <v>66</v>
      </c>
      <c r="G674">
        <v>3</v>
      </c>
      <c r="H674">
        <v>3</v>
      </c>
      <c r="I674">
        <v>3</v>
      </c>
      <c r="J674">
        <v>0</v>
      </c>
      <c r="K674">
        <v>1</v>
      </c>
      <c r="L674">
        <v>0</v>
      </c>
      <c r="M674">
        <v>2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3</v>
      </c>
      <c r="X674" s="1">
        <v>2</v>
      </c>
      <c r="Y674" s="5">
        <v>0.75</v>
      </c>
      <c r="Z674">
        <v>3.1999999999999997</v>
      </c>
      <c r="AA674">
        <v>2.2999999999999998</v>
      </c>
      <c r="AB674">
        <v>2.8999999999999995</v>
      </c>
      <c r="AC674">
        <v>0.30000000000000004</v>
      </c>
      <c r="AD674">
        <v>0.89999999999999991</v>
      </c>
      <c r="AE674">
        <f>(J674*1)+(K674*0.9)+(L674*0.8)+(M674*0.7)+(N674*0.6)+(O674*0.5)+(P674*0.4)+(Q674*0.3)+(R674*0.2)-(S674*1)-(T674*0.9)-(U674*0.8)-(V674*0.7)-(W674*0.6)</f>
        <v>1.4</v>
      </c>
      <c r="AF674" s="25">
        <f t="shared" si="10"/>
        <v>1.7999999999999998</v>
      </c>
    </row>
    <row r="675" spans="1:32" x14ac:dyDescent="0.25">
      <c r="A675" t="s">
        <v>271</v>
      </c>
      <c r="B675" t="s">
        <v>31</v>
      </c>
      <c r="C675" t="s">
        <v>141</v>
      </c>
      <c r="D675" t="s">
        <v>206</v>
      </c>
      <c r="E675" t="s">
        <v>40</v>
      </c>
      <c r="F675" t="s">
        <v>61</v>
      </c>
      <c r="G675">
        <v>2</v>
      </c>
      <c r="H675">
        <v>2</v>
      </c>
      <c r="I675">
        <v>6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3</v>
      </c>
      <c r="R675">
        <v>2</v>
      </c>
      <c r="S675">
        <v>0</v>
      </c>
      <c r="T675">
        <v>0</v>
      </c>
      <c r="U675">
        <v>0</v>
      </c>
      <c r="V675">
        <v>1</v>
      </c>
      <c r="W675">
        <v>1</v>
      </c>
      <c r="X675" s="1">
        <v>4</v>
      </c>
      <c r="Y675" s="5">
        <v>0.5</v>
      </c>
      <c r="Z675">
        <v>3.1999999999999997</v>
      </c>
      <c r="AA675">
        <v>1.5</v>
      </c>
      <c r="AB675">
        <v>2.8999999999999995</v>
      </c>
      <c r="AC675">
        <v>0.30000000000000004</v>
      </c>
      <c r="AD675">
        <v>1.6999999999999997</v>
      </c>
      <c r="AE675">
        <f>(J675*1)+(K675*0.9)+(L675*0.8)+(M675*0.7)+(N675*0.6)+(O675*0.5)+(P675*0.4)+(Q675*0.3)+(R675*0.2)-(S675*1)-(T675*0.9)-(U675*0.8)-(V675*0.7)-(W675*0.6)</f>
        <v>1.9</v>
      </c>
      <c r="AF675" s="25">
        <f t="shared" si="10"/>
        <v>1.2999999999999998</v>
      </c>
    </row>
    <row r="676" spans="1:32" x14ac:dyDescent="0.25">
      <c r="A676" t="s">
        <v>167</v>
      </c>
      <c r="B676" t="s">
        <v>78</v>
      </c>
      <c r="C676" t="s">
        <v>84</v>
      </c>
      <c r="D676" t="s">
        <v>168</v>
      </c>
      <c r="E676" t="s">
        <v>37</v>
      </c>
      <c r="F676" t="s">
        <v>66</v>
      </c>
      <c r="G676">
        <v>0</v>
      </c>
      <c r="H676">
        <v>2</v>
      </c>
      <c r="I676">
        <v>10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</v>
      </c>
      <c r="Q676">
        <v>3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2</v>
      </c>
      <c r="X676" s="1">
        <v>5</v>
      </c>
      <c r="Y676" s="5">
        <v>0.7142857142857143</v>
      </c>
      <c r="Z676">
        <v>3.1</v>
      </c>
      <c r="AA676">
        <v>0</v>
      </c>
      <c r="AB676">
        <v>2.9</v>
      </c>
      <c r="AC676">
        <v>0.2</v>
      </c>
      <c r="AD676">
        <v>3.1</v>
      </c>
      <c r="AE676">
        <f>(J676*1)+(K676*0.9)+(L676*0.8)+(M676*0.7)+(N676*0.6)+(O676*0.5)+(P676*0.4)+(Q676*0.3)+(R676*0.2)-(S676*1)-(T676*0.9)-(U676*0.8)-(V676*0.7)-(W676*0.6)</f>
        <v>1.9000000000000001</v>
      </c>
      <c r="AF676" s="25">
        <f t="shared" si="10"/>
        <v>1.2</v>
      </c>
    </row>
    <row r="677" spans="1:32" x14ac:dyDescent="0.25">
      <c r="A677" t="s">
        <v>242</v>
      </c>
      <c r="B677" t="s">
        <v>63</v>
      </c>
      <c r="C677" t="s">
        <v>71</v>
      </c>
      <c r="D677" t="s">
        <v>129</v>
      </c>
      <c r="E677" t="s">
        <v>37</v>
      </c>
      <c r="F677" t="s">
        <v>61</v>
      </c>
      <c r="G677">
        <v>0</v>
      </c>
      <c r="H677">
        <v>0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7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 s="1">
        <v>10</v>
      </c>
      <c r="Y677" s="5">
        <v>0.55555555555555558</v>
      </c>
      <c r="Z677">
        <v>2.9</v>
      </c>
      <c r="AA677">
        <v>0</v>
      </c>
      <c r="AB677">
        <v>2.9</v>
      </c>
      <c r="AC677">
        <v>0</v>
      </c>
      <c r="AD677">
        <v>2.9</v>
      </c>
      <c r="AE677">
        <f>(J677*1)+(K677*0.9)+(L677*0.8)+(M677*0.7)+(N677*0.6)+(O677*0.5)+(P677*0.4)+(Q677*0.3)+(R677*0.2)-(S677*1)-(T677*0.9)-(U677*0.8)-(V677*0.7)-(W677*0.6)</f>
        <v>2.9</v>
      </c>
      <c r="AF677" s="25">
        <f t="shared" si="10"/>
        <v>0</v>
      </c>
    </row>
    <row r="678" spans="1:32" x14ac:dyDescent="0.25">
      <c r="A678" t="s">
        <v>244</v>
      </c>
      <c r="B678" t="s">
        <v>81</v>
      </c>
      <c r="C678" t="s">
        <v>85</v>
      </c>
      <c r="D678" t="s">
        <v>194</v>
      </c>
      <c r="E678" t="s">
        <v>47</v>
      </c>
      <c r="F678" t="s">
        <v>61</v>
      </c>
      <c r="G678">
        <v>1</v>
      </c>
      <c r="H678">
        <v>2</v>
      </c>
      <c r="I678">
        <v>9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3</v>
      </c>
      <c r="Q678">
        <v>4</v>
      </c>
      <c r="R678">
        <v>2</v>
      </c>
      <c r="S678">
        <v>0</v>
      </c>
      <c r="T678">
        <v>0</v>
      </c>
      <c r="U678">
        <v>2</v>
      </c>
      <c r="V678">
        <v>0</v>
      </c>
      <c r="W678">
        <v>0</v>
      </c>
      <c r="X678" s="1">
        <v>5</v>
      </c>
      <c r="Y678" s="5">
        <v>0.83333333333333337</v>
      </c>
      <c r="Z678">
        <v>3.5</v>
      </c>
      <c r="AA678">
        <v>0.7</v>
      </c>
      <c r="AB678">
        <v>2.9</v>
      </c>
      <c r="AC678">
        <v>0.6</v>
      </c>
      <c r="AD678">
        <v>2.8000000000000003</v>
      </c>
      <c r="AE678">
        <f>(J678*1)+(K678*0.9)+(L678*0.8)+(M678*0.7)+(N678*0.6)+(O678*0.5)+(P678*0.4)+(Q678*0.3)+(R678*0.2)-(S678*1)-(T678*0.9)-(U678*0.8)-(V678*0.7)-(W678*0.6)</f>
        <v>1.9</v>
      </c>
      <c r="AF678" s="25">
        <f t="shared" si="10"/>
        <v>1.6</v>
      </c>
    </row>
    <row r="679" spans="1:32" x14ac:dyDescent="0.25">
      <c r="A679" t="s">
        <v>30</v>
      </c>
      <c r="B679" t="s">
        <v>31</v>
      </c>
      <c r="C679" t="s">
        <v>55</v>
      </c>
      <c r="D679" t="s">
        <v>56</v>
      </c>
      <c r="E679" t="s">
        <v>47</v>
      </c>
      <c r="F679" t="s">
        <v>66</v>
      </c>
      <c r="G679">
        <v>1</v>
      </c>
      <c r="H679">
        <v>6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2</v>
      </c>
      <c r="Q679">
        <v>5</v>
      </c>
      <c r="R679">
        <v>3</v>
      </c>
      <c r="S679">
        <v>0</v>
      </c>
      <c r="T679">
        <v>0</v>
      </c>
      <c r="U679">
        <v>1</v>
      </c>
      <c r="V679">
        <v>3</v>
      </c>
      <c r="W679">
        <v>2</v>
      </c>
      <c r="X679" s="1">
        <v>2</v>
      </c>
      <c r="Y679" s="5">
        <v>0.70588235294117652</v>
      </c>
      <c r="Z679">
        <v>4</v>
      </c>
      <c r="AA679">
        <v>0.6</v>
      </c>
      <c r="AB679">
        <v>2.9</v>
      </c>
      <c r="AC679">
        <v>1.1000000000000001</v>
      </c>
      <c r="AD679">
        <v>3.4</v>
      </c>
      <c r="AE679">
        <f>(J679*1)+(K679*0.9)+(L679*0.8)+(M679*0.7)+(N679*0.6)+(O679*0.5)+(P679*0.4)+(Q679*0.3)+(R679*0.2)-(S679*1)-(T679*0.9)-(U679*0.8)-(V679*0.7)-(W679*0.6)</f>
        <v>-9.9999999999999423E-2</v>
      </c>
      <c r="AF679" s="25">
        <f t="shared" si="10"/>
        <v>4.0999999999999996</v>
      </c>
    </row>
    <row r="680" spans="1:32" x14ac:dyDescent="0.25">
      <c r="A680" t="s">
        <v>274</v>
      </c>
      <c r="B680" t="s">
        <v>81</v>
      </c>
      <c r="C680" t="s">
        <v>86</v>
      </c>
      <c r="D680" t="s">
        <v>70</v>
      </c>
      <c r="E680" t="s">
        <v>37</v>
      </c>
      <c r="F680" t="s">
        <v>61</v>
      </c>
      <c r="G680">
        <v>0</v>
      </c>
      <c r="H680">
        <v>2</v>
      </c>
      <c r="I680">
        <v>12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>
        <v>2</v>
      </c>
      <c r="R680">
        <v>7</v>
      </c>
      <c r="S680">
        <v>0</v>
      </c>
      <c r="T680">
        <v>0</v>
      </c>
      <c r="U680">
        <v>1</v>
      </c>
      <c r="V680">
        <v>0</v>
      </c>
      <c r="W680">
        <v>1</v>
      </c>
      <c r="X680" s="1">
        <v>6</v>
      </c>
      <c r="Y680" s="5">
        <v>0.63157894736842102</v>
      </c>
      <c r="Z680">
        <v>3.3</v>
      </c>
      <c r="AA680">
        <v>0</v>
      </c>
      <c r="AB680">
        <v>2.9</v>
      </c>
      <c r="AC680">
        <v>0.4</v>
      </c>
      <c r="AD680">
        <v>3.3</v>
      </c>
      <c r="AE680">
        <f>(J680*1)+(K680*0.9)+(L680*0.8)+(M680*0.7)+(N680*0.6)+(O680*0.5)+(P680*0.4)+(Q680*0.3)+(R680*0.2)-(S680*1)-(T680*0.9)-(U680*0.8)-(V680*0.7)-(W680*0.6)</f>
        <v>1.9</v>
      </c>
      <c r="AF680" s="25">
        <f t="shared" si="10"/>
        <v>1.4</v>
      </c>
    </row>
    <row r="681" spans="1:32" x14ac:dyDescent="0.25">
      <c r="A681" t="s">
        <v>276</v>
      </c>
      <c r="B681" t="s">
        <v>78</v>
      </c>
      <c r="C681" t="s">
        <v>84</v>
      </c>
      <c r="D681" t="s">
        <v>72</v>
      </c>
      <c r="E681" t="s">
        <v>37</v>
      </c>
      <c r="F681" t="s">
        <v>61</v>
      </c>
      <c r="G681">
        <v>0</v>
      </c>
      <c r="H681">
        <v>1</v>
      </c>
      <c r="I681">
        <v>11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4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1</v>
      </c>
      <c r="X681" s="1">
        <v>11</v>
      </c>
      <c r="Y681" s="5">
        <v>0.55000000000000004</v>
      </c>
      <c r="Z681">
        <v>3</v>
      </c>
      <c r="AA681">
        <v>0</v>
      </c>
      <c r="AB681">
        <v>2.9</v>
      </c>
      <c r="AC681">
        <v>0.1</v>
      </c>
      <c r="AD681">
        <v>3</v>
      </c>
      <c r="AE681">
        <f>(J681*1)+(K681*0.9)+(L681*0.8)+(M681*0.7)+(N681*0.6)+(O681*0.5)+(P681*0.4)+(Q681*0.3)+(R681*0.2)-(S681*1)-(T681*0.9)-(U681*0.8)-(V681*0.7)-(W681*0.6)</f>
        <v>2.4</v>
      </c>
      <c r="AF681" s="25">
        <f t="shared" si="10"/>
        <v>0.6</v>
      </c>
    </row>
    <row r="682" spans="1:32" x14ac:dyDescent="0.25">
      <c r="A682" t="s">
        <v>217</v>
      </c>
      <c r="B682" t="s">
        <v>63</v>
      </c>
      <c r="C682" t="s">
        <v>74</v>
      </c>
      <c r="D682" t="s">
        <v>138</v>
      </c>
      <c r="E682" t="s">
        <v>40</v>
      </c>
      <c r="F682" t="s">
        <v>66</v>
      </c>
      <c r="G682">
        <v>3</v>
      </c>
      <c r="H682">
        <v>3</v>
      </c>
      <c r="I682">
        <v>4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2</v>
      </c>
      <c r="Q682">
        <v>2</v>
      </c>
      <c r="R682">
        <v>0</v>
      </c>
      <c r="S682">
        <v>0</v>
      </c>
      <c r="T682">
        <v>1</v>
      </c>
      <c r="U682">
        <v>0</v>
      </c>
      <c r="V682">
        <v>2</v>
      </c>
      <c r="W682">
        <v>0</v>
      </c>
      <c r="X682" s="1">
        <v>2.3333333333333335</v>
      </c>
      <c r="Y682" s="5">
        <v>0.7</v>
      </c>
      <c r="Z682">
        <v>3.6999999999999997</v>
      </c>
      <c r="AA682">
        <v>2.2999999999999998</v>
      </c>
      <c r="AB682">
        <v>2.9</v>
      </c>
      <c r="AC682">
        <v>0.8</v>
      </c>
      <c r="AD682">
        <v>1.4</v>
      </c>
      <c r="AE682">
        <f>(J682*1)+(K682*0.9)+(L682*0.8)+(M682*0.7)+(N682*0.6)+(O682*0.5)+(P682*0.4)+(Q682*0.3)+(R682*0.2)-(S682*1)-(T682*0.9)-(U682*0.8)-(V682*0.7)-(W682*0.6)</f>
        <v>1.4</v>
      </c>
      <c r="AF682" s="25">
        <f t="shared" si="10"/>
        <v>2.2999999999999998</v>
      </c>
    </row>
    <row r="683" spans="1:32" x14ac:dyDescent="0.25">
      <c r="A683" t="s">
        <v>124</v>
      </c>
      <c r="B683" t="s">
        <v>41</v>
      </c>
      <c r="C683" t="s">
        <v>127</v>
      </c>
      <c r="D683" t="s">
        <v>70</v>
      </c>
      <c r="E683" t="s">
        <v>37</v>
      </c>
      <c r="F683" t="s">
        <v>61</v>
      </c>
      <c r="G683">
        <v>0</v>
      </c>
      <c r="H683">
        <v>2</v>
      </c>
      <c r="I683">
        <v>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4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0</v>
      </c>
      <c r="X683" s="1">
        <v>4.5</v>
      </c>
      <c r="Y683" s="5">
        <v>0.5625</v>
      </c>
      <c r="Z683">
        <v>3.3</v>
      </c>
      <c r="AA683">
        <v>0</v>
      </c>
      <c r="AB683">
        <v>2.9</v>
      </c>
      <c r="AC683">
        <v>0.4</v>
      </c>
      <c r="AD683">
        <v>3.3</v>
      </c>
      <c r="AE683">
        <f>(J683*1)+(K683*0.9)+(L683*0.8)+(M683*0.7)+(N683*0.6)+(O683*0.5)+(P683*0.4)+(Q683*0.3)+(R683*0.2)-(S683*1)-(T683*0.9)-(U683*0.8)-(V683*0.7)-(W683*0.6)</f>
        <v>1.9</v>
      </c>
      <c r="AF683" s="25">
        <f t="shared" si="10"/>
        <v>1.4</v>
      </c>
    </row>
    <row r="684" spans="1:32" x14ac:dyDescent="0.25">
      <c r="A684" t="s">
        <v>272</v>
      </c>
      <c r="B684" t="s">
        <v>63</v>
      </c>
      <c r="C684" t="s">
        <v>73</v>
      </c>
      <c r="D684" t="s">
        <v>194</v>
      </c>
      <c r="E684" t="s">
        <v>47</v>
      </c>
      <c r="F684" t="s">
        <v>61</v>
      </c>
      <c r="G684">
        <v>1</v>
      </c>
      <c r="H684">
        <v>2</v>
      </c>
      <c r="I684">
        <v>8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2</v>
      </c>
      <c r="P684">
        <v>3</v>
      </c>
      <c r="Q684">
        <v>1</v>
      </c>
      <c r="R684">
        <v>2</v>
      </c>
      <c r="S684">
        <v>0</v>
      </c>
      <c r="T684">
        <v>0</v>
      </c>
      <c r="U684">
        <v>2</v>
      </c>
      <c r="V684">
        <v>0</v>
      </c>
      <c r="W684">
        <v>0</v>
      </c>
      <c r="X684" s="1">
        <v>4.5</v>
      </c>
      <c r="Y684" s="5">
        <v>0.45</v>
      </c>
      <c r="Z684">
        <v>3.5</v>
      </c>
      <c r="AA684">
        <v>0.6</v>
      </c>
      <c r="AB684">
        <v>2.9</v>
      </c>
      <c r="AC684">
        <v>0.6</v>
      </c>
      <c r="AD684">
        <v>2.9</v>
      </c>
      <c r="AE684">
        <f>(J684*1)+(K684*0.9)+(L684*0.8)+(M684*0.7)+(N684*0.6)+(O684*0.5)+(P684*0.4)+(Q684*0.3)+(R684*0.2)-(S684*1)-(T684*0.9)-(U684*0.8)-(V684*0.7)-(W684*0.6)</f>
        <v>1.9</v>
      </c>
      <c r="AF684" s="25">
        <f t="shared" si="10"/>
        <v>1.6</v>
      </c>
    </row>
    <row r="685" spans="1:32" x14ac:dyDescent="0.25">
      <c r="A685" t="s">
        <v>146</v>
      </c>
      <c r="B685" t="s">
        <v>94</v>
      </c>
      <c r="C685" t="s">
        <v>100</v>
      </c>
      <c r="D685" t="s">
        <v>135</v>
      </c>
      <c r="E685" t="s">
        <v>37</v>
      </c>
      <c r="F685" t="s">
        <v>61</v>
      </c>
      <c r="G685">
        <v>1</v>
      </c>
      <c r="H685">
        <v>1</v>
      </c>
      <c r="I685">
        <v>9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5</v>
      </c>
      <c r="R685">
        <v>3</v>
      </c>
      <c r="S685">
        <v>0</v>
      </c>
      <c r="T685">
        <v>0</v>
      </c>
      <c r="U685">
        <v>1</v>
      </c>
      <c r="V685">
        <v>0</v>
      </c>
      <c r="W685">
        <v>0</v>
      </c>
      <c r="X685" s="1">
        <v>10</v>
      </c>
      <c r="Y685" s="5">
        <v>0.625</v>
      </c>
      <c r="Z685">
        <v>3.2</v>
      </c>
      <c r="AA685">
        <v>0.7</v>
      </c>
      <c r="AB685">
        <v>2.9000000000000004</v>
      </c>
      <c r="AC685">
        <v>0.3</v>
      </c>
      <c r="AD685">
        <v>2.5</v>
      </c>
      <c r="AE685">
        <f>(J685*1)+(K685*0.9)+(L685*0.8)+(M685*0.7)+(N685*0.6)+(O685*0.5)+(P685*0.4)+(Q685*0.3)+(R685*0.2)-(S685*1)-(T685*0.9)-(U685*0.8)-(V685*0.7)-(W685*0.6)</f>
        <v>2.4000000000000004</v>
      </c>
      <c r="AF685" s="25">
        <f t="shared" si="10"/>
        <v>0.8</v>
      </c>
    </row>
    <row r="686" spans="1:32" x14ac:dyDescent="0.25">
      <c r="A686" t="s">
        <v>336</v>
      </c>
      <c r="B686" t="s">
        <v>96</v>
      </c>
      <c r="C686" t="s">
        <v>97</v>
      </c>
      <c r="D686" t="s">
        <v>60</v>
      </c>
      <c r="E686" t="s">
        <v>50</v>
      </c>
      <c r="F686" t="s">
        <v>66</v>
      </c>
      <c r="G686">
        <v>4</v>
      </c>
      <c r="H686">
        <v>4</v>
      </c>
      <c r="I686">
        <v>3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1</v>
      </c>
      <c r="U686">
        <v>1</v>
      </c>
      <c r="V686">
        <v>2</v>
      </c>
      <c r="W686">
        <v>0</v>
      </c>
      <c r="X686" s="1">
        <v>1.75</v>
      </c>
      <c r="Y686" s="5">
        <v>0.53846153846153844</v>
      </c>
      <c r="Z686">
        <v>4</v>
      </c>
      <c r="AA686">
        <v>3.1</v>
      </c>
      <c r="AB686">
        <v>2.9000000000000004</v>
      </c>
      <c r="AC686">
        <v>1.1000000000000001</v>
      </c>
      <c r="AD686">
        <v>0.89999999999999991</v>
      </c>
      <c r="AE686">
        <f>(J686*1)+(K686*0.9)+(L686*0.8)+(M686*0.7)+(N686*0.6)+(O686*0.5)+(P686*0.4)+(Q686*0.3)+(R686*0.2)-(S686*1)-(T686*0.9)-(U686*0.8)-(V686*0.7)-(W686*0.6)</f>
        <v>0.89999999999999991</v>
      </c>
      <c r="AF686" s="25">
        <f t="shared" si="10"/>
        <v>3.1</v>
      </c>
    </row>
    <row r="687" spans="1:32" x14ac:dyDescent="0.25">
      <c r="A687" t="s">
        <v>434</v>
      </c>
      <c r="B687" t="s">
        <v>81</v>
      </c>
      <c r="C687" t="s">
        <v>216</v>
      </c>
      <c r="D687" t="s">
        <v>163</v>
      </c>
      <c r="E687" t="s">
        <v>34</v>
      </c>
      <c r="F687" t="s">
        <v>66</v>
      </c>
      <c r="G687">
        <v>2</v>
      </c>
      <c r="H687">
        <v>3</v>
      </c>
      <c r="I687">
        <v>8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</v>
      </c>
      <c r="S687">
        <v>0</v>
      </c>
      <c r="T687">
        <v>1</v>
      </c>
      <c r="U687">
        <v>2</v>
      </c>
      <c r="V687">
        <v>0</v>
      </c>
      <c r="W687">
        <v>0</v>
      </c>
      <c r="X687" s="1">
        <v>3.3333333333333335</v>
      </c>
      <c r="Y687" s="5">
        <v>0.5</v>
      </c>
      <c r="Z687">
        <v>3.9000000000000004</v>
      </c>
      <c r="AA687">
        <v>1.7000000000000002</v>
      </c>
      <c r="AB687">
        <v>2.9000000000000004</v>
      </c>
      <c r="AC687">
        <v>1</v>
      </c>
      <c r="AD687">
        <v>2.2000000000000002</v>
      </c>
      <c r="AE687">
        <f>(J687*1)+(K687*0.9)+(L687*0.8)+(M687*0.7)+(N687*0.6)+(O687*0.5)+(P687*0.4)+(Q687*0.3)+(R687*0.2)-(S687*1)-(T687*0.9)-(U687*0.8)-(V687*0.7)-(W687*0.6)</f>
        <v>1.4000000000000004</v>
      </c>
      <c r="AF687" s="25">
        <f t="shared" si="10"/>
        <v>2.5</v>
      </c>
    </row>
    <row r="688" spans="1:32" x14ac:dyDescent="0.25">
      <c r="A688" t="s">
        <v>270</v>
      </c>
      <c r="B688" t="s">
        <v>78</v>
      </c>
      <c r="C688" t="s">
        <v>87</v>
      </c>
      <c r="D688" t="s">
        <v>132</v>
      </c>
      <c r="E688" t="s">
        <v>34</v>
      </c>
      <c r="F688" t="s">
        <v>66</v>
      </c>
      <c r="G688">
        <v>3</v>
      </c>
      <c r="H688">
        <v>2</v>
      </c>
      <c r="I688">
        <v>5</v>
      </c>
      <c r="J688">
        <v>0</v>
      </c>
      <c r="K688">
        <v>0</v>
      </c>
      <c r="L688">
        <v>1</v>
      </c>
      <c r="M688">
        <v>0</v>
      </c>
      <c r="N688">
        <v>2</v>
      </c>
      <c r="O688">
        <v>0</v>
      </c>
      <c r="P688">
        <v>3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 s="1">
        <v>4</v>
      </c>
      <c r="Y688" s="5">
        <v>0.66666666666666663</v>
      </c>
      <c r="Z688">
        <v>3.7</v>
      </c>
      <c r="AA688">
        <v>2</v>
      </c>
      <c r="AB688">
        <v>2.9000000000000004</v>
      </c>
      <c r="AC688">
        <v>0.8</v>
      </c>
      <c r="AD688">
        <v>1.7000000000000002</v>
      </c>
      <c r="AE688">
        <f>(J688*1)+(K688*0.9)+(L688*0.8)+(M688*0.7)+(N688*0.6)+(O688*0.5)+(P688*0.4)+(Q688*0.3)+(R688*0.2)-(S688*1)-(T688*0.9)-(U688*0.8)-(V688*0.7)-(W688*0.6)</f>
        <v>1.9000000000000001</v>
      </c>
      <c r="AF688" s="25">
        <f t="shared" si="10"/>
        <v>1.8</v>
      </c>
    </row>
    <row r="689" spans="1:32" x14ac:dyDescent="0.25">
      <c r="A689" t="s">
        <v>30</v>
      </c>
      <c r="B689" t="s">
        <v>31</v>
      </c>
      <c r="C689" t="s">
        <v>35</v>
      </c>
      <c r="D689" t="s">
        <v>36</v>
      </c>
      <c r="E689" t="s">
        <v>37</v>
      </c>
      <c r="F689" t="s">
        <v>66</v>
      </c>
      <c r="G689">
        <v>0</v>
      </c>
      <c r="H689">
        <v>2</v>
      </c>
      <c r="I689">
        <v>12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</v>
      </c>
      <c r="Q689">
        <v>4</v>
      </c>
      <c r="R689">
        <v>4</v>
      </c>
      <c r="S689">
        <v>0</v>
      </c>
      <c r="T689">
        <v>0</v>
      </c>
      <c r="U689">
        <v>2</v>
      </c>
      <c r="V689">
        <v>0</v>
      </c>
      <c r="W689">
        <v>0</v>
      </c>
      <c r="X689" s="1">
        <v>6</v>
      </c>
      <c r="Y689" s="5">
        <v>0.70588235294117652</v>
      </c>
      <c r="Z689">
        <v>3.5999999999999996</v>
      </c>
      <c r="AA689">
        <v>0</v>
      </c>
      <c r="AB689">
        <v>2.9999999999999996</v>
      </c>
      <c r="AC689">
        <v>0.6</v>
      </c>
      <c r="AD689">
        <v>3.5999999999999996</v>
      </c>
      <c r="AE689">
        <f>(J689*1)+(K689*0.9)+(L689*0.8)+(M689*0.7)+(N689*0.6)+(O689*0.5)+(P689*0.4)+(Q689*0.3)+(R689*0.2)-(S689*1)-(T689*0.9)-(U689*0.8)-(V689*0.7)-(W689*0.6)</f>
        <v>1.9999999999999996</v>
      </c>
      <c r="AF689" s="25">
        <f t="shared" si="10"/>
        <v>1.6</v>
      </c>
    </row>
    <row r="690" spans="1:32" x14ac:dyDescent="0.25">
      <c r="A690" t="s">
        <v>253</v>
      </c>
      <c r="B690" t="s">
        <v>94</v>
      </c>
      <c r="C690" t="s">
        <v>100</v>
      </c>
      <c r="D690" t="s">
        <v>75</v>
      </c>
      <c r="E690" t="s">
        <v>37</v>
      </c>
      <c r="F690" t="s">
        <v>61</v>
      </c>
      <c r="G690">
        <v>1</v>
      </c>
      <c r="H690">
        <v>1</v>
      </c>
      <c r="I690">
        <v>8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2</v>
      </c>
      <c r="Q690">
        <v>4</v>
      </c>
      <c r="R690">
        <v>2</v>
      </c>
      <c r="S690">
        <v>0</v>
      </c>
      <c r="T690">
        <v>0</v>
      </c>
      <c r="U690">
        <v>0</v>
      </c>
      <c r="V690">
        <v>1</v>
      </c>
      <c r="W690">
        <v>0</v>
      </c>
      <c r="X690" s="1">
        <v>9</v>
      </c>
      <c r="Y690" s="5">
        <v>0.6428571428571429</v>
      </c>
      <c r="Z690">
        <v>3.1999999999999997</v>
      </c>
      <c r="AA690">
        <v>0.8</v>
      </c>
      <c r="AB690">
        <v>2.9999999999999996</v>
      </c>
      <c r="AC690">
        <v>0.2</v>
      </c>
      <c r="AD690">
        <v>2.4</v>
      </c>
      <c r="AE690">
        <f>(J690*1)+(K690*0.9)+(L690*0.8)+(M690*0.7)+(N690*0.6)+(O690*0.5)+(P690*0.4)+(Q690*0.3)+(R690*0.2)-(S690*1)-(T690*0.9)-(U690*0.8)-(V690*0.7)-(W690*0.6)</f>
        <v>2.5</v>
      </c>
      <c r="AF690" s="25">
        <f t="shared" si="10"/>
        <v>0.7</v>
      </c>
    </row>
    <row r="691" spans="1:32" x14ac:dyDescent="0.25">
      <c r="A691" t="s">
        <v>312</v>
      </c>
      <c r="B691" t="s">
        <v>78</v>
      </c>
      <c r="C691" t="s">
        <v>114</v>
      </c>
      <c r="D691" t="s">
        <v>138</v>
      </c>
      <c r="E691" t="s">
        <v>40</v>
      </c>
      <c r="F691" t="s">
        <v>61</v>
      </c>
      <c r="G691">
        <v>2</v>
      </c>
      <c r="H691">
        <v>3</v>
      </c>
      <c r="I691">
        <v>8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4</v>
      </c>
      <c r="R691">
        <v>3</v>
      </c>
      <c r="S691">
        <v>0</v>
      </c>
      <c r="T691">
        <v>1</v>
      </c>
      <c r="U691">
        <v>0</v>
      </c>
      <c r="V691">
        <v>1</v>
      </c>
      <c r="W691">
        <v>1</v>
      </c>
      <c r="X691" s="1">
        <v>3.3333333333333335</v>
      </c>
      <c r="Y691" s="5">
        <v>0.7142857142857143</v>
      </c>
      <c r="Z691">
        <v>3.6999999999999997</v>
      </c>
      <c r="AA691">
        <v>1.4</v>
      </c>
      <c r="AB691">
        <v>2.9999999999999996</v>
      </c>
      <c r="AC691">
        <v>0.70000000000000007</v>
      </c>
      <c r="AD691">
        <v>2.2999999999999998</v>
      </c>
      <c r="AE691">
        <f>(J691*1)+(K691*0.9)+(L691*0.8)+(M691*0.7)+(N691*0.6)+(O691*0.5)+(P691*0.4)+(Q691*0.3)+(R691*0.2)-(S691*1)-(T691*0.9)-(U691*0.8)-(V691*0.7)-(W691*0.6)</f>
        <v>1.4999999999999996</v>
      </c>
      <c r="AF691" s="25">
        <f t="shared" si="10"/>
        <v>2.2000000000000002</v>
      </c>
    </row>
    <row r="692" spans="1:32" x14ac:dyDescent="0.25">
      <c r="A692" t="s">
        <v>169</v>
      </c>
      <c r="B692" t="s">
        <v>81</v>
      </c>
      <c r="C692" t="s">
        <v>83</v>
      </c>
      <c r="D692" t="s">
        <v>98</v>
      </c>
      <c r="E692" t="s">
        <v>40</v>
      </c>
      <c r="F692" t="s">
        <v>61</v>
      </c>
      <c r="G692">
        <v>1</v>
      </c>
      <c r="H692">
        <v>0</v>
      </c>
      <c r="I692">
        <v>7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2</v>
      </c>
      <c r="Q692">
        <v>3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 s="1">
        <v>8</v>
      </c>
      <c r="Y692" s="5">
        <v>0.44444444444444442</v>
      </c>
      <c r="Z692">
        <v>3</v>
      </c>
      <c r="AA692">
        <v>0.6</v>
      </c>
      <c r="AB692">
        <v>3</v>
      </c>
      <c r="AC692">
        <v>0</v>
      </c>
      <c r="AD692">
        <v>2.4000000000000004</v>
      </c>
      <c r="AE692">
        <f>(J692*1)+(K692*0.9)+(L692*0.8)+(M692*0.7)+(N692*0.6)+(O692*0.5)+(P692*0.4)+(Q692*0.3)+(R692*0.2)-(S692*1)-(T692*0.9)-(U692*0.8)-(V692*0.7)-(W692*0.6)</f>
        <v>3</v>
      </c>
      <c r="AF692" s="25">
        <f t="shared" si="10"/>
        <v>0</v>
      </c>
    </row>
    <row r="693" spans="1:32" x14ac:dyDescent="0.25">
      <c r="A693" t="s">
        <v>213</v>
      </c>
      <c r="B693" t="s">
        <v>96</v>
      </c>
      <c r="C693" t="s">
        <v>101</v>
      </c>
      <c r="D693" t="s">
        <v>150</v>
      </c>
      <c r="E693" t="s">
        <v>37</v>
      </c>
      <c r="F693" t="s">
        <v>61</v>
      </c>
      <c r="G693">
        <v>0</v>
      </c>
      <c r="H693">
        <v>1</v>
      </c>
      <c r="I693">
        <v>12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5</v>
      </c>
      <c r="R693">
        <v>6</v>
      </c>
      <c r="S693">
        <v>0</v>
      </c>
      <c r="T693">
        <v>0</v>
      </c>
      <c r="U693">
        <v>0</v>
      </c>
      <c r="V693">
        <v>0</v>
      </c>
      <c r="W693">
        <v>1</v>
      </c>
      <c r="X693" s="1">
        <v>12</v>
      </c>
      <c r="Y693" s="5">
        <v>0.92307692307692313</v>
      </c>
      <c r="Z693">
        <v>3.1</v>
      </c>
      <c r="AA693">
        <v>0</v>
      </c>
      <c r="AB693">
        <v>3</v>
      </c>
      <c r="AC693">
        <v>0.1</v>
      </c>
      <c r="AD693">
        <v>3.1</v>
      </c>
      <c r="AE693">
        <f>(J693*1)+(K693*0.9)+(L693*0.8)+(M693*0.7)+(N693*0.6)+(O693*0.5)+(P693*0.4)+(Q693*0.3)+(R693*0.2)-(S693*1)-(T693*0.9)-(U693*0.8)-(V693*0.7)-(W693*0.6)</f>
        <v>2.5</v>
      </c>
      <c r="AF693" s="25">
        <f t="shared" si="10"/>
        <v>0.6</v>
      </c>
    </row>
    <row r="694" spans="1:32" x14ac:dyDescent="0.25">
      <c r="A694" t="s">
        <v>434</v>
      </c>
      <c r="B694" t="s">
        <v>81</v>
      </c>
      <c r="C694" t="s">
        <v>90</v>
      </c>
      <c r="D694" t="s">
        <v>60</v>
      </c>
      <c r="E694" t="s">
        <v>50</v>
      </c>
      <c r="F694" t="s">
        <v>66</v>
      </c>
      <c r="G694">
        <v>4</v>
      </c>
      <c r="H694">
        <v>7</v>
      </c>
      <c r="I694">
        <v>7</v>
      </c>
      <c r="J694">
        <v>1</v>
      </c>
      <c r="K694">
        <v>0</v>
      </c>
      <c r="L694">
        <v>2</v>
      </c>
      <c r="M694">
        <v>0</v>
      </c>
      <c r="N694">
        <v>1</v>
      </c>
      <c r="O694">
        <v>0</v>
      </c>
      <c r="P694">
        <v>0</v>
      </c>
      <c r="Q694">
        <v>4</v>
      </c>
      <c r="R694">
        <v>3</v>
      </c>
      <c r="S694">
        <v>1</v>
      </c>
      <c r="T694">
        <v>2</v>
      </c>
      <c r="U694">
        <v>0</v>
      </c>
      <c r="V694">
        <v>3</v>
      </c>
      <c r="W694">
        <v>1</v>
      </c>
      <c r="X694" s="1">
        <v>1.5714285714285714</v>
      </c>
      <c r="Y694" s="5">
        <v>0.55000000000000004</v>
      </c>
      <c r="Z694">
        <v>5</v>
      </c>
      <c r="AA694">
        <v>3.2</v>
      </c>
      <c r="AB694">
        <v>3</v>
      </c>
      <c r="AC694">
        <v>2</v>
      </c>
      <c r="AD694">
        <v>1.8</v>
      </c>
      <c r="AE694">
        <f>(J694*1)+(K694*0.9)+(L694*0.8)+(M694*0.7)+(N694*0.6)+(O694*0.5)+(P694*0.4)+(Q694*0.3)+(R694*0.2)-(S694*1)-(T694*0.9)-(U694*0.8)-(V694*0.7)-(W694*0.6)</f>
        <v>-0.49999999999999944</v>
      </c>
      <c r="AF694" s="25">
        <f t="shared" si="10"/>
        <v>5.4999999999999991</v>
      </c>
    </row>
    <row r="695" spans="1:32" x14ac:dyDescent="0.25">
      <c r="A695" t="s">
        <v>368</v>
      </c>
      <c r="B695" t="s">
        <v>41</v>
      </c>
      <c r="C695" t="s">
        <v>127</v>
      </c>
      <c r="D695" t="s">
        <v>70</v>
      </c>
      <c r="E695" t="s">
        <v>37</v>
      </c>
      <c r="F695" t="s">
        <v>61</v>
      </c>
      <c r="G695">
        <v>2</v>
      </c>
      <c r="H695">
        <v>6</v>
      </c>
      <c r="I695">
        <v>8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3</v>
      </c>
      <c r="P695">
        <v>2</v>
      </c>
      <c r="Q695">
        <v>1</v>
      </c>
      <c r="R695">
        <v>2</v>
      </c>
      <c r="S695">
        <v>0</v>
      </c>
      <c r="T695">
        <v>2</v>
      </c>
      <c r="U695">
        <v>2</v>
      </c>
      <c r="V695">
        <v>2</v>
      </c>
      <c r="W695">
        <v>0</v>
      </c>
      <c r="X695" s="1">
        <v>1.6666666666666667</v>
      </c>
      <c r="Y695" s="5">
        <v>0.76923076923076927</v>
      </c>
      <c r="Z695">
        <v>4.8</v>
      </c>
      <c r="AA695">
        <v>1.8</v>
      </c>
      <c r="AB695">
        <v>3</v>
      </c>
      <c r="AC695">
        <v>1.7999999999999998</v>
      </c>
      <c r="AD695">
        <v>2.9999999999999996</v>
      </c>
      <c r="AE695">
        <f>(J695*1)+(K695*0.9)+(L695*0.8)+(M695*0.7)+(N695*0.6)+(O695*0.5)+(P695*0.4)+(Q695*0.3)+(R695*0.2)-(S695*1)-(T695*0.9)-(U695*0.8)-(V695*0.7)-(W695*0.6)</f>
        <v>0</v>
      </c>
      <c r="AF695" s="25">
        <f t="shared" si="10"/>
        <v>4.8000000000000007</v>
      </c>
    </row>
    <row r="696" spans="1:32" x14ac:dyDescent="0.25">
      <c r="A696" t="s">
        <v>256</v>
      </c>
      <c r="B696" t="s">
        <v>94</v>
      </c>
      <c r="C696" t="s">
        <v>95</v>
      </c>
      <c r="D696" t="s">
        <v>241</v>
      </c>
      <c r="E696" t="s">
        <v>34</v>
      </c>
      <c r="F696" t="s">
        <v>61</v>
      </c>
      <c r="G696">
        <v>2</v>
      </c>
      <c r="H696">
        <v>0</v>
      </c>
      <c r="I696">
        <v>6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4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8</v>
      </c>
      <c r="Y696" s="5">
        <v>0.5714285714285714</v>
      </c>
      <c r="Z696">
        <v>3</v>
      </c>
      <c r="AA696">
        <v>1.6</v>
      </c>
      <c r="AB696">
        <v>3</v>
      </c>
      <c r="AC696">
        <v>0</v>
      </c>
      <c r="AD696">
        <v>1.4</v>
      </c>
      <c r="AE696">
        <f>(J696*1)+(K696*0.9)+(L696*0.8)+(M696*0.7)+(N696*0.6)+(O696*0.5)+(P696*0.4)+(Q696*0.3)+(R696*0.2)-(S696*1)-(T696*0.9)-(U696*0.8)-(V696*0.7)-(W696*0.6)</f>
        <v>3</v>
      </c>
      <c r="AF696" s="25">
        <f t="shared" si="10"/>
        <v>0</v>
      </c>
    </row>
    <row r="697" spans="1:32" x14ac:dyDescent="0.25">
      <c r="A697" t="s">
        <v>214</v>
      </c>
      <c r="B697" t="s">
        <v>78</v>
      </c>
      <c r="C697" t="s">
        <v>87</v>
      </c>
      <c r="D697" t="s">
        <v>132</v>
      </c>
      <c r="E697" t="s">
        <v>34</v>
      </c>
      <c r="F697" t="s">
        <v>66</v>
      </c>
      <c r="G697">
        <v>4</v>
      </c>
      <c r="H697">
        <v>2</v>
      </c>
      <c r="I697">
        <v>2</v>
      </c>
      <c r="J697">
        <v>0</v>
      </c>
      <c r="K697">
        <v>0</v>
      </c>
      <c r="L697">
        <v>1</v>
      </c>
      <c r="M697">
        <v>1</v>
      </c>
      <c r="N697">
        <v>2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 s="1">
        <v>3</v>
      </c>
      <c r="Y697" s="5">
        <v>0.6</v>
      </c>
      <c r="Z697">
        <v>3.4</v>
      </c>
      <c r="AA697">
        <v>2.7</v>
      </c>
      <c r="AB697">
        <v>3</v>
      </c>
      <c r="AC697">
        <v>0.4</v>
      </c>
      <c r="AD697">
        <v>0.7</v>
      </c>
      <c r="AE697">
        <f>(J697*1)+(K697*0.9)+(L697*0.8)+(M697*0.7)+(N697*0.6)+(O697*0.5)+(P697*0.4)+(Q697*0.3)+(R697*0.2)-(S697*1)-(T697*0.9)-(U697*0.8)-(V697*0.7)-(W697*0.6)</f>
        <v>2</v>
      </c>
      <c r="AF697" s="25">
        <f t="shared" si="10"/>
        <v>1.4</v>
      </c>
    </row>
    <row r="698" spans="1:32" x14ac:dyDescent="0.25">
      <c r="A698" t="s">
        <v>356</v>
      </c>
      <c r="B698" t="s">
        <v>31</v>
      </c>
      <c r="C698" t="s">
        <v>218</v>
      </c>
      <c r="D698" t="s">
        <v>160</v>
      </c>
      <c r="E698" t="s">
        <v>47</v>
      </c>
      <c r="F698" t="s">
        <v>61</v>
      </c>
      <c r="G698">
        <v>1</v>
      </c>
      <c r="H698">
        <v>3</v>
      </c>
      <c r="I698">
        <v>9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2</v>
      </c>
      <c r="P698">
        <v>3</v>
      </c>
      <c r="Q698">
        <v>3</v>
      </c>
      <c r="R698">
        <v>1</v>
      </c>
      <c r="S698">
        <v>2</v>
      </c>
      <c r="T698">
        <v>0</v>
      </c>
      <c r="U698">
        <v>0</v>
      </c>
      <c r="V698">
        <v>1</v>
      </c>
      <c r="W698">
        <v>0</v>
      </c>
      <c r="X698" s="1">
        <v>3.3333333333333335</v>
      </c>
      <c r="Y698" s="5">
        <v>0.43478260869565216</v>
      </c>
      <c r="Z698">
        <v>4.2</v>
      </c>
      <c r="AA698">
        <v>0.9</v>
      </c>
      <c r="AB698">
        <v>3</v>
      </c>
      <c r="AC698">
        <v>1.2</v>
      </c>
      <c r="AD698">
        <v>3.3000000000000003</v>
      </c>
      <c r="AE698">
        <f>(J698*1)+(K698*0.9)+(L698*0.8)+(M698*0.7)+(N698*0.6)+(O698*0.5)+(P698*0.4)+(Q698*0.3)+(R698*0.2)-(S698*1)-(T698*0.9)-(U698*0.8)-(V698*0.7)-(W698*0.6)</f>
        <v>1.5000000000000002</v>
      </c>
      <c r="AF698" s="25">
        <f t="shared" si="10"/>
        <v>2.7</v>
      </c>
    </row>
    <row r="699" spans="1:32" x14ac:dyDescent="0.25">
      <c r="A699" t="s">
        <v>233</v>
      </c>
      <c r="B699" t="s">
        <v>31</v>
      </c>
      <c r="C699" t="s">
        <v>48</v>
      </c>
      <c r="D699" t="s">
        <v>39</v>
      </c>
      <c r="E699" t="s">
        <v>50</v>
      </c>
      <c r="F699" t="s">
        <v>66</v>
      </c>
      <c r="G699">
        <v>4</v>
      </c>
      <c r="H699">
        <v>1</v>
      </c>
      <c r="I699">
        <v>0</v>
      </c>
      <c r="J699">
        <v>0</v>
      </c>
      <c r="K699">
        <v>1</v>
      </c>
      <c r="L699">
        <v>2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 s="1">
        <v>4</v>
      </c>
      <c r="Y699" s="5">
        <v>0.8</v>
      </c>
      <c r="Z699">
        <v>3.2</v>
      </c>
      <c r="AA699">
        <v>3.2</v>
      </c>
      <c r="AB699">
        <v>3</v>
      </c>
      <c r="AC699">
        <v>0.2</v>
      </c>
      <c r="AD699">
        <v>0</v>
      </c>
      <c r="AE699">
        <f>(J699*1)+(K699*0.9)+(L699*0.8)+(M699*0.7)+(N699*0.6)+(O699*0.5)+(P699*0.4)+(Q699*0.3)+(R699*0.2)-(S699*1)-(T699*0.9)-(U699*0.8)-(V699*0.7)-(W699*0.6)</f>
        <v>2.5</v>
      </c>
      <c r="AF699" s="25">
        <f t="shared" si="10"/>
        <v>0.7</v>
      </c>
    </row>
    <row r="700" spans="1:32" x14ac:dyDescent="0.25">
      <c r="A700" t="s">
        <v>376</v>
      </c>
      <c r="B700" t="s">
        <v>109</v>
      </c>
      <c r="C700" t="s">
        <v>238</v>
      </c>
      <c r="D700" t="s">
        <v>129</v>
      </c>
      <c r="E700" t="s">
        <v>37</v>
      </c>
      <c r="F700" t="s">
        <v>66</v>
      </c>
      <c r="G700">
        <v>3</v>
      </c>
      <c r="H700">
        <v>5</v>
      </c>
      <c r="I700">
        <v>6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3</v>
      </c>
      <c r="Q700">
        <v>1</v>
      </c>
      <c r="R700">
        <v>1</v>
      </c>
      <c r="S700">
        <v>0</v>
      </c>
      <c r="T700">
        <v>2</v>
      </c>
      <c r="U700">
        <v>2</v>
      </c>
      <c r="V700">
        <v>1</v>
      </c>
      <c r="W700">
        <v>0</v>
      </c>
      <c r="X700" s="1">
        <v>1.8</v>
      </c>
      <c r="Y700" s="5">
        <v>0.81818181818181823</v>
      </c>
      <c r="Z700">
        <v>4.6000000000000005</v>
      </c>
      <c r="AA700">
        <v>2.4000000000000004</v>
      </c>
      <c r="AB700">
        <v>3.0000000000000004</v>
      </c>
      <c r="AC700">
        <v>1.5999999999999999</v>
      </c>
      <c r="AD700">
        <v>2.2000000000000002</v>
      </c>
      <c r="AE700">
        <f>(J700*1)+(K700*0.9)+(L700*0.8)+(M700*0.7)+(N700*0.6)+(O700*0.5)+(P700*0.4)+(Q700*0.3)+(R700*0.2)-(S700*1)-(T700*0.9)-(U700*0.8)-(V700*0.7)-(W700*0.6)</f>
        <v>0.50000000000000067</v>
      </c>
      <c r="AF700" s="25">
        <f t="shared" si="10"/>
        <v>4.1000000000000005</v>
      </c>
    </row>
    <row r="701" spans="1:32" x14ac:dyDescent="0.25">
      <c r="A701" t="s">
        <v>239</v>
      </c>
      <c r="B701" t="s">
        <v>81</v>
      </c>
      <c r="C701" t="s">
        <v>90</v>
      </c>
      <c r="D701" t="s">
        <v>43</v>
      </c>
      <c r="E701" t="s">
        <v>50</v>
      </c>
      <c r="F701" t="s">
        <v>61</v>
      </c>
      <c r="G701">
        <v>3</v>
      </c>
      <c r="H701">
        <v>2</v>
      </c>
      <c r="I701">
        <v>6</v>
      </c>
      <c r="J701">
        <v>0</v>
      </c>
      <c r="K701">
        <v>0</v>
      </c>
      <c r="L701">
        <v>0</v>
      </c>
      <c r="M701">
        <v>1</v>
      </c>
      <c r="N701">
        <v>2</v>
      </c>
      <c r="O701">
        <v>0</v>
      </c>
      <c r="P701">
        <v>2</v>
      </c>
      <c r="Q701">
        <v>2</v>
      </c>
      <c r="R701">
        <v>2</v>
      </c>
      <c r="S701">
        <v>0</v>
      </c>
      <c r="T701">
        <v>1</v>
      </c>
      <c r="U701">
        <v>1</v>
      </c>
      <c r="V701">
        <v>0</v>
      </c>
      <c r="W701">
        <v>0</v>
      </c>
      <c r="X701" s="1">
        <v>4.5</v>
      </c>
      <c r="Y701" s="5">
        <v>0.6</v>
      </c>
      <c r="Z701">
        <v>3.7</v>
      </c>
      <c r="AA701">
        <v>1.9</v>
      </c>
      <c r="AB701">
        <v>3.0000000000000004</v>
      </c>
      <c r="AC701">
        <v>0.7</v>
      </c>
      <c r="AD701">
        <v>1.7999999999999998</v>
      </c>
      <c r="AE701">
        <f>(J701*1)+(K701*0.9)+(L701*0.8)+(M701*0.7)+(N701*0.6)+(O701*0.5)+(P701*0.4)+(Q701*0.3)+(R701*0.2)-(S701*1)-(T701*0.9)-(U701*0.8)-(V701*0.7)-(W701*0.6)</f>
        <v>2</v>
      </c>
      <c r="AF701" s="25">
        <f t="shared" si="10"/>
        <v>1.7000000000000002</v>
      </c>
    </row>
    <row r="702" spans="1:32" x14ac:dyDescent="0.25">
      <c r="A702" t="s">
        <v>366</v>
      </c>
      <c r="B702" t="s">
        <v>81</v>
      </c>
      <c r="C702" t="s">
        <v>83</v>
      </c>
      <c r="D702" t="s">
        <v>206</v>
      </c>
      <c r="E702" t="s">
        <v>40</v>
      </c>
      <c r="F702" t="s">
        <v>61</v>
      </c>
      <c r="G702">
        <v>2</v>
      </c>
      <c r="H702">
        <v>2</v>
      </c>
      <c r="I702">
        <v>9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2</v>
      </c>
      <c r="R702">
        <v>7</v>
      </c>
      <c r="S702">
        <v>0</v>
      </c>
      <c r="T702">
        <v>1</v>
      </c>
      <c r="U702">
        <v>0</v>
      </c>
      <c r="V702">
        <v>1</v>
      </c>
      <c r="W702">
        <v>0</v>
      </c>
      <c r="X702" s="1">
        <v>5.5</v>
      </c>
      <c r="Y702" s="5">
        <v>0.57894736842105265</v>
      </c>
      <c r="Z702">
        <v>3.6000000000000005</v>
      </c>
      <c r="AA702">
        <v>1.6</v>
      </c>
      <c r="AB702">
        <v>3.0000000000000004</v>
      </c>
      <c r="AC702">
        <v>0.60000000000000009</v>
      </c>
      <c r="AD702">
        <v>2</v>
      </c>
      <c r="AE702">
        <f>(J702*1)+(K702*0.9)+(L702*0.8)+(M702*0.7)+(N702*0.6)+(O702*0.5)+(P702*0.4)+(Q702*0.3)+(R702*0.2)-(S702*1)-(T702*0.9)-(U702*0.8)-(V702*0.7)-(W702*0.6)</f>
        <v>2.0000000000000009</v>
      </c>
      <c r="AF702" s="25">
        <f t="shared" si="10"/>
        <v>1.6</v>
      </c>
    </row>
    <row r="703" spans="1:32" x14ac:dyDescent="0.25">
      <c r="A703" t="s">
        <v>230</v>
      </c>
      <c r="B703" t="s">
        <v>58</v>
      </c>
      <c r="C703" t="s">
        <v>164</v>
      </c>
      <c r="D703" t="s">
        <v>39</v>
      </c>
      <c r="E703" t="s">
        <v>50</v>
      </c>
      <c r="F703" t="s">
        <v>66</v>
      </c>
      <c r="G703">
        <v>3</v>
      </c>
      <c r="H703">
        <v>4</v>
      </c>
      <c r="I703">
        <v>6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5</v>
      </c>
      <c r="R703">
        <v>1</v>
      </c>
      <c r="S703">
        <v>0</v>
      </c>
      <c r="T703">
        <v>1</v>
      </c>
      <c r="U703">
        <v>1</v>
      </c>
      <c r="V703">
        <v>2</v>
      </c>
      <c r="W703">
        <v>0</v>
      </c>
      <c r="X703" s="1">
        <v>2.25</v>
      </c>
      <c r="Y703" s="5">
        <v>0.75</v>
      </c>
      <c r="Z703">
        <v>4.1000000000000005</v>
      </c>
      <c r="AA703">
        <v>2.4000000000000004</v>
      </c>
      <c r="AB703">
        <v>3.0000000000000009</v>
      </c>
      <c r="AC703">
        <v>1.1000000000000001</v>
      </c>
      <c r="AD703">
        <v>1.7</v>
      </c>
      <c r="AE703">
        <f>(J703*1)+(K703*0.9)+(L703*0.8)+(M703*0.7)+(N703*0.6)+(O703*0.5)+(P703*0.4)+(Q703*0.3)+(R703*0.2)-(S703*1)-(T703*0.9)-(U703*0.8)-(V703*0.7)-(W703*0.6)</f>
        <v>1.0000000000000004</v>
      </c>
      <c r="AF703" s="25">
        <f t="shared" si="10"/>
        <v>3.1</v>
      </c>
    </row>
    <row r="704" spans="1:32" x14ac:dyDescent="0.25">
      <c r="A704" t="s">
        <v>441</v>
      </c>
      <c r="B704" t="s">
        <v>63</v>
      </c>
      <c r="C704" t="s">
        <v>76</v>
      </c>
      <c r="D704" t="s">
        <v>128</v>
      </c>
      <c r="E704" t="s">
        <v>50</v>
      </c>
      <c r="F704" t="s">
        <v>66</v>
      </c>
      <c r="G704">
        <v>5</v>
      </c>
      <c r="H704">
        <v>5</v>
      </c>
      <c r="I704">
        <v>1</v>
      </c>
      <c r="J704">
        <v>1</v>
      </c>
      <c r="K704">
        <v>2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2</v>
      </c>
      <c r="V704">
        <v>1</v>
      </c>
      <c r="W704">
        <v>1</v>
      </c>
      <c r="X704" s="1">
        <v>1.2</v>
      </c>
      <c r="Y704" s="5">
        <v>0.6</v>
      </c>
      <c r="Z704">
        <v>4.3999999999999995</v>
      </c>
      <c r="AA704">
        <v>4.1999999999999993</v>
      </c>
      <c r="AB704">
        <v>3.0999999999999992</v>
      </c>
      <c r="AC704">
        <v>1.3</v>
      </c>
      <c r="AD704">
        <v>0.2</v>
      </c>
      <c r="AE704">
        <f>(J704*1)+(K704*0.9)+(L704*0.8)+(M704*0.7)+(N704*0.6)+(O704*0.5)+(P704*0.4)+(Q704*0.3)+(R704*0.2)-(S704*1)-(T704*0.9)-(U704*0.8)-(V704*0.7)-(W704*0.6)</f>
        <v>0.59999999999999953</v>
      </c>
      <c r="AF704" s="25">
        <f t="shared" si="10"/>
        <v>3.8000000000000003</v>
      </c>
    </row>
    <row r="705" spans="1:32" x14ac:dyDescent="0.25">
      <c r="A705" t="s">
        <v>356</v>
      </c>
      <c r="B705" t="s">
        <v>78</v>
      </c>
      <c r="C705" t="s">
        <v>91</v>
      </c>
      <c r="D705" t="s">
        <v>168</v>
      </c>
      <c r="E705" t="s">
        <v>50</v>
      </c>
      <c r="F705" t="s">
        <v>66</v>
      </c>
      <c r="G705">
        <v>4</v>
      </c>
      <c r="H705">
        <v>6</v>
      </c>
      <c r="I705">
        <v>4</v>
      </c>
      <c r="J705">
        <v>1</v>
      </c>
      <c r="K705">
        <v>0</v>
      </c>
      <c r="L705">
        <v>1</v>
      </c>
      <c r="M705">
        <v>2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3</v>
      </c>
      <c r="W705">
        <v>1</v>
      </c>
      <c r="X705" s="1">
        <v>1.3333333333333333</v>
      </c>
      <c r="Y705" s="5">
        <v>0.5714285714285714</v>
      </c>
      <c r="Z705">
        <v>4.5</v>
      </c>
      <c r="AA705">
        <v>3.2</v>
      </c>
      <c r="AB705">
        <v>3.0999999999999996</v>
      </c>
      <c r="AC705">
        <v>1.4000000000000001</v>
      </c>
      <c r="AD705">
        <v>1.3</v>
      </c>
      <c r="AE705">
        <f>(J705*1)+(K705*0.9)+(L705*0.8)+(M705*0.7)+(N705*0.6)+(O705*0.5)+(P705*0.4)+(Q705*0.3)+(R705*0.2)-(S705*1)-(T705*0.9)-(U705*0.8)-(V705*0.7)-(W705*0.6)</f>
        <v>0.1000000000000002</v>
      </c>
      <c r="AF705" s="25">
        <f t="shared" si="10"/>
        <v>4.3999999999999995</v>
      </c>
    </row>
    <row r="706" spans="1:32" x14ac:dyDescent="0.25">
      <c r="A706" t="s">
        <v>124</v>
      </c>
      <c r="B706" t="s">
        <v>41</v>
      </c>
      <c r="C706" t="s">
        <v>42</v>
      </c>
      <c r="D706" t="s">
        <v>80</v>
      </c>
      <c r="E706" t="s">
        <v>40</v>
      </c>
      <c r="F706" t="s">
        <v>61</v>
      </c>
      <c r="G706">
        <v>4</v>
      </c>
      <c r="H706">
        <v>4</v>
      </c>
      <c r="I706">
        <v>3</v>
      </c>
      <c r="J706">
        <v>2</v>
      </c>
      <c r="K706">
        <v>0</v>
      </c>
      <c r="L706">
        <v>2</v>
      </c>
      <c r="M706">
        <v>0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1</v>
      </c>
      <c r="T706">
        <v>1</v>
      </c>
      <c r="U706">
        <v>2</v>
      </c>
      <c r="V706">
        <v>0</v>
      </c>
      <c r="W706">
        <v>0</v>
      </c>
      <c r="X706" s="1">
        <v>1.75</v>
      </c>
      <c r="Y706" s="5">
        <v>0.46666666666666667</v>
      </c>
      <c r="Z706">
        <v>4.5999999999999996</v>
      </c>
      <c r="AA706">
        <v>3.6</v>
      </c>
      <c r="AB706">
        <v>3.0999999999999996</v>
      </c>
      <c r="AC706">
        <v>1.5</v>
      </c>
      <c r="AD706">
        <v>1</v>
      </c>
      <c r="AE706">
        <f>(J706*1)+(K706*0.9)+(L706*0.8)+(M706*0.7)+(N706*0.6)+(O706*0.5)+(P706*0.4)+(Q706*0.3)+(R706*0.2)-(S706*1)-(T706*0.9)-(U706*0.8)-(V706*0.7)-(W706*0.6)</f>
        <v>1.0999999999999996</v>
      </c>
      <c r="AF706" s="25">
        <f t="shared" ref="AF706:AF769" si="11">(S706*1)+(T706*0.9)+(U706*0.8)+(V706*0.7)+(W706*0.6)</f>
        <v>3.5</v>
      </c>
    </row>
    <row r="707" spans="1:32" x14ac:dyDescent="0.25">
      <c r="A707" t="s">
        <v>274</v>
      </c>
      <c r="B707" t="s">
        <v>58</v>
      </c>
      <c r="C707" t="s">
        <v>201</v>
      </c>
      <c r="D707" t="s">
        <v>46</v>
      </c>
      <c r="E707" t="s">
        <v>47</v>
      </c>
      <c r="F707" t="s">
        <v>66</v>
      </c>
      <c r="G707">
        <v>4</v>
      </c>
      <c r="H707">
        <v>4</v>
      </c>
      <c r="I707">
        <v>3</v>
      </c>
      <c r="J707">
        <v>0</v>
      </c>
      <c r="K707">
        <v>0</v>
      </c>
      <c r="L707">
        <v>2</v>
      </c>
      <c r="M707">
        <v>2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3</v>
      </c>
      <c r="V707">
        <v>0</v>
      </c>
      <c r="W707">
        <v>1</v>
      </c>
      <c r="X707" s="1">
        <v>1.75</v>
      </c>
      <c r="Y707" s="5">
        <v>1</v>
      </c>
      <c r="Z707">
        <v>4.0999999999999996</v>
      </c>
      <c r="AA707">
        <v>3</v>
      </c>
      <c r="AB707">
        <v>3.0999999999999996</v>
      </c>
      <c r="AC707">
        <v>0.99999999999999989</v>
      </c>
      <c r="AD707">
        <v>1.1000000000000001</v>
      </c>
      <c r="AE707">
        <f>(J707*1)+(K707*0.9)+(L707*0.8)+(M707*0.7)+(N707*0.6)+(O707*0.5)+(P707*0.4)+(Q707*0.3)+(R707*0.2)-(S707*1)-(T707*0.9)-(U707*0.8)-(V707*0.7)-(W707*0.6)</f>
        <v>1.0999999999999992</v>
      </c>
      <c r="AF707" s="25">
        <f t="shared" si="11"/>
        <v>3.0000000000000004</v>
      </c>
    </row>
    <row r="708" spans="1:32" x14ac:dyDescent="0.25">
      <c r="A708" t="s">
        <v>259</v>
      </c>
      <c r="B708" t="s">
        <v>58</v>
      </c>
      <c r="C708" t="s">
        <v>164</v>
      </c>
      <c r="D708" t="s">
        <v>49</v>
      </c>
      <c r="E708" t="s">
        <v>50</v>
      </c>
      <c r="F708" t="s">
        <v>66</v>
      </c>
      <c r="G708">
        <v>3</v>
      </c>
      <c r="H708">
        <v>4</v>
      </c>
      <c r="I708">
        <v>5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3</v>
      </c>
      <c r="R708">
        <v>1</v>
      </c>
      <c r="S708">
        <v>1</v>
      </c>
      <c r="T708">
        <v>0</v>
      </c>
      <c r="U708">
        <v>0</v>
      </c>
      <c r="V708">
        <v>2</v>
      </c>
      <c r="W708">
        <v>1</v>
      </c>
      <c r="X708" s="1">
        <v>2</v>
      </c>
      <c r="Y708" s="5">
        <v>0.61538461538461542</v>
      </c>
      <c r="Z708">
        <v>4.0999999999999996</v>
      </c>
      <c r="AA708">
        <v>2.5999999999999996</v>
      </c>
      <c r="AB708">
        <v>3.0999999999999996</v>
      </c>
      <c r="AC708">
        <v>1</v>
      </c>
      <c r="AD708">
        <v>1.4999999999999998</v>
      </c>
      <c r="AE708">
        <f>(J708*1)+(K708*0.9)+(L708*0.8)+(M708*0.7)+(N708*0.6)+(O708*0.5)+(P708*0.4)+(Q708*0.3)+(R708*0.2)-(S708*1)-(T708*0.9)-(U708*0.8)-(V708*0.7)-(W708*0.6)</f>
        <v>1.0999999999999996</v>
      </c>
      <c r="AF708" s="25">
        <f t="shared" si="11"/>
        <v>3</v>
      </c>
    </row>
    <row r="709" spans="1:32" x14ac:dyDescent="0.25">
      <c r="A709" t="s">
        <v>358</v>
      </c>
      <c r="B709" t="s">
        <v>111</v>
      </c>
      <c r="C709" t="s">
        <v>116</v>
      </c>
      <c r="D709" t="s">
        <v>163</v>
      </c>
      <c r="E709" t="s">
        <v>34</v>
      </c>
      <c r="F709" t="s">
        <v>66</v>
      </c>
      <c r="G709">
        <v>3</v>
      </c>
      <c r="H709">
        <v>0</v>
      </c>
      <c r="I709">
        <v>2</v>
      </c>
      <c r="J709">
        <v>1</v>
      </c>
      <c r="K709">
        <v>0</v>
      </c>
      <c r="L709">
        <v>0</v>
      </c>
      <c r="M709">
        <v>2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">
        <v>5</v>
      </c>
      <c r="Y709" s="5">
        <v>1</v>
      </c>
      <c r="Z709">
        <v>3.0999999999999996</v>
      </c>
      <c r="AA709">
        <v>2.4</v>
      </c>
      <c r="AB709">
        <v>3.0999999999999996</v>
      </c>
      <c r="AC709">
        <v>0</v>
      </c>
      <c r="AD709">
        <v>0.7</v>
      </c>
      <c r="AE709">
        <f>(J709*1)+(K709*0.9)+(L709*0.8)+(M709*0.7)+(N709*0.6)+(O709*0.5)+(P709*0.4)+(Q709*0.3)+(R709*0.2)-(S709*1)-(T709*0.9)-(U709*0.8)-(V709*0.7)-(W709*0.6)</f>
        <v>3.0999999999999996</v>
      </c>
      <c r="AF709" s="25">
        <f t="shared" si="11"/>
        <v>0</v>
      </c>
    </row>
    <row r="710" spans="1:32" x14ac:dyDescent="0.25">
      <c r="A710" t="s">
        <v>202</v>
      </c>
      <c r="B710" t="s">
        <v>41</v>
      </c>
      <c r="C710" t="s">
        <v>42</v>
      </c>
      <c r="D710" t="s">
        <v>46</v>
      </c>
      <c r="E710" t="s">
        <v>40</v>
      </c>
      <c r="F710" t="s">
        <v>61</v>
      </c>
      <c r="G710">
        <v>2</v>
      </c>
      <c r="H710">
        <v>3</v>
      </c>
      <c r="I710">
        <v>11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2</v>
      </c>
      <c r="Q710">
        <v>1</v>
      </c>
      <c r="R710">
        <v>8</v>
      </c>
      <c r="S710">
        <v>1</v>
      </c>
      <c r="T710">
        <v>0</v>
      </c>
      <c r="U710">
        <v>0</v>
      </c>
      <c r="V710">
        <v>2</v>
      </c>
      <c r="W710">
        <v>0</v>
      </c>
      <c r="X710" s="1">
        <v>4.333333333333333</v>
      </c>
      <c r="Y710" s="5">
        <v>1</v>
      </c>
      <c r="Z710">
        <v>3.9999999999999996</v>
      </c>
      <c r="AA710">
        <v>1.2999999999999998</v>
      </c>
      <c r="AB710">
        <v>3.0999999999999996</v>
      </c>
      <c r="AC710">
        <v>0.9</v>
      </c>
      <c r="AD710">
        <v>2.7</v>
      </c>
      <c r="AE710">
        <f>(J710*1)+(K710*0.9)+(L710*0.8)+(M710*0.7)+(N710*0.6)+(O710*0.5)+(P710*0.4)+(Q710*0.3)+(R710*0.2)-(S710*1)-(T710*0.9)-(U710*0.8)-(V710*0.7)-(W710*0.6)</f>
        <v>1.5999999999999996</v>
      </c>
      <c r="AF710" s="25">
        <f t="shared" si="11"/>
        <v>2.4</v>
      </c>
    </row>
    <row r="711" spans="1:32" x14ac:dyDescent="0.25">
      <c r="A711" t="s">
        <v>195</v>
      </c>
      <c r="B711" t="s">
        <v>78</v>
      </c>
      <c r="C711" t="s">
        <v>79</v>
      </c>
      <c r="D711" t="s">
        <v>138</v>
      </c>
      <c r="E711" t="s">
        <v>40</v>
      </c>
      <c r="F711" t="s">
        <v>61</v>
      </c>
      <c r="G711">
        <v>2</v>
      </c>
      <c r="H711">
        <v>2</v>
      </c>
      <c r="I711">
        <v>7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2</v>
      </c>
      <c r="Q711">
        <v>3</v>
      </c>
      <c r="R711">
        <v>2</v>
      </c>
      <c r="S711">
        <v>0</v>
      </c>
      <c r="T711">
        <v>1</v>
      </c>
      <c r="U711">
        <v>0</v>
      </c>
      <c r="V711">
        <v>0</v>
      </c>
      <c r="W711">
        <v>1</v>
      </c>
      <c r="X711" s="1">
        <v>4.5</v>
      </c>
      <c r="Y711" s="5">
        <v>0.6</v>
      </c>
      <c r="Z711">
        <v>3.5999999999999996</v>
      </c>
      <c r="AA711">
        <v>1.5</v>
      </c>
      <c r="AB711">
        <v>3.0999999999999996</v>
      </c>
      <c r="AC711">
        <v>0.5</v>
      </c>
      <c r="AD711">
        <v>2.1</v>
      </c>
      <c r="AE711">
        <f>(J711*1)+(K711*0.9)+(L711*0.8)+(M711*0.7)+(N711*0.6)+(O711*0.5)+(P711*0.4)+(Q711*0.3)+(R711*0.2)-(S711*1)-(T711*0.9)-(U711*0.8)-(V711*0.7)-(W711*0.6)</f>
        <v>2.0999999999999996</v>
      </c>
      <c r="AF711" s="25">
        <f t="shared" si="11"/>
        <v>1.5</v>
      </c>
    </row>
    <row r="712" spans="1:32" x14ac:dyDescent="0.25">
      <c r="A712" t="s">
        <v>189</v>
      </c>
      <c r="B712" t="s">
        <v>31</v>
      </c>
      <c r="C712" t="s">
        <v>141</v>
      </c>
      <c r="D712" t="s">
        <v>113</v>
      </c>
      <c r="E712" t="s">
        <v>40</v>
      </c>
      <c r="F712" t="s">
        <v>61</v>
      </c>
      <c r="G712">
        <v>1</v>
      </c>
      <c r="H712">
        <v>1</v>
      </c>
      <c r="I712">
        <v>8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5</v>
      </c>
      <c r="Q712">
        <v>0</v>
      </c>
      <c r="R712">
        <v>2</v>
      </c>
      <c r="S712">
        <v>0</v>
      </c>
      <c r="T712">
        <v>1</v>
      </c>
      <c r="U712">
        <v>0</v>
      </c>
      <c r="V712">
        <v>0</v>
      </c>
      <c r="W712">
        <v>0</v>
      </c>
      <c r="X712" s="1">
        <v>9</v>
      </c>
      <c r="Y712" s="5">
        <v>0.6428571428571429</v>
      </c>
      <c r="Z712">
        <v>3.5</v>
      </c>
      <c r="AA712">
        <v>0.6</v>
      </c>
      <c r="AB712">
        <v>3.1</v>
      </c>
      <c r="AC712">
        <v>0.4</v>
      </c>
      <c r="AD712">
        <v>2.9</v>
      </c>
      <c r="AE712">
        <f>(J712*1)+(K712*0.9)+(L712*0.8)+(M712*0.7)+(N712*0.6)+(O712*0.5)+(P712*0.4)+(Q712*0.3)+(R712*0.2)-(S712*1)-(T712*0.9)-(U712*0.8)-(V712*0.7)-(W712*0.6)</f>
        <v>2.6</v>
      </c>
      <c r="AF712" s="25">
        <f t="shared" si="11"/>
        <v>0.9</v>
      </c>
    </row>
    <row r="713" spans="1:32" x14ac:dyDescent="0.25">
      <c r="A713" t="s">
        <v>199</v>
      </c>
      <c r="B713" t="s">
        <v>111</v>
      </c>
      <c r="C713" t="s">
        <v>117</v>
      </c>
      <c r="D713" t="s">
        <v>196</v>
      </c>
      <c r="E713" t="s">
        <v>47</v>
      </c>
      <c r="F713" t="s">
        <v>61</v>
      </c>
      <c r="G713">
        <v>1</v>
      </c>
      <c r="H713">
        <v>2</v>
      </c>
      <c r="I713">
        <v>11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2</v>
      </c>
      <c r="Q713">
        <v>3</v>
      </c>
      <c r="R713">
        <v>6</v>
      </c>
      <c r="S713">
        <v>0</v>
      </c>
      <c r="T713">
        <v>0</v>
      </c>
      <c r="U713">
        <v>1</v>
      </c>
      <c r="V713">
        <v>0</v>
      </c>
      <c r="W713">
        <v>1</v>
      </c>
      <c r="X713" s="1">
        <v>6</v>
      </c>
      <c r="Y713" s="5">
        <v>0.63157894736842102</v>
      </c>
      <c r="Z713">
        <v>3.5</v>
      </c>
      <c r="AA713">
        <v>0.6</v>
      </c>
      <c r="AB713">
        <v>3.1</v>
      </c>
      <c r="AC713">
        <v>0.4</v>
      </c>
      <c r="AD713">
        <v>2.9000000000000004</v>
      </c>
      <c r="AE713">
        <f>(J713*1)+(K713*0.9)+(L713*0.8)+(M713*0.7)+(N713*0.6)+(O713*0.5)+(P713*0.4)+(Q713*0.3)+(R713*0.2)-(S713*1)-(T713*0.9)-(U713*0.8)-(V713*0.7)-(W713*0.6)</f>
        <v>2.1</v>
      </c>
      <c r="AF713" s="25">
        <f t="shared" si="11"/>
        <v>1.4</v>
      </c>
    </row>
    <row r="714" spans="1:32" x14ac:dyDescent="0.25">
      <c r="A714" t="s">
        <v>221</v>
      </c>
      <c r="B714" t="s">
        <v>96</v>
      </c>
      <c r="C714" t="s">
        <v>97</v>
      </c>
      <c r="D714" t="s">
        <v>36</v>
      </c>
      <c r="E714" t="s">
        <v>50</v>
      </c>
      <c r="F714" t="s">
        <v>61</v>
      </c>
      <c r="G714">
        <v>2</v>
      </c>
      <c r="H714">
        <v>2</v>
      </c>
      <c r="I714">
        <v>8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2</v>
      </c>
      <c r="R714">
        <v>5</v>
      </c>
      <c r="S714">
        <v>0</v>
      </c>
      <c r="T714">
        <v>0</v>
      </c>
      <c r="U714">
        <v>0</v>
      </c>
      <c r="V714">
        <v>2</v>
      </c>
      <c r="W714">
        <v>0</v>
      </c>
      <c r="X714" s="1">
        <v>5</v>
      </c>
      <c r="Y714" s="5">
        <v>0.83333333333333337</v>
      </c>
      <c r="Z714">
        <v>3.5</v>
      </c>
      <c r="AA714">
        <v>1.5</v>
      </c>
      <c r="AB714">
        <v>3.1</v>
      </c>
      <c r="AC714">
        <v>0.4</v>
      </c>
      <c r="AD714">
        <v>2</v>
      </c>
      <c r="AE714">
        <f>(J714*1)+(K714*0.9)+(L714*0.8)+(M714*0.7)+(N714*0.6)+(O714*0.5)+(P714*0.4)+(Q714*0.3)+(R714*0.2)-(S714*1)-(T714*0.9)-(U714*0.8)-(V714*0.7)-(W714*0.6)</f>
        <v>2.1</v>
      </c>
      <c r="AF714" s="25">
        <f t="shared" si="11"/>
        <v>1.4</v>
      </c>
    </row>
    <row r="715" spans="1:32" x14ac:dyDescent="0.25">
      <c r="A715" t="s">
        <v>230</v>
      </c>
      <c r="B715" t="s">
        <v>58</v>
      </c>
      <c r="C715" t="s">
        <v>69</v>
      </c>
      <c r="D715" t="s">
        <v>150</v>
      </c>
      <c r="E715" t="s">
        <v>37</v>
      </c>
      <c r="F715" t="s">
        <v>66</v>
      </c>
      <c r="G715">
        <v>0</v>
      </c>
      <c r="H715">
        <v>1</v>
      </c>
      <c r="I715">
        <v>10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1</v>
      </c>
      <c r="Q715">
        <v>6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 s="1">
        <v>10</v>
      </c>
      <c r="Y715" s="5">
        <v>0.83333333333333337</v>
      </c>
      <c r="Z715">
        <v>3.4</v>
      </c>
      <c r="AA715">
        <v>0</v>
      </c>
      <c r="AB715">
        <v>3.1</v>
      </c>
      <c r="AC715">
        <v>0.3</v>
      </c>
      <c r="AD715">
        <v>3.4</v>
      </c>
      <c r="AE715">
        <f>(J715*1)+(K715*0.9)+(L715*0.8)+(M715*0.7)+(N715*0.6)+(O715*0.5)+(P715*0.4)+(Q715*0.3)+(R715*0.2)-(S715*1)-(T715*0.9)-(U715*0.8)-(V715*0.7)-(W715*0.6)</f>
        <v>2.5999999999999996</v>
      </c>
      <c r="AF715" s="25">
        <f t="shared" si="11"/>
        <v>0.8</v>
      </c>
    </row>
    <row r="716" spans="1:32" x14ac:dyDescent="0.25">
      <c r="A716" t="s">
        <v>245</v>
      </c>
      <c r="B716" t="s">
        <v>78</v>
      </c>
      <c r="C716" t="s">
        <v>87</v>
      </c>
      <c r="D716" t="s">
        <v>65</v>
      </c>
      <c r="E716" t="s">
        <v>34</v>
      </c>
      <c r="F716" t="s">
        <v>61</v>
      </c>
      <c r="G716">
        <v>1</v>
      </c>
      <c r="H716">
        <v>1</v>
      </c>
      <c r="I716">
        <v>9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3</v>
      </c>
      <c r="Q716">
        <v>4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0</v>
      </c>
      <c r="X716" s="1">
        <v>10</v>
      </c>
      <c r="Y716" s="5">
        <v>0.55555555555555558</v>
      </c>
      <c r="Z716">
        <v>3.5</v>
      </c>
      <c r="AA716">
        <v>0.7</v>
      </c>
      <c r="AB716">
        <v>3.1</v>
      </c>
      <c r="AC716">
        <v>0.4</v>
      </c>
      <c r="AD716">
        <v>2.8000000000000003</v>
      </c>
      <c r="AE716">
        <f>(J716*1)+(K716*0.9)+(L716*0.8)+(M716*0.7)+(N716*0.6)+(O716*0.5)+(P716*0.4)+(Q716*0.3)+(R716*0.2)-(S716*1)-(T716*0.9)-(U716*0.8)-(V716*0.7)-(W716*0.6)</f>
        <v>2.6</v>
      </c>
      <c r="AF716" s="25">
        <f t="shared" si="11"/>
        <v>0.9</v>
      </c>
    </row>
    <row r="717" spans="1:32" x14ac:dyDescent="0.25">
      <c r="A717" t="s">
        <v>267</v>
      </c>
      <c r="B717" t="s">
        <v>63</v>
      </c>
      <c r="C717" t="s">
        <v>71</v>
      </c>
      <c r="D717" t="s">
        <v>44</v>
      </c>
      <c r="E717" t="s">
        <v>37</v>
      </c>
      <c r="F717" t="s">
        <v>61</v>
      </c>
      <c r="G717">
        <v>0</v>
      </c>
      <c r="H717">
        <v>2</v>
      </c>
      <c r="I717">
        <v>11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</v>
      </c>
      <c r="Q717">
        <v>5</v>
      </c>
      <c r="R717">
        <v>2</v>
      </c>
      <c r="S717">
        <v>0</v>
      </c>
      <c r="T717">
        <v>0</v>
      </c>
      <c r="U717">
        <v>1</v>
      </c>
      <c r="V717">
        <v>0</v>
      </c>
      <c r="W717">
        <v>1</v>
      </c>
      <c r="X717" s="1">
        <v>5.5</v>
      </c>
      <c r="Y717" s="5">
        <v>0.57894736842105265</v>
      </c>
      <c r="Z717">
        <v>3.5</v>
      </c>
      <c r="AA717">
        <v>0</v>
      </c>
      <c r="AB717">
        <v>3.1</v>
      </c>
      <c r="AC717">
        <v>0.4</v>
      </c>
      <c r="AD717">
        <v>3.5</v>
      </c>
      <c r="AE717">
        <f>(J717*1)+(K717*0.9)+(L717*0.8)+(M717*0.7)+(N717*0.6)+(O717*0.5)+(P717*0.4)+(Q717*0.3)+(R717*0.2)-(S717*1)-(T717*0.9)-(U717*0.8)-(V717*0.7)-(W717*0.6)</f>
        <v>2.1</v>
      </c>
      <c r="AF717" s="25">
        <f t="shared" si="11"/>
        <v>1.4</v>
      </c>
    </row>
    <row r="718" spans="1:32" x14ac:dyDescent="0.25">
      <c r="A718" t="s">
        <v>374</v>
      </c>
      <c r="B718" t="s">
        <v>94</v>
      </c>
      <c r="C718" t="s">
        <v>100</v>
      </c>
      <c r="D718" t="s">
        <v>75</v>
      </c>
      <c r="E718" t="s">
        <v>37</v>
      </c>
      <c r="F718" t="s">
        <v>66</v>
      </c>
      <c r="G718">
        <v>2</v>
      </c>
      <c r="H718">
        <v>5</v>
      </c>
      <c r="I718">
        <v>8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2</v>
      </c>
      <c r="Q718">
        <v>6</v>
      </c>
      <c r="R718">
        <v>0</v>
      </c>
      <c r="S718">
        <v>0</v>
      </c>
      <c r="T718">
        <v>0</v>
      </c>
      <c r="U718">
        <v>1</v>
      </c>
      <c r="V718">
        <v>2</v>
      </c>
      <c r="W718">
        <v>2</v>
      </c>
      <c r="X718" s="1">
        <v>2</v>
      </c>
      <c r="Y718" s="5">
        <v>0.90909090909090906</v>
      </c>
      <c r="Z718">
        <v>4</v>
      </c>
      <c r="AA718">
        <v>1.4</v>
      </c>
      <c r="AB718">
        <v>3.1</v>
      </c>
      <c r="AC718">
        <v>0.89999999999999991</v>
      </c>
      <c r="AD718">
        <v>2.5999999999999996</v>
      </c>
      <c r="AE718">
        <f>(J718*1)+(K718*0.9)+(L718*0.8)+(M718*0.7)+(N718*0.6)+(O718*0.5)+(P718*0.4)+(Q718*0.3)+(R718*0.2)-(S718*1)-(T718*0.9)-(U718*0.8)-(V718*0.7)-(W718*0.6)</f>
        <v>0.60000000000000031</v>
      </c>
      <c r="AF718" s="25">
        <f t="shared" si="11"/>
        <v>3.4000000000000004</v>
      </c>
    </row>
    <row r="719" spans="1:32" x14ac:dyDescent="0.25">
      <c r="A719" t="s">
        <v>252</v>
      </c>
      <c r="B719" t="s">
        <v>78</v>
      </c>
      <c r="C719" t="s">
        <v>87</v>
      </c>
      <c r="D719" t="s">
        <v>163</v>
      </c>
      <c r="E719" t="s">
        <v>34</v>
      </c>
      <c r="F719" t="s">
        <v>66</v>
      </c>
      <c r="G719">
        <v>3</v>
      </c>
      <c r="H719">
        <v>4</v>
      </c>
      <c r="I719">
        <v>6</v>
      </c>
      <c r="J719">
        <v>0</v>
      </c>
      <c r="K719">
        <v>2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2</v>
      </c>
      <c r="R719">
        <v>2</v>
      </c>
      <c r="S719">
        <v>0</v>
      </c>
      <c r="T719">
        <v>1</v>
      </c>
      <c r="U719">
        <v>3</v>
      </c>
      <c r="V719">
        <v>0</v>
      </c>
      <c r="W719">
        <v>0</v>
      </c>
      <c r="X719" s="1">
        <v>2.25</v>
      </c>
      <c r="Y719" s="5">
        <v>0.81818181818181823</v>
      </c>
      <c r="Z719">
        <v>4.4000000000000004</v>
      </c>
      <c r="AA719">
        <v>2.5</v>
      </c>
      <c r="AB719">
        <v>3.1</v>
      </c>
      <c r="AC719">
        <v>1.2999999999999998</v>
      </c>
      <c r="AD719">
        <v>1.9</v>
      </c>
      <c r="AE719">
        <f>(J719*1)+(K719*0.9)+(L719*0.8)+(M719*0.7)+(N719*0.6)+(O719*0.5)+(P719*0.4)+(Q719*0.3)+(R719*0.2)-(S719*1)-(T719*0.9)-(U719*0.8)-(V719*0.7)-(W719*0.6)</f>
        <v>1.1000000000000001</v>
      </c>
      <c r="AF719" s="25">
        <f t="shared" si="11"/>
        <v>3.3000000000000003</v>
      </c>
    </row>
    <row r="720" spans="1:32" x14ac:dyDescent="0.25">
      <c r="A720" t="s">
        <v>175</v>
      </c>
      <c r="B720" t="s">
        <v>31</v>
      </c>
      <c r="C720" t="s">
        <v>35</v>
      </c>
      <c r="D720" t="s">
        <v>70</v>
      </c>
      <c r="E720" t="s">
        <v>37</v>
      </c>
      <c r="F720" t="s">
        <v>66</v>
      </c>
      <c r="G720">
        <v>2</v>
      </c>
      <c r="H720">
        <v>4</v>
      </c>
      <c r="I720">
        <v>8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3</v>
      </c>
      <c r="Q720">
        <v>3</v>
      </c>
      <c r="R720">
        <v>2</v>
      </c>
      <c r="S720">
        <v>0</v>
      </c>
      <c r="T720">
        <v>1</v>
      </c>
      <c r="U720">
        <v>1</v>
      </c>
      <c r="V720">
        <v>0</v>
      </c>
      <c r="W720">
        <v>2</v>
      </c>
      <c r="X720" s="1">
        <v>2.5</v>
      </c>
      <c r="Y720" s="5">
        <v>0.58823529411764708</v>
      </c>
      <c r="Z720">
        <v>4</v>
      </c>
      <c r="AA720">
        <v>1.5</v>
      </c>
      <c r="AB720">
        <v>3.1</v>
      </c>
      <c r="AC720">
        <v>0.89999999999999991</v>
      </c>
      <c r="AD720">
        <v>2.5</v>
      </c>
      <c r="AE720">
        <f>(J720*1)+(K720*0.9)+(L720*0.8)+(M720*0.7)+(N720*0.6)+(O720*0.5)+(P720*0.4)+(Q720*0.3)+(R720*0.2)-(S720*1)-(T720*0.9)-(U720*0.8)-(V720*0.7)-(W720*0.6)</f>
        <v>1.0999999999999999</v>
      </c>
      <c r="AF720" s="25">
        <f t="shared" si="11"/>
        <v>2.9000000000000004</v>
      </c>
    </row>
    <row r="721" spans="1:32" x14ac:dyDescent="0.25">
      <c r="A721" t="s">
        <v>443</v>
      </c>
      <c r="B721" t="s">
        <v>94</v>
      </c>
      <c r="C721" t="s">
        <v>100</v>
      </c>
      <c r="D721" t="s">
        <v>129</v>
      </c>
      <c r="E721" t="s">
        <v>37</v>
      </c>
      <c r="F721" t="s">
        <v>61</v>
      </c>
      <c r="G721">
        <v>0</v>
      </c>
      <c r="H721">
        <v>0</v>
      </c>
      <c r="I721">
        <v>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4</v>
      </c>
      <c r="Q721">
        <v>2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 s="1">
        <v>9</v>
      </c>
      <c r="Y721" s="5">
        <v>0.6428571428571429</v>
      </c>
      <c r="Z721">
        <v>3.1</v>
      </c>
      <c r="AA721">
        <v>0</v>
      </c>
      <c r="AB721">
        <v>3.1</v>
      </c>
      <c r="AC721">
        <v>0</v>
      </c>
      <c r="AD721">
        <v>3.1</v>
      </c>
      <c r="AE721">
        <f>(J721*1)+(K721*0.9)+(L721*0.8)+(M721*0.7)+(N721*0.6)+(O721*0.5)+(P721*0.4)+(Q721*0.3)+(R721*0.2)-(S721*1)-(T721*0.9)-(U721*0.8)-(V721*0.7)-(W721*0.6)</f>
        <v>3.1</v>
      </c>
      <c r="AF721" s="25">
        <f t="shared" si="11"/>
        <v>0</v>
      </c>
    </row>
    <row r="722" spans="1:32" x14ac:dyDescent="0.25">
      <c r="A722" t="s">
        <v>306</v>
      </c>
      <c r="B722" t="s">
        <v>109</v>
      </c>
      <c r="C722" t="s">
        <v>263</v>
      </c>
      <c r="D722" t="s">
        <v>46</v>
      </c>
      <c r="E722" t="s">
        <v>47</v>
      </c>
      <c r="F722" t="s">
        <v>66</v>
      </c>
      <c r="G722">
        <v>3</v>
      </c>
      <c r="H722">
        <v>1</v>
      </c>
      <c r="I722">
        <v>2</v>
      </c>
      <c r="J722">
        <v>0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  <c r="X722" s="1">
        <v>5</v>
      </c>
      <c r="Y722" s="5">
        <v>0.625</v>
      </c>
      <c r="Z722">
        <v>3.3000000000000003</v>
      </c>
      <c r="AA722">
        <v>2.6</v>
      </c>
      <c r="AB722">
        <v>3.1</v>
      </c>
      <c r="AC722">
        <v>0.2</v>
      </c>
      <c r="AD722">
        <v>0.7</v>
      </c>
      <c r="AE722">
        <f>(J722*1)+(K722*0.9)+(L722*0.8)+(M722*0.7)+(N722*0.6)+(O722*0.5)+(P722*0.4)+(Q722*0.3)+(R722*0.2)-(S722*1)-(T722*0.9)-(U722*0.8)-(V722*0.7)-(W722*0.6)</f>
        <v>2.6000000000000005</v>
      </c>
      <c r="AF722" s="25">
        <f t="shared" si="11"/>
        <v>0.7</v>
      </c>
    </row>
    <row r="723" spans="1:32" x14ac:dyDescent="0.25">
      <c r="A723" t="s">
        <v>221</v>
      </c>
      <c r="B723" t="s">
        <v>96</v>
      </c>
      <c r="C723" t="s">
        <v>103</v>
      </c>
      <c r="D723" t="s">
        <v>98</v>
      </c>
      <c r="E723" t="s">
        <v>40</v>
      </c>
      <c r="F723" t="s">
        <v>61</v>
      </c>
      <c r="G723">
        <v>2</v>
      </c>
      <c r="H723">
        <v>3</v>
      </c>
      <c r="I723">
        <v>8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2</v>
      </c>
      <c r="Q723">
        <v>1</v>
      </c>
      <c r="R723">
        <v>5</v>
      </c>
      <c r="S723">
        <v>0</v>
      </c>
      <c r="T723">
        <v>1</v>
      </c>
      <c r="U723">
        <v>1</v>
      </c>
      <c r="V723">
        <v>0</v>
      </c>
      <c r="W723">
        <v>1</v>
      </c>
      <c r="X723" s="1">
        <v>3.3333333333333335</v>
      </c>
      <c r="Y723" s="5">
        <v>0.83333333333333337</v>
      </c>
      <c r="Z723">
        <v>3.9</v>
      </c>
      <c r="AA723">
        <v>1.8</v>
      </c>
      <c r="AB723">
        <v>3.1</v>
      </c>
      <c r="AC723">
        <v>0.79999999999999993</v>
      </c>
      <c r="AD723">
        <v>2.1</v>
      </c>
      <c r="AE723">
        <f>(J723*1)+(K723*0.9)+(L723*0.8)+(M723*0.7)+(N723*0.6)+(O723*0.5)+(P723*0.4)+(Q723*0.3)+(R723*0.2)-(S723*1)-(T723*0.9)-(U723*0.8)-(V723*0.7)-(W723*0.6)</f>
        <v>1.6</v>
      </c>
      <c r="AF723" s="25">
        <f t="shared" si="11"/>
        <v>2.3000000000000003</v>
      </c>
    </row>
    <row r="724" spans="1:32" x14ac:dyDescent="0.25">
      <c r="A724" t="s">
        <v>286</v>
      </c>
      <c r="B724" t="s">
        <v>41</v>
      </c>
      <c r="C724" t="s">
        <v>45</v>
      </c>
      <c r="D724" t="s">
        <v>194</v>
      </c>
      <c r="E724" t="s">
        <v>47</v>
      </c>
      <c r="F724" t="s">
        <v>61</v>
      </c>
      <c r="G724">
        <v>1</v>
      </c>
      <c r="H724">
        <v>0</v>
      </c>
      <c r="I724">
        <v>7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2</v>
      </c>
      <c r="Q724">
        <v>2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 s="1">
        <v>8</v>
      </c>
      <c r="Y724" s="5">
        <v>0.72727272727272729</v>
      </c>
      <c r="Z724">
        <v>3.1</v>
      </c>
      <c r="AA724">
        <v>0.8</v>
      </c>
      <c r="AB724">
        <v>3.1</v>
      </c>
      <c r="AC724">
        <v>0</v>
      </c>
      <c r="AD724">
        <v>2.2999999999999998</v>
      </c>
      <c r="AE724">
        <f>(J724*1)+(K724*0.9)+(L724*0.8)+(M724*0.7)+(N724*0.6)+(O724*0.5)+(P724*0.4)+(Q724*0.3)+(R724*0.2)-(S724*1)-(T724*0.9)-(U724*0.8)-(V724*0.7)-(W724*0.6)</f>
        <v>3.1</v>
      </c>
      <c r="AF724" s="25">
        <f t="shared" si="11"/>
        <v>0</v>
      </c>
    </row>
    <row r="725" spans="1:32" x14ac:dyDescent="0.25">
      <c r="A725" t="s">
        <v>159</v>
      </c>
      <c r="B725" t="s">
        <v>94</v>
      </c>
      <c r="C725" t="s">
        <v>100</v>
      </c>
      <c r="D725" t="s">
        <v>70</v>
      </c>
      <c r="E725" t="s">
        <v>37</v>
      </c>
      <c r="F725" t="s">
        <v>61</v>
      </c>
      <c r="G725">
        <v>2</v>
      </c>
      <c r="H725">
        <v>2</v>
      </c>
      <c r="I725">
        <v>7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1</v>
      </c>
      <c r="Q725">
        <v>4</v>
      </c>
      <c r="R725">
        <v>2</v>
      </c>
      <c r="S725">
        <v>0</v>
      </c>
      <c r="T725">
        <v>0</v>
      </c>
      <c r="U725">
        <v>1</v>
      </c>
      <c r="V725">
        <v>1</v>
      </c>
      <c r="W725">
        <v>0</v>
      </c>
      <c r="X725" s="1">
        <v>4.5</v>
      </c>
      <c r="Y725" s="5">
        <v>0.52941176470588236</v>
      </c>
      <c r="Z725">
        <v>3.6</v>
      </c>
      <c r="AA725">
        <v>1.6</v>
      </c>
      <c r="AB725">
        <v>3.1</v>
      </c>
      <c r="AC725">
        <v>0.5</v>
      </c>
      <c r="AD725">
        <v>2</v>
      </c>
      <c r="AE725">
        <f>(J725*1)+(K725*0.9)+(L725*0.8)+(M725*0.7)+(N725*0.6)+(O725*0.5)+(P725*0.4)+(Q725*0.3)+(R725*0.2)-(S725*1)-(T725*0.9)-(U725*0.8)-(V725*0.7)-(W725*0.6)</f>
        <v>2.0999999999999996</v>
      </c>
      <c r="AF725" s="25">
        <f t="shared" si="11"/>
        <v>1.5</v>
      </c>
    </row>
    <row r="726" spans="1:32" x14ac:dyDescent="0.25">
      <c r="A726" t="s">
        <v>174</v>
      </c>
      <c r="B726" t="s">
        <v>109</v>
      </c>
      <c r="C726" t="s">
        <v>121</v>
      </c>
      <c r="D726" t="s">
        <v>153</v>
      </c>
      <c r="E726" t="s">
        <v>37</v>
      </c>
      <c r="F726" t="s">
        <v>61</v>
      </c>
      <c r="G726">
        <v>0</v>
      </c>
      <c r="H726">
        <v>1</v>
      </c>
      <c r="I726">
        <v>10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3</v>
      </c>
      <c r="Q726">
        <v>5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 s="1">
        <v>10</v>
      </c>
      <c r="Y726" s="5">
        <v>0.7142857142857143</v>
      </c>
      <c r="Z726">
        <v>3.4000000000000004</v>
      </c>
      <c r="AA726">
        <v>0</v>
      </c>
      <c r="AB726">
        <v>3.1000000000000005</v>
      </c>
      <c r="AC726">
        <v>0.3</v>
      </c>
      <c r="AD726">
        <v>3.4000000000000004</v>
      </c>
      <c r="AE726">
        <f>(J726*1)+(K726*0.9)+(L726*0.8)+(M726*0.7)+(N726*0.6)+(O726*0.5)+(P726*0.4)+(Q726*0.3)+(R726*0.2)-(S726*1)-(T726*0.9)-(U726*0.8)-(V726*0.7)-(W726*0.6)</f>
        <v>2.6000000000000005</v>
      </c>
      <c r="AF726" s="25">
        <f t="shared" si="11"/>
        <v>0.8</v>
      </c>
    </row>
    <row r="727" spans="1:32" x14ac:dyDescent="0.25">
      <c r="A727" t="s">
        <v>179</v>
      </c>
      <c r="B727" t="s">
        <v>78</v>
      </c>
      <c r="C727" t="s">
        <v>84</v>
      </c>
      <c r="D727" t="s">
        <v>150</v>
      </c>
      <c r="E727" t="s">
        <v>37</v>
      </c>
      <c r="F727" t="s">
        <v>61</v>
      </c>
      <c r="G727">
        <v>0</v>
      </c>
      <c r="H727">
        <v>1</v>
      </c>
      <c r="I727">
        <v>11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3</v>
      </c>
      <c r="Q727">
        <v>4</v>
      </c>
      <c r="R727">
        <v>3</v>
      </c>
      <c r="S727">
        <v>0</v>
      </c>
      <c r="T727">
        <v>1</v>
      </c>
      <c r="U727">
        <v>0</v>
      </c>
      <c r="V727">
        <v>0</v>
      </c>
      <c r="W727">
        <v>0</v>
      </c>
      <c r="X727" s="1">
        <v>11</v>
      </c>
      <c r="Y727" s="5">
        <v>0.84615384615384615</v>
      </c>
      <c r="Z727">
        <v>3.5000000000000004</v>
      </c>
      <c r="AA727">
        <v>0</v>
      </c>
      <c r="AB727">
        <v>3.1000000000000005</v>
      </c>
      <c r="AC727">
        <v>0.4</v>
      </c>
      <c r="AD727">
        <v>3.5000000000000004</v>
      </c>
      <c r="AE727">
        <f>(J727*1)+(K727*0.9)+(L727*0.8)+(M727*0.7)+(N727*0.6)+(O727*0.5)+(P727*0.4)+(Q727*0.3)+(R727*0.2)-(S727*1)-(T727*0.9)-(U727*0.8)-(V727*0.7)-(W727*0.6)</f>
        <v>2.6000000000000005</v>
      </c>
      <c r="AF727" s="25">
        <f t="shared" si="11"/>
        <v>0.9</v>
      </c>
    </row>
    <row r="728" spans="1:32" x14ac:dyDescent="0.25">
      <c r="A728" t="s">
        <v>124</v>
      </c>
      <c r="B728" t="s">
        <v>63</v>
      </c>
      <c r="C728" t="s">
        <v>64</v>
      </c>
      <c r="D728" t="s">
        <v>125</v>
      </c>
      <c r="E728" t="s">
        <v>34</v>
      </c>
      <c r="F728" t="s">
        <v>66</v>
      </c>
      <c r="G728">
        <v>4</v>
      </c>
      <c r="H728">
        <v>3</v>
      </c>
      <c r="I728">
        <v>2</v>
      </c>
      <c r="J728">
        <v>0</v>
      </c>
      <c r="K728">
        <v>1</v>
      </c>
      <c r="L728">
        <v>2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0</v>
      </c>
      <c r="U728">
        <v>1</v>
      </c>
      <c r="V728">
        <v>2</v>
      </c>
      <c r="W728">
        <v>0</v>
      </c>
      <c r="X728" s="1">
        <v>2</v>
      </c>
      <c r="Y728" s="5">
        <v>0.6</v>
      </c>
      <c r="Z728">
        <v>3.8000000000000003</v>
      </c>
      <c r="AA728">
        <v>3.2</v>
      </c>
      <c r="AB728">
        <v>3.1000000000000005</v>
      </c>
      <c r="AC728">
        <v>0.7</v>
      </c>
      <c r="AD728">
        <v>0.6</v>
      </c>
      <c r="AE728">
        <f>(J728*1)+(K728*0.9)+(L728*0.8)+(M728*0.7)+(N728*0.6)+(O728*0.5)+(P728*0.4)+(Q728*0.3)+(R728*0.2)-(S728*1)-(T728*0.9)-(U728*0.8)-(V728*0.7)-(W728*0.6)</f>
        <v>1.6</v>
      </c>
      <c r="AF728" s="25">
        <f t="shared" si="11"/>
        <v>2.2000000000000002</v>
      </c>
    </row>
    <row r="729" spans="1:32" x14ac:dyDescent="0.25">
      <c r="A729" t="s">
        <v>149</v>
      </c>
      <c r="B729" t="s">
        <v>63</v>
      </c>
      <c r="C729" t="s">
        <v>74</v>
      </c>
      <c r="D729" t="s">
        <v>75</v>
      </c>
      <c r="E729" t="s">
        <v>40</v>
      </c>
      <c r="F729" t="s">
        <v>66</v>
      </c>
      <c r="G729">
        <v>2</v>
      </c>
      <c r="H729">
        <v>5</v>
      </c>
      <c r="I729">
        <v>9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3</v>
      </c>
      <c r="Q729">
        <v>5</v>
      </c>
      <c r="R729">
        <v>1</v>
      </c>
      <c r="S729">
        <v>0</v>
      </c>
      <c r="T729">
        <v>2</v>
      </c>
      <c r="U729">
        <v>1</v>
      </c>
      <c r="V729">
        <v>0</v>
      </c>
      <c r="W729">
        <v>2</v>
      </c>
      <c r="X729" s="1">
        <v>2.2000000000000002</v>
      </c>
      <c r="Y729" s="5">
        <v>0.55000000000000004</v>
      </c>
      <c r="Z729">
        <v>4.4000000000000004</v>
      </c>
      <c r="AA729">
        <v>1.5</v>
      </c>
      <c r="AB729">
        <v>3.1000000000000005</v>
      </c>
      <c r="AC729">
        <v>1.3</v>
      </c>
      <c r="AD729">
        <v>2.9000000000000004</v>
      </c>
      <c r="AE729">
        <f>(J729*1)+(K729*0.9)+(L729*0.8)+(M729*0.7)+(N729*0.6)+(O729*0.5)+(P729*0.4)+(Q729*0.3)+(R729*0.2)-(S729*1)-(T729*0.9)-(U729*0.8)-(V729*0.7)-(W729*0.6)</f>
        <v>0.60000000000000053</v>
      </c>
      <c r="AF729" s="25">
        <f t="shared" si="11"/>
        <v>3.8</v>
      </c>
    </row>
    <row r="730" spans="1:32" x14ac:dyDescent="0.25">
      <c r="A730" t="s">
        <v>290</v>
      </c>
      <c r="B730" t="s">
        <v>94</v>
      </c>
      <c r="C730" t="s">
        <v>105</v>
      </c>
      <c r="D730" t="s">
        <v>39</v>
      </c>
      <c r="E730" t="s">
        <v>47</v>
      </c>
      <c r="F730" t="s">
        <v>66</v>
      </c>
      <c r="G730">
        <v>2</v>
      </c>
      <c r="H730">
        <v>4</v>
      </c>
      <c r="I730">
        <v>8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2</v>
      </c>
      <c r="Q730">
        <v>6</v>
      </c>
      <c r="R730">
        <v>0</v>
      </c>
      <c r="S730">
        <v>0</v>
      </c>
      <c r="T730">
        <v>1</v>
      </c>
      <c r="U730">
        <v>1</v>
      </c>
      <c r="V730">
        <v>2</v>
      </c>
      <c r="W730">
        <v>0</v>
      </c>
      <c r="X730" s="1">
        <v>2.5</v>
      </c>
      <c r="Y730" s="5">
        <v>0.83333333333333337</v>
      </c>
      <c r="Z730">
        <v>4.2</v>
      </c>
      <c r="AA730">
        <v>1.6</v>
      </c>
      <c r="AB730">
        <v>3.1000000000000005</v>
      </c>
      <c r="AC730">
        <v>1.1000000000000001</v>
      </c>
      <c r="AD730">
        <v>2.5999999999999996</v>
      </c>
      <c r="AE730">
        <f>(J730*1)+(K730*0.9)+(L730*0.8)+(M730*0.7)+(N730*0.6)+(O730*0.5)+(P730*0.4)+(Q730*0.3)+(R730*0.2)-(S730*1)-(T730*0.9)-(U730*0.8)-(V730*0.7)-(W730*0.6)</f>
        <v>1.1000000000000001</v>
      </c>
      <c r="AF730" s="25">
        <f t="shared" si="11"/>
        <v>3.1</v>
      </c>
    </row>
    <row r="731" spans="1:32" x14ac:dyDescent="0.25">
      <c r="A731" t="s">
        <v>139</v>
      </c>
      <c r="B731" t="s">
        <v>111</v>
      </c>
      <c r="C731" t="s">
        <v>117</v>
      </c>
      <c r="D731" t="s">
        <v>137</v>
      </c>
      <c r="E731" t="s">
        <v>47</v>
      </c>
      <c r="F731" t="s">
        <v>66</v>
      </c>
      <c r="G731">
        <v>3</v>
      </c>
      <c r="H731">
        <v>2</v>
      </c>
      <c r="I731">
        <v>4</v>
      </c>
      <c r="J731">
        <v>0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2</v>
      </c>
      <c r="R731">
        <v>1</v>
      </c>
      <c r="S731">
        <v>0</v>
      </c>
      <c r="T731">
        <v>1</v>
      </c>
      <c r="U731">
        <v>1</v>
      </c>
      <c r="V731">
        <v>0</v>
      </c>
      <c r="W731">
        <v>0</v>
      </c>
      <c r="X731" s="1">
        <v>3.5</v>
      </c>
      <c r="Y731" s="5">
        <v>0.875</v>
      </c>
      <c r="Z731">
        <v>3.8000000000000003</v>
      </c>
      <c r="AA731">
        <v>2.6</v>
      </c>
      <c r="AB731">
        <v>3.1000000000000005</v>
      </c>
      <c r="AC731">
        <v>0.7</v>
      </c>
      <c r="AD731">
        <v>1.2</v>
      </c>
      <c r="AE731">
        <f>(J731*1)+(K731*0.9)+(L731*0.8)+(M731*0.7)+(N731*0.6)+(O731*0.5)+(P731*0.4)+(Q731*0.3)+(R731*0.2)-(S731*1)-(T731*0.9)-(U731*0.8)-(V731*0.7)-(W731*0.6)</f>
        <v>2.1000000000000005</v>
      </c>
      <c r="AF731" s="25">
        <f t="shared" si="11"/>
        <v>1.7000000000000002</v>
      </c>
    </row>
    <row r="732" spans="1:32" x14ac:dyDescent="0.25">
      <c r="A732" t="s">
        <v>362</v>
      </c>
      <c r="B732" t="s">
        <v>63</v>
      </c>
      <c r="C732" t="s">
        <v>73</v>
      </c>
      <c r="D732" t="s">
        <v>56</v>
      </c>
      <c r="E732" t="s">
        <v>47</v>
      </c>
      <c r="F732" t="s">
        <v>61</v>
      </c>
      <c r="G732">
        <v>2</v>
      </c>
      <c r="H732">
        <v>2</v>
      </c>
      <c r="I732">
        <v>5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3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0</v>
      </c>
      <c r="X732" s="1">
        <v>3.5</v>
      </c>
      <c r="Y732" s="5">
        <v>0.5</v>
      </c>
      <c r="Z732">
        <v>3.6000000000000005</v>
      </c>
      <c r="AA732">
        <v>1.7000000000000002</v>
      </c>
      <c r="AB732">
        <v>3.1000000000000005</v>
      </c>
      <c r="AC732">
        <v>0.5</v>
      </c>
      <c r="AD732">
        <v>1.9000000000000001</v>
      </c>
      <c r="AE732">
        <f>(J732*1)+(K732*0.9)+(L732*0.8)+(M732*0.7)+(N732*0.6)+(O732*0.5)+(P732*0.4)+(Q732*0.3)+(R732*0.2)-(S732*1)-(T732*0.9)-(U732*0.8)-(V732*0.7)-(W732*0.6)</f>
        <v>2.1000000000000005</v>
      </c>
      <c r="AF732" s="25">
        <f t="shared" si="11"/>
        <v>1.5</v>
      </c>
    </row>
    <row r="733" spans="1:32" x14ac:dyDescent="0.25">
      <c r="A733" t="s">
        <v>256</v>
      </c>
      <c r="B733" t="s">
        <v>94</v>
      </c>
      <c r="C733" t="s">
        <v>106</v>
      </c>
      <c r="D733" t="s">
        <v>138</v>
      </c>
      <c r="E733" t="s">
        <v>40</v>
      </c>
      <c r="F733" t="s">
        <v>61</v>
      </c>
      <c r="G733">
        <v>2</v>
      </c>
      <c r="H733">
        <v>2</v>
      </c>
      <c r="I733">
        <v>7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2</v>
      </c>
      <c r="R733">
        <v>4</v>
      </c>
      <c r="S733">
        <v>0</v>
      </c>
      <c r="T733">
        <v>0</v>
      </c>
      <c r="U733">
        <v>1</v>
      </c>
      <c r="V733">
        <v>1</v>
      </c>
      <c r="W733">
        <v>0</v>
      </c>
      <c r="X733" s="1">
        <v>4.5</v>
      </c>
      <c r="Y733" s="5">
        <v>0.6428571428571429</v>
      </c>
      <c r="Z733">
        <v>3.6000000000000005</v>
      </c>
      <c r="AA733">
        <v>1.8</v>
      </c>
      <c r="AB733">
        <v>3.1000000000000005</v>
      </c>
      <c r="AC733">
        <v>0.5</v>
      </c>
      <c r="AD733">
        <v>1.8</v>
      </c>
      <c r="AE733">
        <f>(J733*1)+(K733*0.9)+(L733*0.8)+(M733*0.7)+(N733*0.6)+(O733*0.5)+(P733*0.4)+(Q733*0.3)+(R733*0.2)-(S733*1)-(T733*0.9)-(U733*0.8)-(V733*0.7)-(W733*0.6)</f>
        <v>2.1000000000000005</v>
      </c>
      <c r="AF733" s="25">
        <f t="shared" si="11"/>
        <v>1.5</v>
      </c>
    </row>
    <row r="734" spans="1:32" x14ac:dyDescent="0.25">
      <c r="A734" t="s">
        <v>269</v>
      </c>
      <c r="B734" t="s">
        <v>31</v>
      </c>
      <c r="C734" t="s">
        <v>35</v>
      </c>
      <c r="D734" t="s">
        <v>72</v>
      </c>
      <c r="E734" t="s">
        <v>37</v>
      </c>
      <c r="F734" t="s">
        <v>61</v>
      </c>
      <c r="G734">
        <v>2</v>
      </c>
      <c r="H734">
        <v>3</v>
      </c>
      <c r="I734">
        <v>7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1</v>
      </c>
      <c r="W734">
        <v>2</v>
      </c>
      <c r="X734" s="1">
        <v>3</v>
      </c>
      <c r="Y734" s="5">
        <v>0.75</v>
      </c>
      <c r="Z734">
        <v>3.5999999999999996</v>
      </c>
      <c r="AA734">
        <v>1.2999999999999998</v>
      </c>
      <c r="AB734">
        <v>3.1999999999999993</v>
      </c>
      <c r="AC734">
        <v>0.4</v>
      </c>
      <c r="AD734">
        <v>2.2999999999999998</v>
      </c>
      <c r="AE734">
        <f>(J734*1)+(K734*0.9)+(L734*0.8)+(M734*0.7)+(N734*0.6)+(O734*0.5)+(P734*0.4)+(Q734*0.3)+(R734*0.2)-(S734*1)-(T734*0.9)-(U734*0.8)-(V734*0.7)-(W734*0.6)</f>
        <v>1.6999999999999995</v>
      </c>
      <c r="AF734" s="25">
        <f t="shared" si="11"/>
        <v>1.9</v>
      </c>
    </row>
    <row r="735" spans="1:32" x14ac:dyDescent="0.25">
      <c r="A735" t="s">
        <v>134</v>
      </c>
      <c r="B735" t="s">
        <v>94</v>
      </c>
      <c r="C735" t="s">
        <v>106</v>
      </c>
      <c r="D735" t="s">
        <v>80</v>
      </c>
      <c r="E735" t="s">
        <v>40</v>
      </c>
      <c r="F735" t="s">
        <v>61</v>
      </c>
      <c r="G735">
        <v>2</v>
      </c>
      <c r="H735">
        <v>1</v>
      </c>
      <c r="I735">
        <v>8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</v>
      </c>
      <c r="R735">
        <v>4</v>
      </c>
      <c r="S735">
        <v>0</v>
      </c>
      <c r="T735">
        <v>1</v>
      </c>
      <c r="U735">
        <v>0</v>
      </c>
      <c r="V735">
        <v>0</v>
      </c>
      <c r="W735">
        <v>0</v>
      </c>
      <c r="X735" s="1">
        <v>10</v>
      </c>
      <c r="Y735" s="5">
        <v>0.52631578947368418</v>
      </c>
      <c r="Z735">
        <v>3.5999999999999996</v>
      </c>
      <c r="AA735">
        <v>1.6</v>
      </c>
      <c r="AB735">
        <v>3.1999999999999997</v>
      </c>
      <c r="AC735">
        <v>0.4</v>
      </c>
      <c r="AD735">
        <v>2</v>
      </c>
      <c r="AE735">
        <f>(J735*1)+(K735*0.9)+(L735*0.8)+(M735*0.7)+(N735*0.6)+(O735*0.5)+(P735*0.4)+(Q735*0.3)+(R735*0.2)-(S735*1)-(T735*0.9)-(U735*0.8)-(V735*0.7)-(W735*0.6)</f>
        <v>2.6999999999999997</v>
      </c>
      <c r="AF735" s="25">
        <f t="shared" si="11"/>
        <v>0.9</v>
      </c>
    </row>
    <row r="736" spans="1:32" x14ac:dyDescent="0.25">
      <c r="A736" t="s">
        <v>296</v>
      </c>
      <c r="B736" t="s">
        <v>81</v>
      </c>
      <c r="C736" t="s">
        <v>90</v>
      </c>
      <c r="D736" t="s">
        <v>266</v>
      </c>
      <c r="E736" t="s">
        <v>50</v>
      </c>
      <c r="F736" t="s">
        <v>66</v>
      </c>
      <c r="G736">
        <v>3</v>
      </c>
      <c r="H736">
        <v>3</v>
      </c>
      <c r="I736">
        <v>5</v>
      </c>
      <c r="J736">
        <v>0</v>
      </c>
      <c r="K736">
        <v>0</v>
      </c>
      <c r="L736">
        <v>2</v>
      </c>
      <c r="M736">
        <v>1</v>
      </c>
      <c r="N736">
        <v>0</v>
      </c>
      <c r="O736">
        <v>0</v>
      </c>
      <c r="P736">
        <v>1</v>
      </c>
      <c r="Q736">
        <v>3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2</v>
      </c>
      <c r="X736" s="1">
        <v>2.6666666666666665</v>
      </c>
      <c r="Y736" s="5">
        <v>0.72727272727272729</v>
      </c>
      <c r="Z736">
        <v>3.8</v>
      </c>
      <c r="AA736">
        <v>2.2999999999999998</v>
      </c>
      <c r="AB736">
        <v>3.1999999999999997</v>
      </c>
      <c r="AC736">
        <v>0.60000000000000009</v>
      </c>
      <c r="AD736">
        <v>1.4999999999999998</v>
      </c>
      <c r="AE736">
        <f>(J736*1)+(K736*0.9)+(L736*0.8)+(M736*0.7)+(N736*0.6)+(O736*0.5)+(P736*0.4)+(Q736*0.3)+(R736*0.2)-(S736*1)-(T736*0.9)-(U736*0.8)-(V736*0.7)-(W736*0.6)</f>
        <v>1.7</v>
      </c>
      <c r="AF736" s="25">
        <f t="shared" si="11"/>
        <v>2.1</v>
      </c>
    </row>
    <row r="737" spans="1:32" x14ac:dyDescent="0.25">
      <c r="A737" t="s">
        <v>296</v>
      </c>
      <c r="B737" t="s">
        <v>63</v>
      </c>
      <c r="C737" t="s">
        <v>64</v>
      </c>
      <c r="D737" t="s">
        <v>241</v>
      </c>
      <c r="E737" t="s">
        <v>34</v>
      </c>
      <c r="F737" t="s">
        <v>61</v>
      </c>
      <c r="G737">
        <v>5</v>
      </c>
      <c r="H737">
        <v>2</v>
      </c>
      <c r="I737">
        <v>2</v>
      </c>
      <c r="J737">
        <v>0</v>
      </c>
      <c r="K737">
        <v>0</v>
      </c>
      <c r="L737">
        <v>0</v>
      </c>
      <c r="M737">
        <v>3</v>
      </c>
      <c r="N737">
        <v>2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2</v>
      </c>
      <c r="V737">
        <v>0</v>
      </c>
      <c r="W737">
        <v>0</v>
      </c>
      <c r="X737" s="1">
        <v>3.5</v>
      </c>
      <c r="Y737" s="5">
        <v>0.7</v>
      </c>
      <c r="Z737">
        <v>3.8</v>
      </c>
      <c r="AA737">
        <v>3.3</v>
      </c>
      <c r="AB737">
        <v>3.1999999999999997</v>
      </c>
      <c r="AC737">
        <v>0.6</v>
      </c>
      <c r="AD737">
        <v>0.5</v>
      </c>
      <c r="AE737">
        <f>(J737*1)+(K737*0.9)+(L737*0.8)+(M737*0.7)+(N737*0.6)+(O737*0.5)+(P737*0.4)+(Q737*0.3)+(R737*0.2)-(S737*1)-(T737*0.9)-(U737*0.8)-(V737*0.7)-(W737*0.6)</f>
        <v>2.1999999999999997</v>
      </c>
      <c r="AF737" s="25">
        <f t="shared" si="11"/>
        <v>1.6</v>
      </c>
    </row>
    <row r="738" spans="1:32" x14ac:dyDescent="0.25">
      <c r="A738" t="s">
        <v>380</v>
      </c>
      <c r="B738" t="s">
        <v>58</v>
      </c>
      <c r="C738" t="s">
        <v>67</v>
      </c>
      <c r="D738" t="s">
        <v>115</v>
      </c>
      <c r="E738" t="s">
        <v>40</v>
      </c>
      <c r="F738" t="s">
        <v>61</v>
      </c>
      <c r="G738">
        <v>3</v>
      </c>
      <c r="H738">
        <v>0</v>
      </c>
      <c r="I738">
        <v>3</v>
      </c>
      <c r="J738">
        <v>0</v>
      </c>
      <c r="K738">
        <v>1</v>
      </c>
      <c r="L738">
        <v>0</v>
      </c>
      <c r="M738">
        <v>2</v>
      </c>
      <c r="N738">
        <v>0</v>
      </c>
      <c r="O738">
        <v>1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0</v>
      </c>
      <c r="X738" s="1">
        <v>6</v>
      </c>
      <c r="Y738" s="5">
        <v>0.33333333333333331</v>
      </c>
      <c r="Z738">
        <v>3.1999999999999997</v>
      </c>
      <c r="AA738">
        <v>2.2999999999999998</v>
      </c>
      <c r="AB738">
        <v>3.1999999999999997</v>
      </c>
      <c r="AC738">
        <v>0</v>
      </c>
      <c r="AD738">
        <v>0.9</v>
      </c>
      <c r="AE738">
        <f>(J738*1)+(K738*0.9)+(L738*0.8)+(M738*0.7)+(N738*0.6)+(O738*0.5)+(P738*0.4)+(Q738*0.3)+(R738*0.2)-(S738*1)-(T738*0.9)-(U738*0.8)-(V738*0.7)-(W738*0.6)</f>
        <v>3.1999999999999997</v>
      </c>
      <c r="AF738" s="25">
        <f t="shared" si="11"/>
        <v>0</v>
      </c>
    </row>
    <row r="739" spans="1:32" x14ac:dyDescent="0.25">
      <c r="A739" t="s">
        <v>286</v>
      </c>
      <c r="B739" t="s">
        <v>41</v>
      </c>
      <c r="C739" t="s">
        <v>51</v>
      </c>
      <c r="D739" t="s">
        <v>454</v>
      </c>
      <c r="E739" t="s">
        <v>34</v>
      </c>
      <c r="F739" t="s">
        <v>61</v>
      </c>
      <c r="G739">
        <v>2</v>
      </c>
      <c r="H739">
        <v>0</v>
      </c>
      <c r="I739">
        <v>5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2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 s="1">
        <v>7</v>
      </c>
      <c r="Y739" s="5">
        <v>0.63636363636363635</v>
      </c>
      <c r="Z739">
        <v>3.1999999999999997</v>
      </c>
      <c r="AA739">
        <v>1.7000000000000002</v>
      </c>
      <c r="AB739">
        <v>3.1999999999999997</v>
      </c>
      <c r="AC739">
        <v>0</v>
      </c>
      <c r="AD739">
        <v>1.5</v>
      </c>
      <c r="AE739">
        <f>(J739*1)+(K739*0.9)+(L739*0.8)+(M739*0.7)+(N739*0.6)+(O739*0.5)+(P739*0.4)+(Q739*0.3)+(R739*0.2)-(S739*1)-(T739*0.9)-(U739*0.8)-(V739*0.7)-(W739*0.6)</f>
        <v>3.1999999999999997</v>
      </c>
      <c r="AF739" s="25">
        <f t="shared" si="11"/>
        <v>0</v>
      </c>
    </row>
    <row r="740" spans="1:32" x14ac:dyDescent="0.25">
      <c r="A740" t="s">
        <v>296</v>
      </c>
      <c r="B740" t="s">
        <v>63</v>
      </c>
      <c r="C740" t="s">
        <v>76</v>
      </c>
      <c r="D740" t="s">
        <v>262</v>
      </c>
      <c r="E740" t="s">
        <v>50</v>
      </c>
      <c r="F740" t="s">
        <v>61</v>
      </c>
      <c r="G740">
        <v>3</v>
      </c>
      <c r="H740">
        <v>2</v>
      </c>
      <c r="I740">
        <v>6</v>
      </c>
      <c r="J740">
        <v>0</v>
      </c>
      <c r="K740">
        <v>1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4</v>
      </c>
      <c r="R740">
        <v>2</v>
      </c>
      <c r="S740">
        <v>1</v>
      </c>
      <c r="T740">
        <v>0</v>
      </c>
      <c r="U740">
        <v>0</v>
      </c>
      <c r="V740">
        <v>1</v>
      </c>
      <c r="W740">
        <v>0</v>
      </c>
      <c r="X740" s="1">
        <v>4.5</v>
      </c>
      <c r="Y740" s="5">
        <v>0.9</v>
      </c>
      <c r="Z740">
        <v>3.9</v>
      </c>
      <c r="AA740">
        <v>2.3000000000000003</v>
      </c>
      <c r="AB740">
        <v>3.1999999999999997</v>
      </c>
      <c r="AC740">
        <v>0.7</v>
      </c>
      <c r="AD740">
        <v>1.6</v>
      </c>
      <c r="AE740">
        <f>(J740*1)+(K740*0.9)+(L740*0.8)+(M740*0.7)+(N740*0.6)+(O740*0.5)+(P740*0.4)+(Q740*0.3)+(R740*0.2)-(S740*1)-(T740*0.9)-(U740*0.8)-(V740*0.7)-(W740*0.6)</f>
        <v>2.2000000000000002</v>
      </c>
      <c r="AF740" s="25">
        <f t="shared" si="11"/>
        <v>1.7</v>
      </c>
    </row>
    <row r="741" spans="1:32" x14ac:dyDescent="0.25">
      <c r="A741" t="s">
        <v>149</v>
      </c>
      <c r="B741" t="s">
        <v>63</v>
      </c>
      <c r="C741" t="s">
        <v>71</v>
      </c>
      <c r="D741" t="s">
        <v>150</v>
      </c>
      <c r="E741" t="s">
        <v>37</v>
      </c>
      <c r="F741" t="s">
        <v>66</v>
      </c>
      <c r="G741">
        <v>2</v>
      </c>
      <c r="H741">
        <v>7</v>
      </c>
      <c r="I741">
        <v>10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4</v>
      </c>
      <c r="Q741">
        <v>4</v>
      </c>
      <c r="R741">
        <v>1</v>
      </c>
      <c r="S741">
        <v>1</v>
      </c>
      <c r="T741">
        <v>1</v>
      </c>
      <c r="U741">
        <v>1</v>
      </c>
      <c r="V741">
        <v>3</v>
      </c>
      <c r="W741">
        <v>1</v>
      </c>
      <c r="X741" s="1">
        <v>1.7142857142857142</v>
      </c>
      <c r="Y741" s="5">
        <v>0.6</v>
      </c>
      <c r="Z741">
        <v>5.1000000000000005</v>
      </c>
      <c r="AA741">
        <v>1.6</v>
      </c>
      <c r="AB741">
        <v>3.2</v>
      </c>
      <c r="AC741">
        <v>1.9000000000000001</v>
      </c>
      <c r="AD741">
        <v>3.5</v>
      </c>
      <c r="AE741">
        <f>(J741*1)+(K741*0.9)+(L741*0.8)+(M741*0.7)+(N741*0.6)+(O741*0.5)+(P741*0.4)+(Q741*0.3)+(R741*0.2)-(S741*1)-(T741*0.9)-(U741*0.8)-(V741*0.7)-(W741*0.6)</f>
        <v>-0.29999999999999927</v>
      </c>
      <c r="AF741" s="25">
        <f t="shared" si="11"/>
        <v>5.3999999999999995</v>
      </c>
    </row>
    <row r="742" spans="1:32" x14ac:dyDescent="0.25">
      <c r="A742" t="s">
        <v>230</v>
      </c>
      <c r="B742" t="s">
        <v>58</v>
      </c>
      <c r="C742" t="s">
        <v>201</v>
      </c>
      <c r="D742" t="s">
        <v>46</v>
      </c>
      <c r="E742" t="s">
        <v>47</v>
      </c>
      <c r="F742" t="s">
        <v>66</v>
      </c>
      <c r="G742">
        <v>3</v>
      </c>
      <c r="H742">
        <v>4</v>
      </c>
      <c r="I742">
        <v>6</v>
      </c>
      <c r="J742">
        <v>0</v>
      </c>
      <c r="K742">
        <v>0</v>
      </c>
      <c r="L742">
        <v>1</v>
      </c>
      <c r="M742">
        <v>2</v>
      </c>
      <c r="N742">
        <v>0</v>
      </c>
      <c r="O742">
        <v>1</v>
      </c>
      <c r="P742">
        <v>1</v>
      </c>
      <c r="Q742">
        <v>3</v>
      </c>
      <c r="R742">
        <v>1</v>
      </c>
      <c r="S742">
        <v>0</v>
      </c>
      <c r="T742">
        <v>0</v>
      </c>
      <c r="U742">
        <v>2</v>
      </c>
      <c r="V742">
        <v>2</v>
      </c>
      <c r="W742">
        <v>0</v>
      </c>
      <c r="X742" s="1">
        <v>2.25</v>
      </c>
      <c r="Y742" s="5">
        <v>0.75</v>
      </c>
      <c r="Z742">
        <v>4.2</v>
      </c>
      <c r="AA742">
        <v>2.2000000000000002</v>
      </c>
      <c r="AB742">
        <v>3.2</v>
      </c>
      <c r="AC742">
        <v>1</v>
      </c>
      <c r="AD742">
        <v>1.9999999999999998</v>
      </c>
      <c r="AE742">
        <f>(J742*1)+(K742*0.9)+(L742*0.8)+(M742*0.7)+(N742*0.6)+(O742*0.5)+(P742*0.4)+(Q742*0.3)+(R742*0.2)-(S742*1)-(T742*0.9)-(U742*0.8)-(V742*0.7)-(W742*0.6)</f>
        <v>1.2000000000000002</v>
      </c>
      <c r="AF742" s="25">
        <f t="shared" si="11"/>
        <v>3</v>
      </c>
    </row>
    <row r="743" spans="1:32" x14ac:dyDescent="0.25">
      <c r="A743" t="s">
        <v>436</v>
      </c>
      <c r="B743" t="s">
        <v>109</v>
      </c>
      <c r="C743" t="s">
        <v>264</v>
      </c>
      <c r="D743" t="s">
        <v>171</v>
      </c>
      <c r="E743" t="s">
        <v>50</v>
      </c>
      <c r="F743" t="s">
        <v>61</v>
      </c>
      <c r="G743">
        <v>2</v>
      </c>
      <c r="H743">
        <v>2</v>
      </c>
      <c r="I743">
        <v>9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6</v>
      </c>
      <c r="S743">
        <v>0</v>
      </c>
      <c r="T743">
        <v>2</v>
      </c>
      <c r="U743">
        <v>0</v>
      </c>
      <c r="V743">
        <v>0</v>
      </c>
      <c r="W743">
        <v>0</v>
      </c>
      <c r="X743" s="1">
        <v>5.5</v>
      </c>
      <c r="Y743" s="5">
        <v>0.91666666666666663</v>
      </c>
      <c r="Z743">
        <v>4</v>
      </c>
      <c r="AA743">
        <v>1.6</v>
      </c>
      <c r="AB743">
        <v>3.2</v>
      </c>
      <c r="AC743">
        <v>0.8</v>
      </c>
      <c r="AD743">
        <v>2.4000000000000004</v>
      </c>
      <c r="AE743">
        <f>(J743*1)+(K743*0.9)+(L743*0.8)+(M743*0.7)+(N743*0.6)+(O743*0.5)+(P743*0.4)+(Q743*0.3)+(R743*0.2)-(S743*1)-(T743*0.9)-(U743*0.8)-(V743*0.7)-(W743*0.6)</f>
        <v>2.2000000000000002</v>
      </c>
      <c r="AF743" s="25">
        <f t="shared" si="11"/>
        <v>1.8</v>
      </c>
    </row>
    <row r="744" spans="1:32" x14ac:dyDescent="0.25">
      <c r="A744" t="s">
        <v>279</v>
      </c>
      <c r="B744" t="s">
        <v>94</v>
      </c>
      <c r="C744" t="s">
        <v>95</v>
      </c>
      <c r="D744" t="s">
        <v>241</v>
      </c>
      <c r="E744" t="s">
        <v>34</v>
      </c>
      <c r="F744" t="s">
        <v>61</v>
      </c>
      <c r="G744">
        <v>3</v>
      </c>
      <c r="H744">
        <v>2</v>
      </c>
      <c r="I744">
        <v>4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3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 s="1">
        <v>3.5</v>
      </c>
      <c r="Y744" s="5">
        <v>0.53846153846153844</v>
      </c>
      <c r="Z744">
        <v>3.6</v>
      </c>
      <c r="AA744">
        <v>2.3000000000000003</v>
      </c>
      <c r="AB744">
        <v>3.2</v>
      </c>
      <c r="AC744">
        <v>0.4</v>
      </c>
      <c r="AD744">
        <v>1.2999999999999998</v>
      </c>
      <c r="AE744">
        <f>(J744*1)+(K744*0.9)+(L744*0.8)+(M744*0.7)+(N744*0.6)+(O744*0.5)+(P744*0.4)+(Q744*0.3)+(R744*0.2)-(S744*1)-(T744*0.9)-(U744*0.8)-(V744*0.7)-(W744*0.6)</f>
        <v>2.1999999999999997</v>
      </c>
      <c r="AF744" s="25">
        <f t="shared" si="11"/>
        <v>1.4</v>
      </c>
    </row>
    <row r="745" spans="1:32" x14ac:dyDescent="0.25">
      <c r="A745" t="s">
        <v>296</v>
      </c>
      <c r="B745" t="s">
        <v>63</v>
      </c>
      <c r="C745" t="s">
        <v>74</v>
      </c>
      <c r="D745" t="s">
        <v>80</v>
      </c>
      <c r="E745" t="s">
        <v>40</v>
      </c>
      <c r="F745" t="s">
        <v>61</v>
      </c>
      <c r="G745">
        <v>2</v>
      </c>
      <c r="H745">
        <v>1</v>
      </c>
      <c r="I745">
        <v>7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1</v>
      </c>
      <c r="P745">
        <v>1</v>
      </c>
      <c r="Q745">
        <v>2</v>
      </c>
      <c r="R745">
        <v>3</v>
      </c>
      <c r="S745">
        <v>0</v>
      </c>
      <c r="T745">
        <v>0</v>
      </c>
      <c r="U745">
        <v>1</v>
      </c>
      <c r="V745">
        <v>0</v>
      </c>
      <c r="W745">
        <v>0</v>
      </c>
      <c r="X745" s="1">
        <v>9</v>
      </c>
      <c r="Y745" s="5">
        <v>0.9</v>
      </c>
      <c r="Z745">
        <v>3.5</v>
      </c>
      <c r="AA745">
        <v>1.4</v>
      </c>
      <c r="AB745">
        <v>3.2</v>
      </c>
      <c r="AC745">
        <v>0.3</v>
      </c>
      <c r="AD745">
        <v>2.1</v>
      </c>
      <c r="AE745">
        <f>(J745*1)+(K745*0.9)+(L745*0.8)+(M745*0.7)+(N745*0.6)+(O745*0.5)+(P745*0.4)+(Q745*0.3)+(R745*0.2)-(S745*1)-(T745*0.9)-(U745*0.8)-(V745*0.7)-(W745*0.6)</f>
        <v>2.7</v>
      </c>
      <c r="AF745" s="25">
        <f t="shared" si="11"/>
        <v>0.8</v>
      </c>
    </row>
    <row r="746" spans="1:32" x14ac:dyDescent="0.25">
      <c r="A746" t="s">
        <v>178</v>
      </c>
      <c r="B746" t="s">
        <v>58</v>
      </c>
      <c r="C746" t="s">
        <v>69</v>
      </c>
      <c r="D746" t="s">
        <v>70</v>
      </c>
      <c r="E746" t="s">
        <v>37</v>
      </c>
      <c r="F746" t="s">
        <v>61</v>
      </c>
      <c r="G746">
        <v>0</v>
      </c>
      <c r="H746">
        <v>3</v>
      </c>
      <c r="I746">
        <v>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6</v>
      </c>
      <c r="Q746">
        <v>2</v>
      </c>
      <c r="R746">
        <v>5</v>
      </c>
      <c r="S746">
        <v>0</v>
      </c>
      <c r="T746">
        <v>1</v>
      </c>
      <c r="U746">
        <v>0</v>
      </c>
      <c r="V746">
        <v>2</v>
      </c>
      <c r="W746">
        <v>0</v>
      </c>
      <c r="X746" s="1">
        <v>4.333333333333333</v>
      </c>
      <c r="Y746" s="5">
        <v>0.68421052631578949</v>
      </c>
      <c r="Z746">
        <v>4</v>
      </c>
      <c r="AA746">
        <v>0</v>
      </c>
      <c r="AB746">
        <v>3.2</v>
      </c>
      <c r="AC746">
        <v>0.8</v>
      </c>
      <c r="AD746">
        <v>4</v>
      </c>
      <c r="AE746">
        <f>(J746*1)+(K746*0.9)+(L746*0.8)+(M746*0.7)+(N746*0.6)+(O746*0.5)+(P746*0.4)+(Q746*0.3)+(R746*0.2)-(S746*1)-(T746*0.9)-(U746*0.8)-(V746*0.7)-(W746*0.6)</f>
        <v>1.7000000000000002</v>
      </c>
      <c r="AF746" s="25">
        <f t="shared" si="11"/>
        <v>2.2999999999999998</v>
      </c>
    </row>
    <row r="747" spans="1:32" x14ac:dyDescent="0.25">
      <c r="A747" t="s">
        <v>378</v>
      </c>
      <c r="B747" t="s">
        <v>111</v>
      </c>
      <c r="C747" t="s">
        <v>112</v>
      </c>
      <c r="D747" t="s">
        <v>138</v>
      </c>
      <c r="E747" t="s">
        <v>40</v>
      </c>
      <c r="F747" t="s">
        <v>61</v>
      </c>
      <c r="G747">
        <v>3</v>
      </c>
      <c r="H747">
        <v>0</v>
      </c>
      <c r="I747">
        <v>4</v>
      </c>
      <c r="J747">
        <v>0</v>
      </c>
      <c r="K747">
        <v>0</v>
      </c>
      <c r="L747">
        <v>1</v>
      </c>
      <c r="M747">
        <v>2</v>
      </c>
      <c r="N747">
        <v>0</v>
      </c>
      <c r="O747">
        <v>0</v>
      </c>
      <c r="P747">
        <v>1</v>
      </c>
      <c r="Q747">
        <v>0</v>
      </c>
      <c r="R747">
        <v>3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7</v>
      </c>
      <c r="Y747" s="5">
        <v>0.46666666666666667</v>
      </c>
      <c r="Z747">
        <v>3.2</v>
      </c>
      <c r="AA747">
        <v>2.2000000000000002</v>
      </c>
      <c r="AB747">
        <v>3.2</v>
      </c>
      <c r="AC747">
        <v>0</v>
      </c>
      <c r="AD747">
        <v>1</v>
      </c>
      <c r="AE747">
        <f>(J747*1)+(K747*0.9)+(L747*0.8)+(M747*0.7)+(N747*0.6)+(O747*0.5)+(P747*0.4)+(Q747*0.3)+(R747*0.2)-(S747*1)-(T747*0.9)-(U747*0.8)-(V747*0.7)-(W747*0.6)</f>
        <v>3.2</v>
      </c>
      <c r="AF747" s="25">
        <f t="shared" si="11"/>
        <v>0</v>
      </c>
    </row>
    <row r="748" spans="1:32" x14ac:dyDescent="0.25">
      <c r="A748" t="s">
        <v>243</v>
      </c>
      <c r="B748" t="s">
        <v>58</v>
      </c>
      <c r="C748" t="s">
        <v>67</v>
      </c>
      <c r="D748" t="s">
        <v>138</v>
      </c>
      <c r="E748" t="s">
        <v>40</v>
      </c>
      <c r="F748" t="s">
        <v>61</v>
      </c>
      <c r="G748">
        <v>2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2</v>
      </c>
      <c r="Q748">
        <v>1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 s="1">
        <v>8</v>
      </c>
      <c r="Y748" s="5">
        <v>0.72727272727272729</v>
      </c>
      <c r="Z748">
        <v>3.2999999999999994</v>
      </c>
      <c r="AA748">
        <v>1.2999999999999998</v>
      </c>
      <c r="AB748">
        <v>3.2999999999999994</v>
      </c>
      <c r="AC748">
        <v>0</v>
      </c>
      <c r="AD748">
        <v>2</v>
      </c>
      <c r="AE748">
        <f>(J748*1)+(K748*0.9)+(L748*0.8)+(M748*0.7)+(N748*0.6)+(O748*0.5)+(P748*0.4)+(Q748*0.3)+(R748*0.2)-(S748*1)-(T748*0.9)-(U748*0.8)-(V748*0.7)-(W748*0.6)</f>
        <v>3.2999999999999994</v>
      </c>
      <c r="AF748" s="25">
        <f t="shared" si="11"/>
        <v>0</v>
      </c>
    </row>
    <row r="749" spans="1:32" x14ac:dyDescent="0.25">
      <c r="A749" t="s">
        <v>177</v>
      </c>
      <c r="B749" t="s">
        <v>81</v>
      </c>
      <c r="C749" t="s">
        <v>83</v>
      </c>
      <c r="D749" t="s">
        <v>115</v>
      </c>
      <c r="E749" t="s">
        <v>40</v>
      </c>
      <c r="F749" t="s">
        <v>61</v>
      </c>
      <c r="G749">
        <v>3</v>
      </c>
      <c r="H749">
        <v>5</v>
      </c>
      <c r="I749">
        <v>8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3</v>
      </c>
      <c r="R749">
        <v>4</v>
      </c>
      <c r="S749">
        <v>0</v>
      </c>
      <c r="T749">
        <v>2</v>
      </c>
      <c r="U749">
        <v>0</v>
      </c>
      <c r="V749">
        <v>3</v>
      </c>
      <c r="W749">
        <v>0</v>
      </c>
      <c r="X749" s="1">
        <v>2.2000000000000002</v>
      </c>
      <c r="Y749" s="5">
        <v>0.57894736842105265</v>
      </c>
      <c r="Z749">
        <v>4.6999999999999993</v>
      </c>
      <c r="AA749">
        <v>2.5999999999999996</v>
      </c>
      <c r="AB749">
        <v>3.2999999999999994</v>
      </c>
      <c r="AC749">
        <v>1.4000000000000001</v>
      </c>
      <c r="AD749">
        <v>2.0999999999999996</v>
      </c>
      <c r="AE749">
        <f>(J749*1)+(K749*0.9)+(L749*0.8)+(M749*0.7)+(N749*0.6)+(O749*0.5)+(P749*0.4)+(Q749*0.3)+(R749*0.2)-(S749*1)-(T749*0.9)-(U749*0.8)-(V749*0.7)-(W749*0.6)</f>
        <v>0.79999999999999982</v>
      </c>
      <c r="AF749" s="25">
        <f t="shared" si="11"/>
        <v>3.8999999999999995</v>
      </c>
    </row>
    <row r="750" spans="1:32" x14ac:dyDescent="0.25">
      <c r="A750" t="s">
        <v>230</v>
      </c>
      <c r="B750" t="s">
        <v>63</v>
      </c>
      <c r="C750" t="s">
        <v>64</v>
      </c>
      <c r="D750" t="s">
        <v>52</v>
      </c>
      <c r="E750" t="s">
        <v>34</v>
      </c>
      <c r="F750" t="s">
        <v>61</v>
      </c>
      <c r="G750">
        <v>4</v>
      </c>
      <c r="H750">
        <v>3</v>
      </c>
      <c r="I750">
        <v>5</v>
      </c>
      <c r="J750">
        <v>0</v>
      </c>
      <c r="K750">
        <v>0</v>
      </c>
      <c r="L750">
        <v>0</v>
      </c>
      <c r="M750">
        <v>2</v>
      </c>
      <c r="N750">
        <v>2</v>
      </c>
      <c r="O750">
        <v>0</v>
      </c>
      <c r="P750">
        <v>1</v>
      </c>
      <c r="Q750">
        <v>4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</v>
      </c>
      <c r="X750" s="1">
        <v>3</v>
      </c>
      <c r="Y750" s="5">
        <v>0.6</v>
      </c>
      <c r="Z750">
        <v>4.1999999999999993</v>
      </c>
      <c r="AA750">
        <v>2.5999999999999996</v>
      </c>
      <c r="AB750">
        <v>3.2999999999999994</v>
      </c>
      <c r="AC750">
        <v>0.89999999999999991</v>
      </c>
      <c r="AD750">
        <v>1.6</v>
      </c>
      <c r="AE750">
        <f>(J750*1)+(K750*0.9)+(L750*0.8)+(M750*0.7)+(N750*0.6)+(O750*0.5)+(P750*0.4)+(Q750*0.3)+(R750*0.2)-(S750*1)-(T750*0.9)-(U750*0.8)-(V750*0.7)-(W750*0.6)</f>
        <v>1.7999999999999992</v>
      </c>
      <c r="AF750" s="25">
        <f t="shared" si="11"/>
        <v>2.4000000000000004</v>
      </c>
    </row>
    <row r="751" spans="1:32" x14ac:dyDescent="0.25">
      <c r="A751" t="s">
        <v>182</v>
      </c>
      <c r="B751" t="s">
        <v>81</v>
      </c>
      <c r="C751" t="s">
        <v>82</v>
      </c>
      <c r="D751" t="s">
        <v>33</v>
      </c>
      <c r="E751" t="s">
        <v>34</v>
      </c>
      <c r="F751" t="s">
        <v>61</v>
      </c>
      <c r="G751">
        <v>2</v>
      </c>
      <c r="H751">
        <v>0</v>
      </c>
      <c r="I751">
        <v>6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3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 s="1">
        <v>8</v>
      </c>
      <c r="Y751" s="5">
        <v>0.5714285714285714</v>
      </c>
      <c r="Z751">
        <v>3.3</v>
      </c>
      <c r="AA751">
        <v>1.5</v>
      </c>
      <c r="AB751">
        <v>3.3</v>
      </c>
      <c r="AC751">
        <v>0</v>
      </c>
      <c r="AD751">
        <v>1.7999999999999998</v>
      </c>
      <c r="AE751">
        <f>(J751*1)+(K751*0.9)+(L751*0.8)+(M751*0.7)+(N751*0.6)+(O751*0.5)+(P751*0.4)+(Q751*0.3)+(R751*0.2)-(S751*1)-(T751*0.9)-(U751*0.8)-(V751*0.7)-(W751*0.6)</f>
        <v>3.3</v>
      </c>
      <c r="AF751" s="25">
        <f t="shared" si="11"/>
        <v>0</v>
      </c>
    </row>
    <row r="752" spans="1:32" x14ac:dyDescent="0.25">
      <c r="A752" t="s">
        <v>244</v>
      </c>
      <c r="B752" t="s">
        <v>81</v>
      </c>
      <c r="C752" t="s">
        <v>86</v>
      </c>
      <c r="D752" t="s">
        <v>185</v>
      </c>
      <c r="E752" t="s">
        <v>37</v>
      </c>
      <c r="F752" t="s">
        <v>61</v>
      </c>
      <c r="G752">
        <v>0</v>
      </c>
      <c r="H752">
        <v>1</v>
      </c>
      <c r="I752">
        <v>11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6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1</v>
      </c>
      <c r="X752" s="1">
        <v>11</v>
      </c>
      <c r="Y752" s="5">
        <v>0.91666666666666663</v>
      </c>
      <c r="Z752">
        <v>3.4</v>
      </c>
      <c r="AA752">
        <v>0</v>
      </c>
      <c r="AB752">
        <v>3.3</v>
      </c>
      <c r="AC752">
        <v>0.1</v>
      </c>
      <c r="AD752">
        <v>3.4</v>
      </c>
      <c r="AE752">
        <f>(J752*1)+(K752*0.9)+(L752*0.8)+(M752*0.7)+(N752*0.6)+(O752*0.5)+(P752*0.4)+(Q752*0.3)+(R752*0.2)-(S752*1)-(T752*0.9)-(U752*0.8)-(V752*0.7)-(W752*0.6)</f>
        <v>2.8</v>
      </c>
      <c r="AF752" s="25">
        <f t="shared" si="11"/>
        <v>0.6</v>
      </c>
    </row>
    <row r="753" spans="1:32" x14ac:dyDescent="0.25">
      <c r="A753" t="s">
        <v>247</v>
      </c>
      <c r="B753" t="s">
        <v>63</v>
      </c>
      <c r="C753" t="s">
        <v>71</v>
      </c>
      <c r="D753" t="s">
        <v>135</v>
      </c>
      <c r="E753" t="s">
        <v>37</v>
      </c>
      <c r="F753" t="s">
        <v>61</v>
      </c>
      <c r="G753">
        <v>0</v>
      </c>
      <c r="H753">
        <v>0</v>
      </c>
      <c r="I753">
        <v>12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5</v>
      </c>
      <c r="R753">
        <v>5</v>
      </c>
      <c r="S753">
        <v>0</v>
      </c>
      <c r="T753">
        <v>0</v>
      </c>
      <c r="U753">
        <v>0</v>
      </c>
      <c r="V753">
        <v>0</v>
      </c>
      <c r="W753">
        <v>0</v>
      </c>
      <c r="X753" s="1">
        <v>12</v>
      </c>
      <c r="Y753" s="5">
        <v>0.75</v>
      </c>
      <c r="Z753">
        <v>3.3</v>
      </c>
      <c r="AA753">
        <v>0</v>
      </c>
      <c r="AB753">
        <v>3.3</v>
      </c>
      <c r="AC753">
        <v>0</v>
      </c>
      <c r="AD753">
        <v>3.3</v>
      </c>
      <c r="AE753">
        <f>(J753*1)+(K753*0.9)+(L753*0.8)+(M753*0.7)+(N753*0.6)+(O753*0.5)+(P753*0.4)+(Q753*0.3)+(R753*0.2)-(S753*1)-(T753*0.9)-(U753*0.8)-(V753*0.7)-(W753*0.6)</f>
        <v>3.3</v>
      </c>
      <c r="AF753" s="25">
        <f t="shared" si="11"/>
        <v>0</v>
      </c>
    </row>
    <row r="754" spans="1:32" x14ac:dyDescent="0.25">
      <c r="A754" t="s">
        <v>57</v>
      </c>
      <c r="B754" t="s">
        <v>63</v>
      </c>
      <c r="C754" t="s">
        <v>76</v>
      </c>
      <c r="D754" t="s">
        <v>52</v>
      </c>
      <c r="E754" t="s">
        <v>50</v>
      </c>
      <c r="F754" t="s">
        <v>66</v>
      </c>
      <c r="G754">
        <v>4</v>
      </c>
      <c r="H754">
        <v>4</v>
      </c>
      <c r="I754">
        <v>3</v>
      </c>
      <c r="J754">
        <v>0</v>
      </c>
      <c r="K754">
        <v>0</v>
      </c>
      <c r="L754">
        <v>1</v>
      </c>
      <c r="M754">
        <v>2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1</v>
      </c>
      <c r="X754" s="1">
        <v>1.75</v>
      </c>
      <c r="Y754" s="5">
        <v>0.63636363636363635</v>
      </c>
      <c r="Z754">
        <v>4</v>
      </c>
      <c r="AA754">
        <v>2.8000000000000003</v>
      </c>
      <c r="AB754">
        <v>3.3</v>
      </c>
      <c r="AC754">
        <v>0.70000000000000007</v>
      </c>
      <c r="AD754">
        <v>1.2</v>
      </c>
      <c r="AE754">
        <f>(J754*1)+(K754*0.9)+(L754*0.8)+(M754*0.7)+(N754*0.6)+(O754*0.5)+(P754*0.4)+(Q754*0.3)+(R754*0.2)-(S754*1)-(T754*0.9)-(U754*0.8)-(V754*0.7)-(W754*0.6)</f>
        <v>1.3000000000000003</v>
      </c>
      <c r="AF754" s="25">
        <f t="shared" si="11"/>
        <v>2.6999999999999997</v>
      </c>
    </row>
    <row r="755" spans="1:32" x14ac:dyDescent="0.25">
      <c r="A755" t="s">
        <v>352</v>
      </c>
      <c r="B755" t="s">
        <v>63</v>
      </c>
      <c r="C755" t="s">
        <v>73</v>
      </c>
      <c r="D755" t="s">
        <v>194</v>
      </c>
      <c r="E755" t="s">
        <v>47</v>
      </c>
      <c r="F755" t="s">
        <v>61</v>
      </c>
      <c r="G755">
        <v>1</v>
      </c>
      <c r="H755">
        <v>2</v>
      </c>
      <c r="I755">
        <v>10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2</v>
      </c>
      <c r="Q755">
        <v>6</v>
      </c>
      <c r="R755">
        <v>2</v>
      </c>
      <c r="S755">
        <v>0</v>
      </c>
      <c r="T755">
        <v>1</v>
      </c>
      <c r="U755">
        <v>0</v>
      </c>
      <c r="V755">
        <v>0</v>
      </c>
      <c r="W755">
        <v>1</v>
      </c>
      <c r="X755" s="1">
        <v>5.5</v>
      </c>
      <c r="Y755" s="5">
        <v>0.6875</v>
      </c>
      <c r="Z755">
        <v>3.8</v>
      </c>
      <c r="AA755">
        <v>0.8</v>
      </c>
      <c r="AB755">
        <v>3.3</v>
      </c>
      <c r="AC755">
        <v>0.5</v>
      </c>
      <c r="AD755">
        <v>2.9999999999999996</v>
      </c>
      <c r="AE755">
        <f>(J755*1)+(K755*0.9)+(L755*0.8)+(M755*0.7)+(N755*0.6)+(O755*0.5)+(P755*0.4)+(Q755*0.3)+(R755*0.2)-(S755*1)-(T755*0.9)-(U755*0.8)-(V755*0.7)-(W755*0.6)</f>
        <v>2.2999999999999998</v>
      </c>
      <c r="AF755" s="25">
        <f t="shared" si="11"/>
        <v>1.5</v>
      </c>
    </row>
    <row r="756" spans="1:32" x14ac:dyDescent="0.25">
      <c r="A756" t="s">
        <v>358</v>
      </c>
      <c r="B756" t="s">
        <v>96</v>
      </c>
      <c r="C756" t="s">
        <v>102</v>
      </c>
      <c r="D756" t="s">
        <v>54</v>
      </c>
      <c r="E756" t="s">
        <v>47</v>
      </c>
      <c r="F756" t="s">
        <v>61</v>
      </c>
      <c r="G756">
        <v>3</v>
      </c>
      <c r="H756">
        <v>0</v>
      </c>
      <c r="I756">
        <v>2</v>
      </c>
      <c r="J756">
        <v>0</v>
      </c>
      <c r="K756">
        <v>1</v>
      </c>
      <c r="L756">
        <v>2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1">
        <v>5</v>
      </c>
      <c r="Y756" s="5">
        <v>0.83333333333333337</v>
      </c>
      <c r="Z756">
        <v>3.3</v>
      </c>
      <c r="AA756">
        <v>2.5</v>
      </c>
      <c r="AB756">
        <v>3.3</v>
      </c>
      <c r="AC756">
        <v>0</v>
      </c>
      <c r="AD756">
        <v>0.8</v>
      </c>
      <c r="AE756">
        <f>(J756*1)+(K756*0.9)+(L756*0.8)+(M756*0.7)+(N756*0.6)+(O756*0.5)+(P756*0.4)+(Q756*0.3)+(R756*0.2)-(S756*1)-(T756*0.9)-(U756*0.8)-(V756*0.7)-(W756*0.6)</f>
        <v>3.3</v>
      </c>
      <c r="AF756" s="25">
        <f t="shared" si="11"/>
        <v>0</v>
      </c>
    </row>
    <row r="757" spans="1:32" x14ac:dyDescent="0.25">
      <c r="A757" t="s">
        <v>314</v>
      </c>
      <c r="B757" t="s">
        <v>111</v>
      </c>
      <c r="C757" t="s">
        <v>116</v>
      </c>
      <c r="D757" t="s">
        <v>163</v>
      </c>
      <c r="E757" t="s">
        <v>34</v>
      </c>
      <c r="F757" t="s">
        <v>61</v>
      </c>
      <c r="G757">
        <v>1</v>
      </c>
      <c r="H757">
        <v>2</v>
      </c>
      <c r="I757">
        <v>9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2</v>
      </c>
      <c r="Q757">
        <v>4</v>
      </c>
      <c r="R757">
        <v>2</v>
      </c>
      <c r="S757">
        <v>0</v>
      </c>
      <c r="T757">
        <v>0</v>
      </c>
      <c r="U757">
        <v>1</v>
      </c>
      <c r="V757">
        <v>0</v>
      </c>
      <c r="W757">
        <v>1</v>
      </c>
      <c r="X757" s="1">
        <v>5</v>
      </c>
      <c r="Y757" s="5">
        <v>0.58823529411764708</v>
      </c>
      <c r="Z757">
        <v>3.6999999999999997</v>
      </c>
      <c r="AA757">
        <v>0.8</v>
      </c>
      <c r="AB757">
        <v>3.3</v>
      </c>
      <c r="AC757">
        <v>0.4</v>
      </c>
      <c r="AD757">
        <v>2.9</v>
      </c>
      <c r="AE757">
        <f>(J757*1)+(K757*0.9)+(L757*0.8)+(M757*0.7)+(N757*0.6)+(O757*0.5)+(P757*0.4)+(Q757*0.3)+(R757*0.2)-(S757*1)-(T757*0.9)-(U757*0.8)-(V757*0.7)-(W757*0.6)</f>
        <v>2.2999999999999994</v>
      </c>
      <c r="AF757" s="25">
        <f t="shared" si="11"/>
        <v>1.4</v>
      </c>
    </row>
    <row r="758" spans="1:32" x14ac:dyDescent="0.25">
      <c r="A758" t="s">
        <v>124</v>
      </c>
      <c r="B758" t="s">
        <v>63</v>
      </c>
      <c r="C758" t="s">
        <v>73</v>
      </c>
      <c r="D758" t="s">
        <v>46</v>
      </c>
      <c r="E758" t="s">
        <v>47</v>
      </c>
      <c r="F758" t="s">
        <v>66</v>
      </c>
      <c r="G758">
        <v>4</v>
      </c>
      <c r="H758">
        <v>2</v>
      </c>
      <c r="I758">
        <v>3</v>
      </c>
      <c r="J758">
        <v>0</v>
      </c>
      <c r="K758">
        <v>1</v>
      </c>
      <c r="L758">
        <v>0</v>
      </c>
      <c r="M758">
        <v>3</v>
      </c>
      <c r="N758">
        <v>0</v>
      </c>
      <c r="O758">
        <v>0</v>
      </c>
      <c r="P758">
        <v>2</v>
      </c>
      <c r="Q758">
        <v>1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 s="1">
        <v>3.5</v>
      </c>
      <c r="Y758" s="5">
        <v>0.7</v>
      </c>
      <c r="Z758">
        <v>4.0999999999999996</v>
      </c>
      <c r="AA758">
        <v>2.9999999999999996</v>
      </c>
      <c r="AB758">
        <v>3.3</v>
      </c>
      <c r="AC758">
        <v>0.8</v>
      </c>
      <c r="AD758">
        <v>1.1000000000000001</v>
      </c>
      <c r="AE758">
        <f>(J758*1)+(K758*0.9)+(L758*0.8)+(M758*0.7)+(N758*0.6)+(O758*0.5)+(P758*0.4)+(Q758*0.3)+(R758*0.2)-(S758*1)-(T758*0.9)-(U758*0.8)-(V758*0.7)-(W758*0.6)</f>
        <v>2.2999999999999998</v>
      </c>
      <c r="AF758" s="25">
        <f t="shared" si="11"/>
        <v>1.8</v>
      </c>
    </row>
    <row r="759" spans="1:32" x14ac:dyDescent="0.25">
      <c r="A759" t="s">
        <v>57</v>
      </c>
      <c r="B759" t="s">
        <v>63</v>
      </c>
      <c r="C759" t="s">
        <v>74</v>
      </c>
      <c r="D759" t="s">
        <v>75</v>
      </c>
      <c r="E759" t="s">
        <v>40</v>
      </c>
      <c r="F759" t="s">
        <v>66</v>
      </c>
      <c r="G759">
        <v>1</v>
      </c>
      <c r="H759">
        <v>2</v>
      </c>
      <c r="I759">
        <v>9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6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  <c r="X759" s="1">
        <v>5</v>
      </c>
      <c r="Y759" s="5">
        <v>0.90909090909090906</v>
      </c>
      <c r="Z759">
        <v>3.7</v>
      </c>
      <c r="AA759">
        <v>0.9</v>
      </c>
      <c r="AB759">
        <v>3.3000000000000003</v>
      </c>
      <c r="AC759">
        <v>0.4</v>
      </c>
      <c r="AD759">
        <v>2.8</v>
      </c>
      <c r="AE759">
        <f>(J759*1)+(K759*0.9)+(L759*0.8)+(M759*0.7)+(N759*0.6)+(O759*0.5)+(P759*0.4)+(Q759*0.3)+(R759*0.2)-(S759*1)-(T759*0.9)-(U759*0.8)-(V759*0.7)-(W759*0.6)</f>
        <v>2.3000000000000003</v>
      </c>
      <c r="AF759" s="25">
        <f t="shared" si="11"/>
        <v>1.4</v>
      </c>
    </row>
    <row r="760" spans="1:32" x14ac:dyDescent="0.25">
      <c r="A760" t="s">
        <v>186</v>
      </c>
      <c r="B760" t="s">
        <v>94</v>
      </c>
      <c r="C760" t="s">
        <v>100</v>
      </c>
      <c r="D760" t="s">
        <v>70</v>
      </c>
      <c r="E760" t="s">
        <v>37</v>
      </c>
      <c r="F760" t="s">
        <v>61</v>
      </c>
      <c r="G760">
        <v>2</v>
      </c>
      <c r="H760">
        <v>0</v>
      </c>
      <c r="I760">
        <v>5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3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 s="1">
        <v>7</v>
      </c>
      <c r="Y760" s="5">
        <v>0.53846153846153844</v>
      </c>
      <c r="Z760">
        <v>3.3000000000000003</v>
      </c>
      <c r="AA760">
        <v>1.7000000000000002</v>
      </c>
      <c r="AB760">
        <v>3.3000000000000003</v>
      </c>
      <c r="AC760">
        <v>0</v>
      </c>
      <c r="AD760">
        <v>1.6</v>
      </c>
      <c r="AE760">
        <f>(J760*1)+(K760*0.9)+(L760*0.8)+(M760*0.7)+(N760*0.6)+(O760*0.5)+(P760*0.4)+(Q760*0.3)+(R760*0.2)-(S760*1)-(T760*0.9)-(U760*0.8)-(V760*0.7)-(W760*0.6)</f>
        <v>3.3000000000000003</v>
      </c>
      <c r="AF760" s="25">
        <f t="shared" si="11"/>
        <v>0</v>
      </c>
    </row>
    <row r="761" spans="1:32" x14ac:dyDescent="0.25">
      <c r="A761" t="s">
        <v>198</v>
      </c>
      <c r="B761" t="s">
        <v>81</v>
      </c>
      <c r="C761" t="s">
        <v>82</v>
      </c>
      <c r="D761" t="s">
        <v>33</v>
      </c>
      <c r="E761" t="s">
        <v>34</v>
      </c>
      <c r="F761" t="s">
        <v>66</v>
      </c>
      <c r="G761">
        <v>2</v>
      </c>
      <c r="H761">
        <v>1</v>
      </c>
      <c r="I761">
        <v>7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3</v>
      </c>
      <c r="Q761">
        <v>2</v>
      </c>
      <c r="R761">
        <v>2</v>
      </c>
      <c r="S761">
        <v>0</v>
      </c>
      <c r="T761">
        <v>1</v>
      </c>
      <c r="U761">
        <v>0</v>
      </c>
      <c r="V761">
        <v>0</v>
      </c>
      <c r="W761">
        <v>0</v>
      </c>
      <c r="X761" s="1">
        <v>9</v>
      </c>
      <c r="Y761" s="5">
        <v>0.81818181818181823</v>
      </c>
      <c r="Z761">
        <v>3.7</v>
      </c>
      <c r="AA761">
        <v>1.5</v>
      </c>
      <c r="AB761">
        <v>3.3000000000000003</v>
      </c>
      <c r="AC761">
        <v>0.4</v>
      </c>
      <c r="AD761">
        <v>2.2000000000000002</v>
      </c>
      <c r="AE761">
        <f>(J761*1)+(K761*0.9)+(L761*0.8)+(M761*0.7)+(N761*0.6)+(O761*0.5)+(P761*0.4)+(Q761*0.3)+(R761*0.2)-(S761*1)-(T761*0.9)-(U761*0.8)-(V761*0.7)-(W761*0.6)</f>
        <v>2.8000000000000003</v>
      </c>
      <c r="AF761" s="25">
        <f t="shared" si="11"/>
        <v>0.9</v>
      </c>
    </row>
    <row r="762" spans="1:32" x14ac:dyDescent="0.25">
      <c r="A762" t="s">
        <v>231</v>
      </c>
      <c r="B762" t="s">
        <v>94</v>
      </c>
      <c r="C762" t="s">
        <v>105</v>
      </c>
      <c r="D762" t="s">
        <v>194</v>
      </c>
      <c r="E762" t="s">
        <v>47</v>
      </c>
      <c r="F762" t="s">
        <v>61</v>
      </c>
      <c r="G762">
        <v>3</v>
      </c>
      <c r="H762">
        <v>2</v>
      </c>
      <c r="I762">
        <v>7</v>
      </c>
      <c r="J762">
        <v>0</v>
      </c>
      <c r="K762">
        <v>2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6</v>
      </c>
      <c r="S762">
        <v>1</v>
      </c>
      <c r="T762">
        <v>1</v>
      </c>
      <c r="U762">
        <v>0</v>
      </c>
      <c r="V762">
        <v>0</v>
      </c>
      <c r="W762">
        <v>0</v>
      </c>
      <c r="X762" s="1">
        <v>5</v>
      </c>
      <c r="Y762" s="5">
        <v>0.625</v>
      </c>
      <c r="Z762">
        <v>4.2</v>
      </c>
      <c r="AA762">
        <v>2.6</v>
      </c>
      <c r="AB762">
        <v>3.3000000000000003</v>
      </c>
      <c r="AC762">
        <v>0.9</v>
      </c>
      <c r="AD762">
        <v>1.6</v>
      </c>
      <c r="AE762">
        <f>(J762*1)+(K762*0.9)+(L762*0.8)+(M762*0.7)+(N762*0.6)+(O762*0.5)+(P762*0.4)+(Q762*0.3)+(R762*0.2)-(S762*1)-(T762*0.9)-(U762*0.8)-(V762*0.7)-(W762*0.6)</f>
        <v>2.3000000000000003</v>
      </c>
      <c r="AF762" s="25">
        <f t="shared" si="11"/>
        <v>1.9</v>
      </c>
    </row>
    <row r="763" spans="1:32" x14ac:dyDescent="0.25">
      <c r="A763" t="s">
        <v>444</v>
      </c>
      <c r="B763" t="s">
        <v>41</v>
      </c>
      <c r="C763" t="s">
        <v>51</v>
      </c>
      <c r="D763" t="s">
        <v>163</v>
      </c>
      <c r="E763" t="s">
        <v>34</v>
      </c>
      <c r="F763" t="s">
        <v>61</v>
      </c>
      <c r="G763">
        <v>3</v>
      </c>
      <c r="H763">
        <v>2</v>
      </c>
      <c r="I763">
        <v>5</v>
      </c>
      <c r="J763">
        <v>0</v>
      </c>
      <c r="K763">
        <v>0</v>
      </c>
      <c r="L763">
        <v>2</v>
      </c>
      <c r="M763">
        <v>0</v>
      </c>
      <c r="N763">
        <v>1</v>
      </c>
      <c r="O763">
        <v>0</v>
      </c>
      <c r="P763">
        <v>1</v>
      </c>
      <c r="Q763">
        <v>3</v>
      </c>
      <c r="R763">
        <v>1</v>
      </c>
      <c r="S763">
        <v>0</v>
      </c>
      <c r="T763">
        <v>0</v>
      </c>
      <c r="U763">
        <v>0</v>
      </c>
      <c r="V763">
        <v>2</v>
      </c>
      <c r="W763">
        <v>0</v>
      </c>
      <c r="X763" s="1">
        <v>4</v>
      </c>
      <c r="Y763" s="5">
        <v>0.38095238095238093</v>
      </c>
      <c r="Z763">
        <v>3.7</v>
      </c>
      <c r="AA763">
        <v>2.2000000000000002</v>
      </c>
      <c r="AB763">
        <v>3.3000000000000003</v>
      </c>
      <c r="AC763">
        <v>0.4</v>
      </c>
      <c r="AD763">
        <v>1.4999999999999998</v>
      </c>
      <c r="AE763">
        <f>(J763*1)+(K763*0.9)+(L763*0.8)+(M763*0.7)+(N763*0.6)+(O763*0.5)+(P763*0.4)+(Q763*0.3)+(R763*0.2)-(S763*1)-(T763*0.9)-(U763*0.8)-(V763*0.7)-(W763*0.6)</f>
        <v>2.3000000000000003</v>
      </c>
      <c r="AF763" s="25">
        <f t="shared" si="11"/>
        <v>1.4</v>
      </c>
    </row>
    <row r="764" spans="1:32" x14ac:dyDescent="0.25">
      <c r="A764" t="s">
        <v>352</v>
      </c>
      <c r="B764" t="s">
        <v>63</v>
      </c>
      <c r="C764" t="s">
        <v>71</v>
      </c>
      <c r="D764" t="s">
        <v>185</v>
      </c>
      <c r="E764" t="s">
        <v>37</v>
      </c>
      <c r="F764" t="s">
        <v>61</v>
      </c>
      <c r="G764">
        <v>0</v>
      </c>
      <c r="H764">
        <v>3</v>
      </c>
      <c r="I764">
        <v>12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3</v>
      </c>
      <c r="Q764">
        <v>5</v>
      </c>
      <c r="R764">
        <v>2</v>
      </c>
      <c r="S764">
        <v>0</v>
      </c>
      <c r="T764">
        <v>0</v>
      </c>
      <c r="U764">
        <v>2</v>
      </c>
      <c r="V764">
        <v>1</v>
      </c>
      <c r="W764">
        <v>0</v>
      </c>
      <c r="X764" s="1">
        <v>4</v>
      </c>
      <c r="Y764" s="5">
        <v>0.75</v>
      </c>
      <c r="Z764">
        <v>4.1000000000000005</v>
      </c>
      <c r="AA764">
        <v>0</v>
      </c>
      <c r="AB764">
        <v>3.3000000000000003</v>
      </c>
      <c r="AC764">
        <v>0.8</v>
      </c>
      <c r="AD764">
        <v>4.1000000000000005</v>
      </c>
      <c r="AE764">
        <f>(J764*1)+(K764*0.9)+(L764*0.8)+(M764*0.7)+(N764*0.6)+(O764*0.5)+(P764*0.4)+(Q764*0.3)+(R764*0.2)-(S764*1)-(T764*0.9)-(U764*0.8)-(V764*0.7)-(W764*0.6)</f>
        <v>1.8000000000000005</v>
      </c>
      <c r="AF764" s="25">
        <f t="shared" si="11"/>
        <v>2.2999999999999998</v>
      </c>
    </row>
    <row r="765" spans="1:32" x14ac:dyDescent="0.25">
      <c r="A765" t="s">
        <v>193</v>
      </c>
      <c r="B765" t="s">
        <v>96</v>
      </c>
      <c r="C765" t="s">
        <v>102</v>
      </c>
      <c r="D765" t="s">
        <v>56</v>
      </c>
      <c r="E765" t="s">
        <v>47</v>
      </c>
      <c r="F765" t="s">
        <v>66</v>
      </c>
      <c r="G765">
        <v>3</v>
      </c>
      <c r="H765">
        <v>2</v>
      </c>
      <c r="I765">
        <v>6</v>
      </c>
      <c r="J765">
        <v>0</v>
      </c>
      <c r="K765">
        <v>0</v>
      </c>
      <c r="L765">
        <v>1</v>
      </c>
      <c r="M765">
        <v>0</v>
      </c>
      <c r="N765">
        <v>2</v>
      </c>
      <c r="O765">
        <v>0</v>
      </c>
      <c r="P765">
        <v>0</v>
      </c>
      <c r="Q765">
        <v>5</v>
      </c>
      <c r="R765">
        <v>1</v>
      </c>
      <c r="S765">
        <v>0</v>
      </c>
      <c r="T765">
        <v>0</v>
      </c>
      <c r="U765">
        <v>0</v>
      </c>
      <c r="V765">
        <v>2</v>
      </c>
      <c r="W765">
        <v>0</v>
      </c>
      <c r="X765" s="1">
        <v>4.5</v>
      </c>
      <c r="Y765" s="5">
        <v>0.6428571428571429</v>
      </c>
      <c r="Z765">
        <v>3.7</v>
      </c>
      <c r="AA765">
        <v>2</v>
      </c>
      <c r="AB765">
        <v>3.3000000000000003</v>
      </c>
      <c r="AC765">
        <v>0.4</v>
      </c>
      <c r="AD765">
        <v>1.7</v>
      </c>
      <c r="AE765">
        <f>(J765*1)+(K765*0.9)+(L765*0.8)+(M765*0.7)+(N765*0.6)+(O765*0.5)+(P765*0.4)+(Q765*0.3)+(R765*0.2)-(S765*1)-(T765*0.9)-(U765*0.8)-(V765*0.7)-(W765*0.6)</f>
        <v>2.3000000000000003</v>
      </c>
      <c r="AF765" s="25">
        <f t="shared" si="11"/>
        <v>1.4</v>
      </c>
    </row>
    <row r="766" spans="1:32" x14ac:dyDescent="0.25">
      <c r="A766" t="s">
        <v>77</v>
      </c>
      <c r="B766" t="s">
        <v>81</v>
      </c>
      <c r="C766" t="s">
        <v>86</v>
      </c>
      <c r="D766" t="s">
        <v>75</v>
      </c>
      <c r="E766" t="s">
        <v>37</v>
      </c>
      <c r="F766" t="s">
        <v>66</v>
      </c>
      <c r="G766">
        <v>1</v>
      </c>
      <c r="H766">
        <v>8</v>
      </c>
      <c r="I766">
        <v>13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3</v>
      </c>
      <c r="Q766">
        <v>7</v>
      </c>
      <c r="R766">
        <v>2</v>
      </c>
      <c r="S766">
        <v>0</v>
      </c>
      <c r="T766">
        <v>0</v>
      </c>
      <c r="U766">
        <v>2</v>
      </c>
      <c r="V766">
        <v>3</v>
      </c>
      <c r="W766">
        <v>3</v>
      </c>
      <c r="X766" s="1">
        <v>1.75</v>
      </c>
      <c r="Y766" s="5">
        <v>0.63636363636363635</v>
      </c>
      <c r="Z766">
        <v>4.8000000000000007</v>
      </c>
      <c r="AA766">
        <v>0.6</v>
      </c>
      <c r="AB766">
        <v>3.3000000000000007</v>
      </c>
      <c r="AC766">
        <v>1.5000000000000002</v>
      </c>
      <c r="AD766">
        <v>4.2</v>
      </c>
      <c r="AE766">
        <f>(J766*1)+(K766*0.9)+(L766*0.8)+(M766*0.7)+(N766*0.6)+(O766*0.5)+(P766*0.4)+(Q766*0.3)+(R766*0.2)-(S766*1)-(T766*0.9)-(U766*0.8)-(V766*0.7)-(W766*0.6)</f>
        <v>-0.69999999999999885</v>
      </c>
      <c r="AF766" s="25">
        <f t="shared" si="11"/>
        <v>5.5</v>
      </c>
    </row>
    <row r="767" spans="1:32" x14ac:dyDescent="0.25">
      <c r="A767" t="s">
        <v>156</v>
      </c>
      <c r="B767" t="s">
        <v>111</v>
      </c>
      <c r="C767" t="s">
        <v>117</v>
      </c>
      <c r="D767" t="s">
        <v>158</v>
      </c>
      <c r="E767" t="s">
        <v>47</v>
      </c>
      <c r="F767" t="s">
        <v>66</v>
      </c>
      <c r="G767">
        <v>4</v>
      </c>
      <c r="H767">
        <v>3</v>
      </c>
      <c r="I767">
        <v>4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3</v>
      </c>
      <c r="R767">
        <v>0</v>
      </c>
      <c r="S767">
        <v>0</v>
      </c>
      <c r="T767">
        <v>1</v>
      </c>
      <c r="U767">
        <v>2</v>
      </c>
      <c r="V767">
        <v>0</v>
      </c>
      <c r="W767">
        <v>0</v>
      </c>
      <c r="X767" s="1">
        <v>2.6666666666666665</v>
      </c>
      <c r="Y767" s="5">
        <v>0.66666666666666663</v>
      </c>
      <c r="Z767">
        <v>4.3000000000000007</v>
      </c>
      <c r="AA767">
        <v>3.0000000000000004</v>
      </c>
      <c r="AB767">
        <v>3.3000000000000007</v>
      </c>
      <c r="AC767">
        <v>1</v>
      </c>
      <c r="AD767">
        <v>1.2999999999999998</v>
      </c>
      <c r="AE767">
        <f>(J767*1)+(K767*0.9)+(L767*0.8)+(M767*0.7)+(N767*0.6)+(O767*0.5)+(P767*0.4)+(Q767*0.3)+(R767*0.2)-(S767*1)-(T767*0.9)-(U767*0.8)-(V767*0.7)-(W767*0.6)</f>
        <v>1.8000000000000007</v>
      </c>
      <c r="AF767" s="25">
        <f t="shared" si="11"/>
        <v>2.5</v>
      </c>
    </row>
    <row r="768" spans="1:32" x14ac:dyDescent="0.25">
      <c r="A768" t="s">
        <v>253</v>
      </c>
      <c r="B768" t="s">
        <v>94</v>
      </c>
      <c r="C768" t="s">
        <v>99</v>
      </c>
      <c r="D768" t="s">
        <v>60</v>
      </c>
      <c r="E768" t="s">
        <v>50</v>
      </c>
      <c r="F768" t="s">
        <v>61</v>
      </c>
      <c r="G768">
        <v>6</v>
      </c>
      <c r="H768">
        <v>5</v>
      </c>
      <c r="I768">
        <v>1</v>
      </c>
      <c r="J768">
        <v>1</v>
      </c>
      <c r="K768">
        <v>1</v>
      </c>
      <c r="L768">
        <v>1</v>
      </c>
      <c r="M768">
        <v>2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2</v>
      </c>
      <c r="U768">
        <v>2</v>
      </c>
      <c r="V768">
        <v>0</v>
      </c>
      <c r="W768">
        <v>1</v>
      </c>
      <c r="X768" s="1">
        <v>1.4</v>
      </c>
      <c r="Y768" s="5">
        <v>0.5</v>
      </c>
      <c r="Z768">
        <v>4.8999999999999995</v>
      </c>
      <c r="AA768">
        <v>4.6999999999999993</v>
      </c>
      <c r="AB768">
        <v>3.3999999999999995</v>
      </c>
      <c r="AC768">
        <v>1.5</v>
      </c>
      <c r="AD768">
        <v>0.2</v>
      </c>
      <c r="AE768">
        <f>(J768*1)+(K768*0.9)+(L768*0.8)+(M768*0.7)+(N768*0.6)+(O768*0.5)+(P768*0.4)+(Q768*0.3)+(R768*0.2)-(S768*1)-(T768*0.9)-(U768*0.8)-(V768*0.7)-(W768*0.6)</f>
        <v>0.89999999999999958</v>
      </c>
      <c r="AF768" s="25">
        <f t="shared" si="11"/>
        <v>4</v>
      </c>
    </row>
    <row r="769" spans="1:32" x14ac:dyDescent="0.25">
      <c r="A769" t="s">
        <v>195</v>
      </c>
      <c r="B769" t="s">
        <v>58</v>
      </c>
      <c r="C769" t="s">
        <v>164</v>
      </c>
      <c r="D769" t="s">
        <v>33</v>
      </c>
      <c r="E769" t="s">
        <v>50</v>
      </c>
      <c r="F769" t="s">
        <v>66</v>
      </c>
      <c r="G769">
        <v>4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3</v>
      </c>
      <c r="N769">
        <v>0</v>
      </c>
      <c r="O769">
        <v>0</v>
      </c>
      <c r="P769">
        <v>0</v>
      </c>
      <c r="Q769">
        <v>2</v>
      </c>
      <c r="R769">
        <v>2</v>
      </c>
      <c r="S769">
        <v>0</v>
      </c>
      <c r="T769">
        <v>1</v>
      </c>
      <c r="U769">
        <v>0</v>
      </c>
      <c r="V769">
        <v>0</v>
      </c>
      <c r="W769">
        <v>1</v>
      </c>
      <c r="X769" s="1">
        <v>4</v>
      </c>
      <c r="Y769" s="5">
        <v>0.5714285714285714</v>
      </c>
      <c r="Z769">
        <v>3.8999999999999995</v>
      </c>
      <c r="AA769">
        <v>2.8999999999999995</v>
      </c>
      <c r="AB769">
        <v>3.3999999999999995</v>
      </c>
      <c r="AC769">
        <v>0.5</v>
      </c>
      <c r="AD769">
        <v>1</v>
      </c>
      <c r="AE769">
        <f>(J769*1)+(K769*0.9)+(L769*0.8)+(M769*0.7)+(N769*0.6)+(O769*0.5)+(P769*0.4)+(Q769*0.3)+(R769*0.2)-(S769*1)-(T769*0.9)-(U769*0.8)-(V769*0.7)-(W769*0.6)</f>
        <v>2.3999999999999995</v>
      </c>
      <c r="AF769" s="25">
        <f t="shared" si="11"/>
        <v>1.5</v>
      </c>
    </row>
    <row r="770" spans="1:32" x14ac:dyDescent="0.25">
      <c r="A770" t="s">
        <v>225</v>
      </c>
      <c r="B770" t="s">
        <v>94</v>
      </c>
      <c r="C770" t="s">
        <v>105</v>
      </c>
      <c r="D770" t="s">
        <v>56</v>
      </c>
      <c r="E770" t="s">
        <v>47</v>
      </c>
      <c r="F770" t="s">
        <v>61</v>
      </c>
      <c r="G770">
        <v>1</v>
      </c>
      <c r="H770">
        <v>1</v>
      </c>
      <c r="I770">
        <v>10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2</v>
      </c>
      <c r="Q770">
        <v>2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1</v>
      </c>
      <c r="X770" s="1">
        <v>11</v>
      </c>
      <c r="Y770" s="5">
        <v>0.7857142857142857</v>
      </c>
      <c r="Z770">
        <v>3.5</v>
      </c>
      <c r="AA770">
        <v>0.6</v>
      </c>
      <c r="AB770">
        <v>3.4</v>
      </c>
      <c r="AC770">
        <v>0.1</v>
      </c>
      <c r="AD770">
        <v>2.9</v>
      </c>
      <c r="AE770">
        <f>(J770*1)+(K770*0.9)+(L770*0.8)+(M770*0.7)+(N770*0.6)+(O770*0.5)+(P770*0.4)+(Q770*0.3)+(R770*0.2)-(S770*1)-(T770*0.9)-(U770*0.8)-(V770*0.7)-(W770*0.6)</f>
        <v>2.9</v>
      </c>
      <c r="AF770" s="25">
        <f t="shared" ref="AF770:AF833" si="12">(S770*1)+(T770*0.9)+(U770*0.8)+(V770*0.7)+(W770*0.6)</f>
        <v>0.6</v>
      </c>
    </row>
    <row r="771" spans="1:32" x14ac:dyDescent="0.25">
      <c r="A771" t="s">
        <v>245</v>
      </c>
      <c r="B771" t="s">
        <v>78</v>
      </c>
      <c r="C771" t="s">
        <v>84</v>
      </c>
      <c r="D771" t="s">
        <v>44</v>
      </c>
      <c r="E771" t="s">
        <v>37</v>
      </c>
      <c r="F771" t="s">
        <v>61</v>
      </c>
      <c r="G771">
        <v>0</v>
      </c>
      <c r="H771">
        <v>0</v>
      </c>
      <c r="I771">
        <v>11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</v>
      </c>
      <c r="Q771">
        <v>6</v>
      </c>
      <c r="R771">
        <v>2</v>
      </c>
      <c r="S771">
        <v>0</v>
      </c>
      <c r="T771">
        <v>0</v>
      </c>
      <c r="U771">
        <v>0</v>
      </c>
      <c r="V771">
        <v>0</v>
      </c>
      <c r="W771">
        <v>0</v>
      </c>
      <c r="X771" s="1">
        <v>11</v>
      </c>
      <c r="Y771" s="5">
        <v>0.61111111111111116</v>
      </c>
      <c r="Z771">
        <v>3.4</v>
      </c>
      <c r="AA771">
        <v>0</v>
      </c>
      <c r="AB771">
        <v>3.4</v>
      </c>
      <c r="AC771">
        <v>0</v>
      </c>
      <c r="AD771">
        <v>3.4</v>
      </c>
      <c r="AE771">
        <f>(J771*1)+(K771*0.9)+(L771*0.8)+(M771*0.7)+(N771*0.6)+(O771*0.5)+(P771*0.4)+(Q771*0.3)+(R771*0.2)-(S771*1)-(T771*0.9)-(U771*0.8)-(V771*0.7)-(W771*0.6)</f>
        <v>3.4</v>
      </c>
      <c r="AF771" s="25">
        <f t="shared" si="12"/>
        <v>0</v>
      </c>
    </row>
    <row r="772" spans="1:32" x14ac:dyDescent="0.25">
      <c r="A772" t="s">
        <v>257</v>
      </c>
      <c r="B772" t="s">
        <v>41</v>
      </c>
      <c r="C772" t="s">
        <v>53</v>
      </c>
      <c r="D772" t="s">
        <v>130</v>
      </c>
      <c r="E772" t="s">
        <v>50</v>
      </c>
      <c r="F772" t="s">
        <v>61</v>
      </c>
      <c r="G772">
        <v>2</v>
      </c>
      <c r="H772">
        <v>1</v>
      </c>
      <c r="I772">
        <v>7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2</v>
      </c>
      <c r="Q772">
        <v>3</v>
      </c>
      <c r="R772">
        <v>2</v>
      </c>
      <c r="S772">
        <v>0</v>
      </c>
      <c r="T772">
        <v>1</v>
      </c>
      <c r="U772">
        <v>0</v>
      </c>
      <c r="V772">
        <v>0</v>
      </c>
      <c r="W772">
        <v>0</v>
      </c>
      <c r="X772" s="1">
        <v>9</v>
      </c>
      <c r="Y772" s="5">
        <v>0.69230769230769229</v>
      </c>
      <c r="Z772">
        <v>3.8</v>
      </c>
      <c r="AA772">
        <v>1.7</v>
      </c>
      <c r="AB772">
        <v>3.4</v>
      </c>
      <c r="AC772">
        <v>0.4</v>
      </c>
      <c r="AD772">
        <v>2.1</v>
      </c>
      <c r="AE772">
        <f>(J772*1)+(K772*0.9)+(L772*0.8)+(M772*0.7)+(N772*0.6)+(O772*0.5)+(P772*0.4)+(Q772*0.3)+(R772*0.2)-(S772*1)-(T772*0.9)-(U772*0.8)-(V772*0.7)-(W772*0.6)</f>
        <v>2.9</v>
      </c>
      <c r="AF772" s="25">
        <f t="shared" si="12"/>
        <v>0.9</v>
      </c>
    </row>
    <row r="773" spans="1:32" x14ac:dyDescent="0.25">
      <c r="A773" t="s">
        <v>437</v>
      </c>
      <c r="B773" t="s">
        <v>58</v>
      </c>
      <c r="C773" t="s">
        <v>69</v>
      </c>
      <c r="D773" t="s">
        <v>72</v>
      </c>
      <c r="E773" t="s">
        <v>37</v>
      </c>
      <c r="F773" t="s">
        <v>61</v>
      </c>
      <c r="G773">
        <v>0</v>
      </c>
      <c r="H773">
        <v>1</v>
      </c>
      <c r="I773">
        <v>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6</v>
      </c>
      <c r="Q773">
        <v>1</v>
      </c>
      <c r="R773">
        <v>2</v>
      </c>
      <c r="S773">
        <v>0</v>
      </c>
      <c r="T773">
        <v>0</v>
      </c>
      <c r="U773">
        <v>0</v>
      </c>
      <c r="V773">
        <v>1</v>
      </c>
      <c r="W773">
        <v>0</v>
      </c>
      <c r="X773" s="1">
        <v>10</v>
      </c>
      <c r="Y773" s="5">
        <v>0.76923076923076927</v>
      </c>
      <c r="Z773">
        <v>3.6</v>
      </c>
      <c r="AA773">
        <v>0</v>
      </c>
      <c r="AB773">
        <v>3.4</v>
      </c>
      <c r="AC773">
        <v>0.2</v>
      </c>
      <c r="AD773">
        <v>3.6</v>
      </c>
      <c r="AE773">
        <f>(J773*1)+(K773*0.9)+(L773*0.8)+(M773*0.7)+(N773*0.6)+(O773*0.5)+(P773*0.4)+(Q773*0.3)+(R773*0.2)-(S773*1)-(T773*0.9)-(U773*0.8)-(V773*0.7)-(W773*0.6)</f>
        <v>2.9000000000000004</v>
      </c>
      <c r="AF773" s="25">
        <f t="shared" si="12"/>
        <v>0.7</v>
      </c>
    </row>
    <row r="774" spans="1:32" x14ac:dyDescent="0.25">
      <c r="A774" t="s">
        <v>354</v>
      </c>
      <c r="B774" t="s">
        <v>41</v>
      </c>
      <c r="C774" t="s">
        <v>53</v>
      </c>
      <c r="D774" t="s">
        <v>150</v>
      </c>
      <c r="E774" t="s">
        <v>37</v>
      </c>
      <c r="F774" t="s">
        <v>66</v>
      </c>
      <c r="G774">
        <v>1</v>
      </c>
      <c r="H774">
        <v>5</v>
      </c>
      <c r="I774">
        <v>12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7</v>
      </c>
      <c r="Q774">
        <v>5</v>
      </c>
      <c r="R774">
        <v>0</v>
      </c>
      <c r="S774">
        <v>1</v>
      </c>
      <c r="T774">
        <v>3</v>
      </c>
      <c r="U774">
        <v>0</v>
      </c>
      <c r="V774">
        <v>0</v>
      </c>
      <c r="W774">
        <v>1</v>
      </c>
      <c r="X774" s="1">
        <v>2.6</v>
      </c>
      <c r="Y774" s="5">
        <v>0.76470588235294112</v>
      </c>
      <c r="Z774">
        <v>5.2</v>
      </c>
      <c r="AA774">
        <v>0.9</v>
      </c>
      <c r="AB774">
        <v>3.4</v>
      </c>
      <c r="AC774">
        <v>1.8000000000000003</v>
      </c>
      <c r="AD774">
        <v>4.3000000000000007</v>
      </c>
      <c r="AE774">
        <f>(J774*1)+(K774*0.9)+(L774*0.8)+(M774*0.7)+(N774*0.6)+(O774*0.5)+(P774*0.4)+(Q774*0.3)+(R774*0.2)-(S774*1)-(T774*0.9)-(U774*0.8)-(V774*0.7)-(W774*0.6)</f>
        <v>0.9</v>
      </c>
      <c r="AF774" s="25">
        <f t="shared" si="12"/>
        <v>4.3</v>
      </c>
    </row>
    <row r="775" spans="1:32" x14ac:dyDescent="0.25">
      <c r="A775" t="s">
        <v>253</v>
      </c>
      <c r="B775" t="s">
        <v>109</v>
      </c>
      <c r="C775" t="s">
        <v>123</v>
      </c>
      <c r="D775" t="s">
        <v>254</v>
      </c>
      <c r="E775" t="s">
        <v>47</v>
      </c>
      <c r="F775" t="s">
        <v>66</v>
      </c>
      <c r="G775">
        <v>2</v>
      </c>
      <c r="H775">
        <v>3</v>
      </c>
      <c r="I775">
        <v>6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2</v>
      </c>
      <c r="P775">
        <v>3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2</v>
      </c>
      <c r="X775" s="1">
        <v>2.6666666666666665</v>
      </c>
      <c r="Y775" s="5">
        <v>1</v>
      </c>
      <c r="Z775">
        <v>4</v>
      </c>
      <c r="AA775">
        <v>1.6</v>
      </c>
      <c r="AB775">
        <v>3.4</v>
      </c>
      <c r="AC775">
        <v>0.60000000000000009</v>
      </c>
      <c r="AD775">
        <v>2.4000000000000004</v>
      </c>
      <c r="AE775">
        <f>(J775*1)+(K775*0.9)+(L775*0.8)+(M775*0.7)+(N775*0.6)+(O775*0.5)+(P775*0.4)+(Q775*0.3)+(R775*0.2)-(S775*1)-(T775*0.9)-(U775*0.8)-(V775*0.7)-(W775*0.6)</f>
        <v>1.9000000000000001</v>
      </c>
      <c r="AF775" s="25">
        <f t="shared" si="12"/>
        <v>2.1</v>
      </c>
    </row>
    <row r="776" spans="1:32" x14ac:dyDescent="0.25">
      <c r="A776" t="s">
        <v>146</v>
      </c>
      <c r="B776" t="s">
        <v>94</v>
      </c>
      <c r="C776" t="s">
        <v>105</v>
      </c>
      <c r="D776" t="s">
        <v>133</v>
      </c>
      <c r="E776" t="s">
        <v>47</v>
      </c>
      <c r="F776" t="s">
        <v>61</v>
      </c>
      <c r="G776">
        <v>2</v>
      </c>
      <c r="H776">
        <v>3</v>
      </c>
      <c r="I776">
        <v>9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5</v>
      </c>
      <c r="R776">
        <v>2</v>
      </c>
      <c r="S776">
        <v>0</v>
      </c>
      <c r="T776">
        <v>0</v>
      </c>
      <c r="U776">
        <v>1</v>
      </c>
      <c r="V776">
        <v>2</v>
      </c>
      <c r="W776">
        <v>0</v>
      </c>
      <c r="X776" s="1">
        <v>3.6666666666666665</v>
      </c>
      <c r="Y776" s="5">
        <v>0.6875</v>
      </c>
      <c r="Z776">
        <v>4.0999999999999996</v>
      </c>
      <c r="AA776">
        <v>1.2999999999999998</v>
      </c>
      <c r="AB776">
        <v>3.4</v>
      </c>
      <c r="AC776">
        <v>0.7</v>
      </c>
      <c r="AD776">
        <v>2.8</v>
      </c>
      <c r="AE776">
        <f>(J776*1)+(K776*0.9)+(L776*0.8)+(M776*0.7)+(N776*0.6)+(O776*0.5)+(P776*0.4)+(Q776*0.3)+(R776*0.2)-(S776*1)-(T776*0.9)-(U776*0.8)-(V776*0.7)-(W776*0.6)</f>
        <v>1.9</v>
      </c>
      <c r="AF776" s="25">
        <f t="shared" si="12"/>
        <v>2.2000000000000002</v>
      </c>
    </row>
    <row r="777" spans="1:32" x14ac:dyDescent="0.25">
      <c r="A777" t="s">
        <v>378</v>
      </c>
      <c r="B777" t="s">
        <v>111</v>
      </c>
      <c r="C777" t="s">
        <v>120</v>
      </c>
      <c r="D777" t="s">
        <v>70</v>
      </c>
      <c r="E777" t="s">
        <v>37</v>
      </c>
      <c r="F777" t="s">
        <v>61</v>
      </c>
      <c r="G777">
        <v>1</v>
      </c>
      <c r="H777">
        <v>3</v>
      </c>
      <c r="I777">
        <v>10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</v>
      </c>
      <c r="R777">
        <v>3</v>
      </c>
      <c r="S777">
        <v>0</v>
      </c>
      <c r="T777">
        <v>0</v>
      </c>
      <c r="U777">
        <v>1</v>
      </c>
      <c r="V777">
        <v>2</v>
      </c>
      <c r="W777">
        <v>0</v>
      </c>
      <c r="X777" s="1">
        <v>3.6666666666666665</v>
      </c>
      <c r="Y777" s="5">
        <v>0.73333333333333328</v>
      </c>
      <c r="Z777">
        <v>4.0999999999999996</v>
      </c>
      <c r="AA777">
        <v>0.9</v>
      </c>
      <c r="AB777">
        <v>3.4</v>
      </c>
      <c r="AC777">
        <v>0.7</v>
      </c>
      <c r="AD777">
        <v>3.2</v>
      </c>
      <c r="AE777">
        <f>(J777*1)+(K777*0.9)+(L777*0.8)+(M777*0.7)+(N777*0.6)+(O777*0.5)+(P777*0.4)+(Q777*0.3)+(R777*0.2)-(S777*1)-(T777*0.9)-(U777*0.8)-(V777*0.7)-(W777*0.6)</f>
        <v>1.9</v>
      </c>
      <c r="AF777" s="25">
        <f t="shared" si="12"/>
        <v>2.2000000000000002</v>
      </c>
    </row>
    <row r="778" spans="1:32" x14ac:dyDescent="0.25">
      <c r="A778" t="s">
        <v>372</v>
      </c>
      <c r="B778" t="s">
        <v>94</v>
      </c>
      <c r="C778" t="s">
        <v>461</v>
      </c>
      <c r="D778" t="s">
        <v>54</v>
      </c>
      <c r="E778" t="s">
        <v>47</v>
      </c>
      <c r="F778" t="s">
        <v>66</v>
      </c>
      <c r="G778">
        <v>2</v>
      </c>
      <c r="H778">
        <v>2</v>
      </c>
      <c r="I778">
        <v>8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2</v>
      </c>
      <c r="Q778">
        <v>2</v>
      </c>
      <c r="R778">
        <v>3</v>
      </c>
      <c r="S778">
        <v>0</v>
      </c>
      <c r="T778">
        <v>0</v>
      </c>
      <c r="U778">
        <v>0</v>
      </c>
      <c r="V778">
        <v>2</v>
      </c>
      <c r="W778">
        <v>0</v>
      </c>
      <c r="X778" s="1">
        <v>5</v>
      </c>
      <c r="Y778" s="5">
        <v>1</v>
      </c>
      <c r="Z778">
        <v>3.8</v>
      </c>
      <c r="AA778">
        <v>1.2999999999999998</v>
      </c>
      <c r="AB778">
        <v>3.4</v>
      </c>
      <c r="AC778">
        <v>0.4</v>
      </c>
      <c r="AD778">
        <v>2.5</v>
      </c>
      <c r="AE778">
        <f>(J778*1)+(K778*0.9)+(L778*0.8)+(M778*0.7)+(N778*0.6)+(O778*0.5)+(P778*0.4)+(Q778*0.3)+(R778*0.2)-(S778*1)-(T778*0.9)-(U778*0.8)-(V778*0.7)-(W778*0.6)</f>
        <v>2.4</v>
      </c>
      <c r="AF778" s="25">
        <f t="shared" si="12"/>
        <v>1.4</v>
      </c>
    </row>
    <row r="779" spans="1:32" x14ac:dyDescent="0.25">
      <c r="A779" t="s">
        <v>202</v>
      </c>
      <c r="B779" t="s">
        <v>41</v>
      </c>
      <c r="C779" t="s">
        <v>45</v>
      </c>
      <c r="D779" t="s">
        <v>133</v>
      </c>
      <c r="E779" t="s">
        <v>47</v>
      </c>
      <c r="F779" t="s">
        <v>61</v>
      </c>
      <c r="G779">
        <v>3</v>
      </c>
      <c r="H779">
        <v>1</v>
      </c>
      <c r="I779">
        <v>8</v>
      </c>
      <c r="J779">
        <v>0</v>
      </c>
      <c r="K779">
        <v>0</v>
      </c>
      <c r="L779">
        <v>1</v>
      </c>
      <c r="M779">
        <v>0</v>
      </c>
      <c r="N779">
        <v>2</v>
      </c>
      <c r="O779">
        <v>0</v>
      </c>
      <c r="P779">
        <v>0</v>
      </c>
      <c r="Q779">
        <v>1</v>
      </c>
      <c r="R779">
        <v>7</v>
      </c>
      <c r="S779">
        <v>0</v>
      </c>
      <c r="T779">
        <v>0</v>
      </c>
      <c r="U779">
        <v>1</v>
      </c>
      <c r="V779">
        <v>0</v>
      </c>
      <c r="W779">
        <v>0</v>
      </c>
      <c r="X779" s="1">
        <v>11</v>
      </c>
      <c r="Y779" s="5">
        <v>0.84615384615384615</v>
      </c>
      <c r="Z779">
        <v>3.7</v>
      </c>
      <c r="AA779">
        <v>2</v>
      </c>
      <c r="AB779">
        <v>3.4000000000000004</v>
      </c>
      <c r="AC779">
        <v>0.3</v>
      </c>
      <c r="AD779">
        <v>1.7000000000000002</v>
      </c>
      <c r="AE779">
        <f>(J779*1)+(K779*0.9)+(L779*0.8)+(M779*0.7)+(N779*0.6)+(O779*0.5)+(P779*0.4)+(Q779*0.3)+(R779*0.2)-(S779*1)-(T779*0.9)-(U779*0.8)-(V779*0.7)-(W779*0.6)</f>
        <v>2.9000000000000004</v>
      </c>
      <c r="AF779" s="25">
        <f t="shared" si="12"/>
        <v>0.8</v>
      </c>
    </row>
    <row r="780" spans="1:32" x14ac:dyDescent="0.25">
      <c r="A780" t="s">
        <v>189</v>
      </c>
      <c r="B780" t="s">
        <v>109</v>
      </c>
      <c r="C780" t="s">
        <v>122</v>
      </c>
      <c r="D780" t="s">
        <v>171</v>
      </c>
      <c r="E780" t="s">
        <v>50</v>
      </c>
      <c r="F780" t="s">
        <v>66</v>
      </c>
      <c r="G780">
        <v>4</v>
      </c>
      <c r="H780">
        <v>2</v>
      </c>
      <c r="I780">
        <v>2</v>
      </c>
      <c r="J780">
        <v>0</v>
      </c>
      <c r="K780">
        <v>1</v>
      </c>
      <c r="L780">
        <v>3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 s="1">
        <v>3</v>
      </c>
      <c r="Y780" s="5">
        <v>1</v>
      </c>
      <c r="Z780">
        <v>4.2</v>
      </c>
      <c r="AA780">
        <v>3.3000000000000003</v>
      </c>
      <c r="AB780">
        <v>3.4000000000000004</v>
      </c>
      <c r="AC780">
        <v>0.8</v>
      </c>
      <c r="AD780">
        <v>0.9</v>
      </c>
      <c r="AE780">
        <f>(J780*1)+(K780*0.9)+(L780*0.8)+(M780*0.7)+(N780*0.6)+(O780*0.5)+(P780*0.4)+(Q780*0.3)+(R780*0.2)-(S780*1)-(T780*0.9)-(U780*0.8)-(V780*0.7)-(W780*0.6)</f>
        <v>2.4000000000000004</v>
      </c>
      <c r="AF780" s="25">
        <f t="shared" si="12"/>
        <v>1.8</v>
      </c>
    </row>
    <row r="781" spans="1:32" x14ac:dyDescent="0.25">
      <c r="A781" t="s">
        <v>217</v>
      </c>
      <c r="B781" t="s">
        <v>31</v>
      </c>
      <c r="C781" t="s">
        <v>141</v>
      </c>
      <c r="D781" t="s">
        <v>115</v>
      </c>
      <c r="E781" t="s">
        <v>40</v>
      </c>
      <c r="F781" t="s">
        <v>61</v>
      </c>
      <c r="G781">
        <v>4</v>
      </c>
      <c r="H781">
        <v>3</v>
      </c>
      <c r="I781">
        <v>5</v>
      </c>
      <c r="J781">
        <v>1</v>
      </c>
      <c r="K781">
        <v>0</v>
      </c>
      <c r="L781">
        <v>1</v>
      </c>
      <c r="M781">
        <v>2</v>
      </c>
      <c r="N781">
        <v>0</v>
      </c>
      <c r="O781">
        <v>0</v>
      </c>
      <c r="P781">
        <v>0</v>
      </c>
      <c r="Q781">
        <v>2</v>
      </c>
      <c r="R781">
        <v>3</v>
      </c>
      <c r="S781">
        <v>1</v>
      </c>
      <c r="T781">
        <v>0</v>
      </c>
      <c r="U781">
        <v>1</v>
      </c>
      <c r="V781">
        <v>1</v>
      </c>
      <c r="W781">
        <v>0</v>
      </c>
      <c r="X781" s="1">
        <v>3</v>
      </c>
      <c r="Y781" s="5">
        <v>0.47368421052631576</v>
      </c>
      <c r="Z781">
        <v>4.4000000000000004</v>
      </c>
      <c r="AA781">
        <v>3.2</v>
      </c>
      <c r="AB781">
        <v>3.4000000000000004</v>
      </c>
      <c r="AC781">
        <v>1</v>
      </c>
      <c r="AD781">
        <v>1.2000000000000002</v>
      </c>
      <c r="AE781">
        <f>(J781*1)+(K781*0.9)+(L781*0.8)+(M781*0.7)+(N781*0.6)+(O781*0.5)+(P781*0.4)+(Q781*0.3)+(R781*0.2)-(S781*1)-(T781*0.9)-(U781*0.8)-(V781*0.7)-(W781*0.6)</f>
        <v>1.9000000000000006</v>
      </c>
      <c r="AF781" s="25">
        <f t="shared" si="12"/>
        <v>2.5</v>
      </c>
    </row>
    <row r="782" spans="1:32" x14ac:dyDescent="0.25">
      <c r="A782" t="s">
        <v>156</v>
      </c>
      <c r="B782" t="s">
        <v>96</v>
      </c>
      <c r="C782" t="s">
        <v>101</v>
      </c>
      <c r="D782" t="s">
        <v>129</v>
      </c>
      <c r="E782" t="s">
        <v>37</v>
      </c>
      <c r="F782" t="s">
        <v>61</v>
      </c>
      <c r="G782">
        <v>0</v>
      </c>
      <c r="H782">
        <v>3</v>
      </c>
      <c r="I782">
        <v>11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5</v>
      </c>
      <c r="Q782">
        <v>1</v>
      </c>
      <c r="R782">
        <v>1</v>
      </c>
      <c r="S782">
        <v>0</v>
      </c>
      <c r="T782">
        <v>2</v>
      </c>
      <c r="U782">
        <v>1</v>
      </c>
      <c r="V782">
        <v>0</v>
      </c>
      <c r="W782">
        <v>0</v>
      </c>
      <c r="X782" s="1">
        <v>3.6666666666666665</v>
      </c>
      <c r="Y782" s="5">
        <v>0.6875</v>
      </c>
      <c r="Z782">
        <v>4.5</v>
      </c>
      <c r="AA782">
        <v>0</v>
      </c>
      <c r="AB782">
        <v>3.4000000000000004</v>
      </c>
      <c r="AC782">
        <v>1.1000000000000001</v>
      </c>
      <c r="AD782">
        <v>4.5</v>
      </c>
      <c r="AE782">
        <f>(J782*1)+(K782*0.9)+(L782*0.8)+(M782*0.7)+(N782*0.6)+(O782*0.5)+(P782*0.4)+(Q782*0.3)+(R782*0.2)-(S782*1)-(T782*0.9)-(U782*0.8)-(V782*0.7)-(W782*0.6)</f>
        <v>1.9000000000000001</v>
      </c>
      <c r="AF782" s="25">
        <f t="shared" si="12"/>
        <v>2.6</v>
      </c>
    </row>
    <row r="783" spans="1:32" x14ac:dyDescent="0.25">
      <c r="A783" t="s">
        <v>441</v>
      </c>
      <c r="B783" t="s">
        <v>78</v>
      </c>
      <c r="C783" t="s">
        <v>88</v>
      </c>
      <c r="D783" t="s">
        <v>194</v>
      </c>
      <c r="E783" t="s">
        <v>47</v>
      </c>
      <c r="F783" t="s">
        <v>61</v>
      </c>
      <c r="G783">
        <v>1</v>
      </c>
      <c r="H783">
        <v>3</v>
      </c>
      <c r="I783">
        <v>12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4</v>
      </c>
      <c r="Q783">
        <v>3</v>
      </c>
      <c r="R783">
        <v>5</v>
      </c>
      <c r="S783">
        <v>0</v>
      </c>
      <c r="T783">
        <v>2</v>
      </c>
      <c r="U783">
        <v>0</v>
      </c>
      <c r="V783">
        <v>0</v>
      </c>
      <c r="W783">
        <v>1</v>
      </c>
      <c r="X783" s="1">
        <v>4.333333333333333</v>
      </c>
      <c r="Y783" s="5">
        <v>0.59090909090909094</v>
      </c>
      <c r="Z783">
        <v>4.3000000000000007</v>
      </c>
      <c r="AA783">
        <v>0.8</v>
      </c>
      <c r="AB783">
        <v>3.4000000000000008</v>
      </c>
      <c r="AC783">
        <v>0.9</v>
      </c>
      <c r="AD783">
        <v>3.5</v>
      </c>
      <c r="AE783">
        <f>(J783*1)+(K783*0.9)+(L783*0.8)+(M783*0.7)+(N783*0.6)+(O783*0.5)+(P783*0.4)+(Q783*0.3)+(R783*0.2)-(S783*1)-(T783*0.9)-(U783*0.8)-(V783*0.7)-(W783*0.6)</f>
        <v>1.9000000000000008</v>
      </c>
      <c r="AF783" s="25">
        <f t="shared" si="12"/>
        <v>2.4</v>
      </c>
    </row>
    <row r="784" spans="1:32" x14ac:dyDescent="0.25">
      <c r="A784" t="s">
        <v>175</v>
      </c>
      <c r="B784" t="s">
        <v>31</v>
      </c>
      <c r="C784" t="s">
        <v>141</v>
      </c>
      <c r="D784" t="s">
        <v>113</v>
      </c>
      <c r="E784" t="s">
        <v>40</v>
      </c>
      <c r="F784" t="s">
        <v>66</v>
      </c>
      <c r="G784">
        <v>5</v>
      </c>
      <c r="H784">
        <v>6</v>
      </c>
      <c r="I784">
        <v>5</v>
      </c>
      <c r="J784">
        <v>0</v>
      </c>
      <c r="K784">
        <v>0</v>
      </c>
      <c r="L784">
        <v>3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1</v>
      </c>
      <c r="S784">
        <v>3</v>
      </c>
      <c r="T784">
        <v>0</v>
      </c>
      <c r="U784">
        <v>1</v>
      </c>
      <c r="V784">
        <v>0</v>
      </c>
      <c r="W784">
        <v>2</v>
      </c>
      <c r="X784" s="1">
        <v>1.6666666666666667</v>
      </c>
      <c r="Y784" s="5">
        <v>0.58823529411764708</v>
      </c>
      <c r="Z784">
        <v>5.4000000000000012</v>
      </c>
      <c r="AA784">
        <v>3.7000000000000006</v>
      </c>
      <c r="AB784">
        <v>3.4000000000000012</v>
      </c>
      <c r="AC784">
        <v>2</v>
      </c>
      <c r="AD784">
        <v>1.7</v>
      </c>
      <c r="AE784">
        <f>(J784*1)+(K784*0.9)+(L784*0.8)+(M784*0.7)+(N784*0.6)+(O784*0.5)+(P784*0.4)+(Q784*0.3)+(R784*0.2)-(S784*1)-(T784*0.9)-(U784*0.8)-(V784*0.7)-(W784*0.6)</f>
        <v>0.40000000000000124</v>
      </c>
      <c r="AF784" s="25">
        <f t="shared" si="12"/>
        <v>5</v>
      </c>
    </row>
    <row r="785" spans="1:32" x14ac:dyDescent="0.25">
      <c r="A785" t="s">
        <v>193</v>
      </c>
      <c r="B785" t="s">
        <v>96</v>
      </c>
      <c r="C785" t="s">
        <v>101</v>
      </c>
      <c r="D785" t="s">
        <v>192</v>
      </c>
      <c r="E785" t="s">
        <v>37</v>
      </c>
      <c r="F785" t="s">
        <v>66</v>
      </c>
      <c r="G785">
        <v>1</v>
      </c>
      <c r="H785">
        <v>2</v>
      </c>
      <c r="I785">
        <v>11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4</v>
      </c>
      <c r="Q785">
        <v>4</v>
      </c>
      <c r="R785">
        <v>3</v>
      </c>
      <c r="S785">
        <v>0</v>
      </c>
      <c r="T785">
        <v>1</v>
      </c>
      <c r="U785">
        <v>0</v>
      </c>
      <c r="V785">
        <v>1</v>
      </c>
      <c r="W785">
        <v>0</v>
      </c>
      <c r="X785" s="1">
        <v>6</v>
      </c>
      <c r="Y785" s="5">
        <v>0.8571428571428571</v>
      </c>
      <c r="Z785">
        <v>4.0999999999999996</v>
      </c>
      <c r="AA785">
        <v>0.7</v>
      </c>
      <c r="AB785">
        <v>3.4999999999999996</v>
      </c>
      <c r="AC785">
        <v>0.60000000000000009</v>
      </c>
      <c r="AD785">
        <v>3.4</v>
      </c>
      <c r="AE785">
        <f>(J785*1)+(K785*0.9)+(L785*0.8)+(M785*0.7)+(N785*0.6)+(O785*0.5)+(P785*0.4)+(Q785*0.3)+(R785*0.2)-(S785*1)-(T785*0.9)-(U785*0.8)-(V785*0.7)-(W785*0.6)</f>
        <v>2.5</v>
      </c>
      <c r="AF785" s="25">
        <f t="shared" si="12"/>
        <v>1.6</v>
      </c>
    </row>
    <row r="786" spans="1:32" x14ac:dyDescent="0.25">
      <c r="A786" t="s">
        <v>167</v>
      </c>
      <c r="B786" t="s">
        <v>78</v>
      </c>
      <c r="C786" t="s">
        <v>91</v>
      </c>
      <c r="D786" t="s">
        <v>92</v>
      </c>
      <c r="E786" t="s">
        <v>50</v>
      </c>
      <c r="F786" t="s">
        <v>66</v>
      </c>
      <c r="G786">
        <v>4</v>
      </c>
      <c r="H786">
        <v>5</v>
      </c>
      <c r="I786">
        <v>6</v>
      </c>
      <c r="J786">
        <v>0</v>
      </c>
      <c r="K786">
        <v>2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0</v>
      </c>
      <c r="V786">
        <v>1</v>
      </c>
      <c r="W786">
        <v>1</v>
      </c>
      <c r="X786" s="1">
        <v>2</v>
      </c>
      <c r="Y786" s="5">
        <v>0.7142857142857143</v>
      </c>
      <c r="Z786">
        <v>5.0999999999999996</v>
      </c>
      <c r="AA786">
        <v>3.3</v>
      </c>
      <c r="AB786">
        <v>3.4999999999999996</v>
      </c>
      <c r="AC786">
        <v>1.6</v>
      </c>
      <c r="AD786">
        <v>1.8</v>
      </c>
      <c r="AE786">
        <f>(J786*1)+(K786*0.9)+(L786*0.8)+(M786*0.7)+(N786*0.6)+(O786*0.5)+(P786*0.4)+(Q786*0.3)+(R786*0.2)-(S786*1)-(T786*0.9)-(U786*0.8)-(V786*0.7)-(W786*0.6)</f>
        <v>0.99999999999999989</v>
      </c>
      <c r="AF786" s="25">
        <f t="shared" si="12"/>
        <v>4.0999999999999996</v>
      </c>
    </row>
    <row r="787" spans="1:32" x14ac:dyDescent="0.25">
      <c r="A787" t="s">
        <v>439</v>
      </c>
      <c r="B787" t="s">
        <v>111</v>
      </c>
      <c r="C787" t="s">
        <v>117</v>
      </c>
      <c r="D787" t="s">
        <v>54</v>
      </c>
      <c r="E787" t="s">
        <v>47</v>
      </c>
      <c r="F787" t="s">
        <v>66</v>
      </c>
      <c r="G787">
        <v>3</v>
      </c>
      <c r="H787">
        <v>2</v>
      </c>
      <c r="I787">
        <v>3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 s="1">
        <v>3</v>
      </c>
      <c r="Y787" s="5">
        <v>0.75</v>
      </c>
      <c r="Z787">
        <v>3.9999999999999996</v>
      </c>
      <c r="AA787">
        <v>2.8</v>
      </c>
      <c r="AB787">
        <v>3.4999999999999996</v>
      </c>
      <c r="AC787">
        <v>0.5</v>
      </c>
      <c r="AD787">
        <v>1.2</v>
      </c>
      <c r="AE787">
        <f>(J787*1)+(K787*0.9)+(L787*0.8)+(M787*0.7)+(N787*0.6)+(O787*0.5)+(P787*0.4)+(Q787*0.3)+(R787*0.2)-(S787*1)-(T787*0.9)-(U787*0.8)-(V787*0.7)-(W787*0.6)</f>
        <v>2.4999999999999991</v>
      </c>
      <c r="AF787" s="25">
        <f t="shared" si="12"/>
        <v>1.5</v>
      </c>
    </row>
    <row r="788" spans="1:32" x14ac:dyDescent="0.25">
      <c r="A788" t="s">
        <v>143</v>
      </c>
      <c r="B788" t="s">
        <v>96</v>
      </c>
      <c r="C788" t="s">
        <v>97</v>
      </c>
      <c r="D788" t="s">
        <v>52</v>
      </c>
      <c r="E788" t="s">
        <v>50</v>
      </c>
      <c r="F788" t="s">
        <v>61</v>
      </c>
      <c r="G788">
        <v>2</v>
      </c>
      <c r="H788">
        <v>0</v>
      </c>
      <c r="I788">
        <v>7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5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 s="1">
        <v>9</v>
      </c>
      <c r="Y788" s="5">
        <v>0.52941176470588236</v>
      </c>
      <c r="Z788">
        <v>3.5</v>
      </c>
      <c r="AA788">
        <v>1.6</v>
      </c>
      <c r="AB788">
        <v>3.5</v>
      </c>
      <c r="AC788">
        <v>0</v>
      </c>
      <c r="AD788">
        <v>1.9</v>
      </c>
      <c r="AE788">
        <f>(J788*1)+(K788*0.9)+(L788*0.8)+(M788*0.7)+(N788*0.6)+(O788*0.5)+(P788*0.4)+(Q788*0.3)+(R788*0.2)-(S788*1)-(T788*0.9)-(U788*0.8)-(V788*0.7)-(W788*0.6)</f>
        <v>3.5</v>
      </c>
      <c r="AF788" s="25">
        <f t="shared" si="12"/>
        <v>0</v>
      </c>
    </row>
    <row r="789" spans="1:32" x14ac:dyDescent="0.25">
      <c r="A789" t="s">
        <v>159</v>
      </c>
      <c r="B789" t="s">
        <v>94</v>
      </c>
      <c r="C789" t="s">
        <v>106</v>
      </c>
      <c r="D789" t="s">
        <v>39</v>
      </c>
      <c r="E789" t="s">
        <v>40</v>
      </c>
      <c r="F789" t="s">
        <v>61</v>
      </c>
      <c r="G789">
        <v>1</v>
      </c>
      <c r="H789">
        <v>1</v>
      </c>
      <c r="I789">
        <v>10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4</v>
      </c>
      <c r="Q789">
        <v>4</v>
      </c>
      <c r="R789">
        <v>2</v>
      </c>
      <c r="S789">
        <v>0</v>
      </c>
      <c r="T789">
        <v>1</v>
      </c>
      <c r="U789">
        <v>0</v>
      </c>
      <c r="V789">
        <v>0</v>
      </c>
      <c r="W789">
        <v>0</v>
      </c>
      <c r="X789" s="1">
        <v>11</v>
      </c>
      <c r="Y789" s="5">
        <v>0.6470588235294118</v>
      </c>
      <c r="Z789">
        <v>3.9</v>
      </c>
      <c r="AA789">
        <v>0.7</v>
      </c>
      <c r="AB789">
        <v>3.5</v>
      </c>
      <c r="AC789">
        <v>0.4</v>
      </c>
      <c r="AD789">
        <v>3.1999999999999997</v>
      </c>
      <c r="AE789">
        <f>(J789*1)+(K789*0.9)+(L789*0.8)+(M789*0.7)+(N789*0.6)+(O789*0.5)+(P789*0.4)+(Q789*0.3)+(R789*0.2)-(S789*1)-(T789*0.9)-(U789*0.8)-(V789*0.7)-(W789*0.6)</f>
        <v>3</v>
      </c>
      <c r="AF789" s="25">
        <f t="shared" si="12"/>
        <v>0.9</v>
      </c>
    </row>
    <row r="790" spans="1:32" x14ac:dyDescent="0.25">
      <c r="A790" t="s">
        <v>202</v>
      </c>
      <c r="B790" t="s">
        <v>58</v>
      </c>
      <c r="C790" t="s">
        <v>164</v>
      </c>
      <c r="D790" t="s">
        <v>54</v>
      </c>
      <c r="E790" t="s">
        <v>50</v>
      </c>
      <c r="F790" t="s">
        <v>66</v>
      </c>
      <c r="G790">
        <v>4</v>
      </c>
      <c r="H790">
        <v>1</v>
      </c>
      <c r="I790">
        <v>2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 s="1">
        <v>6</v>
      </c>
      <c r="Y790" s="5">
        <v>0.75</v>
      </c>
      <c r="Z790">
        <v>3.6</v>
      </c>
      <c r="AA790">
        <v>3.1</v>
      </c>
      <c r="AB790">
        <v>3.5</v>
      </c>
      <c r="AC790">
        <v>0.1</v>
      </c>
      <c r="AD790">
        <v>0.5</v>
      </c>
      <c r="AE790">
        <f>(J790*1)+(K790*0.9)+(L790*0.8)+(M790*0.7)+(N790*0.6)+(O790*0.5)+(P790*0.4)+(Q790*0.3)+(R790*0.2)-(S790*1)-(T790*0.9)-(U790*0.8)-(V790*0.7)-(W790*0.6)</f>
        <v>3</v>
      </c>
      <c r="AF790" s="25">
        <f t="shared" si="12"/>
        <v>0.6</v>
      </c>
    </row>
    <row r="791" spans="1:32" x14ac:dyDescent="0.25">
      <c r="A791" t="s">
        <v>217</v>
      </c>
      <c r="B791" t="s">
        <v>31</v>
      </c>
      <c r="C791" t="s">
        <v>35</v>
      </c>
      <c r="D791" t="s">
        <v>168</v>
      </c>
      <c r="E791" t="s">
        <v>37</v>
      </c>
      <c r="F791" t="s">
        <v>61</v>
      </c>
      <c r="G791">
        <v>0</v>
      </c>
      <c r="H791">
        <v>1</v>
      </c>
      <c r="I791">
        <v>11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2</v>
      </c>
      <c r="Q791">
        <v>4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1</v>
      </c>
      <c r="X791" s="1">
        <v>11</v>
      </c>
      <c r="Y791" s="5">
        <v>0.57894736842105265</v>
      </c>
      <c r="Z791">
        <v>3.6</v>
      </c>
      <c r="AA791">
        <v>0</v>
      </c>
      <c r="AB791">
        <v>3.5</v>
      </c>
      <c r="AC791">
        <v>0.1</v>
      </c>
      <c r="AD791">
        <v>3.6</v>
      </c>
      <c r="AE791">
        <f>(J791*1)+(K791*0.9)+(L791*0.8)+(M791*0.7)+(N791*0.6)+(O791*0.5)+(P791*0.4)+(Q791*0.3)+(R791*0.2)-(S791*1)-(T791*0.9)-(U791*0.8)-(V791*0.7)-(W791*0.6)</f>
        <v>3</v>
      </c>
      <c r="AF791" s="25">
        <f t="shared" si="12"/>
        <v>0.6</v>
      </c>
    </row>
    <row r="792" spans="1:32" x14ac:dyDescent="0.25">
      <c r="A792" t="s">
        <v>250</v>
      </c>
      <c r="B792" t="s">
        <v>81</v>
      </c>
      <c r="C792" t="s">
        <v>90</v>
      </c>
      <c r="D792" t="s">
        <v>251</v>
      </c>
      <c r="E792" t="s">
        <v>50</v>
      </c>
      <c r="F792" t="s">
        <v>61</v>
      </c>
      <c r="G792">
        <v>2</v>
      </c>
      <c r="H792">
        <v>1</v>
      </c>
      <c r="I792">
        <v>7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</v>
      </c>
      <c r="S792">
        <v>0</v>
      </c>
      <c r="T792">
        <v>0</v>
      </c>
      <c r="U792">
        <v>0</v>
      </c>
      <c r="V792">
        <v>1</v>
      </c>
      <c r="W792">
        <v>0</v>
      </c>
      <c r="X792" s="1">
        <v>9</v>
      </c>
      <c r="Y792" s="5">
        <v>0.6</v>
      </c>
      <c r="Z792">
        <v>3.7</v>
      </c>
      <c r="AA792">
        <v>1.7000000000000002</v>
      </c>
      <c r="AB792">
        <v>3.5</v>
      </c>
      <c r="AC792">
        <v>0.2</v>
      </c>
      <c r="AD792">
        <v>2</v>
      </c>
      <c r="AE792">
        <f>(J792*1)+(K792*0.9)+(L792*0.8)+(M792*0.7)+(N792*0.6)+(O792*0.5)+(P792*0.4)+(Q792*0.3)+(R792*0.2)-(S792*1)-(T792*0.9)-(U792*0.8)-(V792*0.7)-(W792*0.6)</f>
        <v>3</v>
      </c>
      <c r="AF792" s="25">
        <f t="shared" si="12"/>
        <v>0.7</v>
      </c>
    </row>
    <row r="793" spans="1:32" x14ac:dyDescent="0.25">
      <c r="A793" t="s">
        <v>259</v>
      </c>
      <c r="B793" t="s">
        <v>58</v>
      </c>
      <c r="C793" t="s">
        <v>201</v>
      </c>
      <c r="D793" t="s">
        <v>39</v>
      </c>
      <c r="E793" t="s">
        <v>47</v>
      </c>
      <c r="F793" t="s">
        <v>66</v>
      </c>
      <c r="G793">
        <v>2</v>
      </c>
      <c r="H793">
        <v>2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7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 s="1">
        <v>5</v>
      </c>
      <c r="Y793" s="5">
        <v>0.76923076923076927</v>
      </c>
      <c r="Z793">
        <v>3.9</v>
      </c>
      <c r="AA793">
        <v>1.2999999999999998</v>
      </c>
      <c r="AB793">
        <v>3.5</v>
      </c>
      <c r="AC793">
        <v>0.4</v>
      </c>
      <c r="AD793">
        <v>2.6</v>
      </c>
      <c r="AE793">
        <f>(J793*1)+(K793*0.9)+(L793*0.8)+(M793*0.7)+(N793*0.6)+(O793*0.5)+(P793*0.4)+(Q793*0.3)+(R793*0.2)-(S793*1)-(T793*0.9)-(U793*0.8)-(V793*0.7)-(W793*0.6)</f>
        <v>2.4999999999999996</v>
      </c>
      <c r="AF793" s="25">
        <f t="shared" si="12"/>
        <v>1.4</v>
      </c>
    </row>
    <row r="794" spans="1:32" x14ac:dyDescent="0.25">
      <c r="A794" t="s">
        <v>269</v>
      </c>
      <c r="B794" t="s">
        <v>31</v>
      </c>
      <c r="C794" t="s">
        <v>32</v>
      </c>
      <c r="D794" t="s">
        <v>132</v>
      </c>
      <c r="E794" t="s">
        <v>34</v>
      </c>
      <c r="F794" t="s">
        <v>61</v>
      </c>
      <c r="G794">
        <v>3</v>
      </c>
      <c r="H794">
        <v>1</v>
      </c>
      <c r="I794">
        <v>6</v>
      </c>
      <c r="J794">
        <v>0</v>
      </c>
      <c r="K794">
        <v>0</v>
      </c>
      <c r="L794">
        <v>2</v>
      </c>
      <c r="M794">
        <v>1</v>
      </c>
      <c r="N794">
        <v>0</v>
      </c>
      <c r="O794">
        <v>0</v>
      </c>
      <c r="P794">
        <v>0</v>
      </c>
      <c r="Q794">
        <v>3</v>
      </c>
      <c r="R794">
        <v>3</v>
      </c>
      <c r="S794">
        <v>0</v>
      </c>
      <c r="T794">
        <v>0</v>
      </c>
      <c r="U794">
        <v>1</v>
      </c>
      <c r="V794">
        <v>0</v>
      </c>
      <c r="W794">
        <v>0</v>
      </c>
      <c r="X794" s="1">
        <v>9</v>
      </c>
      <c r="Y794" s="5">
        <v>0.75</v>
      </c>
      <c r="Z794">
        <v>3.8</v>
      </c>
      <c r="AA794">
        <v>2.2999999999999998</v>
      </c>
      <c r="AB794">
        <v>3.5</v>
      </c>
      <c r="AC794">
        <v>0.3</v>
      </c>
      <c r="AD794">
        <v>1.5</v>
      </c>
      <c r="AE794">
        <f>(J794*1)+(K794*0.9)+(L794*0.8)+(M794*0.7)+(N794*0.6)+(O794*0.5)+(P794*0.4)+(Q794*0.3)+(R794*0.2)-(S794*1)-(T794*0.9)-(U794*0.8)-(V794*0.7)-(W794*0.6)</f>
        <v>3</v>
      </c>
      <c r="AF794" s="25">
        <f t="shared" si="12"/>
        <v>0.8</v>
      </c>
    </row>
    <row r="795" spans="1:32" x14ac:dyDescent="0.25">
      <c r="A795" t="s">
        <v>281</v>
      </c>
      <c r="B795" t="s">
        <v>58</v>
      </c>
      <c r="C795" t="s">
        <v>67</v>
      </c>
      <c r="D795" t="s">
        <v>138</v>
      </c>
      <c r="E795" t="s">
        <v>40</v>
      </c>
      <c r="F795" t="s">
        <v>61</v>
      </c>
      <c r="G795">
        <v>2</v>
      </c>
      <c r="H795">
        <v>0</v>
      </c>
      <c r="I795">
        <v>6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8</v>
      </c>
      <c r="Y795" s="5">
        <v>0.5714285714285714</v>
      </c>
      <c r="Z795">
        <v>3.5</v>
      </c>
      <c r="AA795">
        <v>1.7000000000000002</v>
      </c>
      <c r="AB795">
        <v>3.5</v>
      </c>
      <c r="AC795">
        <v>0</v>
      </c>
      <c r="AD795">
        <v>1.7999999999999998</v>
      </c>
      <c r="AE795">
        <f>(J795*1)+(K795*0.9)+(L795*0.8)+(M795*0.7)+(N795*0.6)+(O795*0.5)+(P795*0.4)+(Q795*0.3)+(R795*0.2)-(S795*1)-(T795*0.9)-(U795*0.8)-(V795*0.7)-(W795*0.6)</f>
        <v>3.5</v>
      </c>
      <c r="AF795" s="25">
        <f t="shared" si="12"/>
        <v>0</v>
      </c>
    </row>
    <row r="796" spans="1:32" x14ac:dyDescent="0.25">
      <c r="A796" t="s">
        <v>312</v>
      </c>
      <c r="B796" t="s">
        <v>109</v>
      </c>
      <c r="C796" t="s">
        <v>236</v>
      </c>
      <c r="D796" t="s">
        <v>206</v>
      </c>
      <c r="E796" t="s">
        <v>40</v>
      </c>
      <c r="F796" t="s">
        <v>66</v>
      </c>
      <c r="G796">
        <v>4</v>
      </c>
      <c r="H796">
        <v>3</v>
      </c>
      <c r="I796">
        <v>3</v>
      </c>
      <c r="J796">
        <v>0</v>
      </c>
      <c r="K796">
        <v>1</v>
      </c>
      <c r="L796">
        <v>0</v>
      </c>
      <c r="M796">
        <v>2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2</v>
      </c>
      <c r="X796" s="1">
        <v>2.3333333333333335</v>
      </c>
      <c r="Y796" s="5">
        <v>0.7</v>
      </c>
      <c r="Z796">
        <v>4</v>
      </c>
      <c r="AA796">
        <v>2.9</v>
      </c>
      <c r="AB796">
        <v>3.5</v>
      </c>
      <c r="AC796">
        <v>0.5</v>
      </c>
      <c r="AD796">
        <v>1.1000000000000001</v>
      </c>
      <c r="AE796">
        <f>(J796*1)+(K796*0.9)+(L796*0.8)+(M796*0.7)+(N796*0.6)+(O796*0.5)+(P796*0.4)+(Q796*0.3)+(R796*0.2)-(S796*1)-(T796*0.9)-(U796*0.8)-(V796*0.7)-(W796*0.6)</f>
        <v>2</v>
      </c>
      <c r="AF796" s="25">
        <f t="shared" si="12"/>
        <v>2</v>
      </c>
    </row>
    <row r="797" spans="1:32" x14ac:dyDescent="0.25">
      <c r="A797" t="s">
        <v>260</v>
      </c>
      <c r="B797" t="s">
        <v>41</v>
      </c>
      <c r="C797" t="s">
        <v>45</v>
      </c>
      <c r="D797" t="s">
        <v>46</v>
      </c>
      <c r="E797" t="s">
        <v>47</v>
      </c>
      <c r="F797" t="s">
        <v>66</v>
      </c>
      <c r="G797">
        <v>5</v>
      </c>
      <c r="H797">
        <v>4</v>
      </c>
      <c r="I797">
        <v>5</v>
      </c>
      <c r="J797">
        <v>0</v>
      </c>
      <c r="K797">
        <v>0</v>
      </c>
      <c r="L797">
        <v>1</v>
      </c>
      <c r="M797">
        <v>2</v>
      </c>
      <c r="N797">
        <v>2</v>
      </c>
      <c r="O797">
        <v>0</v>
      </c>
      <c r="P797">
        <v>1</v>
      </c>
      <c r="Q797">
        <v>3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 s="1">
        <v>2.5</v>
      </c>
      <c r="Y797" s="5">
        <v>0.83333333333333337</v>
      </c>
      <c r="Z797">
        <v>4.9000000000000004</v>
      </c>
      <c r="AA797">
        <v>3.4000000000000004</v>
      </c>
      <c r="AB797">
        <v>3.5</v>
      </c>
      <c r="AC797">
        <v>1.4</v>
      </c>
      <c r="AD797">
        <v>1.4999999999999998</v>
      </c>
      <c r="AE797">
        <f>(J797*1)+(K797*0.9)+(L797*0.8)+(M797*0.7)+(N797*0.6)+(O797*0.5)+(P797*0.4)+(Q797*0.3)+(R797*0.2)-(S797*1)-(T797*0.9)-(U797*0.8)-(V797*0.7)-(W797*0.6)</f>
        <v>1.5000000000000002</v>
      </c>
      <c r="AF797" s="25">
        <f t="shared" si="12"/>
        <v>3.4000000000000004</v>
      </c>
    </row>
    <row r="798" spans="1:32" x14ac:dyDescent="0.25">
      <c r="A798" t="s">
        <v>277</v>
      </c>
      <c r="B798" t="s">
        <v>109</v>
      </c>
      <c r="C798" t="s">
        <v>238</v>
      </c>
      <c r="D798" t="s">
        <v>278</v>
      </c>
      <c r="E798" t="s">
        <v>37</v>
      </c>
      <c r="F798" t="s">
        <v>61</v>
      </c>
      <c r="G798">
        <v>3</v>
      </c>
      <c r="H798">
        <v>3</v>
      </c>
      <c r="I798">
        <v>6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2</v>
      </c>
      <c r="Q798">
        <v>4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 s="1">
        <v>3</v>
      </c>
      <c r="Y798" s="5">
        <v>0.6</v>
      </c>
      <c r="Z798">
        <v>4.4000000000000004</v>
      </c>
      <c r="AA798">
        <v>2.4000000000000004</v>
      </c>
      <c r="AB798">
        <v>3.5</v>
      </c>
      <c r="AC798">
        <v>0.89999999999999991</v>
      </c>
      <c r="AD798">
        <v>2</v>
      </c>
      <c r="AE798">
        <f>(J798*1)+(K798*0.9)+(L798*0.8)+(M798*0.7)+(N798*0.6)+(O798*0.5)+(P798*0.4)+(Q798*0.3)+(R798*0.2)-(S798*1)-(T798*0.9)-(U798*0.8)-(V798*0.7)-(W798*0.6)</f>
        <v>2</v>
      </c>
      <c r="AF798" s="25">
        <f t="shared" si="12"/>
        <v>2.4000000000000004</v>
      </c>
    </row>
    <row r="799" spans="1:32" x14ac:dyDescent="0.25">
      <c r="A799" t="s">
        <v>376</v>
      </c>
      <c r="B799" t="s">
        <v>94</v>
      </c>
      <c r="C799" t="s">
        <v>100</v>
      </c>
      <c r="D799" t="s">
        <v>70</v>
      </c>
      <c r="E799" t="s">
        <v>37</v>
      </c>
      <c r="F799" t="s">
        <v>61</v>
      </c>
      <c r="G799">
        <v>0</v>
      </c>
      <c r="H799">
        <v>4</v>
      </c>
      <c r="I799">
        <v>12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4</v>
      </c>
      <c r="Q799">
        <v>6</v>
      </c>
      <c r="R799">
        <v>0</v>
      </c>
      <c r="S799">
        <v>0</v>
      </c>
      <c r="T799">
        <v>0</v>
      </c>
      <c r="U799">
        <v>2</v>
      </c>
      <c r="V799">
        <v>1</v>
      </c>
      <c r="W799">
        <v>1</v>
      </c>
      <c r="X799" s="1">
        <v>3</v>
      </c>
      <c r="Y799" s="5">
        <v>0.5714285714285714</v>
      </c>
      <c r="Z799">
        <v>4.4000000000000004</v>
      </c>
      <c r="AA799">
        <v>0</v>
      </c>
      <c r="AB799">
        <v>3.5</v>
      </c>
      <c r="AC799">
        <v>0.9</v>
      </c>
      <c r="AD799">
        <v>4.4000000000000004</v>
      </c>
      <c r="AE799">
        <f>(J799*1)+(K799*0.9)+(L799*0.8)+(M799*0.7)+(N799*0.6)+(O799*0.5)+(P799*0.4)+(Q799*0.3)+(R799*0.2)-(S799*1)-(T799*0.9)-(U799*0.8)-(V799*0.7)-(W799*0.6)</f>
        <v>1.5000000000000004</v>
      </c>
      <c r="AF799" s="25">
        <f t="shared" si="12"/>
        <v>2.9</v>
      </c>
    </row>
    <row r="800" spans="1:32" x14ac:dyDescent="0.25">
      <c r="A800" t="s">
        <v>344</v>
      </c>
      <c r="B800" t="s">
        <v>58</v>
      </c>
      <c r="C800" t="s">
        <v>67</v>
      </c>
      <c r="D800" t="s">
        <v>80</v>
      </c>
      <c r="E800" t="s">
        <v>40</v>
      </c>
      <c r="F800" t="s">
        <v>61</v>
      </c>
      <c r="G800">
        <v>3</v>
      </c>
      <c r="H800">
        <v>0</v>
      </c>
      <c r="I800">
        <v>5</v>
      </c>
      <c r="J800">
        <v>0</v>
      </c>
      <c r="K800">
        <v>0</v>
      </c>
      <c r="L800">
        <v>0</v>
      </c>
      <c r="M800">
        <v>2</v>
      </c>
      <c r="N800">
        <v>1</v>
      </c>
      <c r="O800">
        <v>0</v>
      </c>
      <c r="P800">
        <v>1</v>
      </c>
      <c r="Q800">
        <v>3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8</v>
      </c>
      <c r="Y800" s="5">
        <v>0.36363636363636365</v>
      </c>
      <c r="Z800">
        <v>3.5</v>
      </c>
      <c r="AA800">
        <v>2</v>
      </c>
      <c r="AB800">
        <v>3.5</v>
      </c>
      <c r="AC800">
        <v>0</v>
      </c>
      <c r="AD800">
        <v>1.4999999999999998</v>
      </c>
      <c r="AE800">
        <f>(J800*1)+(K800*0.9)+(L800*0.8)+(M800*0.7)+(N800*0.6)+(O800*0.5)+(P800*0.4)+(Q800*0.3)+(R800*0.2)-(S800*1)-(T800*0.9)-(U800*0.8)-(V800*0.7)-(W800*0.6)</f>
        <v>3.5</v>
      </c>
      <c r="AF800" s="25">
        <f t="shared" si="12"/>
        <v>0</v>
      </c>
    </row>
    <row r="801" spans="1:32" x14ac:dyDescent="0.25">
      <c r="A801" t="s">
        <v>270</v>
      </c>
      <c r="B801" t="s">
        <v>41</v>
      </c>
      <c r="C801" t="s">
        <v>53</v>
      </c>
      <c r="D801" t="s">
        <v>39</v>
      </c>
      <c r="E801" t="s">
        <v>50</v>
      </c>
      <c r="F801" t="s">
        <v>61</v>
      </c>
      <c r="G801">
        <v>3</v>
      </c>
      <c r="H801">
        <v>3</v>
      </c>
      <c r="I801">
        <v>8</v>
      </c>
      <c r="J801">
        <v>0</v>
      </c>
      <c r="K801">
        <v>0</v>
      </c>
      <c r="L801">
        <v>0</v>
      </c>
      <c r="M801">
        <v>1</v>
      </c>
      <c r="N801">
        <v>2</v>
      </c>
      <c r="O801">
        <v>0</v>
      </c>
      <c r="P801">
        <v>2</v>
      </c>
      <c r="Q801">
        <v>3</v>
      </c>
      <c r="R801">
        <v>3</v>
      </c>
      <c r="S801">
        <v>0</v>
      </c>
      <c r="T801">
        <v>0</v>
      </c>
      <c r="U801">
        <v>2</v>
      </c>
      <c r="V801">
        <v>0</v>
      </c>
      <c r="W801">
        <v>1</v>
      </c>
      <c r="X801" s="1">
        <v>3.6666666666666665</v>
      </c>
      <c r="Y801" s="5">
        <v>0.6470588235294118</v>
      </c>
      <c r="Z801">
        <v>4.2</v>
      </c>
      <c r="AA801">
        <v>1.9</v>
      </c>
      <c r="AB801">
        <v>3.5</v>
      </c>
      <c r="AC801">
        <v>0.7</v>
      </c>
      <c r="AD801">
        <v>2.2999999999999998</v>
      </c>
      <c r="AE801">
        <f>(J801*1)+(K801*0.9)+(L801*0.8)+(M801*0.7)+(N801*0.6)+(O801*0.5)+(P801*0.4)+(Q801*0.3)+(R801*0.2)-(S801*1)-(T801*0.9)-(U801*0.8)-(V801*0.7)-(W801*0.6)</f>
        <v>2</v>
      </c>
      <c r="AF801" s="25">
        <f t="shared" si="12"/>
        <v>2.2000000000000002</v>
      </c>
    </row>
    <row r="802" spans="1:32" x14ac:dyDescent="0.25">
      <c r="A802" t="s">
        <v>348</v>
      </c>
      <c r="B802" t="s">
        <v>31</v>
      </c>
      <c r="C802" t="s">
        <v>55</v>
      </c>
      <c r="D802" t="s">
        <v>54</v>
      </c>
      <c r="E802" t="s">
        <v>47</v>
      </c>
      <c r="F802" t="s">
        <v>61</v>
      </c>
      <c r="G802">
        <v>2</v>
      </c>
      <c r="H802">
        <v>0</v>
      </c>
      <c r="I802">
        <v>7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3</v>
      </c>
      <c r="R802">
        <v>3</v>
      </c>
      <c r="S802">
        <v>0</v>
      </c>
      <c r="T802">
        <v>0</v>
      </c>
      <c r="U802">
        <v>0</v>
      </c>
      <c r="V802">
        <v>0</v>
      </c>
      <c r="W802">
        <v>0</v>
      </c>
      <c r="X802" s="1">
        <v>9</v>
      </c>
      <c r="Y802" s="5">
        <v>0.69230769230769229</v>
      </c>
      <c r="Z802">
        <v>3.5</v>
      </c>
      <c r="AA802">
        <v>1.5</v>
      </c>
      <c r="AB802">
        <v>3.5</v>
      </c>
      <c r="AC802">
        <v>0</v>
      </c>
      <c r="AD802">
        <v>2</v>
      </c>
      <c r="AE802">
        <f>(J802*1)+(K802*0.9)+(L802*0.8)+(M802*0.7)+(N802*0.6)+(O802*0.5)+(P802*0.4)+(Q802*0.3)+(R802*0.2)-(S802*1)-(T802*0.9)-(U802*0.8)-(V802*0.7)-(W802*0.6)</f>
        <v>3.5</v>
      </c>
      <c r="AF802" s="25">
        <f t="shared" si="12"/>
        <v>0</v>
      </c>
    </row>
    <row r="803" spans="1:32" x14ac:dyDescent="0.25">
      <c r="A803" t="s">
        <v>189</v>
      </c>
      <c r="B803" t="s">
        <v>31</v>
      </c>
      <c r="C803" t="s">
        <v>35</v>
      </c>
      <c r="D803" t="s">
        <v>72</v>
      </c>
      <c r="E803" t="s">
        <v>37</v>
      </c>
      <c r="F803" t="s">
        <v>61</v>
      </c>
      <c r="G803">
        <v>1</v>
      </c>
      <c r="H803">
        <v>1</v>
      </c>
      <c r="I803">
        <v>9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6</v>
      </c>
      <c r="Q803">
        <v>0</v>
      </c>
      <c r="R803">
        <v>3</v>
      </c>
      <c r="S803">
        <v>0</v>
      </c>
      <c r="T803">
        <v>0</v>
      </c>
      <c r="U803">
        <v>1</v>
      </c>
      <c r="V803">
        <v>0</v>
      </c>
      <c r="W803">
        <v>0</v>
      </c>
      <c r="X803" s="1">
        <v>10</v>
      </c>
      <c r="Y803" s="5">
        <v>0.7142857142857143</v>
      </c>
      <c r="Z803">
        <v>3.8000000000000003</v>
      </c>
      <c r="AA803">
        <v>0.8</v>
      </c>
      <c r="AB803">
        <v>3.5000000000000004</v>
      </c>
      <c r="AC803">
        <v>0.3</v>
      </c>
      <c r="AD803">
        <v>3.0000000000000004</v>
      </c>
      <c r="AE803">
        <f>(J803*1)+(K803*0.9)+(L803*0.8)+(M803*0.7)+(N803*0.6)+(O803*0.5)+(P803*0.4)+(Q803*0.3)+(R803*0.2)-(S803*1)-(T803*0.9)-(U803*0.8)-(V803*0.7)-(W803*0.6)</f>
        <v>3</v>
      </c>
      <c r="AF803" s="25">
        <f t="shared" si="12"/>
        <v>0.8</v>
      </c>
    </row>
    <row r="804" spans="1:32" x14ac:dyDescent="0.25">
      <c r="A804" t="s">
        <v>227</v>
      </c>
      <c r="B804" t="s">
        <v>63</v>
      </c>
      <c r="C804" t="s">
        <v>71</v>
      </c>
      <c r="D804" t="s">
        <v>72</v>
      </c>
      <c r="E804" t="s">
        <v>37</v>
      </c>
      <c r="F804" t="s">
        <v>61</v>
      </c>
      <c r="G804">
        <v>1</v>
      </c>
      <c r="H804">
        <v>0</v>
      </c>
      <c r="I804">
        <v>9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7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 s="1">
        <v>10</v>
      </c>
      <c r="Y804" s="5">
        <v>0.52631578947368418</v>
      </c>
      <c r="Z804">
        <v>3.5000000000000004</v>
      </c>
      <c r="AA804">
        <v>0.8</v>
      </c>
      <c r="AB804">
        <v>3.5000000000000004</v>
      </c>
      <c r="AC804">
        <v>0</v>
      </c>
      <c r="AD804">
        <v>2.7</v>
      </c>
      <c r="AE804">
        <f>(J804*1)+(K804*0.9)+(L804*0.8)+(M804*0.7)+(N804*0.6)+(O804*0.5)+(P804*0.4)+(Q804*0.3)+(R804*0.2)-(S804*1)-(T804*0.9)-(U804*0.8)-(V804*0.7)-(W804*0.6)</f>
        <v>3.5000000000000004</v>
      </c>
      <c r="AF804" s="25">
        <f t="shared" si="12"/>
        <v>0</v>
      </c>
    </row>
    <row r="805" spans="1:32" x14ac:dyDescent="0.25">
      <c r="A805" t="s">
        <v>314</v>
      </c>
      <c r="B805" t="s">
        <v>78</v>
      </c>
      <c r="C805" t="s">
        <v>114</v>
      </c>
      <c r="D805" t="s">
        <v>54</v>
      </c>
      <c r="E805" t="s">
        <v>40</v>
      </c>
      <c r="F805" t="s">
        <v>66</v>
      </c>
      <c r="G805">
        <v>4</v>
      </c>
      <c r="H805">
        <v>4</v>
      </c>
      <c r="I805">
        <v>4</v>
      </c>
      <c r="J805">
        <v>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3</v>
      </c>
      <c r="S805">
        <v>0</v>
      </c>
      <c r="T805">
        <v>1</v>
      </c>
      <c r="U805">
        <v>1</v>
      </c>
      <c r="V805">
        <v>2</v>
      </c>
      <c r="W805">
        <v>0</v>
      </c>
      <c r="X805" s="1">
        <v>2</v>
      </c>
      <c r="Y805" s="5">
        <v>0.5714285714285714</v>
      </c>
      <c r="Z805">
        <v>4.6999999999999993</v>
      </c>
      <c r="AA805">
        <v>3.8</v>
      </c>
      <c r="AB805">
        <v>3.5999999999999992</v>
      </c>
      <c r="AC805">
        <v>1.1000000000000001</v>
      </c>
      <c r="AD805">
        <v>0.90000000000000013</v>
      </c>
      <c r="AE805">
        <f>(J805*1)+(K805*0.9)+(L805*0.8)+(M805*0.7)+(N805*0.6)+(O805*0.5)+(P805*0.4)+(Q805*0.3)+(R805*0.2)-(S805*1)-(T805*0.9)-(U805*0.8)-(V805*0.7)-(W805*0.6)</f>
        <v>1.5999999999999992</v>
      </c>
      <c r="AF805" s="25">
        <f t="shared" si="12"/>
        <v>3.1</v>
      </c>
    </row>
    <row r="806" spans="1:32" x14ac:dyDescent="0.25">
      <c r="A806" t="s">
        <v>179</v>
      </c>
      <c r="B806" t="s">
        <v>78</v>
      </c>
      <c r="C806" t="s">
        <v>91</v>
      </c>
      <c r="D806" t="s">
        <v>39</v>
      </c>
      <c r="E806" t="s">
        <v>50</v>
      </c>
      <c r="F806" t="s">
        <v>61</v>
      </c>
      <c r="G806">
        <v>4</v>
      </c>
      <c r="H806">
        <v>0</v>
      </c>
      <c r="I806">
        <v>3</v>
      </c>
      <c r="J806">
        <v>0</v>
      </c>
      <c r="K806">
        <v>1</v>
      </c>
      <c r="L806">
        <v>0</v>
      </c>
      <c r="M806">
        <v>2</v>
      </c>
      <c r="N806">
        <v>1</v>
      </c>
      <c r="O806">
        <v>0</v>
      </c>
      <c r="P806">
        <v>0</v>
      </c>
      <c r="Q806">
        <v>1</v>
      </c>
      <c r="R806">
        <v>2</v>
      </c>
      <c r="S806">
        <v>0</v>
      </c>
      <c r="T806">
        <v>0</v>
      </c>
      <c r="U806">
        <v>0</v>
      </c>
      <c r="V806">
        <v>0</v>
      </c>
      <c r="W806">
        <v>0</v>
      </c>
      <c r="X806" s="1">
        <v>7</v>
      </c>
      <c r="Y806" s="5">
        <v>0.53846153846153844</v>
      </c>
      <c r="Z806">
        <v>3.5999999999999996</v>
      </c>
      <c r="AA806">
        <v>2.9</v>
      </c>
      <c r="AB806">
        <v>3.5999999999999996</v>
      </c>
      <c r="AC806">
        <v>0</v>
      </c>
      <c r="AD806">
        <v>0.7</v>
      </c>
      <c r="AE806">
        <f>(J806*1)+(K806*0.9)+(L806*0.8)+(M806*0.7)+(N806*0.6)+(O806*0.5)+(P806*0.4)+(Q806*0.3)+(R806*0.2)-(S806*1)-(T806*0.9)-(U806*0.8)-(V806*0.7)-(W806*0.6)</f>
        <v>3.5999999999999996</v>
      </c>
      <c r="AF806" s="25">
        <f t="shared" si="12"/>
        <v>0</v>
      </c>
    </row>
    <row r="807" spans="1:32" x14ac:dyDescent="0.25">
      <c r="A807" t="s">
        <v>182</v>
      </c>
      <c r="B807" t="s">
        <v>81</v>
      </c>
      <c r="C807" t="s">
        <v>86</v>
      </c>
      <c r="D807" t="s">
        <v>185</v>
      </c>
      <c r="E807" t="s">
        <v>37</v>
      </c>
      <c r="F807" t="s">
        <v>61</v>
      </c>
      <c r="G807">
        <v>1</v>
      </c>
      <c r="H807">
        <v>1</v>
      </c>
      <c r="I807">
        <v>10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2</v>
      </c>
      <c r="Q807">
        <v>6</v>
      </c>
      <c r="R807">
        <v>2</v>
      </c>
      <c r="S807">
        <v>0</v>
      </c>
      <c r="T807">
        <v>0</v>
      </c>
      <c r="U807">
        <v>0</v>
      </c>
      <c r="V807">
        <v>1</v>
      </c>
      <c r="W807">
        <v>0</v>
      </c>
      <c r="X807" s="1">
        <v>11</v>
      </c>
      <c r="Y807" s="5">
        <v>0.7857142857142857</v>
      </c>
      <c r="Z807">
        <v>3.8</v>
      </c>
      <c r="AA807">
        <v>0.8</v>
      </c>
      <c r="AB807">
        <v>3.5999999999999996</v>
      </c>
      <c r="AC807">
        <v>0.2</v>
      </c>
      <c r="AD807">
        <v>2.9999999999999996</v>
      </c>
      <c r="AE807">
        <f>(J807*1)+(K807*0.9)+(L807*0.8)+(M807*0.7)+(N807*0.6)+(O807*0.5)+(P807*0.4)+(Q807*0.3)+(R807*0.2)-(S807*1)-(T807*0.9)-(U807*0.8)-(V807*0.7)-(W807*0.6)</f>
        <v>3.0999999999999996</v>
      </c>
      <c r="AF807" s="25">
        <f t="shared" si="12"/>
        <v>0.7</v>
      </c>
    </row>
    <row r="808" spans="1:32" x14ac:dyDescent="0.25">
      <c r="A808" t="s">
        <v>202</v>
      </c>
      <c r="B808" t="s">
        <v>41</v>
      </c>
      <c r="C808" t="s">
        <v>53</v>
      </c>
      <c r="D808" t="s">
        <v>130</v>
      </c>
      <c r="E808" t="s">
        <v>50</v>
      </c>
      <c r="F808" t="s">
        <v>61</v>
      </c>
      <c r="G808">
        <v>3</v>
      </c>
      <c r="H808">
        <v>1</v>
      </c>
      <c r="I808">
        <v>8</v>
      </c>
      <c r="J808">
        <v>0</v>
      </c>
      <c r="K808">
        <v>0</v>
      </c>
      <c r="L808">
        <v>0</v>
      </c>
      <c r="M808">
        <v>0</v>
      </c>
      <c r="N808">
        <v>3</v>
      </c>
      <c r="O808">
        <v>0</v>
      </c>
      <c r="P808">
        <v>1</v>
      </c>
      <c r="Q808">
        <v>1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1</v>
      </c>
      <c r="X808" s="1">
        <v>11</v>
      </c>
      <c r="Y808" s="5">
        <v>0.84615384615384615</v>
      </c>
      <c r="Z808">
        <v>3.6999999999999997</v>
      </c>
      <c r="AA808">
        <v>1.7999999999999998</v>
      </c>
      <c r="AB808">
        <v>3.5999999999999996</v>
      </c>
      <c r="AC808">
        <v>0.1</v>
      </c>
      <c r="AD808">
        <v>1.9000000000000001</v>
      </c>
      <c r="AE808">
        <f>(J808*1)+(K808*0.9)+(L808*0.8)+(M808*0.7)+(N808*0.6)+(O808*0.5)+(P808*0.4)+(Q808*0.3)+(R808*0.2)-(S808*1)-(T808*0.9)-(U808*0.8)-(V808*0.7)-(W808*0.6)</f>
        <v>3.0999999999999996</v>
      </c>
      <c r="AF808" s="25">
        <f t="shared" si="12"/>
        <v>0.6</v>
      </c>
    </row>
    <row r="809" spans="1:32" x14ac:dyDescent="0.25">
      <c r="A809" t="s">
        <v>213</v>
      </c>
      <c r="B809" t="s">
        <v>96</v>
      </c>
      <c r="C809" t="s">
        <v>102</v>
      </c>
      <c r="D809" t="s">
        <v>160</v>
      </c>
      <c r="E809" t="s">
        <v>47</v>
      </c>
      <c r="F809" t="s">
        <v>61</v>
      </c>
      <c r="G809">
        <v>3</v>
      </c>
      <c r="H809">
        <v>0</v>
      </c>
      <c r="I809">
        <v>7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3</v>
      </c>
      <c r="R809">
        <v>4</v>
      </c>
      <c r="S809">
        <v>0</v>
      </c>
      <c r="T809">
        <v>0</v>
      </c>
      <c r="U809">
        <v>0</v>
      </c>
      <c r="V809">
        <v>0</v>
      </c>
      <c r="W809">
        <v>0</v>
      </c>
      <c r="X809" s="1">
        <v>10</v>
      </c>
      <c r="Y809" s="5">
        <v>0.76923076923076927</v>
      </c>
      <c r="Z809">
        <v>3.5999999999999996</v>
      </c>
      <c r="AA809">
        <v>1.9</v>
      </c>
      <c r="AB809">
        <v>3.5999999999999996</v>
      </c>
      <c r="AC809">
        <v>0</v>
      </c>
      <c r="AD809">
        <v>1.7</v>
      </c>
      <c r="AE809">
        <f>(J809*1)+(K809*0.9)+(L809*0.8)+(M809*0.7)+(N809*0.6)+(O809*0.5)+(P809*0.4)+(Q809*0.3)+(R809*0.2)-(S809*1)-(T809*0.9)-(U809*0.8)-(V809*0.7)-(W809*0.6)</f>
        <v>3.5999999999999996</v>
      </c>
      <c r="AF809" s="25">
        <f t="shared" si="12"/>
        <v>0</v>
      </c>
    </row>
    <row r="810" spans="1:32" x14ac:dyDescent="0.25">
      <c r="A810" t="s">
        <v>242</v>
      </c>
      <c r="B810" t="s">
        <v>63</v>
      </c>
      <c r="C810" t="s">
        <v>64</v>
      </c>
      <c r="D810" t="s">
        <v>241</v>
      </c>
      <c r="E810" t="s">
        <v>34</v>
      </c>
      <c r="F810" t="s">
        <v>61</v>
      </c>
      <c r="G810">
        <v>3</v>
      </c>
      <c r="H810">
        <v>1</v>
      </c>
      <c r="I810">
        <v>5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3</v>
      </c>
      <c r="R810">
        <v>2</v>
      </c>
      <c r="S810">
        <v>0</v>
      </c>
      <c r="T810">
        <v>0</v>
      </c>
      <c r="U810">
        <v>0</v>
      </c>
      <c r="V810">
        <v>1</v>
      </c>
      <c r="W810">
        <v>0</v>
      </c>
      <c r="X810" s="1">
        <v>8</v>
      </c>
      <c r="Y810" s="5">
        <v>0.44444444444444442</v>
      </c>
      <c r="Z810">
        <v>3.8</v>
      </c>
      <c r="AA810">
        <v>2.5</v>
      </c>
      <c r="AB810">
        <v>3.5999999999999996</v>
      </c>
      <c r="AC810">
        <v>0.2</v>
      </c>
      <c r="AD810">
        <v>1.2999999999999998</v>
      </c>
      <c r="AE810">
        <f>(J810*1)+(K810*0.9)+(L810*0.8)+(M810*0.7)+(N810*0.6)+(O810*0.5)+(P810*0.4)+(Q810*0.3)+(R810*0.2)-(S810*1)-(T810*0.9)-(U810*0.8)-(V810*0.7)-(W810*0.6)</f>
        <v>3.0999999999999996</v>
      </c>
      <c r="AF810" s="25">
        <f t="shared" si="12"/>
        <v>0.7</v>
      </c>
    </row>
    <row r="811" spans="1:32" x14ac:dyDescent="0.25">
      <c r="A811" t="s">
        <v>269</v>
      </c>
      <c r="B811" t="s">
        <v>31</v>
      </c>
      <c r="C811" t="s">
        <v>48</v>
      </c>
      <c r="D811" t="s">
        <v>171</v>
      </c>
      <c r="E811" t="s">
        <v>50</v>
      </c>
      <c r="F811" t="s">
        <v>61</v>
      </c>
      <c r="G811">
        <v>4</v>
      </c>
      <c r="H811">
        <v>1</v>
      </c>
      <c r="I811">
        <v>4</v>
      </c>
      <c r="J811">
        <v>0</v>
      </c>
      <c r="K811">
        <v>0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 s="1">
        <v>8</v>
      </c>
      <c r="Y811" s="5">
        <v>0.66666666666666663</v>
      </c>
      <c r="Z811">
        <v>4.0999999999999996</v>
      </c>
      <c r="AA811">
        <v>2.7</v>
      </c>
      <c r="AB811">
        <v>3.5999999999999996</v>
      </c>
      <c r="AC811">
        <v>0.5</v>
      </c>
      <c r="AD811">
        <v>1.4</v>
      </c>
      <c r="AE811">
        <f>(J811*1)+(K811*0.9)+(L811*0.8)+(M811*0.7)+(N811*0.6)+(O811*0.5)+(P811*0.4)+(Q811*0.3)+(R811*0.2)-(S811*1)-(T811*0.9)-(U811*0.8)-(V811*0.7)-(W811*0.6)</f>
        <v>3.0999999999999996</v>
      </c>
      <c r="AF811" s="25">
        <f t="shared" si="12"/>
        <v>1</v>
      </c>
    </row>
    <row r="812" spans="1:32" x14ac:dyDescent="0.25">
      <c r="A812" t="s">
        <v>326</v>
      </c>
      <c r="B812" t="s">
        <v>78</v>
      </c>
      <c r="C812" t="s">
        <v>91</v>
      </c>
      <c r="D812" t="s">
        <v>49</v>
      </c>
      <c r="E812" t="s">
        <v>50</v>
      </c>
      <c r="F812" t="s">
        <v>66</v>
      </c>
      <c r="G812">
        <v>2</v>
      </c>
      <c r="H812">
        <v>5</v>
      </c>
      <c r="I812">
        <v>8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5</v>
      </c>
      <c r="Q812">
        <v>2</v>
      </c>
      <c r="R812">
        <v>0</v>
      </c>
      <c r="S812">
        <v>0</v>
      </c>
      <c r="T812">
        <v>0</v>
      </c>
      <c r="U812">
        <v>3</v>
      </c>
      <c r="V812">
        <v>1</v>
      </c>
      <c r="W812">
        <v>1</v>
      </c>
      <c r="X812" s="1">
        <v>2</v>
      </c>
      <c r="Y812" s="5">
        <v>0.83333333333333337</v>
      </c>
      <c r="Z812">
        <v>4.8</v>
      </c>
      <c r="AA812">
        <v>1.7000000000000002</v>
      </c>
      <c r="AB812">
        <v>3.5999999999999996</v>
      </c>
      <c r="AC812">
        <v>1.2</v>
      </c>
      <c r="AD812">
        <v>3.1</v>
      </c>
      <c r="AE812">
        <f>(J812*1)+(K812*0.9)+(L812*0.8)+(M812*0.7)+(N812*0.6)+(O812*0.5)+(P812*0.4)+(Q812*0.3)+(R812*0.2)-(S812*1)-(T812*0.9)-(U812*0.8)-(V812*0.7)-(W812*0.6)</f>
        <v>1.0999999999999996</v>
      </c>
      <c r="AF812" s="25">
        <f t="shared" si="12"/>
        <v>3.7000000000000006</v>
      </c>
    </row>
    <row r="813" spans="1:32" x14ac:dyDescent="0.25">
      <c r="A813" t="s">
        <v>30</v>
      </c>
      <c r="B813" t="s">
        <v>31</v>
      </c>
      <c r="C813" t="s">
        <v>38</v>
      </c>
      <c r="D813" t="s">
        <v>39</v>
      </c>
      <c r="E813" t="s">
        <v>40</v>
      </c>
      <c r="F813" t="s">
        <v>66</v>
      </c>
      <c r="G813">
        <v>2</v>
      </c>
      <c r="H813">
        <v>3</v>
      </c>
      <c r="I813">
        <v>9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2</v>
      </c>
      <c r="Q813">
        <v>3</v>
      </c>
      <c r="R813">
        <v>3</v>
      </c>
      <c r="S813">
        <v>0</v>
      </c>
      <c r="T813">
        <v>0</v>
      </c>
      <c r="U813">
        <v>0</v>
      </c>
      <c r="V813">
        <v>2</v>
      </c>
      <c r="W813">
        <v>1</v>
      </c>
      <c r="X813" s="1">
        <v>3.6666666666666665</v>
      </c>
      <c r="Y813" s="5">
        <v>0.6470588235294118</v>
      </c>
      <c r="Z813">
        <v>4.0999999999999996</v>
      </c>
      <c r="AA813">
        <v>1.2999999999999998</v>
      </c>
      <c r="AB813">
        <v>3.5999999999999996</v>
      </c>
      <c r="AC813">
        <v>0.5</v>
      </c>
      <c r="AD813">
        <v>2.8000000000000003</v>
      </c>
      <c r="AE813">
        <f>(J813*1)+(K813*0.9)+(L813*0.8)+(M813*0.7)+(N813*0.6)+(O813*0.5)+(P813*0.4)+(Q813*0.3)+(R813*0.2)-(S813*1)-(T813*0.9)-(U813*0.8)-(V813*0.7)-(W813*0.6)</f>
        <v>2.0999999999999996</v>
      </c>
      <c r="AF813" s="25">
        <f t="shared" si="12"/>
        <v>2</v>
      </c>
    </row>
    <row r="814" spans="1:32" x14ac:dyDescent="0.25">
      <c r="A814" t="s">
        <v>124</v>
      </c>
      <c r="B814" t="s">
        <v>41</v>
      </c>
      <c r="C814" t="s">
        <v>51</v>
      </c>
      <c r="D814" t="s">
        <v>52</v>
      </c>
      <c r="E814" t="s">
        <v>34</v>
      </c>
      <c r="F814" t="s">
        <v>61</v>
      </c>
      <c r="G814">
        <v>4</v>
      </c>
      <c r="H814">
        <v>1</v>
      </c>
      <c r="I814">
        <v>2</v>
      </c>
      <c r="J814">
        <v>0</v>
      </c>
      <c r="K814">
        <v>1</v>
      </c>
      <c r="L814">
        <v>2</v>
      </c>
      <c r="M814">
        <v>1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 s="1">
        <v>6</v>
      </c>
      <c r="Y814" s="5">
        <v>0.375</v>
      </c>
      <c r="Z814">
        <v>3.8000000000000003</v>
      </c>
      <c r="AA814">
        <v>3.2</v>
      </c>
      <c r="AB814">
        <v>3.6</v>
      </c>
      <c r="AC814">
        <v>0.2</v>
      </c>
      <c r="AD814">
        <v>0.6</v>
      </c>
      <c r="AE814">
        <f>(J814*1)+(K814*0.9)+(L814*0.8)+(M814*0.7)+(N814*0.6)+(O814*0.5)+(P814*0.4)+(Q814*0.3)+(R814*0.2)-(S814*1)-(T814*0.9)-(U814*0.8)-(V814*0.7)-(W814*0.6)</f>
        <v>3.1000000000000005</v>
      </c>
      <c r="AF814" s="25">
        <f t="shared" si="12"/>
        <v>0.7</v>
      </c>
    </row>
    <row r="815" spans="1:32" x14ac:dyDescent="0.25">
      <c r="A815" t="s">
        <v>156</v>
      </c>
      <c r="B815" t="s">
        <v>96</v>
      </c>
      <c r="C815" t="s">
        <v>102</v>
      </c>
      <c r="D815" t="s">
        <v>89</v>
      </c>
      <c r="E815" t="s">
        <v>47</v>
      </c>
      <c r="F815" t="s">
        <v>61</v>
      </c>
      <c r="G815">
        <v>3</v>
      </c>
      <c r="H815">
        <v>1</v>
      </c>
      <c r="I815">
        <v>4</v>
      </c>
      <c r="J815">
        <v>0</v>
      </c>
      <c r="K815">
        <v>0</v>
      </c>
      <c r="L815">
        <v>2</v>
      </c>
      <c r="M815">
        <v>1</v>
      </c>
      <c r="N815">
        <v>0</v>
      </c>
      <c r="O815">
        <v>0</v>
      </c>
      <c r="P815">
        <v>3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 s="1">
        <v>7</v>
      </c>
      <c r="Y815" s="5">
        <v>0.4375</v>
      </c>
      <c r="Z815">
        <v>3.7</v>
      </c>
      <c r="AA815">
        <v>2.2999999999999998</v>
      </c>
      <c r="AB815">
        <v>3.6</v>
      </c>
      <c r="AC815">
        <v>0.1</v>
      </c>
      <c r="AD815">
        <v>1.4000000000000001</v>
      </c>
      <c r="AE815">
        <f>(J815*1)+(K815*0.9)+(L815*0.8)+(M815*0.7)+(N815*0.6)+(O815*0.5)+(P815*0.4)+(Q815*0.3)+(R815*0.2)-(S815*1)-(T815*0.9)-(U815*0.8)-(V815*0.7)-(W815*0.6)</f>
        <v>3.1</v>
      </c>
      <c r="AF815" s="25">
        <f t="shared" si="12"/>
        <v>0.6</v>
      </c>
    </row>
    <row r="816" spans="1:32" x14ac:dyDescent="0.25">
      <c r="A816" t="s">
        <v>173</v>
      </c>
      <c r="B816" t="s">
        <v>94</v>
      </c>
      <c r="C816" t="s">
        <v>100</v>
      </c>
      <c r="D816" t="s">
        <v>160</v>
      </c>
      <c r="E816" t="s">
        <v>37</v>
      </c>
      <c r="F816" t="s">
        <v>61</v>
      </c>
      <c r="G816">
        <v>0</v>
      </c>
      <c r="H816">
        <v>0</v>
      </c>
      <c r="I816">
        <v>11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4</v>
      </c>
      <c r="Q816">
        <v>0</v>
      </c>
      <c r="R816"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 s="1">
        <v>11</v>
      </c>
      <c r="Y816" s="5">
        <v>0.57894736842105265</v>
      </c>
      <c r="Z816">
        <v>3.6</v>
      </c>
      <c r="AA816">
        <v>0</v>
      </c>
      <c r="AB816">
        <v>3.6</v>
      </c>
      <c r="AC816">
        <v>0</v>
      </c>
      <c r="AD816">
        <v>3.6</v>
      </c>
      <c r="AE816">
        <f>(J816*1)+(K816*0.9)+(L816*0.8)+(M816*0.7)+(N816*0.6)+(O816*0.5)+(P816*0.4)+(Q816*0.3)+(R816*0.2)-(S816*1)-(T816*0.9)-(U816*0.8)-(V816*0.7)-(W816*0.6)</f>
        <v>3.6</v>
      </c>
      <c r="AF816" s="25">
        <f t="shared" si="12"/>
        <v>0</v>
      </c>
    </row>
    <row r="817" spans="1:32" x14ac:dyDescent="0.25">
      <c r="A817" t="s">
        <v>186</v>
      </c>
      <c r="B817" t="s">
        <v>94</v>
      </c>
      <c r="C817" t="s">
        <v>106</v>
      </c>
      <c r="D817" t="s">
        <v>80</v>
      </c>
      <c r="E817" t="s">
        <v>40</v>
      </c>
      <c r="F817" t="s">
        <v>61</v>
      </c>
      <c r="G817">
        <v>3</v>
      </c>
      <c r="H817">
        <v>1</v>
      </c>
      <c r="I817">
        <v>5</v>
      </c>
      <c r="J817">
        <v>0</v>
      </c>
      <c r="K817">
        <v>0</v>
      </c>
      <c r="L817">
        <v>2</v>
      </c>
      <c r="M817">
        <v>0</v>
      </c>
      <c r="N817">
        <v>1</v>
      </c>
      <c r="O817">
        <v>1</v>
      </c>
      <c r="P817">
        <v>2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 s="1">
        <v>8</v>
      </c>
      <c r="Y817" s="5">
        <v>0.61538461538461542</v>
      </c>
      <c r="Z817">
        <v>4</v>
      </c>
      <c r="AA817">
        <v>2.2000000000000002</v>
      </c>
      <c r="AB817">
        <v>3.6</v>
      </c>
      <c r="AC817">
        <v>0.4</v>
      </c>
      <c r="AD817">
        <v>1.8</v>
      </c>
      <c r="AE817">
        <f>(J817*1)+(K817*0.9)+(L817*0.8)+(M817*0.7)+(N817*0.6)+(O817*0.5)+(P817*0.4)+(Q817*0.3)+(R817*0.2)-(S817*1)-(T817*0.9)-(U817*0.8)-(V817*0.7)-(W817*0.6)</f>
        <v>3.1</v>
      </c>
      <c r="AF817" s="25">
        <f t="shared" si="12"/>
        <v>0.9</v>
      </c>
    </row>
    <row r="818" spans="1:32" x14ac:dyDescent="0.25">
      <c r="A818" t="s">
        <v>220</v>
      </c>
      <c r="B818" t="s">
        <v>94</v>
      </c>
      <c r="C818" t="s">
        <v>105</v>
      </c>
      <c r="D818" t="s">
        <v>46</v>
      </c>
      <c r="E818" t="s">
        <v>47</v>
      </c>
      <c r="F818" t="s">
        <v>61</v>
      </c>
      <c r="G818">
        <v>3</v>
      </c>
      <c r="H818">
        <v>1</v>
      </c>
      <c r="I818">
        <v>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2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1</v>
      </c>
      <c r="W818">
        <v>0</v>
      </c>
      <c r="X818" s="1">
        <v>8</v>
      </c>
      <c r="Y818" s="5">
        <v>0.72727272727272729</v>
      </c>
      <c r="Z818">
        <v>3.8000000000000003</v>
      </c>
      <c r="AA818">
        <v>2.4</v>
      </c>
      <c r="AB818">
        <v>3.6</v>
      </c>
      <c r="AC818">
        <v>0.2</v>
      </c>
      <c r="AD818">
        <v>1.4000000000000001</v>
      </c>
      <c r="AE818">
        <f>(J818*1)+(K818*0.9)+(L818*0.8)+(M818*0.7)+(N818*0.6)+(O818*0.5)+(P818*0.4)+(Q818*0.3)+(R818*0.2)-(S818*1)-(T818*0.9)-(U818*0.8)-(V818*0.7)-(W818*0.6)</f>
        <v>3.1000000000000005</v>
      </c>
      <c r="AF818" s="25">
        <f t="shared" si="12"/>
        <v>0.7</v>
      </c>
    </row>
    <row r="819" spans="1:32" x14ac:dyDescent="0.25">
      <c r="A819" t="s">
        <v>198</v>
      </c>
      <c r="B819" t="s">
        <v>96</v>
      </c>
      <c r="C819" t="s">
        <v>103</v>
      </c>
      <c r="D819" t="s">
        <v>54</v>
      </c>
      <c r="E819" t="s">
        <v>40</v>
      </c>
      <c r="F819" t="s">
        <v>61</v>
      </c>
      <c r="G819">
        <v>4</v>
      </c>
      <c r="H819">
        <v>3</v>
      </c>
      <c r="I819">
        <v>5</v>
      </c>
      <c r="J819">
        <v>0</v>
      </c>
      <c r="K819">
        <v>1</v>
      </c>
      <c r="L819">
        <v>0</v>
      </c>
      <c r="M819">
        <v>2</v>
      </c>
      <c r="N819">
        <v>1</v>
      </c>
      <c r="O819">
        <v>1</v>
      </c>
      <c r="P819">
        <v>0</v>
      </c>
      <c r="Q819">
        <v>1</v>
      </c>
      <c r="R819">
        <v>3</v>
      </c>
      <c r="S819">
        <v>0</v>
      </c>
      <c r="T819">
        <v>0</v>
      </c>
      <c r="U819">
        <v>1</v>
      </c>
      <c r="V819">
        <v>2</v>
      </c>
      <c r="W819">
        <v>0</v>
      </c>
      <c r="X819" s="1">
        <v>3</v>
      </c>
      <c r="Y819" s="5">
        <v>0.6428571428571429</v>
      </c>
      <c r="Z819">
        <v>4.3</v>
      </c>
      <c r="AA819">
        <v>2.9</v>
      </c>
      <c r="AB819">
        <v>3.6</v>
      </c>
      <c r="AC819">
        <v>0.7</v>
      </c>
      <c r="AD819">
        <v>1.4000000000000001</v>
      </c>
      <c r="AE819">
        <f>(J819*1)+(K819*0.9)+(L819*0.8)+(M819*0.7)+(N819*0.6)+(O819*0.5)+(P819*0.4)+(Q819*0.3)+(R819*0.2)-(S819*1)-(T819*0.9)-(U819*0.8)-(V819*0.7)-(W819*0.6)</f>
        <v>2.1</v>
      </c>
      <c r="AF819" s="25">
        <f t="shared" si="12"/>
        <v>2.2000000000000002</v>
      </c>
    </row>
    <row r="820" spans="1:32" x14ac:dyDescent="0.25">
      <c r="A820" t="s">
        <v>280</v>
      </c>
      <c r="B820" t="s">
        <v>63</v>
      </c>
      <c r="C820" t="s">
        <v>74</v>
      </c>
      <c r="D820" t="s">
        <v>138</v>
      </c>
      <c r="E820" t="s">
        <v>40</v>
      </c>
      <c r="F820" t="s">
        <v>61</v>
      </c>
      <c r="G820">
        <v>3</v>
      </c>
      <c r="H820">
        <v>2</v>
      </c>
      <c r="I820">
        <v>4</v>
      </c>
      <c r="J820">
        <v>0</v>
      </c>
      <c r="K820">
        <v>2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1</v>
      </c>
      <c r="X820" s="1">
        <v>3.5</v>
      </c>
      <c r="Y820" s="5">
        <v>0.53846153846153844</v>
      </c>
      <c r="Z820">
        <v>4</v>
      </c>
      <c r="AA820">
        <v>2.6</v>
      </c>
      <c r="AB820">
        <v>3.6</v>
      </c>
      <c r="AC820">
        <v>0.4</v>
      </c>
      <c r="AD820">
        <v>1.4</v>
      </c>
      <c r="AE820">
        <f>(J820*1)+(K820*0.9)+(L820*0.8)+(M820*0.7)+(N820*0.6)+(O820*0.5)+(P820*0.4)+(Q820*0.3)+(R820*0.2)-(S820*1)-(T820*0.9)-(U820*0.8)-(V820*0.7)-(W820*0.6)</f>
        <v>2.6</v>
      </c>
      <c r="AF820" s="25">
        <f t="shared" si="12"/>
        <v>1.4</v>
      </c>
    </row>
    <row r="821" spans="1:32" x14ac:dyDescent="0.25">
      <c r="A821" t="s">
        <v>380</v>
      </c>
      <c r="B821" t="s">
        <v>58</v>
      </c>
      <c r="C821" t="s">
        <v>69</v>
      </c>
      <c r="D821" t="s">
        <v>70</v>
      </c>
      <c r="E821" t="s">
        <v>37</v>
      </c>
      <c r="F821" t="s">
        <v>61</v>
      </c>
      <c r="G821">
        <v>1</v>
      </c>
      <c r="H821">
        <v>2</v>
      </c>
      <c r="I821">
        <v>10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3</v>
      </c>
      <c r="Q821">
        <v>4</v>
      </c>
      <c r="R821">
        <v>2</v>
      </c>
      <c r="S821">
        <v>0</v>
      </c>
      <c r="T821">
        <v>1</v>
      </c>
      <c r="U821">
        <v>0</v>
      </c>
      <c r="V821">
        <v>1</v>
      </c>
      <c r="W821">
        <v>0</v>
      </c>
      <c r="X821" s="1">
        <v>5.5</v>
      </c>
      <c r="Y821" s="5">
        <v>0.61111111111111116</v>
      </c>
      <c r="Z821">
        <v>4.2</v>
      </c>
      <c r="AA821">
        <v>0.9</v>
      </c>
      <c r="AB821">
        <v>3.6</v>
      </c>
      <c r="AC821">
        <v>0.60000000000000009</v>
      </c>
      <c r="AD821">
        <v>3.3000000000000003</v>
      </c>
      <c r="AE821">
        <f>(J821*1)+(K821*0.9)+(L821*0.8)+(M821*0.7)+(N821*0.6)+(O821*0.5)+(P821*0.4)+(Q821*0.3)+(R821*0.2)-(S821*1)-(T821*0.9)-(U821*0.8)-(V821*0.7)-(W821*0.6)</f>
        <v>2.6000000000000005</v>
      </c>
      <c r="AF821" s="25">
        <f t="shared" si="12"/>
        <v>1.6</v>
      </c>
    </row>
    <row r="822" spans="1:32" x14ac:dyDescent="0.25">
      <c r="A822" t="s">
        <v>318</v>
      </c>
      <c r="B822" t="s">
        <v>58</v>
      </c>
      <c r="C822" t="s">
        <v>69</v>
      </c>
      <c r="D822" t="s">
        <v>72</v>
      </c>
      <c r="E822" t="s">
        <v>37</v>
      </c>
      <c r="F822" t="s">
        <v>61</v>
      </c>
      <c r="G822">
        <v>0</v>
      </c>
      <c r="H822">
        <v>4</v>
      </c>
      <c r="I822">
        <v>12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5</v>
      </c>
      <c r="Q822">
        <v>4</v>
      </c>
      <c r="R822">
        <v>1</v>
      </c>
      <c r="S822">
        <v>0</v>
      </c>
      <c r="T822">
        <v>0</v>
      </c>
      <c r="U822">
        <v>1</v>
      </c>
      <c r="V822">
        <v>2</v>
      </c>
      <c r="W822">
        <v>1</v>
      </c>
      <c r="X822" s="1">
        <v>3</v>
      </c>
      <c r="Y822" s="5">
        <v>0.70588235294117652</v>
      </c>
      <c r="Z822">
        <v>4.4000000000000004</v>
      </c>
      <c r="AA822">
        <v>0</v>
      </c>
      <c r="AB822">
        <v>3.6000000000000005</v>
      </c>
      <c r="AC822">
        <v>0.79999999999999993</v>
      </c>
      <c r="AD822">
        <v>4.4000000000000004</v>
      </c>
      <c r="AE822">
        <f>(J822*1)+(K822*0.9)+(L822*0.8)+(M822*0.7)+(N822*0.6)+(O822*0.5)+(P822*0.4)+(Q822*0.3)+(R822*0.2)-(S822*1)-(T822*0.9)-(U822*0.8)-(V822*0.7)-(W822*0.6)</f>
        <v>1.6000000000000005</v>
      </c>
      <c r="AF822" s="25">
        <f t="shared" si="12"/>
        <v>2.8000000000000003</v>
      </c>
    </row>
    <row r="823" spans="1:32" x14ac:dyDescent="0.25">
      <c r="A823" t="s">
        <v>156</v>
      </c>
      <c r="B823" t="s">
        <v>96</v>
      </c>
      <c r="C823" t="s">
        <v>97</v>
      </c>
      <c r="D823" t="s">
        <v>155</v>
      </c>
      <c r="E823" t="s">
        <v>50</v>
      </c>
      <c r="F823" t="s">
        <v>61</v>
      </c>
      <c r="G823">
        <v>3</v>
      </c>
      <c r="H823">
        <v>2</v>
      </c>
      <c r="I823">
        <v>5</v>
      </c>
      <c r="J823">
        <v>0</v>
      </c>
      <c r="K823">
        <v>2</v>
      </c>
      <c r="L823">
        <v>1</v>
      </c>
      <c r="M823">
        <v>0</v>
      </c>
      <c r="N823">
        <v>0</v>
      </c>
      <c r="O823">
        <v>1</v>
      </c>
      <c r="P823">
        <v>2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 s="1">
        <v>4</v>
      </c>
      <c r="Y823" s="5">
        <v>0.5</v>
      </c>
      <c r="Z823">
        <v>4.4000000000000004</v>
      </c>
      <c r="AA823">
        <v>2.6</v>
      </c>
      <c r="AB823">
        <v>3.6000000000000005</v>
      </c>
      <c r="AC823">
        <v>0.8</v>
      </c>
      <c r="AD823">
        <v>1.8</v>
      </c>
      <c r="AE823">
        <f>(J823*1)+(K823*0.9)+(L823*0.8)+(M823*0.7)+(N823*0.6)+(O823*0.5)+(P823*0.4)+(Q823*0.3)+(R823*0.2)-(S823*1)-(T823*0.9)-(U823*0.8)-(V823*0.7)-(W823*0.6)</f>
        <v>2.6000000000000005</v>
      </c>
      <c r="AF823" s="25">
        <f t="shared" si="12"/>
        <v>1.8</v>
      </c>
    </row>
    <row r="824" spans="1:32" x14ac:dyDescent="0.25">
      <c r="A824" t="s">
        <v>348</v>
      </c>
      <c r="B824" t="s">
        <v>31</v>
      </c>
      <c r="C824" t="s">
        <v>38</v>
      </c>
      <c r="D824" t="s">
        <v>206</v>
      </c>
      <c r="E824" t="s">
        <v>40</v>
      </c>
      <c r="F824" t="s">
        <v>61</v>
      </c>
      <c r="G824">
        <v>4</v>
      </c>
      <c r="H824">
        <v>2</v>
      </c>
      <c r="I824">
        <v>4</v>
      </c>
      <c r="J824">
        <v>0</v>
      </c>
      <c r="K824">
        <v>2</v>
      </c>
      <c r="L824">
        <v>0</v>
      </c>
      <c r="M824">
        <v>0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 s="1">
        <v>4</v>
      </c>
      <c r="Y824" s="5">
        <v>0.61538461538461542</v>
      </c>
      <c r="Z824">
        <v>4.4000000000000004</v>
      </c>
      <c r="AA824">
        <v>3</v>
      </c>
      <c r="AB824">
        <v>3.6000000000000005</v>
      </c>
      <c r="AC824">
        <v>0.8</v>
      </c>
      <c r="AD824">
        <v>1.4</v>
      </c>
      <c r="AE824">
        <f>(J824*1)+(K824*0.9)+(L824*0.8)+(M824*0.7)+(N824*0.6)+(O824*0.5)+(P824*0.4)+(Q824*0.3)+(R824*0.2)-(S824*1)-(T824*0.9)-(U824*0.8)-(V824*0.7)-(W824*0.6)</f>
        <v>2.6000000000000005</v>
      </c>
      <c r="AF824" s="25">
        <f t="shared" si="12"/>
        <v>1.8</v>
      </c>
    </row>
    <row r="825" spans="1:32" x14ac:dyDescent="0.25">
      <c r="A825" t="s">
        <v>165</v>
      </c>
      <c r="B825" t="s">
        <v>96</v>
      </c>
      <c r="C825" t="s">
        <v>104</v>
      </c>
      <c r="D825" t="s">
        <v>132</v>
      </c>
      <c r="E825" t="s">
        <v>34</v>
      </c>
      <c r="F825" t="s">
        <v>66</v>
      </c>
      <c r="G825">
        <v>5</v>
      </c>
      <c r="H825">
        <v>4</v>
      </c>
      <c r="I825">
        <v>3</v>
      </c>
      <c r="J825">
        <v>0</v>
      </c>
      <c r="K825">
        <v>0</v>
      </c>
      <c r="L825">
        <v>2</v>
      </c>
      <c r="M825">
        <v>2</v>
      </c>
      <c r="N825">
        <v>1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2</v>
      </c>
      <c r="X825" s="1">
        <v>2</v>
      </c>
      <c r="Y825" s="5">
        <v>1</v>
      </c>
      <c r="Z825">
        <v>4.5999999999999996</v>
      </c>
      <c r="AA825">
        <v>3.6</v>
      </c>
      <c r="AB825">
        <v>3.6999999999999993</v>
      </c>
      <c r="AC825">
        <v>0.89999999999999991</v>
      </c>
      <c r="AD825">
        <v>1</v>
      </c>
      <c r="AE825">
        <f>(J825*1)+(K825*0.9)+(L825*0.8)+(M825*0.7)+(N825*0.6)+(O825*0.5)+(P825*0.4)+(Q825*0.3)+(R825*0.2)-(S825*1)-(T825*0.9)-(U825*0.8)-(V825*0.7)-(W825*0.6)</f>
        <v>1.6999999999999995</v>
      </c>
      <c r="AF825" s="25">
        <f t="shared" si="12"/>
        <v>2.9000000000000004</v>
      </c>
    </row>
    <row r="826" spans="1:32" x14ac:dyDescent="0.25">
      <c r="A826" t="s">
        <v>275</v>
      </c>
      <c r="B826" t="s">
        <v>111</v>
      </c>
      <c r="C826" t="s">
        <v>117</v>
      </c>
      <c r="D826" t="s">
        <v>184</v>
      </c>
      <c r="E826" t="s">
        <v>47</v>
      </c>
      <c r="F826" t="s">
        <v>66</v>
      </c>
      <c r="G826">
        <v>4</v>
      </c>
      <c r="H826">
        <v>3</v>
      </c>
      <c r="I826">
        <v>3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2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1</v>
      </c>
      <c r="X826" s="1">
        <v>2.3333333333333335</v>
      </c>
      <c r="Y826" s="5">
        <v>0.875</v>
      </c>
      <c r="Z826">
        <v>4.3</v>
      </c>
      <c r="AA826">
        <v>3.1999999999999997</v>
      </c>
      <c r="AB826">
        <v>3.6999999999999997</v>
      </c>
      <c r="AC826">
        <v>0.6</v>
      </c>
      <c r="AD826">
        <v>1.1000000000000001</v>
      </c>
      <c r="AE826">
        <f>(J826*1)+(K826*0.9)+(L826*0.8)+(M826*0.7)+(N826*0.6)+(O826*0.5)+(P826*0.4)+(Q826*0.3)+(R826*0.2)-(S826*1)-(T826*0.9)-(U826*0.8)-(V826*0.7)-(W826*0.6)</f>
        <v>2.1999999999999997</v>
      </c>
      <c r="AF826" s="25">
        <f t="shared" si="12"/>
        <v>2.1</v>
      </c>
    </row>
    <row r="827" spans="1:32" x14ac:dyDescent="0.25">
      <c r="A827" t="s">
        <v>270</v>
      </c>
      <c r="B827" t="s">
        <v>78</v>
      </c>
      <c r="C827" t="s">
        <v>88</v>
      </c>
      <c r="D827" t="s">
        <v>56</v>
      </c>
      <c r="E827" t="s">
        <v>47</v>
      </c>
      <c r="F827" t="s">
        <v>66</v>
      </c>
      <c r="G827">
        <v>3</v>
      </c>
      <c r="H827">
        <v>3</v>
      </c>
      <c r="I827">
        <v>7</v>
      </c>
      <c r="J827">
        <v>0</v>
      </c>
      <c r="K827">
        <v>0</v>
      </c>
      <c r="L827">
        <v>2</v>
      </c>
      <c r="M827">
        <v>1</v>
      </c>
      <c r="N827">
        <v>0</v>
      </c>
      <c r="O827">
        <v>0</v>
      </c>
      <c r="P827">
        <v>4</v>
      </c>
      <c r="Q827">
        <v>0</v>
      </c>
      <c r="R827">
        <v>3</v>
      </c>
      <c r="S827">
        <v>0</v>
      </c>
      <c r="T827">
        <v>1</v>
      </c>
      <c r="U827">
        <v>1</v>
      </c>
      <c r="V827">
        <v>0</v>
      </c>
      <c r="W827">
        <v>1</v>
      </c>
      <c r="X827" s="1">
        <v>3.3333333333333335</v>
      </c>
      <c r="Y827" s="5">
        <v>0.83333333333333337</v>
      </c>
      <c r="Z827">
        <v>4.5</v>
      </c>
      <c r="AA827">
        <v>2.2999999999999998</v>
      </c>
      <c r="AB827">
        <v>3.6999999999999997</v>
      </c>
      <c r="AC827">
        <v>0.79999999999999993</v>
      </c>
      <c r="AD827">
        <v>2.2000000000000002</v>
      </c>
      <c r="AE827">
        <f>(J827*1)+(K827*0.9)+(L827*0.8)+(M827*0.7)+(N827*0.6)+(O827*0.5)+(P827*0.4)+(Q827*0.3)+(R827*0.2)-(S827*1)-(T827*0.9)-(U827*0.8)-(V827*0.7)-(W827*0.6)</f>
        <v>2.1999999999999997</v>
      </c>
      <c r="AF827" s="25">
        <f t="shared" si="12"/>
        <v>2.3000000000000003</v>
      </c>
    </row>
    <row r="828" spans="1:32" x14ac:dyDescent="0.25">
      <c r="A828" t="s">
        <v>281</v>
      </c>
      <c r="B828" t="s">
        <v>58</v>
      </c>
      <c r="C828" t="s">
        <v>201</v>
      </c>
      <c r="D828" t="s">
        <v>194</v>
      </c>
      <c r="E828" t="s">
        <v>47</v>
      </c>
      <c r="F828" t="s">
        <v>61</v>
      </c>
      <c r="G828">
        <v>3</v>
      </c>
      <c r="H828">
        <v>2</v>
      </c>
      <c r="I828">
        <v>6</v>
      </c>
      <c r="J828">
        <v>0</v>
      </c>
      <c r="K828">
        <v>0</v>
      </c>
      <c r="L828">
        <v>2</v>
      </c>
      <c r="M828">
        <v>0</v>
      </c>
      <c r="N828">
        <v>1</v>
      </c>
      <c r="O828">
        <v>1</v>
      </c>
      <c r="P828">
        <v>2</v>
      </c>
      <c r="Q828">
        <v>2</v>
      </c>
      <c r="R828">
        <v>1</v>
      </c>
      <c r="S828">
        <v>0</v>
      </c>
      <c r="T828">
        <v>0</v>
      </c>
      <c r="U828">
        <v>2</v>
      </c>
      <c r="V828">
        <v>0</v>
      </c>
      <c r="W828">
        <v>0</v>
      </c>
      <c r="X828" s="1">
        <v>4.5</v>
      </c>
      <c r="Y828" s="5">
        <v>0.6428571428571429</v>
      </c>
      <c r="Z828">
        <v>4.3</v>
      </c>
      <c r="AA828">
        <v>2.2000000000000002</v>
      </c>
      <c r="AB828">
        <v>3.6999999999999997</v>
      </c>
      <c r="AC828">
        <v>0.6</v>
      </c>
      <c r="AD828">
        <v>2.1</v>
      </c>
      <c r="AE828">
        <f>(J828*1)+(K828*0.9)+(L828*0.8)+(M828*0.7)+(N828*0.6)+(O828*0.5)+(P828*0.4)+(Q828*0.3)+(R828*0.2)-(S828*1)-(T828*0.9)-(U828*0.8)-(V828*0.7)-(W828*0.6)</f>
        <v>2.6999999999999997</v>
      </c>
      <c r="AF828" s="25">
        <f t="shared" si="12"/>
        <v>1.6</v>
      </c>
    </row>
    <row r="829" spans="1:32" x14ac:dyDescent="0.25">
      <c r="A829" t="s">
        <v>169</v>
      </c>
      <c r="B829" t="s">
        <v>81</v>
      </c>
      <c r="C829" t="s">
        <v>86</v>
      </c>
      <c r="D829" t="s">
        <v>168</v>
      </c>
      <c r="E829" t="s">
        <v>37</v>
      </c>
      <c r="F829" t="s">
        <v>61</v>
      </c>
      <c r="G829">
        <v>1</v>
      </c>
      <c r="H829">
        <v>0</v>
      </c>
      <c r="I829">
        <v>9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3</v>
      </c>
      <c r="Q829">
        <v>3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 s="1">
        <v>10</v>
      </c>
      <c r="Y829" s="5">
        <v>0.55555555555555558</v>
      </c>
      <c r="Z829">
        <v>3.7</v>
      </c>
      <c r="AA829">
        <v>0.7</v>
      </c>
      <c r="AB829">
        <v>3.7</v>
      </c>
      <c r="AC829">
        <v>0</v>
      </c>
      <c r="AD829">
        <v>3</v>
      </c>
      <c r="AE829">
        <f>(J829*1)+(K829*0.9)+(L829*0.8)+(M829*0.7)+(N829*0.6)+(O829*0.5)+(P829*0.4)+(Q829*0.3)+(R829*0.2)-(S829*1)-(T829*0.9)-(U829*0.8)-(V829*0.7)-(W829*0.6)</f>
        <v>3.7</v>
      </c>
      <c r="AF829" s="25">
        <f t="shared" si="12"/>
        <v>0</v>
      </c>
    </row>
    <row r="830" spans="1:32" x14ac:dyDescent="0.25">
      <c r="A830" t="s">
        <v>174</v>
      </c>
      <c r="B830" t="s">
        <v>109</v>
      </c>
      <c r="C830" t="s">
        <v>110</v>
      </c>
      <c r="D830" t="s">
        <v>148</v>
      </c>
      <c r="E830" t="s">
        <v>34</v>
      </c>
      <c r="F830" t="s">
        <v>61</v>
      </c>
      <c r="G830">
        <v>3</v>
      </c>
      <c r="H830">
        <v>0</v>
      </c>
      <c r="I830">
        <v>5</v>
      </c>
      <c r="J830">
        <v>0</v>
      </c>
      <c r="K830">
        <v>0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 s="1">
        <v>8</v>
      </c>
      <c r="Y830" s="5">
        <v>0.5714285714285714</v>
      </c>
      <c r="Z830">
        <v>3.7</v>
      </c>
      <c r="AA830">
        <v>2.2999999999999998</v>
      </c>
      <c r="AB830">
        <v>3.7</v>
      </c>
      <c r="AC830">
        <v>0</v>
      </c>
      <c r="AD830">
        <v>1.4</v>
      </c>
      <c r="AE830">
        <f>(J830*1)+(K830*0.9)+(L830*0.8)+(M830*0.7)+(N830*0.6)+(O830*0.5)+(P830*0.4)+(Q830*0.3)+(R830*0.2)-(S830*1)-(T830*0.9)-(U830*0.8)-(V830*0.7)-(W830*0.6)</f>
        <v>3.7</v>
      </c>
      <c r="AF830" s="25">
        <f t="shared" si="12"/>
        <v>0</v>
      </c>
    </row>
    <row r="831" spans="1:32" x14ac:dyDescent="0.25">
      <c r="A831" t="s">
        <v>177</v>
      </c>
      <c r="B831" t="s">
        <v>81</v>
      </c>
      <c r="C831" t="s">
        <v>86</v>
      </c>
      <c r="D831" t="s">
        <v>153</v>
      </c>
      <c r="E831" t="s">
        <v>37</v>
      </c>
      <c r="F831" t="s">
        <v>61</v>
      </c>
      <c r="G831">
        <v>0</v>
      </c>
      <c r="H831">
        <v>1</v>
      </c>
      <c r="I831">
        <v>13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</v>
      </c>
      <c r="Q831">
        <v>5</v>
      </c>
      <c r="R831">
        <v>4</v>
      </c>
      <c r="S831">
        <v>0</v>
      </c>
      <c r="T831">
        <v>0</v>
      </c>
      <c r="U831">
        <v>0</v>
      </c>
      <c r="V831">
        <v>1</v>
      </c>
      <c r="W831">
        <v>0</v>
      </c>
      <c r="X831" s="1">
        <v>13</v>
      </c>
      <c r="Y831" s="5">
        <v>0.68421052631578949</v>
      </c>
      <c r="Z831">
        <v>3.9000000000000004</v>
      </c>
      <c r="AA831">
        <v>0</v>
      </c>
      <c r="AB831">
        <v>3.7</v>
      </c>
      <c r="AC831">
        <v>0.2</v>
      </c>
      <c r="AD831">
        <v>3.9000000000000004</v>
      </c>
      <c r="AE831">
        <f>(J831*1)+(K831*0.9)+(L831*0.8)+(M831*0.7)+(N831*0.6)+(O831*0.5)+(P831*0.4)+(Q831*0.3)+(R831*0.2)-(S831*1)-(T831*0.9)-(U831*0.8)-(V831*0.7)-(W831*0.6)</f>
        <v>3.2</v>
      </c>
      <c r="AF831" s="25">
        <f t="shared" si="12"/>
        <v>0.7</v>
      </c>
    </row>
    <row r="832" spans="1:32" x14ac:dyDescent="0.25">
      <c r="A832" t="s">
        <v>181</v>
      </c>
      <c r="B832" t="s">
        <v>41</v>
      </c>
      <c r="C832" t="s">
        <v>42</v>
      </c>
      <c r="D832" t="s">
        <v>80</v>
      </c>
      <c r="E832" t="s">
        <v>40</v>
      </c>
      <c r="F832" t="s">
        <v>61</v>
      </c>
      <c r="G832">
        <v>1</v>
      </c>
      <c r="H832">
        <v>2</v>
      </c>
      <c r="I832">
        <v>13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3</v>
      </c>
      <c r="R832">
        <v>7</v>
      </c>
      <c r="S832">
        <v>0</v>
      </c>
      <c r="T832">
        <v>2</v>
      </c>
      <c r="U832">
        <v>0</v>
      </c>
      <c r="V832">
        <v>0</v>
      </c>
      <c r="W832">
        <v>0</v>
      </c>
      <c r="X832" s="1">
        <v>7</v>
      </c>
      <c r="Y832" s="5">
        <v>0.875</v>
      </c>
      <c r="Z832">
        <v>4.5</v>
      </c>
      <c r="AA832">
        <v>0.9</v>
      </c>
      <c r="AB832">
        <v>3.7</v>
      </c>
      <c r="AC832">
        <v>0.8</v>
      </c>
      <c r="AD832">
        <v>3.6000000000000005</v>
      </c>
      <c r="AE832">
        <f>(J832*1)+(K832*0.9)+(L832*0.8)+(M832*0.7)+(N832*0.6)+(O832*0.5)+(P832*0.4)+(Q832*0.3)+(R832*0.2)-(S832*1)-(T832*0.9)-(U832*0.8)-(V832*0.7)-(W832*0.6)</f>
        <v>2.7</v>
      </c>
      <c r="AF832" s="25">
        <f t="shared" si="12"/>
        <v>1.8</v>
      </c>
    </row>
    <row r="833" spans="1:32" x14ac:dyDescent="0.25">
      <c r="A833" t="s">
        <v>211</v>
      </c>
      <c r="B833" t="s">
        <v>41</v>
      </c>
      <c r="C833" t="s">
        <v>53</v>
      </c>
      <c r="D833" t="s">
        <v>130</v>
      </c>
      <c r="E833" t="s">
        <v>50</v>
      </c>
      <c r="F833" t="s">
        <v>61</v>
      </c>
      <c r="G833">
        <v>2</v>
      </c>
      <c r="H833">
        <v>1</v>
      </c>
      <c r="I833">
        <v>8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2</v>
      </c>
      <c r="Q833">
        <v>2</v>
      </c>
      <c r="R833">
        <v>3</v>
      </c>
      <c r="S833">
        <v>0</v>
      </c>
      <c r="T833">
        <v>0</v>
      </c>
      <c r="U833">
        <v>1</v>
      </c>
      <c r="V833">
        <v>0</v>
      </c>
      <c r="W833">
        <v>0</v>
      </c>
      <c r="X833" s="1">
        <v>10</v>
      </c>
      <c r="Y833" s="5">
        <v>0.7142857142857143</v>
      </c>
      <c r="Z833">
        <v>4</v>
      </c>
      <c r="AA833">
        <v>1.5</v>
      </c>
      <c r="AB833">
        <v>3.7</v>
      </c>
      <c r="AC833">
        <v>0.3</v>
      </c>
      <c r="AD833">
        <v>2.5</v>
      </c>
      <c r="AE833">
        <f>(J833*1)+(K833*0.9)+(L833*0.8)+(M833*0.7)+(N833*0.6)+(O833*0.5)+(P833*0.4)+(Q833*0.3)+(R833*0.2)-(S833*1)-(T833*0.9)-(U833*0.8)-(V833*0.7)-(W833*0.6)</f>
        <v>3.2</v>
      </c>
      <c r="AF833" s="25">
        <f t="shared" si="12"/>
        <v>0.8</v>
      </c>
    </row>
    <row r="834" spans="1:32" x14ac:dyDescent="0.25">
      <c r="A834" t="s">
        <v>220</v>
      </c>
      <c r="B834" t="s">
        <v>94</v>
      </c>
      <c r="C834" t="s">
        <v>95</v>
      </c>
      <c r="D834" t="s">
        <v>65</v>
      </c>
      <c r="E834" t="s">
        <v>34</v>
      </c>
      <c r="F834" t="s">
        <v>61</v>
      </c>
      <c r="G834">
        <v>2</v>
      </c>
      <c r="H834">
        <v>0</v>
      </c>
      <c r="I834">
        <v>7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 s="1">
        <v>9</v>
      </c>
      <c r="Y834" s="5">
        <v>0.81818181818181823</v>
      </c>
      <c r="Z834">
        <v>3.7</v>
      </c>
      <c r="AA834">
        <v>1.4</v>
      </c>
      <c r="AB834">
        <v>3.7</v>
      </c>
      <c r="AC834">
        <v>0</v>
      </c>
      <c r="AD834">
        <v>2.2999999999999998</v>
      </c>
      <c r="AE834">
        <f>(J834*1)+(K834*0.9)+(L834*0.8)+(M834*0.7)+(N834*0.6)+(O834*0.5)+(P834*0.4)+(Q834*0.3)+(R834*0.2)-(S834*1)-(T834*0.9)-(U834*0.8)-(V834*0.7)-(W834*0.6)</f>
        <v>3.7</v>
      </c>
      <c r="AF834" s="25">
        <f t="shared" ref="AF834:AF897" si="13">(S834*1)+(T834*0.9)+(U834*0.8)+(V834*0.7)+(W834*0.6)</f>
        <v>0</v>
      </c>
    </row>
    <row r="835" spans="1:32" x14ac:dyDescent="0.25">
      <c r="A835" t="s">
        <v>235</v>
      </c>
      <c r="B835" t="s">
        <v>78</v>
      </c>
      <c r="C835" t="s">
        <v>84</v>
      </c>
      <c r="D835" t="s">
        <v>140</v>
      </c>
      <c r="E835" t="s">
        <v>37</v>
      </c>
      <c r="F835" t="s">
        <v>61</v>
      </c>
      <c r="G835">
        <v>1</v>
      </c>
      <c r="H835">
        <v>3</v>
      </c>
      <c r="I835">
        <v>16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2</v>
      </c>
      <c r="Q835">
        <v>4</v>
      </c>
      <c r="R835">
        <v>10</v>
      </c>
      <c r="S835">
        <v>1</v>
      </c>
      <c r="T835">
        <v>0</v>
      </c>
      <c r="U835">
        <v>1</v>
      </c>
      <c r="V835">
        <v>1</v>
      </c>
      <c r="W835">
        <v>0</v>
      </c>
      <c r="X835" s="1">
        <v>5.666666666666667</v>
      </c>
      <c r="Y835" s="5">
        <v>1</v>
      </c>
      <c r="Z835">
        <v>4.7</v>
      </c>
      <c r="AA835">
        <v>0.7</v>
      </c>
      <c r="AB835">
        <v>3.7</v>
      </c>
      <c r="AC835">
        <v>1</v>
      </c>
      <c r="AD835">
        <v>4</v>
      </c>
      <c r="AE835">
        <f>(J835*1)+(K835*0.9)+(L835*0.8)+(M835*0.7)+(N835*0.6)+(O835*0.5)+(P835*0.4)+(Q835*0.3)+(R835*0.2)-(S835*1)-(T835*0.9)-(U835*0.8)-(V835*0.7)-(W835*0.6)</f>
        <v>2.2000000000000002</v>
      </c>
      <c r="AF835" s="25">
        <f t="shared" si="13"/>
        <v>2.5</v>
      </c>
    </row>
    <row r="836" spans="1:32" x14ac:dyDescent="0.25">
      <c r="A836" t="s">
        <v>352</v>
      </c>
      <c r="B836" t="s">
        <v>63</v>
      </c>
      <c r="C836" t="s">
        <v>74</v>
      </c>
      <c r="D836" t="s">
        <v>138</v>
      </c>
      <c r="E836" t="s">
        <v>40</v>
      </c>
      <c r="F836" t="s">
        <v>61</v>
      </c>
      <c r="G836">
        <v>2</v>
      </c>
      <c r="H836">
        <v>0</v>
      </c>
      <c r="I836">
        <v>7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3</v>
      </c>
      <c r="Q836">
        <v>2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9</v>
      </c>
      <c r="Y836" s="5">
        <v>0.5625</v>
      </c>
      <c r="Z836">
        <v>3.7</v>
      </c>
      <c r="AA836">
        <v>1.5</v>
      </c>
      <c r="AB836">
        <v>3.7</v>
      </c>
      <c r="AC836">
        <v>0</v>
      </c>
      <c r="AD836">
        <v>2.2000000000000002</v>
      </c>
      <c r="AE836">
        <f>(J836*1)+(K836*0.9)+(L836*0.8)+(M836*0.7)+(N836*0.6)+(O836*0.5)+(P836*0.4)+(Q836*0.3)+(R836*0.2)-(S836*1)-(T836*0.9)-(U836*0.8)-(V836*0.7)-(W836*0.6)</f>
        <v>3.7</v>
      </c>
      <c r="AF836" s="25">
        <f t="shared" si="13"/>
        <v>0</v>
      </c>
    </row>
    <row r="837" spans="1:32" x14ac:dyDescent="0.25">
      <c r="A837" t="s">
        <v>358</v>
      </c>
      <c r="B837" t="s">
        <v>96</v>
      </c>
      <c r="C837" t="s">
        <v>97</v>
      </c>
      <c r="D837" t="s">
        <v>145</v>
      </c>
      <c r="E837" t="s">
        <v>50</v>
      </c>
      <c r="F837" t="s">
        <v>61</v>
      </c>
      <c r="G837">
        <v>3</v>
      </c>
      <c r="H837">
        <v>0</v>
      </c>
      <c r="I837">
        <v>3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1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">
        <v>6</v>
      </c>
      <c r="Y837" s="5">
        <v>1</v>
      </c>
      <c r="Z837">
        <v>3.7</v>
      </c>
      <c r="AA837">
        <v>2.4000000000000004</v>
      </c>
      <c r="AB837">
        <v>3.7</v>
      </c>
      <c r="AC837">
        <v>0</v>
      </c>
      <c r="AD837">
        <v>1.3</v>
      </c>
      <c r="AE837">
        <f>(J837*1)+(K837*0.9)+(L837*0.8)+(M837*0.7)+(N837*0.6)+(O837*0.5)+(P837*0.4)+(Q837*0.3)+(R837*0.2)-(S837*1)-(T837*0.9)-(U837*0.8)-(V837*0.7)-(W837*0.6)</f>
        <v>3.7</v>
      </c>
      <c r="AF837" s="25">
        <f t="shared" si="13"/>
        <v>0</v>
      </c>
    </row>
    <row r="838" spans="1:32" x14ac:dyDescent="0.25">
      <c r="A838" t="s">
        <v>227</v>
      </c>
      <c r="B838" t="s">
        <v>63</v>
      </c>
      <c r="C838" t="s">
        <v>74</v>
      </c>
      <c r="D838" t="s">
        <v>54</v>
      </c>
      <c r="E838" t="s">
        <v>40</v>
      </c>
      <c r="F838" t="s">
        <v>61</v>
      </c>
      <c r="G838">
        <v>3</v>
      </c>
      <c r="H838">
        <v>3</v>
      </c>
      <c r="I838">
        <v>7</v>
      </c>
      <c r="J838">
        <v>0</v>
      </c>
      <c r="K838">
        <v>0</v>
      </c>
      <c r="L838">
        <v>3</v>
      </c>
      <c r="M838">
        <v>0</v>
      </c>
      <c r="N838">
        <v>0</v>
      </c>
      <c r="O838">
        <v>0</v>
      </c>
      <c r="P838">
        <v>2</v>
      </c>
      <c r="Q838">
        <v>4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1</v>
      </c>
      <c r="X838" s="1">
        <v>3.3333333333333335</v>
      </c>
      <c r="Y838" s="5">
        <v>0.52631578947368418</v>
      </c>
      <c r="Z838">
        <v>4.6000000000000005</v>
      </c>
      <c r="AA838">
        <v>2.4000000000000004</v>
      </c>
      <c r="AB838">
        <v>3.7000000000000006</v>
      </c>
      <c r="AC838">
        <v>0.9</v>
      </c>
      <c r="AD838">
        <v>2.2000000000000002</v>
      </c>
      <c r="AE838">
        <f>(J838*1)+(K838*0.9)+(L838*0.8)+(M838*0.7)+(N838*0.6)+(O838*0.5)+(P838*0.4)+(Q838*0.3)+(R838*0.2)-(S838*1)-(T838*0.9)-(U838*0.8)-(V838*0.7)-(W838*0.6)</f>
        <v>2.2000000000000006</v>
      </c>
      <c r="AF838" s="25">
        <f t="shared" si="13"/>
        <v>2.4</v>
      </c>
    </row>
    <row r="839" spans="1:32" x14ac:dyDescent="0.25">
      <c r="A839" t="s">
        <v>314</v>
      </c>
      <c r="B839" t="s">
        <v>111</v>
      </c>
      <c r="C839" t="s">
        <v>112</v>
      </c>
      <c r="D839" t="s">
        <v>115</v>
      </c>
      <c r="E839" t="s">
        <v>40</v>
      </c>
      <c r="F839" t="s">
        <v>61</v>
      </c>
      <c r="G839">
        <v>3</v>
      </c>
      <c r="H839">
        <v>2</v>
      </c>
      <c r="I839">
        <v>6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3</v>
      </c>
      <c r="Q839">
        <v>1</v>
      </c>
      <c r="R839">
        <v>2</v>
      </c>
      <c r="S839">
        <v>1</v>
      </c>
      <c r="T839">
        <v>0</v>
      </c>
      <c r="U839">
        <v>0</v>
      </c>
      <c r="V839">
        <v>0</v>
      </c>
      <c r="W839">
        <v>1</v>
      </c>
      <c r="X839" s="1">
        <v>4.5</v>
      </c>
      <c r="Y839" s="5">
        <v>0.52941176470588236</v>
      </c>
      <c r="Z839">
        <v>4.3000000000000007</v>
      </c>
      <c r="AA839">
        <v>2.4000000000000004</v>
      </c>
      <c r="AB839">
        <v>3.7000000000000006</v>
      </c>
      <c r="AC839">
        <v>0.6</v>
      </c>
      <c r="AD839">
        <v>1.9000000000000004</v>
      </c>
      <c r="AE839">
        <f>(J839*1)+(K839*0.9)+(L839*0.8)+(M839*0.7)+(N839*0.6)+(O839*0.5)+(P839*0.4)+(Q839*0.3)+(R839*0.2)-(S839*1)-(T839*0.9)-(U839*0.8)-(V839*0.7)-(W839*0.6)</f>
        <v>2.7000000000000006</v>
      </c>
      <c r="AF839" s="25">
        <f t="shared" si="13"/>
        <v>1.6</v>
      </c>
    </row>
    <row r="840" spans="1:32" x14ac:dyDescent="0.25">
      <c r="A840" t="s">
        <v>195</v>
      </c>
      <c r="B840" t="s">
        <v>78</v>
      </c>
      <c r="C840" t="s">
        <v>88</v>
      </c>
      <c r="D840" t="s">
        <v>194</v>
      </c>
      <c r="E840" t="s">
        <v>47</v>
      </c>
      <c r="F840" t="s">
        <v>61</v>
      </c>
      <c r="G840">
        <v>3</v>
      </c>
      <c r="H840">
        <v>2</v>
      </c>
      <c r="I840">
        <v>7</v>
      </c>
      <c r="J840">
        <v>0</v>
      </c>
      <c r="K840">
        <v>0</v>
      </c>
      <c r="L840">
        <v>1</v>
      </c>
      <c r="M840">
        <v>0</v>
      </c>
      <c r="N840">
        <v>2</v>
      </c>
      <c r="O840">
        <v>0</v>
      </c>
      <c r="P840">
        <v>1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</v>
      </c>
      <c r="X840" s="1">
        <v>5</v>
      </c>
      <c r="Y840" s="5">
        <v>0.66666666666666663</v>
      </c>
      <c r="Z840">
        <v>4.0999999999999996</v>
      </c>
      <c r="AA840">
        <v>2</v>
      </c>
      <c r="AB840">
        <v>3.7999999999999994</v>
      </c>
      <c r="AC840">
        <v>0.30000000000000004</v>
      </c>
      <c r="AD840">
        <v>2.1</v>
      </c>
      <c r="AE840">
        <f>(J840*1)+(K840*0.9)+(L840*0.8)+(M840*0.7)+(N840*0.6)+(O840*0.5)+(P840*0.4)+(Q840*0.3)+(R840*0.2)-(S840*1)-(T840*0.9)-(U840*0.8)-(V840*0.7)-(W840*0.6)</f>
        <v>2.7999999999999994</v>
      </c>
      <c r="AF840" s="25">
        <f t="shared" si="13"/>
        <v>1.2999999999999998</v>
      </c>
    </row>
    <row r="841" spans="1:32" x14ac:dyDescent="0.25">
      <c r="A841" t="s">
        <v>249</v>
      </c>
      <c r="B841" t="s">
        <v>41</v>
      </c>
      <c r="C841" t="s">
        <v>42</v>
      </c>
      <c r="D841" t="s">
        <v>39</v>
      </c>
      <c r="E841" t="s">
        <v>40</v>
      </c>
      <c r="F841" t="s">
        <v>61</v>
      </c>
      <c r="G841">
        <v>2</v>
      </c>
      <c r="H841">
        <v>1</v>
      </c>
      <c r="I841">
        <v>9</v>
      </c>
      <c r="J841">
        <v>0</v>
      </c>
      <c r="K841">
        <v>0</v>
      </c>
      <c r="L841">
        <v>0</v>
      </c>
      <c r="M841">
        <v>2</v>
      </c>
      <c r="N841">
        <v>0</v>
      </c>
      <c r="O841">
        <v>0</v>
      </c>
      <c r="P841">
        <v>3</v>
      </c>
      <c r="Q841">
        <v>2</v>
      </c>
      <c r="R841">
        <v>4</v>
      </c>
      <c r="S841">
        <v>0</v>
      </c>
      <c r="T841">
        <v>0</v>
      </c>
      <c r="U841">
        <v>0</v>
      </c>
      <c r="V841">
        <v>1</v>
      </c>
      <c r="W841">
        <v>0</v>
      </c>
      <c r="X841" s="1">
        <v>11</v>
      </c>
      <c r="Y841" s="5">
        <v>0.6875</v>
      </c>
      <c r="Z841">
        <v>4</v>
      </c>
      <c r="AA841">
        <v>1.4</v>
      </c>
      <c r="AB841">
        <v>3.8</v>
      </c>
      <c r="AC841">
        <v>0.2</v>
      </c>
      <c r="AD841">
        <v>2.6000000000000005</v>
      </c>
      <c r="AE841">
        <f>(J841*1)+(K841*0.9)+(L841*0.8)+(M841*0.7)+(N841*0.6)+(O841*0.5)+(P841*0.4)+(Q841*0.3)+(R841*0.2)-(S841*1)-(T841*0.9)-(U841*0.8)-(V841*0.7)-(W841*0.6)</f>
        <v>3.3</v>
      </c>
      <c r="AF841" s="25">
        <f t="shared" si="13"/>
        <v>0.7</v>
      </c>
    </row>
    <row r="842" spans="1:32" x14ac:dyDescent="0.25">
      <c r="A842" t="s">
        <v>271</v>
      </c>
      <c r="B842" t="s">
        <v>31</v>
      </c>
      <c r="C842" t="s">
        <v>48</v>
      </c>
      <c r="D842" t="s">
        <v>155</v>
      </c>
      <c r="E842" t="s">
        <v>50</v>
      </c>
      <c r="F842" t="s">
        <v>61</v>
      </c>
      <c r="G842">
        <v>2</v>
      </c>
      <c r="H842">
        <v>1</v>
      </c>
      <c r="I842">
        <v>9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5</v>
      </c>
      <c r="R842">
        <v>2</v>
      </c>
      <c r="S842">
        <v>1</v>
      </c>
      <c r="T842">
        <v>0</v>
      </c>
      <c r="U842">
        <v>0</v>
      </c>
      <c r="V842">
        <v>0</v>
      </c>
      <c r="W842">
        <v>0</v>
      </c>
      <c r="X842" s="1">
        <v>11</v>
      </c>
      <c r="Y842" s="5">
        <v>0.6875</v>
      </c>
      <c r="Z842">
        <v>4.3</v>
      </c>
      <c r="AA842">
        <v>1.5</v>
      </c>
      <c r="AB842">
        <v>3.8</v>
      </c>
      <c r="AC842">
        <v>0.5</v>
      </c>
      <c r="AD842">
        <v>2.8</v>
      </c>
      <c r="AE842">
        <f>(J842*1)+(K842*0.9)+(L842*0.8)+(M842*0.7)+(N842*0.6)+(O842*0.5)+(P842*0.4)+(Q842*0.3)+(R842*0.2)-(S842*1)-(T842*0.9)-(U842*0.8)-(V842*0.7)-(W842*0.6)</f>
        <v>3.3</v>
      </c>
      <c r="AF842" s="25">
        <f t="shared" si="13"/>
        <v>1</v>
      </c>
    </row>
    <row r="843" spans="1:32" x14ac:dyDescent="0.25">
      <c r="A843" t="s">
        <v>261</v>
      </c>
      <c r="B843" t="s">
        <v>81</v>
      </c>
      <c r="C843" t="s">
        <v>90</v>
      </c>
      <c r="D843" t="s">
        <v>262</v>
      </c>
      <c r="E843" t="s">
        <v>50</v>
      </c>
      <c r="F843" t="s">
        <v>66</v>
      </c>
      <c r="G843">
        <v>3</v>
      </c>
      <c r="H843">
        <v>6</v>
      </c>
      <c r="I843">
        <v>12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3</v>
      </c>
      <c r="Q843">
        <v>4</v>
      </c>
      <c r="R843">
        <v>5</v>
      </c>
      <c r="S843">
        <v>1</v>
      </c>
      <c r="T843">
        <v>1</v>
      </c>
      <c r="U843">
        <v>1</v>
      </c>
      <c r="V843">
        <v>2</v>
      </c>
      <c r="W843">
        <v>1</v>
      </c>
      <c r="X843" s="1">
        <v>2.5</v>
      </c>
      <c r="Y843" s="5">
        <v>0.6</v>
      </c>
      <c r="Z843">
        <v>5.5</v>
      </c>
      <c r="AA843">
        <v>2.1</v>
      </c>
      <c r="AB843">
        <v>3.8</v>
      </c>
      <c r="AC843">
        <v>1.7000000000000002</v>
      </c>
      <c r="AD843">
        <v>3.4000000000000004</v>
      </c>
      <c r="AE843">
        <f>(J843*1)+(K843*0.9)+(L843*0.8)+(M843*0.7)+(N843*0.6)+(O843*0.5)+(P843*0.4)+(Q843*0.3)+(R843*0.2)-(S843*1)-(T843*0.9)-(U843*0.8)-(V843*0.7)-(W843*0.6)</f>
        <v>0.79999999999999993</v>
      </c>
      <c r="AF843" s="25">
        <f t="shared" si="13"/>
        <v>4.6999999999999993</v>
      </c>
    </row>
    <row r="844" spans="1:32" x14ac:dyDescent="0.25">
      <c r="A844" t="s">
        <v>286</v>
      </c>
      <c r="B844" t="s">
        <v>41</v>
      </c>
      <c r="C844" t="s">
        <v>42</v>
      </c>
      <c r="D844" t="s">
        <v>54</v>
      </c>
      <c r="E844" t="s">
        <v>40</v>
      </c>
      <c r="F844" t="s">
        <v>61</v>
      </c>
      <c r="G844">
        <v>5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>
        <v>5</v>
      </c>
      <c r="Y844" s="5">
        <v>0.45454545454545453</v>
      </c>
      <c r="Z844">
        <v>3.8</v>
      </c>
      <c r="AA844">
        <v>3.8</v>
      </c>
      <c r="AB844">
        <v>3.8</v>
      </c>
      <c r="AC844">
        <v>0</v>
      </c>
      <c r="AD844">
        <v>0</v>
      </c>
      <c r="AE844">
        <f>(J844*1)+(K844*0.9)+(L844*0.8)+(M844*0.7)+(N844*0.6)+(O844*0.5)+(P844*0.4)+(Q844*0.3)+(R844*0.2)-(S844*1)-(T844*0.9)-(U844*0.8)-(V844*0.7)-(W844*0.6)</f>
        <v>3.8</v>
      </c>
      <c r="AF844" s="25">
        <f t="shared" si="13"/>
        <v>0</v>
      </c>
    </row>
    <row r="845" spans="1:32" x14ac:dyDescent="0.25">
      <c r="A845" t="s">
        <v>177</v>
      </c>
      <c r="B845" t="s">
        <v>111</v>
      </c>
      <c r="C845" t="s">
        <v>117</v>
      </c>
      <c r="D845" t="s">
        <v>39</v>
      </c>
      <c r="E845" t="s">
        <v>47</v>
      </c>
      <c r="F845" t="s">
        <v>66</v>
      </c>
      <c r="G845">
        <v>2</v>
      </c>
      <c r="H845">
        <v>1</v>
      </c>
      <c r="I845">
        <v>8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5</v>
      </c>
      <c r="R845">
        <v>2</v>
      </c>
      <c r="S845">
        <v>0</v>
      </c>
      <c r="T845">
        <v>1</v>
      </c>
      <c r="U845">
        <v>0</v>
      </c>
      <c r="V845">
        <v>0</v>
      </c>
      <c r="W845">
        <v>0</v>
      </c>
      <c r="X845" s="1">
        <v>10</v>
      </c>
      <c r="Y845" s="5">
        <v>0.90909090909090906</v>
      </c>
      <c r="Z845">
        <v>4.2</v>
      </c>
      <c r="AA845">
        <v>1.8</v>
      </c>
      <c r="AB845">
        <v>3.8000000000000003</v>
      </c>
      <c r="AC845">
        <v>0.4</v>
      </c>
      <c r="AD845">
        <v>2.4</v>
      </c>
      <c r="AE845">
        <f>(J845*1)+(K845*0.9)+(L845*0.8)+(M845*0.7)+(N845*0.6)+(O845*0.5)+(P845*0.4)+(Q845*0.3)+(R845*0.2)-(S845*1)-(T845*0.9)-(U845*0.8)-(V845*0.7)-(W845*0.6)</f>
        <v>3.3000000000000003</v>
      </c>
      <c r="AF845" s="25">
        <f t="shared" si="13"/>
        <v>0.9</v>
      </c>
    </row>
    <row r="846" spans="1:32" x14ac:dyDescent="0.25">
      <c r="A846" t="s">
        <v>198</v>
      </c>
      <c r="B846" t="s">
        <v>96</v>
      </c>
      <c r="C846" t="s">
        <v>97</v>
      </c>
      <c r="D846" t="s">
        <v>43</v>
      </c>
      <c r="E846" t="s">
        <v>50</v>
      </c>
      <c r="F846" t="s">
        <v>61</v>
      </c>
      <c r="G846">
        <v>2</v>
      </c>
      <c r="H846">
        <v>2</v>
      </c>
      <c r="I846">
        <v>9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2</v>
      </c>
      <c r="P846">
        <v>0</v>
      </c>
      <c r="Q846">
        <v>3</v>
      </c>
      <c r="R846">
        <v>4</v>
      </c>
      <c r="S846">
        <v>0</v>
      </c>
      <c r="T846">
        <v>0</v>
      </c>
      <c r="U846">
        <v>2</v>
      </c>
      <c r="V846">
        <v>0</v>
      </c>
      <c r="W846">
        <v>0</v>
      </c>
      <c r="X846" s="1">
        <v>5.5</v>
      </c>
      <c r="Y846" s="5">
        <v>0.7857142857142857</v>
      </c>
      <c r="Z846">
        <v>4.4000000000000004</v>
      </c>
      <c r="AA846">
        <v>1.7000000000000002</v>
      </c>
      <c r="AB846">
        <v>3.8000000000000003</v>
      </c>
      <c r="AC846">
        <v>0.6</v>
      </c>
      <c r="AD846">
        <v>2.7</v>
      </c>
      <c r="AE846">
        <f>(J846*1)+(K846*0.9)+(L846*0.8)+(M846*0.7)+(N846*0.6)+(O846*0.5)+(P846*0.4)+(Q846*0.3)+(R846*0.2)-(S846*1)-(T846*0.9)-(U846*0.8)-(V846*0.7)-(W846*0.6)</f>
        <v>2.8000000000000003</v>
      </c>
      <c r="AF846" s="25">
        <f t="shared" si="13"/>
        <v>1.6</v>
      </c>
    </row>
    <row r="847" spans="1:32" x14ac:dyDescent="0.25">
      <c r="A847" t="s">
        <v>203</v>
      </c>
      <c r="B847" t="s">
        <v>94</v>
      </c>
      <c r="C847" t="s">
        <v>95</v>
      </c>
      <c r="D847" t="s">
        <v>172</v>
      </c>
      <c r="E847" t="s">
        <v>34</v>
      </c>
      <c r="F847" t="s">
        <v>61</v>
      </c>
      <c r="G847">
        <v>2</v>
      </c>
      <c r="H847">
        <v>0</v>
      </c>
      <c r="I847">
        <v>8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0</v>
      </c>
      <c r="P847">
        <v>2</v>
      </c>
      <c r="Q847">
        <v>4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10</v>
      </c>
      <c r="Y847" s="5">
        <v>0.7142857142857143</v>
      </c>
      <c r="Z847">
        <v>3.8000000000000003</v>
      </c>
      <c r="AA847">
        <v>1.4</v>
      </c>
      <c r="AB847">
        <v>3.8000000000000003</v>
      </c>
      <c r="AC847">
        <v>0</v>
      </c>
      <c r="AD847">
        <v>2.4</v>
      </c>
      <c r="AE847">
        <f>(J847*1)+(K847*0.9)+(L847*0.8)+(M847*0.7)+(N847*0.6)+(O847*0.5)+(P847*0.4)+(Q847*0.3)+(R847*0.2)-(S847*1)-(T847*0.9)-(U847*0.8)-(V847*0.7)-(W847*0.6)</f>
        <v>3.8000000000000003</v>
      </c>
      <c r="AF847" s="25">
        <f t="shared" si="13"/>
        <v>0</v>
      </c>
    </row>
    <row r="848" spans="1:32" x14ac:dyDescent="0.25">
      <c r="A848" t="s">
        <v>233</v>
      </c>
      <c r="B848" t="s">
        <v>41</v>
      </c>
      <c r="C848" t="s">
        <v>45</v>
      </c>
      <c r="D848" t="s">
        <v>133</v>
      </c>
      <c r="E848" t="s">
        <v>47</v>
      </c>
      <c r="F848" t="s">
        <v>61</v>
      </c>
      <c r="G848">
        <v>4</v>
      </c>
      <c r="H848">
        <v>0</v>
      </c>
      <c r="I848">
        <v>2</v>
      </c>
      <c r="J848">
        <v>0</v>
      </c>
      <c r="K848">
        <v>1</v>
      </c>
      <c r="L848">
        <v>2</v>
      </c>
      <c r="M848">
        <v>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1">
        <v>6</v>
      </c>
      <c r="Y848" s="5">
        <v>0.8571428571428571</v>
      </c>
      <c r="Z848">
        <v>3.8000000000000003</v>
      </c>
      <c r="AA848">
        <v>3.2</v>
      </c>
      <c r="AB848">
        <v>3.8000000000000003</v>
      </c>
      <c r="AC848">
        <v>0</v>
      </c>
      <c r="AD848">
        <v>0.6</v>
      </c>
      <c r="AE848">
        <f>(J848*1)+(K848*0.9)+(L848*0.8)+(M848*0.7)+(N848*0.6)+(O848*0.5)+(P848*0.4)+(Q848*0.3)+(R848*0.2)-(S848*1)-(T848*0.9)-(U848*0.8)-(V848*0.7)-(W848*0.6)</f>
        <v>3.8000000000000003</v>
      </c>
      <c r="AF848" s="25">
        <f t="shared" si="13"/>
        <v>0</v>
      </c>
    </row>
    <row r="849" spans="1:32" x14ac:dyDescent="0.25">
      <c r="A849" t="s">
        <v>203</v>
      </c>
      <c r="B849" t="s">
        <v>94</v>
      </c>
      <c r="C849" t="s">
        <v>105</v>
      </c>
      <c r="D849" t="s">
        <v>133</v>
      </c>
      <c r="E849" t="s">
        <v>47</v>
      </c>
      <c r="F849" t="s">
        <v>61</v>
      </c>
      <c r="G849">
        <v>2</v>
      </c>
      <c r="H849">
        <v>3</v>
      </c>
      <c r="I849">
        <v>10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2</v>
      </c>
      <c r="Q849">
        <v>5</v>
      </c>
      <c r="R849">
        <v>2</v>
      </c>
      <c r="S849">
        <v>0</v>
      </c>
      <c r="T849">
        <v>1</v>
      </c>
      <c r="U849">
        <v>2</v>
      </c>
      <c r="V849">
        <v>0</v>
      </c>
      <c r="W849">
        <v>0</v>
      </c>
      <c r="X849" s="1">
        <v>4</v>
      </c>
      <c r="Y849" s="5">
        <v>0.8571428571428571</v>
      </c>
      <c r="Z849">
        <v>4.8000000000000007</v>
      </c>
      <c r="AA849">
        <v>1.6</v>
      </c>
      <c r="AB849">
        <v>3.8000000000000003</v>
      </c>
      <c r="AC849">
        <v>1</v>
      </c>
      <c r="AD849">
        <v>3.1999999999999997</v>
      </c>
      <c r="AE849">
        <f>(J849*1)+(K849*0.9)+(L849*0.8)+(M849*0.7)+(N849*0.6)+(O849*0.5)+(P849*0.4)+(Q849*0.3)+(R849*0.2)-(S849*1)-(T849*0.9)-(U849*0.8)-(V849*0.7)-(W849*0.6)</f>
        <v>2.3000000000000007</v>
      </c>
      <c r="AF849" s="25">
        <f t="shared" si="13"/>
        <v>2.5</v>
      </c>
    </row>
    <row r="850" spans="1:32" x14ac:dyDescent="0.25">
      <c r="A850" t="s">
        <v>224</v>
      </c>
      <c r="B850" t="s">
        <v>58</v>
      </c>
      <c r="C850" t="s">
        <v>69</v>
      </c>
      <c r="D850" t="s">
        <v>135</v>
      </c>
      <c r="E850" t="s">
        <v>37</v>
      </c>
      <c r="F850" t="s">
        <v>61</v>
      </c>
      <c r="G850">
        <v>0</v>
      </c>
      <c r="H850">
        <v>2</v>
      </c>
      <c r="I850">
        <v>15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</v>
      </c>
      <c r="Q850">
        <v>10</v>
      </c>
      <c r="R850">
        <v>2</v>
      </c>
      <c r="S850">
        <v>0</v>
      </c>
      <c r="T850">
        <v>2</v>
      </c>
      <c r="U850">
        <v>0</v>
      </c>
      <c r="V850">
        <v>0</v>
      </c>
      <c r="W850">
        <v>0</v>
      </c>
      <c r="X850" s="1">
        <v>7.5</v>
      </c>
      <c r="Y850" s="5">
        <v>0.6</v>
      </c>
      <c r="Z850">
        <v>4.6000000000000005</v>
      </c>
      <c r="AA850">
        <v>0</v>
      </c>
      <c r="AB850">
        <v>3.8000000000000007</v>
      </c>
      <c r="AC850">
        <v>0.8</v>
      </c>
      <c r="AD850">
        <v>4.6000000000000005</v>
      </c>
      <c r="AE850">
        <f>(J850*1)+(K850*0.9)+(L850*0.8)+(M850*0.7)+(N850*0.6)+(O850*0.5)+(P850*0.4)+(Q850*0.3)+(R850*0.2)-(S850*1)-(T850*0.9)-(U850*0.8)-(V850*0.7)-(W850*0.6)</f>
        <v>2.8000000000000007</v>
      </c>
      <c r="AF850" s="25">
        <f t="shared" si="13"/>
        <v>1.8</v>
      </c>
    </row>
    <row r="851" spans="1:32" x14ac:dyDescent="0.25">
      <c r="A851" t="s">
        <v>167</v>
      </c>
      <c r="B851" t="s">
        <v>78</v>
      </c>
      <c r="C851" t="s">
        <v>79</v>
      </c>
      <c r="D851" t="s">
        <v>138</v>
      </c>
      <c r="E851" t="s">
        <v>40</v>
      </c>
      <c r="F851" t="s">
        <v>66</v>
      </c>
      <c r="G851">
        <v>4</v>
      </c>
      <c r="H851">
        <v>4</v>
      </c>
      <c r="I851">
        <v>5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2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3</v>
      </c>
      <c r="W851">
        <v>1</v>
      </c>
      <c r="X851" s="1">
        <v>2.25</v>
      </c>
      <c r="Y851" s="5">
        <v>0.6428571428571429</v>
      </c>
      <c r="Z851">
        <v>4.5000000000000009</v>
      </c>
      <c r="AA851">
        <v>3.0000000000000004</v>
      </c>
      <c r="AB851">
        <v>3.8000000000000007</v>
      </c>
      <c r="AC851">
        <v>0.70000000000000007</v>
      </c>
      <c r="AD851">
        <v>1.5</v>
      </c>
      <c r="AE851">
        <f>(J851*1)+(K851*0.9)+(L851*0.8)+(M851*0.7)+(N851*0.6)+(O851*0.5)+(P851*0.4)+(Q851*0.3)+(R851*0.2)-(S851*1)-(T851*0.9)-(U851*0.8)-(V851*0.7)-(W851*0.6)</f>
        <v>1.8000000000000012</v>
      </c>
      <c r="AF851" s="25">
        <f t="shared" si="13"/>
        <v>2.6999999999999997</v>
      </c>
    </row>
    <row r="852" spans="1:32" x14ac:dyDescent="0.25">
      <c r="A852" t="s">
        <v>174</v>
      </c>
      <c r="B852" t="s">
        <v>41</v>
      </c>
      <c r="C852" t="s">
        <v>45</v>
      </c>
      <c r="D852" t="s">
        <v>46</v>
      </c>
      <c r="E852" t="s">
        <v>47</v>
      </c>
      <c r="F852" t="s">
        <v>66</v>
      </c>
      <c r="G852">
        <v>4</v>
      </c>
      <c r="H852">
        <v>2</v>
      </c>
      <c r="I852">
        <v>3</v>
      </c>
      <c r="J852">
        <v>0</v>
      </c>
      <c r="K852">
        <v>2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v>0</v>
      </c>
      <c r="X852" s="1">
        <v>3.5</v>
      </c>
      <c r="Y852" s="5">
        <v>1</v>
      </c>
      <c r="Z852">
        <v>4.3000000000000007</v>
      </c>
      <c r="AA852">
        <v>3.2</v>
      </c>
      <c r="AB852">
        <v>3.8000000000000007</v>
      </c>
      <c r="AC852">
        <v>0.5</v>
      </c>
      <c r="AD852">
        <v>1.1000000000000001</v>
      </c>
      <c r="AE852">
        <f>(J852*1)+(K852*0.9)+(L852*0.8)+(M852*0.7)+(N852*0.6)+(O852*0.5)+(P852*0.4)+(Q852*0.3)+(R852*0.2)-(S852*1)-(T852*0.9)-(U852*0.8)-(V852*0.7)-(W852*0.6)</f>
        <v>2.8000000000000007</v>
      </c>
      <c r="AF852" s="25">
        <f t="shared" si="13"/>
        <v>1.5</v>
      </c>
    </row>
    <row r="853" spans="1:32" x14ac:dyDescent="0.25">
      <c r="A853" t="s">
        <v>314</v>
      </c>
      <c r="B853" t="s">
        <v>78</v>
      </c>
      <c r="C853" t="s">
        <v>88</v>
      </c>
      <c r="D853" t="s">
        <v>194</v>
      </c>
      <c r="E853" t="s">
        <v>47</v>
      </c>
      <c r="F853" t="s">
        <v>66</v>
      </c>
      <c r="G853">
        <v>4</v>
      </c>
      <c r="H853">
        <v>2</v>
      </c>
      <c r="I853">
        <v>5</v>
      </c>
      <c r="J853">
        <v>0</v>
      </c>
      <c r="K853">
        <v>0</v>
      </c>
      <c r="L853">
        <v>1</v>
      </c>
      <c r="M853">
        <v>2</v>
      </c>
      <c r="N853">
        <v>1</v>
      </c>
      <c r="O853">
        <v>0</v>
      </c>
      <c r="P853">
        <v>2</v>
      </c>
      <c r="Q853">
        <v>1</v>
      </c>
      <c r="R853">
        <v>2</v>
      </c>
      <c r="S853">
        <v>0</v>
      </c>
      <c r="T853">
        <v>0</v>
      </c>
      <c r="U853">
        <v>1</v>
      </c>
      <c r="V853">
        <v>1</v>
      </c>
      <c r="W853">
        <v>0</v>
      </c>
      <c r="X853" s="1">
        <v>4.5</v>
      </c>
      <c r="Y853" s="5">
        <v>0.6428571428571429</v>
      </c>
      <c r="Z853">
        <v>4.3000000000000007</v>
      </c>
      <c r="AA853">
        <v>2.8000000000000003</v>
      </c>
      <c r="AB853">
        <v>3.8000000000000007</v>
      </c>
      <c r="AC853">
        <v>0.5</v>
      </c>
      <c r="AD853">
        <v>1.5</v>
      </c>
      <c r="AE853">
        <f>(J853*1)+(K853*0.9)+(L853*0.8)+(M853*0.7)+(N853*0.6)+(O853*0.5)+(P853*0.4)+(Q853*0.3)+(R853*0.2)-(S853*1)-(T853*0.9)-(U853*0.8)-(V853*0.7)-(W853*0.6)</f>
        <v>2.8000000000000007</v>
      </c>
      <c r="AF853" s="25">
        <f t="shared" si="13"/>
        <v>1.5</v>
      </c>
    </row>
    <row r="854" spans="1:32" x14ac:dyDescent="0.25">
      <c r="A854" t="s">
        <v>378</v>
      </c>
      <c r="B854" t="s">
        <v>111</v>
      </c>
      <c r="C854" t="s">
        <v>117</v>
      </c>
      <c r="D854" t="s">
        <v>465</v>
      </c>
      <c r="E854" t="s">
        <v>47</v>
      </c>
      <c r="F854" t="s">
        <v>61</v>
      </c>
      <c r="G854">
        <v>2</v>
      </c>
      <c r="H854">
        <v>1</v>
      </c>
      <c r="I854">
        <v>8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3</v>
      </c>
      <c r="Q854">
        <v>2</v>
      </c>
      <c r="R854">
        <v>2</v>
      </c>
      <c r="S854">
        <v>0</v>
      </c>
      <c r="T854">
        <v>0</v>
      </c>
      <c r="U854">
        <v>1</v>
      </c>
      <c r="V854">
        <v>0</v>
      </c>
      <c r="W854">
        <v>0</v>
      </c>
      <c r="X854" s="1">
        <v>10</v>
      </c>
      <c r="Y854" s="5">
        <v>0.66666666666666663</v>
      </c>
      <c r="Z854">
        <v>4.1000000000000005</v>
      </c>
      <c r="AA854">
        <v>1.4</v>
      </c>
      <c r="AB854">
        <v>3.8000000000000007</v>
      </c>
      <c r="AC854">
        <v>0.3</v>
      </c>
      <c r="AD854">
        <v>2.7</v>
      </c>
      <c r="AE854">
        <f>(J854*1)+(K854*0.9)+(L854*0.8)+(M854*0.7)+(N854*0.6)+(O854*0.5)+(P854*0.4)+(Q854*0.3)+(R854*0.2)-(S854*1)-(T854*0.9)-(U854*0.8)-(V854*0.7)-(W854*0.6)</f>
        <v>3.3000000000000007</v>
      </c>
      <c r="AF854" s="25">
        <f t="shared" si="13"/>
        <v>0.8</v>
      </c>
    </row>
    <row r="855" spans="1:32" x14ac:dyDescent="0.25">
      <c r="A855" t="s">
        <v>239</v>
      </c>
      <c r="B855" t="s">
        <v>81</v>
      </c>
      <c r="C855" t="s">
        <v>86</v>
      </c>
      <c r="D855" t="s">
        <v>150</v>
      </c>
      <c r="E855" t="s">
        <v>37</v>
      </c>
      <c r="F855" t="s">
        <v>61</v>
      </c>
      <c r="G855">
        <v>1</v>
      </c>
      <c r="H855">
        <v>2</v>
      </c>
      <c r="I855">
        <v>12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3</v>
      </c>
      <c r="Q855">
        <v>4</v>
      </c>
      <c r="R855">
        <v>4</v>
      </c>
      <c r="S855">
        <v>0</v>
      </c>
      <c r="T855">
        <v>1</v>
      </c>
      <c r="U855">
        <v>0</v>
      </c>
      <c r="V855">
        <v>1</v>
      </c>
      <c r="W855">
        <v>0</v>
      </c>
      <c r="X855" s="1">
        <v>6.5</v>
      </c>
      <c r="Y855" s="5">
        <v>0.8666666666666667</v>
      </c>
      <c r="Z855">
        <v>4.5</v>
      </c>
      <c r="AA855">
        <v>0.8</v>
      </c>
      <c r="AB855">
        <v>3.8999999999999995</v>
      </c>
      <c r="AC855">
        <v>0.60000000000000009</v>
      </c>
      <c r="AD855">
        <v>3.7</v>
      </c>
      <c r="AE855">
        <f>(J855*1)+(K855*0.9)+(L855*0.8)+(M855*0.7)+(N855*0.6)+(O855*0.5)+(P855*0.4)+(Q855*0.3)+(R855*0.2)-(S855*1)-(T855*0.9)-(U855*0.8)-(V855*0.7)-(W855*0.6)</f>
        <v>2.9000000000000004</v>
      </c>
      <c r="AF855" s="25">
        <f t="shared" si="13"/>
        <v>1.6</v>
      </c>
    </row>
    <row r="856" spans="1:32" x14ac:dyDescent="0.25">
      <c r="A856" t="s">
        <v>439</v>
      </c>
      <c r="B856" t="s">
        <v>31</v>
      </c>
      <c r="C856" t="s">
        <v>48</v>
      </c>
      <c r="D856" t="s">
        <v>128</v>
      </c>
      <c r="E856" t="s">
        <v>50</v>
      </c>
      <c r="F856" t="s">
        <v>61</v>
      </c>
      <c r="G856">
        <v>5</v>
      </c>
      <c r="H856">
        <v>3</v>
      </c>
      <c r="I856">
        <v>4</v>
      </c>
      <c r="J856">
        <v>1</v>
      </c>
      <c r="K856">
        <v>0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0</v>
      </c>
      <c r="X856" s="1">
        <v>3</v>
      </c>
      <c r="Y856" s="5">
        <v>0.52941176470588236</v>
      </c>
      <c r="Z856">
        <v>5.0999999999999996</v>
      </c>
      <c r="AA856">
        <v>3.9</v>
      </c>
      <c r="AB856">
        <v>3.8999999999999995</v>
      </c>
      <c r="AC856">
        <v>1.2</v>
      </c>
      <c r="AD856">
        <v>1.2</v>
      </c>
      <c r="AE856">
        <f>(J856*1)+(K856*0.9)+(L856*0.8)+(M856*0.7)+(N856*0.6)+(O856*0.5)+(P856*0.4)+(Q856*0.3)+(R856*0.2)-(S856*1)-(T856*0.9)-(U856*0.8)-(V856*0.7)-(W856*0.6)</f>
        <v>2.3999999999999995</v>
      </c>
      <c r="AF856" s="25">
        <f t="shared" si="13"/>
        <v>2.7</v>
      </c>
    </row>
    <row r="857" spans="1:32" x14ac:dyDescent="0.25">
      <c r="A857" t="s">
        <v>139</v>
      </c>
      <c r="B857" t="s">
        <v>31</v>
      </c>
      <c r="C857" t="s">
        <v>32</v>
      </c>
      <c r="D857" t="s">
        <v>132</v>
      </c>
      <c r="E857" t="s">
        <v>34</v>
      </c>
      <c r="F857" t="s">
        <v>61</v>
      </c>
      <c r="G857">
        <v>5</v>
      </c>
      <c r="H857">
        <v>2</v>
      </c>
      <c r="I857">
        <v>4</v>
      </c>
      <c r="J857">
        <v>1</v>
      </c>
      <c r="K857">
        <v>0</v>
      </c>
      <c r="L857">
        <v>0</v>
      </c>
      <c r="M857">
        <v>2</v>
      </c>
      <c r="N857">
        <v>2</v>
      </c>
      <c r="O857">
        <v>0</v>
      </c>
      <c r="P857">
        <v>0</v>
      </c>
      <c r="Q857">
        <v>1</v>
      </c>
      <c r="R857">
        <v>3</v>
      </c>
      <c r="S857">
        <v>0</v>
      </c>
      <c r="T857">
        <v>1</v>
      </c>
      <c r="U857">
        <v>0</v>
      </c>
      <c r="V857">
        <v>1</v>
      </c>
      <c r="W857">
        <v>0</v>
      </c>
      <c r="X857" s="1">
        <v>4.5</v>
      </c>
      <c r="Y857" s="5">
        <v>0.5625</v>
      </c>
      <c r="Z857">
        <v>4.5</v>
      </c>
      <c r="AA857">
        <v>3.5999999999999996</v>
      </c>
      <c r="AB857">
        <v>3.8999999999999995</v>
      </c>
      <c r="AC857">
        <v>0.60000000000000009</v>
      </c>
      <c r="AD857">
        <v>0.90000000000000013</v>
      </c>
      <c r="AE857">
        <f>(J857*1)+(K857*0.9)+(L857*0.8)+(M857*0.7)+(N857*0.6)+(O857*0.5)+(P857*0.4)+(Q857*0.3)+(R857*0.2)-(S857*1)-(T857*0.9)-(U857*0.8)-(V857*0.7)-(W857*0.6)</f>
        <v>2.9000000000000004</v>
      </c>
      <c r="AF857" s="25">
        <f t="shared" si="13"/>
        <v>1.6</v>
      </c>
    </row>
    <row r="858" spans="1:32" x14ac:dyDescent="0.25">
      <c r="A858" t="s">
        <v>214</v>
      </c>
      <c r="B858" t="s">
        <v>63</v>
      </c>
      <c r="C858" t="s">
        <v>71</v>
      </c>
      <c r="D858" t="s">
        <v>168</v>
      </c>
      <c r="E858" t="s">
        <v>37</v>
      </c>
      <c r="F858" t="s">
        <v>61</v>
      </c>
      <c r="G858">
        <v>1</v>
      </c>
      <c r="H858">
        <v>1</v>
      </c>
      <c r="I858">
        <v>11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3</v>
      </c>
      <c r="Q858">
        <v>5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1</v>
      </c>
      <c r="X858" s="1">
        <v>12</v>
      </c>
      <c r="Y858" s="5">
        <v>0.63157894736842102</v>
      </c>
      <c r="Z858">
        <v>4</v>
      </c>
      <c r="AA858">
        <v>0.7</v>
      </c>
      <c r="AB858">
        <v>3.9</v>
      </c>
      <c r="AC858">
        <v>0.1</v>
      </c>
      <c r="AD858">
        <v>3.3000000000000003</v>
      </c>
      <c r="AE858">
        <f>(J858*1)+(K858*0.9)+(L858*0.8)+(M858*0.7)+(N858*0.6)+(O858*0.5)+(P858*0.4)+(Q858*0.3)+(R858*0.2)-(S858*1)-(T858*0.9)-(U858*0.8)-(V858*0.7)-(W858*0.6)</f>
        <v>3.4</v>
      </c>
      <c r="AF858" s="25">
        <f t="shared" si="13"/>
        <v>0.6</v>
      </c>
    </row>
    <row r="859" spans="1:32" x14ac:dyDescent="0.25">
      <c r="A859" t="s">
        <v>267</v>
      </c>
      <c r="B859" t="s">
        <v>96</v>
      </c>
      <c r="C859" t="s">
        <v>103</v>
      </c>
      <c r="D859" t="s">
        <v>153</v>
      </c>
      <c r="E859" t="s">
        <v>40</v>
      </c>
      <c r="F859" t="s">
        <v>66</v>
      </c>
      <c r="G859">
        <v>3</v>
      </c>
      <c r="H859">
        <v>6</v>
      </c>
      <c r="I859">
        <v>10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2</v>
      </c>
      <c r="Q859">
        <v>4</v>
      </c>
      <c r="R859">
        <v>4</v>
      </c>
      <c r="S859">
        <v>0</v>
      </c>
      <c r="T859">
        <v>2</v>
      </c>
      <c r="U859">
        <v>1</v>
      </c>
      <c r="V859">
        <v>2</v>
      </c>
      <c r="W859">
        <v>1</v>
      </c>
      <c r="X859" s="1">
        <v>2.1666666666666665</v>
      </c>
      <c r="Y859" s="5">
        <v>0.9285714285714286</v>
      </c>
      <c r="Z859">
        <v>5.5</v>
      </c>
      <c r="AA859">
        <v>2.7</v>
      </c>
      <c r="AB859">
        <v>3.9</v>
      </c>
      <c r="AC859">
        <v>1.6</v>
      </c>
      <c r="AD859">
        <v>2.8</v>
      </c>
      <c r="AE859">
        <f>(J859*1)+(K859*0.9)+(L859*0.8)+(M859*0.7)+(N859*0.6)+(O859*0.5)+(P859*0.4)+(Q859*0.3)+(R859*0.2)-(S859*1)-(T859*0.9)-(U859*0.8)-(V859*0.7)-(W859*0.6)</f>
        <v>0.90000000000000047</v>
      </c>
      <c r="AF859" s="25">
        <f t="shared" si="13"/>
        <v>4.5999999999999996</v>
      </c>
    </row>
    <row r="860" spans="1:32" x14ac:dyDescent="0.25">
      <c r="A860" t="s">
        <v>203</v>
      </c>
      <c r="B860" t="s">
        <v>94</v>
      </c>
      <c r="C860" t="s">
        <v>106</v>
      </c>
      <c r="D860" t="s">
        <v>43</v>
      </c>
      <c r="E860" t="s">
        <v>40</v>
      </c>
      <c r="F860" t="s">
        <v>61</v>
      </c>
      <c r="G860">
        <v>4</v>
      </c>
      <c r="H860">
        <v>3</v>
      </c>
      <c r="I860">
        <v>6</v>
      </c>
      <c r="J860">
        <v>0</v>
      </c>
      <c r="K860">
        <v>0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4</v>
      </c>
      <c r="R860">
        <v>0</v>
      </c>
      <c r="S860">
        <v>0</v>
      </c>
      <c r="T860">
        <v>2</v>
      </c>
      <c r="U860">
        <v>0</v>
      </c>
      <c r="V860">
        <v>0</v>
      </c>
      <c r="W860">
        <v>1</v>
      </c>
      <c r="X860" s="1">
        <v>3.3333333333333335</v>
      </c>
      <c r="Y860" s="5">
        <v>0.7142857142857143</v>
      </c>
      <c r="Z860">
        <v>4.8</v>
      </c>
      <c r="AA860">
        <v>2.7</v>
      </c>
      <c r="AB860">
        <v>3.9</v>
      </c>
      <c r="AC860">
        <v>0.9</v>
      </c>
      <c r="AD860">
        <v>2.1</v>
      </c>
      <c r="AE860">
        <f>(J860*1)+(K860*0.9)+(L860*0.8)+(M860*0.7)+(N860*0.6)+(O860*0.5)+(P860*0.4)+(Q860*0.3)+(R860*0.2)-(S860*1)-(T860*0.9)-(U860*0.8)-(V860*0.7)-(W860*0.6)</f>
        <v>2.4</v>
      </c>
      <c r="AF860" s="25">
        <f t="shared" si="13"/>
        <v>2.4</v>
      </c>
    </row>
    <row r="861" spans="1:32" x14ac:dyDescent="0.25">
      <c r="A861" t="s">
        <v>286</v>
      </c>
      <c r="B861" t="s">
        <v>41</v>
      </c>
      <c r="C861" t="s">
        <v>127</v>
      </c>
      <c r="D861" t="s">
        <v>70</v>
      </c>
      <c r="E861" t="s">
        <v>37</v>
      </c>
      <c r="F861" t="s">
        <v>61</v>
      </c>
      <c r="G861">
        <v>2</v>
      </c>
      <c r="H861">
        <v>1</v>
      </c>
      <c r="I861">
        <v>7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2</v>
      </c>
      <c r="Q861">
        <v>2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1</v>
      </c>
      <c r="X861" s="1">
        <v>9</v>
      </c>
      <c r="Y861" s="5">
        <v>0.81818181818181823</v>
      </c>
      <c r="Z861">
        <v>4</v>
      </c>
      <c r="AA861">
        <v>1.7000000000000002</v>
      </c>
      <c r="AB861">
        <v>3.9</v>
      </c>
      <c r="AC861">
        <v>0.1</v>
      </c>
      <c r="AD861">
        <v>2.2999999999999998</v>
      </c>
      <c r="AE861">
        <f>(J861*1)+(K861*0.9)+(L861*0.8)+(M861*0.7)+(N861*0.6)+(O861*0.5)+(P861*0.4)+(Q861*0.3)+(R861*0.2)-(S861*1)-(T861*0.9)-(U861*0.8)-(V861*0.7)-(W861*0.6)</f>
        <v>3.4</v>
      </c>
      <c r="AF861" s="25">
        <f t="shared" si="13"/>
        <v>0.6</v>
      </c>
    </row>
    <row r="862" spans="1:32" x14ac:dyDescent="0.25">
      <c r="A862" t="s">
        <v>198</v>
      </c>
      <c r="B862" t="s">
        <v>81</v>
      </c>
      <c r="C862" t="s">
        <v>83</v>
      </c>
      <c r="D862" t="s">
        <v>39</v>
      </c>
      <c r="E862" t="s">
        <v>40</v>
      </c>
      <c r="F862" t="s">
        <v>66</v>
      </c>
      <c r="G862">
        <v>5</v>
      </c>
      <c r="H862">
        <v>4</v>
      </c>
      <c r="I862">
        <v>4</v>
      </c>
      <c r="J862">
        <v>1</v>
      </c>
      <c r="K862">
        <v>0</v>
      </c>
      <c r="L862">
        <v>3</v>
      </c>
      <c r="M862">
        <v>0</v>
      </c>
      <c r="N862">
        <v>1</v>
      </c>
      <c r="O862">
        <v>0</v>
      </c>
      <c r="P862">
        <v>0</v>
      </c>
      <c r="Q862">
        <v>3</v>
      </c>
      <c r="R862">
        <v>1</v>
      </c>
      <c r="S862">
        <v>0</v>
      </c>
      <c r="T862">
        <v>1</v>
      </c>
      <c r="U862">
        <v>2</v>
      </c>
      <c r="V862">
        <v>1</v>
      </c>
      <c r="W862">
        <v>0</v>
      </c>
      <c r="X862" s="1">
        <v>2.25</v>
      </c>
      <c r="Y862" s="5">
        <v>0.81818181818181823</v>
      </c>
      <c r="Z862">
        <v>5.1000000000000005</v>
      </c>
      <c r="AA862">
        <v>4</v>
      </c>
      <c r="AB862">
        <v>3.9000000000000004</v>
      </c>
      <c r="AC862">
        <v>1.2</v>
      </c>
      <c r="AD862">
        <v>1.0999999999999999</v>
      </c>
      <c r="AE862">
        <f>(J862*1)+(K862*0.9)+(L862*0.8)+(M862*0.7)+(N862*0.6)+(O862*0.5)+(P862*0.4)+(Q862*0.3)+(R862*0.2)-(S862*1)-(T862*0.9)-(U862*0.8)-(V862*0.7)-(W862*0.6)</f>
        <v>1.9000000000000001</v>
      </c>
      <c r="AF862" s="25">
        <f t="shared" si="13"/>
        <v>3.2</v>
      </c>
    </row>
    <row r="863" spans="1:32" x14ac:dyDescent="0.25">
      <c r="A863" t="s">
        <v>332</v>
      </c>
      <c r="B863" t="s">
        <v>96</v>
      </c>
      <c r="C863" t="s">
        <v>103</v>
      </c>
      <c r="D863" t="s">
        <v>115</v>
      </c>
      <c r="E863" t="s">
        <v>40</v>
      </c>
      <c r="F863" t="s">
        <v>61</v>
      </c>
      <c r="G863">
        <v>5</v>
      </c>
      <c r="H863">
        <v>3</v>
      </c>
      <c r="I863">
        <v>4</v>
      </c>
      <c r="J863">
        <v>1</v>
      </c>
      <c r="K863">
        <v>0</v>
      </c>
      <c r="L863">
        <v>2</v>
      </c>
      <c r="M863">
        <v>1</v>
      </c>
      <c r="N863">
        <v>1</v>
      </c>
      <c r="O863">
        <v>1</v>
      </c>
      <c r="P863">
        <v>0</v>
      </c>
      <c r="Q863">
        <v>2</v>
      </c>
      <c r="R863">
        <v>1</v>
      </c>
      <c r="S863">
        <v>1</v>
      </c>
      <c r="T863">
        <v>2</v>
      </c>
      <c r="U863">
        <v>0</v>
      </c>
      <c r="V863">
        <v>0</v>
      </c>
      <c r="W863">
        <v>0</v>
      </c>
      <c r="X863" s="1">
        <v>3</v>
      </c>
      <c r="Y863" s="5">
        <v>0.6</v>
      </c>
      <c r="Z863">
        <v>5.2</v>
      </c>
      <c r="AA863">
        <v>3.9</v>
      </c>
      <c r="AB863">
        <v>3.9000000000000004</v>
      </c>
      <c r="AC863">
        <v>1.3</v>
      </c>
      <c r="AD863">
        <v>1.3</v>
      </c>
      <c r="AE863">
        <f>(J863*1)+(K863*0.9)+(L863*0.8)+(M863*0.7)+(N863*0.6)+(O863*0.5)+(P863*0.4)+(Q863*0.3)+(R863*0.2)-(S863*1)-(T863*0.9)-(U863*0.8)-(V863*0.7)-(W863*0.6)</f>
        <v>2.4000000000000004</v>
      </c>
      <c r="AF863" s="25">
        <f t="shared" si="13"/>
        <v>2.8</v>
      </c>
    </row>
    <row r="864" spans="1:32" x14ac:dyDescent="0.25">
      <c r="A864" t="s">
        <v>298</v>
      </c>
      <c r="B864" t="s">
        <v>63</v>
      </c>
      <c r="C864" t="s">
        <v>228</v>
      </c>
      <c r="D864" t="s">
        <v>194</v>
      </c>
      <c r="E864" t="s">
        <v>47</v>
      </c>
      <c r="F864" t="s">
        <v>61</v>
      </c>
      <c r="G864">
        <v>4</v>
      </c>
      <c r="H864">
        <v>2</v>
      </c>
      <c r="I864">
        <v>3</v>
      </c>
      <c r="J864">
        <v>0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3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 s="1">
        <v>3.5</v>
      </c>
      <c r="Y864" s="5">
        <v>0.63636363636363635</v>
      </c>
      <c r="Z864">
        <v>4.6000000000000005</v>
      </c>
      <c r="AA864">
        <v>3.4000000000000004</v>
      </c>
      <c r="AB864">
        <v>3.9000000000000004</v>
      </c>
      <c r="AC864">
        <v>0.7</v>
      </c>
      <c r="AD864">
        <v>1.2000000000000002</v>
      </c>
      <c r="AE864">
        <f>(J864*1)+(K864*0.9)+(L864*0.8)+(M864*0.7)+(N864*0.6)+(O864*0.5)+(P864*0.4)+(Q864*0.3)+(R864*0.2)-(S864*1)-(T864*0.9)-(U864*0.8)-(V864*0.7)-(W864*0.6)</f>
        <v>2.9000000000000004</v>
      </c>
      <c r="AF864" s="25">
        <f t="shared" si="13"/>
        <v>1.7000000000000002</v>
      </c>
    </row>
    <row r="865" spans="1:32" x14ac:dyDescent="0.25">
      <c r="A865" t="s">
        <v>314</v>
      </c>
      <c r="B865" t="s">
        <v>111</v>
      </c>
      <c r="C865" t="s">
        <v>120</v>
      </c>
      <c r="D865" t="s">
        <v>150</v>
      </c>
      <c r="E865" t="s">
        <v>37</v>
      </c>
      <c r="F865" t="s">
        <v>61</v>
      </c>
      <c r="G865">
        <v>0</v>
      </c>
      <c r="H865">
        <v>4</v>
      </c>
      <c r="I865">
        <v>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6</v>
      </c>
      <c r="Q865">
        <v>5</v>
      </c>
      <c r="R865">
        <v>2</v>
      </c>
      <c r="S865">
        <v>2</v>
      </c>
      <c r="T865">
        <v>0</v>
      </c>
      <c r="U865">
        <v>1</v>
      </c>
      <c r="V865">
        <v>0</v>
      </c>
      <c r="W865">
        <v>1</v>
      </c>
      <c r="X865" s="1">
        <v>3.75</v>
      </c>
      <c r="Y865" s="5">
        <v>0.88235294117647056</v>
      </c>
      <c r="Z865">
        <v>5.3000000000000007</v>
      </c>
      <c r="AA865">
        <v>0</v>
      </c>
      <c r="AB865">
        <v>3.9000000000000008</v>
      </c>
      <c r="AC865">
        <v>1.4000000000000001</v>
      </c>
      <c r="AD865">
        <v>5.3000000000000007</v>
      </c>
      <c r="AE865">
        <f>(J865*1)+(K865*0.9)+(L865*0.8)+(M865*0.7)+(N865*0.6)+(O865*0.5)+(P865*0.4)+(Q865*0.3)+(R865*0.2)-(S865*1)-(T865*0.9)-(U865*0.8)-(V865*0.7)-(W865*0.6)</f>
        <v>1.9000000000000008</v>
      </c>
      <c r="AF865" s="25">
        <f t="shared" si="13"/>
        <v>3.4</v>
      </c>
    </row>
    <row r="866" spans="1:32" x14ac:dyDescent="0.25">
      <c r="A866" t="s">
        <v>314</v>
      </c>
      <c r="B866" t="s">
        <v>78</v>
      </c>
      <c r="C866" t="s">
        <v>87</v>
      </c>
      <c r="D866" t="s">
        <v>52</v>
      </c>
      <c r="E866" t="s">
        <v>34</v>
      </c>
      <c r="F866" t="s">
        <v>66</v>
      </c>
      <c r="G866">
        <v>5</v>
      </c>
      <c r="H866">
        <v>3</v>
      </c>
      <c r="I866">
        <v>4</v>
      </c>
      <c r="J866">
        <v>0</v>
      </c>
      <c r="K866">
        <v>0</v>
      </c>
      <c r="L866">
        <v>3</v>
      </c>
      <c r="M866">
        <v>1</v>
      </c>
      <c r="N866">
        <v>1</v>
      </c>
      <c r="O866">
        <v>0</v>
      </c>
      <c r="P866">
        <v>0</v>
      </c>
      <c r="Q866">
        <v>2</v>
      </c>
      <c r="R866">
        <v>2</v>
      </c>
      <c r="S866">
        <v>0</v>
      </c>
      <c r="T866">
        <v>0</v>
      </c>
      <c r="U866">
        <v>2</v>
      </c>
      <c r="V866">
        <v>1</v>
      </c>
      <c r="W866">
        <v>0</v>
      </c>
      <c r="X866" s="1">
        <v>3</v>
      </c>
      <c r="Y866" s="5">
        <v>0.6428571428571429</v>
      </c>
      <c r="Z866">
        <v>4.7000000000000011</v>
      </c>
      <c r="AA866">
        <v>3.7000000000000006</v>
      </c>
      <c r="AB866">
        <v>3.9000000000000012</v>
      </c>
      <c r="AC866">
        <v>0.8</v>
      </c>
      <c r="AD866">
        <v>1</v>
      </c>
      <c r="AE866">
        <f>(J866*1)+(K866*0.9)+(L866*0.8)+(M866*0.7)+(N866*0.6)+(O866*0.5)+(P866*0.4)+(Q866*0.3)+(R866*0.2)-(S866*1)-(T866*0.9)-(U866*0.8)-(V866*0.7)-(W866*0.6)</f>
        <v>2.4000000000000012</v>
      </c>
      <c r="AF866" s="25">
        <f t="shared" si="13"/>
        <v>2.2999999999999998</v>
      </c>
    </row>
    <row r="867" spans="1:32" x14ac:dyDescent="0.25">
      <c r="A867" t="s">
        <v>376</v>
      </c>
      <c r="B867" t="s">
        <v>109</v>
      </c>
      <c r="C867" t="s">
        <v>264</v>
      </c>
      <c r="D867" t="s">
        <v>130</v>
      </c>
      <c r="E867" t="s">
        <v>50</v>
      </c>
      <c r="F867" t="s">
        <v>66</v>
      </c>
      <c r="G867">
        <v>4</v>
      </c>
      <c r="H867">
        <v>4</v>
      </c>
      <c r="I867">
        <v>6</v>
      </c>
      <c r="J867">
        <v>0</v>
      </c>
      <c r="K867">
        <v>2</v>
      </c>
      <c r="L867">
        <v>0</v>
      </c>
      <c r="M867">
        <v>1</v>
      </c>
      <c r="N867">
        <v>1</v>
      </c>
      <c r="O867">
        <v>0</v>
      </c>
      <c r="P867">
        <v>5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1</v>
      </c>
      <c r="W867">
        <v>0</v>
      </c>
      <c r="X867" s="1">
        <v>2.5</v>
      </c>
      <c r="Y867" s="5">
        <v>0.90909090909090906</v>
      </c>
      <c r="Z867">
        <v>5.3999999999999995</v>
      </c>
      <c r="AA867">
        <v>3.1</v>
      </c>
      <c r="AB867">
        <v>3.9999999999999991</v>
      </c>
      <c r="AC867">
        <v>1.4</v>
      </c>
      <c r="AD867">
        <v>2.2999999999999998</v>
      </c>
      <c r="AE867">
        <f>(J867*1)+(K867*0.9)+(L867*0.8)+(M867*0.7)+(N867*0.6)+(O867*0.5)+(P867*0.4)+(Q867*0.3)+(R867*0.2)-(S867*1)-(T867*0.9)-(U867*0.8)-(V867*0.7)-(W867*0.6)</f>
        <v>1.9999999999999993</v>
      </c>
      <c r="AF867" s="25">
        <f t="shared" si="13"/>
        <v>3.4000000000000004</v>
      </c>
    </row>
    <row r="868" spans="1:32" x14ac:dyDescent="0.25">
      <c r="A868" t="s">
        <v>290</v>
      </c>
      <c r="B868" t="s">
        <v>94</v>
      </c>
      <c r="C868" t="s">
        <v>99</v>
      </c>
      <c r="D868" t="s">
        <v>171</v>
      </c>
      <c r="E868" t="s">
        <v>50</v>
      </c>
      <c r="F868" t="s">
        <v>66</v>
      </c>
      <c r="G868">
        <v>5</v>
      </c>
      <c r="H868">
        <v>3</v>
      </c>
      <c r="I868">
        <v>4</v>
      </c>
      <c r="J868">
        <v>0</v>
      </c>
      <c r="K868">
        <v>1</v>
      </c>
      <c r="L868">
        <v>1</v>
      </c>
      <c r="M868">
        <v>3</v>
      </c>
      <c r="N868">
        <v>0</v>
      </c>
      <c r="O868">
        <v>0</v>
      </c>
      <c r="P868">
        <v>0</v>
      </c>
      <c r="Q868">
        <v>3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0</v>
      </c>
      <c r="X868" s="1">
        <v>3</v>
      </c>
      <c r="Y868" s="5">
        <v>0.75</v>
      </c>
      <c r="Z868">
        <v>4.8999999999999995</v>
      </c>
      <c r="AA868">
        <v>3.8</v>
      </c>
      <c r="AB868">
        <v>3.9999999999999991</v>
      </c>
      <c r="AC868">
        <v>0.89999999999999991</v>
      </c>
      <c r="AD868">
        <v>1.0999999999999999</v>
      </c>
      <c r="AE868">
        <f>(J868*1)+(K868*0.9)+(L868*0.8)+(M868*0.7)+(N868*0.6)+(O868*0.5)+(P868*0.4)+(Q868*0.3)+(R868*0.2)-(S868*1)-(T868*0.9)-(U868*0.8)-(V868*0.7)-(W868*0.6)</f>
        <v>2.4999999999999991</v>
      </c>
      <c r="AF868" s="25">
        <f t="shared" si="13"/>
        <v>2.4000000000000004</v>
      </c>
    </row>
    <row r="869" spans="1:32" x14ac:dyDescent="0.25">
      <c r="A869" t="s">
        <v>269</v>
      </c>
      <c r="B869" t="s">
        <v>58</v>
      </c>
      <c r="C869" t="s">
        <v>164</v>
      </c>
      <c r="D869" t="s">
        <v>268</v>
      </c>
      <c r="E869" t="s">
        <v>50</v>
      </c>
      <c r="F869" t="s">
        <v>66</v>
      </c>
      <c r="G869">
        <v>5</v>
      </c>
      <c r="H869">
        <v>2</v>
      </c>
      <c r="I869">
        <v>2</v>
      </c>
      <c r="J869">
        <v>1</v>
      </c>
      <c r="K869">
        <v>2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1</v>
      </c>
      <c r="U869">
        <v>0</v>
      </c>
      <c r="V869">
        <v>1</v>
      </c>
      <c r="W869">
        <v>0</v>
      </c>
      <c r="X869" s="1">
        <v>3.5</v>
      </c>
      <c r="Y869" s="5">
        <v>0.875</v>
      </c>
      <c r="Z869">
        <v>4.5999999999999996</v>
      </c>
      <c r="AA869">
        <v>4.1999999999999993</v>
      </c>
      <c r="AB869">
        <v>3.9999999999999991</v>
      </c>
      <c r="AC869">
        <v>0.60000000000000009</v>
      </c>
      <c r="AD869">
        <v>0.4</v>
      </c>
      <c r="AE869">
        <f>(J869*1)+(K869*0.9)+(L869*0.8)+(M869*0.7)+(N869*0.6)+(O869*0.5)+(P869*0.4)+(Q869*0.3)+(R869*0.2)-(S869*1)-(T869*0.9)-(U869*0.8)-(V869*0.7)-(W869*0.6)</f>
        <v>3</v>
      </c>
      <c r="AF869" s="25">
        <f t="shared" si="13"/>
        <v>1.6</v>
      </c>
    </row>
    <row r="870" spans="1:32" x14ac:dyDescent="0.25">
      <c r="A870" t="s">
        <v>243</v>
      </c>
      <c r="B870" t="s">
        <v>58</v>
      </c>
      <c r="C870" t="s">
        <v>62</v>
      </c>
      <c r="D870" t="s">
        <v>33</v>
      </c>
      <c r="E870" t="s">
        <v>34</v>
      </c>
      <c r="F870" t="s">
        <v>61</v>
      </c>
      <c r="G870">
        <v>3</v>
      </c>
      <c r="H870">
        <v>0</v>
      </c>
      <c r="I870">
        <v>6</v>
      </c>
      <c r="J870">
        <v>0</v>
      </c>
      <c r="K870">
        <v>0</v>
      </c>
      <c r="L870">
        <v>2</v>
      </c>
      <c r="M870">
        <v>1</v>
      </c>
      <c r="N870">
        <v>0</v>
      </c>
      <c r="O870">
        <v>0</v>
      </c>
      <c r="P870">
        <v>2</v>
      </c>
      <c r="Q870">
        <v>1</v>
      </c>
      <c r="R870">
        <v>3</v>
      </c>
      <c r="S870">
        <v>0</v>
      </c>
      <c r="T870">
        <v>0</v>
      </c>
      <c r="U870">
        <v>0</v>
      </c>
      <c r="V870">
        <v>0</v>
      </c>
      <c r="W870">
        <v>0</v>
      </c>
      <c r="X870" s="1">
        <v>9</v>
      </c>
      <c r="Y870" s="5">
        <v>0.81818181818181823</v>
      </c>
      <c r="Z870">
        <v>3.9999999999999996</v>
      </c>
      <c r="AA870">
        <v>2.2999999999999998</v>
      </c>
      <c r="AB870">
        <v>3.9999999999999996</v>
      </c>
      <c r="AC870">
        <v>0</v>
      </c>
      <c r="AD870">
        <v>1.7000000000000002</v>
      </c>
      <c r="AE870">
        <f>(J870*1)+(K870*0.9)+(L870*0.8)+(M870*0.7)+(N870*0.6)+(O870*0.5)+(P870*0.4)+(Q870*0.3)+(R870*0.2)-(S870*1)-(T870*0.9)-(U870*0.8)-(V870*0.7)-(W870*0.6)</f>
        <v>3.9999999999999996</v>
      </c>
      <c r="AF870" s="25">
        <f t="shared" si="13"/>
        <v>0</v>
      </c>
    </row>
    <row r="871" spans="1:32" x14ac:dyDescent="0.25">
      <c r="A871" t="s">
        <v>154</v>
      </c>
      <c r="B871" t="s">
        <v>78</v>
      </c>
      <c r="C871" t="s">
        <v>79</v>
      </c>
      <c r="D871" t="s">
        <v>43</v>
      </c>
      <c r="E871" t="s">
        <v>40</v>
      </c>
      <c r="F871" t="s">
        <v>66</v>
      </c>
      <c r="G871">
        <v>4</v>
      </c>
      <c r="H871">
        <v>4</v>
      </c>
      <c r="I871">
        <v>4</v>
      </c>
      <c r="J871">
        <v>1</v>
      </c>
      <c r="K871">
        <v>2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0</v>
      </c>
      <c r="V871">
        <v>2</v>
      </c>
      <c r="W871">
        <v>1</v>
      </c>
      <c r="X871" s="1">
        <v>2</v>
      </c>
      <c r="Y871" s="5">
        <v>0.8</v>
      </c>
      <c r="Z871">
        <v>4.9000000000000004</v>
      </c>
      <c r="AA871">
        <v>3.5</v>
      </c>
      <c r="AB871">
        <v>3.9999999999999996</v>
      </c>
      <c r="AC871">
        <v>0.9</v>
      </c>
      <c r="AD871">
        <v>1.4</v>
      </c>
      <c r="AE871">
        <f>(J871*1)+(K871*0.9)+(L871*0.8)+(M871*0.7)+(N871*0.6)+(O871*0.5)+(P871*0.4)+(Q871*0.3)+(R871*0.2)-(S871*1)-(T871*0.9)-(U871*0.8)-(V871*0.7)-(W871*0.6)</f>
        <v>2</v>
      </c>
      <c r="AF871" s="25">
        <f t="shared" si="13"/>
        <v>2.9</v>
      </c>
    </row>
    <row r="872" spans="1:32" x14ac:dyDescent="0.25">
      <c r="A872" t="s">
        <v>175</v>
      </c>
      <c r="B872" t="s">
        <v>31</v>
      </c>
      <c r="C872" t="s">
        <v>32</v>
      </c>
      <c r="D872" t="s">
        <v>65</v>
      </c>
      <c r="E872" t="s">
        <v>34</v>
      </c>
      <c r="F872" t="s">
        <v>66</v>
      </c>
      <c r="G872">
        <v>4</v>
      </c>
      <c r="H872">
        <v>5</v>
      </c>
      <c r="I872">
        <v>7</v>
      </c>
      <c r="J872">
        <v>0</v>
      </c>
      <c r="K872">
        <v>0</v>
      </c>
      <c r="L872">
        <v>2</v>
      </c>
      <c r="M872">
        <v>2</v>
      </c>
      <c r="N872">
        <v>0</v>
      </c>
      <c r="O872">
        <v>1</v>
      </c>
      <c r="P872">
        <v>1</v>
      </c>
      <c r="Q872">
        <v>3</v>
      </c>
      <c r="R872">
        <v>2</v>
      </c>
      <c r="S872">
        <v>0</v>
      </c>
      <c r="T872">
        <v>1</v>
      </c>
      <c r="U872">
        <v>1</v>
      </c>
      <c r="V872">
        <v>2</v>
      </c>
      <c r="W872">
        <v>1</v>
      </c>
      <c r="X872" s="1">
        <v>2.2000000000000002</v>
      </c>
      <c r="Y872" s="5">
        <v>0.6470588235294118</v>
      </c>
      <c r="Z872">
        <v>5.2</v>
      </c>
      <c r="AA872">
        <v>3</v>
      </c>
      <c r="AB872">
        <v>3.9999999999999996</v>
      </c>
      <c r="AC872">
        <v>1.2000000000000002</v>
      </c>
      <c r="AD872">
        <v>2.1999999999999997</v>
      </c>
      <c r="AE872">
        <f>(J872*1)+(K872*0.9)+(L872*0.8)+(M872*0.7)+(N872*0.6)+(O872*0.5)+(P872*0.4)+(Q872*0.3)+(R872*0.2)-(S872*1)-(T872*0.9)-(U872*0.8)-(V872*0.7)-(W872*0.6)</f>
        <v>1.5</v>
      </c>
      <c r="AF872" s="25">
        <f t="shared" si="13"/>
        <v>3.7</v>
      </c>
    </row>
    <row r="873" spans="1:32" x14ac:dyDescent="0.25">
      <c r="A873" t="s">
        <v>434</v>
      </c>
      <c r="B873" t="s">
        <v>96</v>
      </c>
      <c r="C873" t="s">
        <v>101</v>
      </c>
      <c r="D873" t="s">
        <v>70</v>
      </c>
      <c r="E873" t="s">
        <v>37</v>
      </c>
      <c r="F873" t="s">
        <v>61</v>
      </c>
      <c r="G873">
        <v>0</v>
      </c>
      <c r="H873">
        <v>3</v>
      </c>
      <c r="I873">
        <v>16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1</v>
      </c>
      <c r="Q873">
        <v>6</v>
      </c>
      <c r="R873">
        <v>7</v>
      </c>
      <c r="S873">
        <v>0</v>
      </c>
      <c r="T873">
        <v>0</v>
      </c>
      <c r="U873">
        <v>1</v>
      </c>
      <c r="V873">
        <v>1</v>
      </c>
      <c r="W873">
        <v>1</v>
      </c>
      <c r="X873" s="1">
        <v>5.333333333333333</v>
      </c>
      <c r="Y873" s="5">
        <v>0.66666666666666663</v>
      </c>
      <c r="Z873">
        <v>4.5999999999999996</v>
      </c>
      <c r="AA873">
        <v>0</v>
      </c>
      <c r="AB873">
        <v>3.9999999999999996</v>
      </c>
      <c r="AC873">
        <v>0.6</v>
      </c>
      <c r="AD873">
        <v>4.5999999999999996</v>
      </c>
      <c r="AE873">
        <f>(J873*1)+(K873*0.9)+(L873*0.8)+(M873*0.7)+(N873*0.6)+(O873*0.5)+(P873*0.4)+(Q873*0.3)+(R873*0.2)-(S873*1)-(T873*0.9)-(U873*0.8)-(V873*0.7)-(W873*0.6)</f>
        <v>2.4999999999999996</v>
      </c>
      <c r="AF873" s="25">
        <f t="shared" si="13"/>
        <v>2.1</v>
      </c>
    </row>
    <row r="874" spans="1:32" x14ac:dyDescent="0.25">
      <c r="A874" t="s">
        <v>260</v>
      </c>
      <c r="B874" t="s">
        <v>41</v>
      </c>
      <c r="C874" t="s">
        <v>51</v>
      </c>
      <c r="D874" t="s">
        <v>65</v>
      </c>
      <c r="E874" t="s">
        <v>34</v>
      </c>
      <c r="F874" t="s">
        <v>66</v>
      </c>
      <c r="G874">
        <v>5</v>
      </c>
      <c r="H874">
        <v>3</v>
      </c>
      <c r="I874">
        <v>5</v>
      </c>
      <c r="J874">
        <v>0</v>
      </c>
      <c r="K874">
        <v>0</v>
      </c>
      <c r="L874">
        <v>1</v>
      </c>
      <c r="M874">
        <v>3</v>
      </c>
      <c r="N874">
        <v>1</v>
      </c>
      <c r="O874">
        <v>0</v>
      </c>
      <c r="P874">
        <v>1</v>
      </c>
      <c r="Q874">
        <v>2</v>
      </c>
      <c r="R874">
        <v>2</v>
      </c>
      <c r="S874">
        <v>1</v>
      </c>
      <c r="T874">
        <v>0</v>
      </c>
      <c r="U874">
        <v>0</v>
      </c>
      <c r="V874">
        <v>2</v>
      </c>
      <c r="W874">
        <v>0</v>
      </c>
      <c r="X874" s="1">
        <v>3.3333333333333335</v>
      </c>
      <c r="Y874" s="5">
        <v>0.83333333333333337</v>
      </c>
      <c r="Z874">
        <v>4.8999999999999995</v>
      </c>
      <c r="AA874">
        <v>3.4999999999999996</v>
      </c>
      <c r="AB874">
        <v>3.9999999999999996</v>
      </c>
      <c r="AC874">
        <v>0.9</v>
      </c>
      <c r="AD874">
        <v>1.4</v>
      </c>
      <c r="AE874">
        <f>(J874*1)+(K874*0.9)+(L874*0.8)+(M874*0.7)+(N874*0.6)+(O874*0.5)+(P874*0.4)+(Q874*0.3)+(R874*0.2)-(S874*1)-(T874*0.9)-(U874*0.8)-(V874*0.7)-(W874*0.6)</f>
        <v>2.4999999999999996</v>
      </c>
      <c r="AF874" s="25">
        <f t="shared" si="13"/>
        <v>2.4</v>
      </c>
    </row>
    <row r="875" spans="1:32" x14ac:dyDescent="0.25">
      <c r="A875" t="s">
        <v>374</v>
      </c>
      <c r="B875" t="s">
        <v>94</v>
      </c>
      <c r="C875" t="s">
        <v>106</v>
      </c>
      <c r="D875" t="s">
        <v>273</v>
      </c>
      <c r="E875" t="s">
        <v>40</v>
      </c>
      <c r="F875" t="s">
        <v>66</v>
      </c>
      <c r="G875">
        <v>3</v>
      </c>
      <c r="H875">
        <v>3</v>
      </c>
      <c r="I875">
        <v>7</v>
      </c>
      <c r="J875">
        <v>0</v>
      </c>
      <c r="K875">
        <v>0</v>
      </c>
      <c r="L875">
        <v>1</v>
      </c>
      <c r="M875">
        <v>2</v>
      </c>
      <c r="N875">
        <v>0</v>
      </c>
      <c r="O875">
        <v>1</v>
      </c>
      <c r="P875">
        <v>0</v>
      </c>
      <c r="Q875">
        <v>6</v>
      </c>
      <c r="R875">
        <v>0</v>
      </c>
      <c r="S875">
        <v>0</v>
      </c>
      <c r="T875">
        <v>0</v>
      </c>
      <c r="U875">
        <v>0</v>
      </c>
      <c r="V875">
        <v>2</v>
      </c>
      <c r="W875">
        <v>1</v>
      </c>
      <c r="X875" s="1">
        <v>3.3333333333333335</v>
      </c>
      <c r="Y875" s="5">
        <v>0.90909090909090906</v>
      </c>
      <c r="Z875">
        <v>4.5</v>
      </c>
      <c r="AA875">
        <v>2.2000000000000002</v>
      </c>
      <c r="AB875">
        <v>3.9999999999999996</v>
      </c>
      <c r="AC875">
        <v>0.5</v>
      </c>
      <c r="AD875">
        <v>2.2999999999999998</v>
      </c>
      <c r="AE875">
        <f>(J875*1)+(K875*0.9)+(L875*0.8)+(M875*0.7)+(N875*0.6)+(O875*0.5)+(P875*0.4)+(Q875*0.3)+(R875*0.2)-(S875*1)-(T875*0.9)-(U875*0.8)-(V875*0.7)-(W875*0.6)</f>
        <v>2.5</v>
      </c>
      <c r="AF875" s="25">
        <f t="shared" si="13"/>
        <v>2</v>
      </c>
    </row>
    <row r="876" spans="1:32" x14ac:dyDescent="0.25">
      <c r="A876" t="s">
        <v>154</v>
      </c>
      <c r="B876" t="s">
        <v>41</v>
      </c>
      <c r="C876" t="s">
        <v>42</v>
      </c>
      <c r="D876" t="s">
        <v>54</v>
      </c>
      <c r="E876" t="s">
        <v>40</v>
      </c>
      <c r="F876" t="s">
        <v>61</v>
      </c>
      <c r="G876">
        <v>5</v>
      </c>
      <c r="H876">
        <v>3</v>
      </c>
      <c r="I876">
        <v>7</v>
      </c>
      <c r="J876">
        <v>0</v>
      </c>
      <c r="K876">
        <v>0</v>
      </c>
      <c r="L876">
        <v>0</v>
      </c>
      <c r="M876">
        <v>2</v>
      </c>
      <c r="N876">
        <v>3</v>
      </c>
      <c r="O876">
        <v>1</v>
      </c>
      <c r="P876">
        <v>0</v>
      </c>
      <c r="Q876">
        <v>1</v>
      </c>
      <c r="R876">
        <v>5</v>
      </c>
      <c r="S876">
        <v>1</v>
      </c>
      <c r="T876">
        <v>1</v>
      </c>
      <c r="U876">
        <v>0</v>
      </c>
      <c r="V876">
        <v>0</v>
      </c>
      <c r="W876">
        <v>1</v>
      </c>
      <c r="X876" s="1">
        <v>4</v>
      </c>
      <c r="Y876" s="5">
        <v>0.75</v>
      </c>
      <c r="Z876">
        <v>5</v>
      </c>
      <c r="AA876">
        <v>3.1999999999999997</v>
      </c>
      <c r="AB876">
        <v>3.9999999999999996</v>
      </c>
      <c r="AC876">
        <v>1</v>
      </c>
      <c r="AD876">
        <v>1.8</v>
      </c>
      <c r="AE876">
        <f>(J876*1)+(K876*0.9)+(L876*0.8)+(M876*0.7)+(N876*0.6)+(O876*0.5)+(P876*0.4)+(Q876*0.3)+(R876*0.2)-(S876*1)-(T876*0.9)-(U876*0.8)-(V876*0.7)-(W876*0.6)</f>
        <v>2.5</v>
      </c>
      <c r="AF876" s="25">
        <f t="shared" si="13"/>
        <v>2.5</v>
      </c>
    </row>
    <row r="877" spans="1:32" x14ac:dyDescent="0.25">
      <c r="A877" t="s">
        <v>193</v>
      </c>
      <c r="B877" t="s">
        <v>96</v>
      </c>
      <c r="C877" t="s">
        <v>103</v>
      </c>
      <c r="D877" t="s">
        <v>115</v>
      </c>
      <c r="E877" t="s">
        <v>40</v>
      </c>
      <c r="F877" t="s">
        <v>66</v>
      </c>
      <c r="G877">
        <v>3</v>
      </c>
      <c r="H877">
        <v>1</v>
      </c>
      <c r="I877">
        <v>7</v>
      </c>
      <c r="J877">
        <v>0</v>
      </c>
      <c r="K877">
        <v>2</v>
      </c>
      <c r="L877">
        <v>0</v>
      </c>
      <c r="M877">
        <v>1</v>
      </c>
      <c r="N877">
        <v>0</v>
      </c>
      <c r="O877">
        <v>0</v>
      </c>
      <c r="P877">
        <v>2</v>
      </c>
      <c r="Q877">
        <v>2</v>
      </c>
      <c r="R877">
        <v>3</v>
      </c>
      <c r="S877">
        <v>1</v>
      </c>
      <c r="T877">
        <v>0</v>
      </c>
      <c r="U877">
        <v>0</v>
      </c>
      <c r="V877">
        <v>0</v>
      </c>
      <c r="W877">
        <v>0</v>
      </c>
      <c r="X877" s="1">
        <v>10</v>
      </c>
      <c r="Y877" s="5">
        <v>0.7142857142857143</v>
      </c>
      <c r="Z877">
        <v>4.5</v>
      </c>
      <c r="AA877">
        <v>2.5</v>
      </c>
      <c r="AB877">
        <v>4</v>
      </c>
      <c r="AC877">
        <v>0.5</v>
      </c>
      <c r="AD877">
        <v>2</v>
      </c>
      <c r="AE877">
        <f>(J877*1)+(K877*0.9)+(L877*0.8)+(M877*0.7)+(N877*0.6)+(O877*0.5)+(P877*0.4)+(Q877*0.3)+(R877*0.2)-(S877*1)-(T877*0.9)-(U877*0.8)-(V877*0.7)-(W877*0.6)</f>
        <v>3.5</v>
      </c>
      <c r="AF877" s="25">
        <f t="shared" si="13"/>
        <v>1</v>
      </c>
    </row>
    <row r="878" spans="1:32" x14ac:dyDescent="0.25">
      <c r="A878" t="s">
        <v>239</v>
      </c>
      <c r="B878" t="s">
        <v>81</v>
      </c>
      <c r="C878" t="s">
        <v>216</v>
      </c>
      <c r="D878" t="s">
        <v>161</v>
      </c>
      <c r="E878" t="s">
        <v>34</v>
      </c>
      <c r="F878" t="s">
        <v>61</v>
      </c>
      <c r="G878">
        <v>3</v>
      </c>
      <c r="H878">
        <v>1</v>
      </c>
      <c r="I878">
        <v>7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2</v>
      </c>
      <c r="Q878">
        <v>1</v>
      </c>
      <c r="R878">
        <v>4</v>
      </c>
      <c r="S878">
        <v>0</v>
      </c>
      <c r="T878">
        <v>0</v>
      </c>
      <c r="U878">
        <v>1</v>
      </c>
      <c r="V878">
        <v>0</v>
      </c>
      <c r="W878">
        <v>0</v>
      </c>
      <c r="X878" s="1">
        <v>10</v>
      </c>
      <c r="Y878" s="5">
        <v>0.66666666666666663</v>
      </c>
      <c r="Z878">
        <v>4.3</v>
      </c>
      <c r="AA878">
        <v>2.4000000000000004</v>
      </c>
      <c r="AB878">
        <v>4</v>
      </c>
      <c r="AC878">
        <v>0.3</v>
      </c>
      <c r="AD878">
        <v>1.9000000000000001</v>
      </c>
      <c r="AE878">
        <f>(J878*1)+(K878*0.9)+(L878*0.8)+(M878*0.7)+(N878*0.6)+(O878*0.5)+(P878*0.4)+(Q878*0.3)+(R878*0.2)-(S878*1)-(T878*0.9)-(U878*0.8)-(V878*0.7)-(W878*0.6)</f>
        <v>3.5</v>
      </c>
      <c r="AF878" s="25">
        <f t="shared" si="13"/>
        <v>0.8</v>
      </c>
    </row>
    <row r="879" spans="1:32" x14ac:dyDescent="0.25">
      <c r="A879" t="s">
        <v>439</v>
      </c>
      <c r="B879" t="s">
        <v>31</v>
      </c>
      <c r="C879" t="s">
        <v>35</v>
      </c>
      <c r="D879" t="s">
        <v>70</v>
      </c>
      <c r="E879" t="s">
        <v>37</v>
      </c>
      <c r="F879" t="s">
        <v>61</v>
      </c>
      <c r="G879">
        <v>2</v>
      </c>
      <c r="H879">
        <v>1</v>
      </c>
      <c r="I879">
        <v>9</v>
      </c>
      <c r="J879">
        <v>0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4</v>
      </c>
      <c r="Q879">
        <v>3</v>
      </c>
      <c r="R879">
        <v>2</v>
      </c>
      <c r="S879">
        <v>0</v>
      </c>
      <c r="T879">
        <v>0</v>
      </c>
      <c r="U879">
        <v>1</v>
      </c>
      <c r="V879">
        <v>0</v>
      </c>
      <c r="W879">
        <v>0</v>
      </c>
      <c r="X879" s="1">
        <v>11</v>
      </c>
      <c r="Y879" s="5">
        <v>0.6470588235294118</v>
      </c>
      <c r="Z879">
        <v>4.3</v>
      </c>
      <c r="AA879">
        <v>1.4</v>
      </c>
      <c r="AB879">
        <v>4</v>
      </c>
      <c r="AC879">
        <v>0.3</v>
      </c>
      <c r="AD879">
        <v>2.9</v>
      </c>
      <c r="AE879">
        <f>(J879*1)+(K879*0.9)+(L879*0.8)+(M879*0.7)+(N879*0.6)+(O879*0.5)+(P879*0.4)+(Q879*0.3)+(R879*0.2)-(S879*1)-(T879*0.9)-(U879*0.8)-(V879*0.7)-(W879*0.6)</f>
        <v>3.5</v>
      </c>
      <c r="AF879" s="25">
        <f t="shared" si="13"/>
        <v>0.8</v>
      </c>
    </row>
    <row r="880" spans="1:32" x14ac:dyDescent="0.25">
      <c r="A880" t="s">
        <v>332</v>
      </c>
      <c r="B880" t="s">
        <v>96</v>
      </c>
      <c r="C880" t="s">
        <v>101</v>
      </c>
      <c r="D880" t="s">
        <v>129</v>
      </c>
      <c r="E880" t="s">
        <v>37</v>
      </c>
      <c r="F880" t="s">
        <v>61</v>
      </c>
      <c r="G880">
        <v>0</v>
      </c>
      <c r="H880">
        <v>0</v>
      </c>
      <c r="I880">
        <v>12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4</v>
      </c>
      <c r="Q880">
        <v>5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 s="1">
        <v>12</v>
      </c>
      <c r="Y880" s="5">
        <v>0.8</v>
      </c>
      <c r="Z880">
        <v>4</v>
      </c>
      <c r="AA880">
        <v>0</v>
      </c>
      <c r="AB880">
        <v>4</v>
      </c>
      <c r="AC880">
        <v>0</v>
      </c>
      <c r="AD880">
        <v>4</v>
      </c>
      <c r="AE880">
        <f>(J880*1)+(K880*0.9)+(L880*0.8)+(M880*0.7)+(N880*0.6)+(O880*0.5)+(P880*0.4)+(Q880*0.3)+(R880*0.2)-(S880*1)-(T880*0.9)-(U880*0.8)-(V880*0.7)-(W880*0.6)</f>
        <v>4</v>
      </c>
      <c r="AF880" s="25">
        <f t="shared" si="13"/>
        <v>0</v>
      </c>
    </row>
    <row r="881" spans="1:32" x14ac:dyDescent="0.25">
      <c r="A881" t="s">
        <v>338</v>
      </c>
      <c r="B881" t="s">
        <v>81</v>
      </c>
      <c r="C881" t="s">
        <v>90</v>
      </c>
      <c r="D881" t="s">
        <v>171</v>
      </c>
      <c r="E881" t="s">
        <v>50</v>
      </c>
      <c r="F881" t="s">
        <v>61</v>
      </c>
      <c r="G881">
        <v>3</v>
      </c>
      <c r="H881">
        <v>1</v>
      </c>
      <c r="I881">
        <v>6</v>
      </c>
      <c r="J881">
        <v>0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5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 s="1">
        <v>9</v>
      </c>
      <c r="Y881" s="5">
        <v>0.5625</v>
      </c>
      <c r="Z881">
        <v>4.4000000000000004</v>
      </c>
      <c r="AA881">
        <v>2.7</v>
      </c>
      <c r="AB881">
        <v>4</v>
      </c>
      <c r="AC881">
        <v>0.4</v>
      </c>
      <c r="AD881">
        <v>1.7</v>
      </c>
      <c r="AE881">
        <f>(J881*1)+(K881*0.9)+(L881*0.8)+(M881*0.7)+(N881*0.6)+(O881*0.5)+(P881*0.4)+(Q881*0.3)+(R881*0.2)-(S881*1)-(T881*0.9)-(U881*0.8)-(V881*0.7)-(W881*0.6)</f>
        <v>3.5000000000000004</v>
      </c>
      <c r="AF881" s="25">
        <f t="shared" si="13"/>
        <v>0.9</v>
      </c>
    </row>
    <row r="882" spans="1:32" x14ac:dyDescent="0.25">
      <c r="A882" t="s">
        <v>290</v>
      </c>
      <c r="B882" t="s">
        <v>81</v>
      </c>
      <c r="C882" t="s">
        <v>90</v>
      </c>
      <c r="D882" t="s">
        <v>128</v>
      </c>
      <c r="E882" t="s">
        <v>50</v>
      </c>
      <c r="F882" t="s">
        <v>61</v>
      </c>
      <c r="G882">
        <v>4</v>
      </c>
      <c r="H882">
        <v>2</v>
      </c>
      <c r="I882">
        <v>5</v>
      </c>
      <c r="J882">
        <v>1</v>
      </c>
      <c r="K882">
        <v>0</v>
      </c>
      <c r="L882">
        <v>0</v>
      </c>
      <c r="M882">
        <v>2</v>
      </c>
      <c r="N882">
        <v>1</v>
      </c>
      <c r="O882">
        <v>0</v>
      </c>
      <c r="P882">
        <v>1</v>
      </c>
      <c r="Q882">
        <v>3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0</v>
      </c>
      <c r="X882" s="1">
        <v>4.5</v>
      </c>
      <c r="Y882" s="5">
        <v>0.45</v>
      </c>
      <c r="Z882">
        <v>4.5</v>
      </c>
      <c r="AA882">
        <v>3</v>
      </c>
      <c r="AB882">
        <v>4</v>
      </c>
      <c r="AC882">
        <v>0.5</v>
      </c>
      <c r="AD882">
        <v>1.4999999999999998</v>
      </c>
      <c r="AE882">
        <f>(J882*1)+(K882*0.9)+(L882*0.8)+(M882*0.7)+(N882*0.6)+(O882*0.5)+(P882*0.4)+(Q882*0.3)+(R882*0.2)-(S882*1)-(T882*0.9)-(U882*0.8)-(V882*0.7)-(W882*0.6)</f>
        <v>3</v>
      </c>
      <c r="AF882" s="25">
        <f t="shared" si="13"/>
        <v>1.5</v>
      </c>
    </row>
    <row r="883" spans="1:32" x14ac:dyDescent="0.25">
      <c r="A883" t="s">
        <v>258</v>
      </c>
      <c r="B883" t="s">
        <v>31</v>
      </c>
      <c r="C883" t="s">
        <v>141</v>
      </c>
      <c r="D883" t="s">
        <v>176</v>
      </c>
      <c r="E883" t="s">
        <v>40</v>
      </c>
      <c r="F883" t="s">
        <v>61</v>
      </c>
      <c r="G883">
        <v>2</v>
      </c>
      <c r="H883">
        <v>1</v>
      </c>
      <c r="I883">
        <v>9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2</v>
      </c>
      <c r="Q883">
        <v>4</v>
      </c>
      <c r="R883">
        <v>3</v>
      </c>
      <c r="S883">
        <v>0</v>
      </c>
      <c r="T883">
        <v>0</v>
      </c>
      <c r="U883">
        <v>0</v>
      </c>
      <c r="V883">
        <v>1</v>
      </c>
      <c r="W883">
        <v>0</v>
      </c>
      <c r="X883" s="1">
        <v>11</v>
      </c>
      <c r="Y883" s="5">
        <v>0.61111111111111116</v>
      </c>
      <c r="Z883">
        <v>4.2000000000000011</v>
      </c>
      <c r="AA883">
        <v>1.6</v>
      </c>
      <c r="AB883">
        <v>4.0000000000000009</v>
      </c>
      <c r="AC883">
        <v>0.2</v>
      </c>
      <c r="AD883">
        <v>2.6</v>
      </c>
      <c r="AE883">
        <f>(J883*1)+(K883*0.9)+(L883*0.8)+(M883*0.7)+(N883*0.6)+(O883*0.5)+(P883*0.4)+(Q883*0.3)+(R883*0.2)-(S883*1)-(T883*0.9)-(U883*0.8)-(V883*0.7)-(W883*0.6)</f>
        <v>3.5000000000000009</v>
      </c>
      <c r="AF883" s="25">
        <f t="shared" si="13"/>
        <v>0.7</v>
      </c>
    </row>
    <row r="884" spans="1:32" x14ac:dyDescent="0.25">
      <c r="A884" t="s">
        <v>280</v>
      </c>
      <c r="B884" t="s">
        <v>63</v>
      </c>
      <c r="C884" t="s">
        <v>71</v>
      </c>
      <c r="D884" t="s">
        <v>150</v>
      </c>
      <c r="E884" t="s">
        <v>37</v>
      </c>
      <c r="F884" t="s">
        <v>61</v>
      </c>
      <c r="G884">
        <v>2</v>
      </c>
      <c r="H884">
        <v>1</v>
      </c>
      <c r="I884">
        <v>7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4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 s="1">
        <v>9</v>
      </c>
      <c r="Y884" s="5">
        <v>0.69230769230769229</v>
      </c>
      <c r="Z884">
        <v>4.3000000000000007</v>
      </c>
      <c r="AA884">
        <v>1.7000000000000002</v>
      </c>
      <c r="AB884">
        <v>4.0000000000000009</v>
      </c>
      <c r="AC884">
        <v>0.3</v>
      </c>
      <c r="AD884">
        <v>2.6</v>
      </c>
      <c r="AE884">
        <f>(J884*1)+(K884*0.9)+(L884*0.8)+(M884*0.7)+(N884*0.6)+(O884*0.5)+(P884*0.4)+(Q884*0.3)+(R884*0.2)-(S884*1)-(T884*0.9)-(U884*0.8)-(V884*0.7)-(W884*0.6)</f>
        <v>3.5000000000000009</v>
      </c>
      <c r="AF884" s="25">
        <f t="shared" si="13"/>
        <v>0.8</v>
      </c>
    </row>
    <row r="885" spans="1:32" x14ac:dyDescent="0.25">
      <c r="A885" t="s">
        <v>376</v>
      </c>
      <c r="B885" t="s">
        <v>94</v>
      </c>
      <c r="C885" t="s">
        <v>95</v>
      </c>
      <c r="D885" t="s">
        <v>132</v>
      </c>
      <c r="E885" t="s">
        <v>34</v>
      </c>
      <c r="F885" t="s">
        <v>61</v>
      </c>
      <c r="G885">
        <v>1</v>
      </c>
      <c r="H885">
        <v>2</v>
      </c>
      <c r="I885">
        <v>12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4</v>
      </c>
      <c r="Q885">
        <v>8</v>
      </c>
      <c r="R885">
        <v>0</v>
      </c>
      <c r="S885">
        <v>0</v>
      </c>
      <c r="T885">
        <v>2</v>
      </c>
      <c r="U885">
        <v>0</v>
      </c>
      <c r="V885">
        <v>0</v>
      </c>
      <c r="W885">
        <v>0</v>
      </c>
      <c r="X885" s="1">
        <v>6.5</v>
      </c>
      <c r="Y885" s="5">
        <v>0.61904761904761907</v>
      </c>
      <c r="Z885">
        <v>4.8000000000000007</v>
      </c>
      <c r="AA885">
        <v>0.8</v>
      </c>
      <c r="AB885">
        <v>4.0000000000000009</v>
      </c>
      <c r="AC885">
        <v>0.8</v>
      </c>
      <c r="AD885">
        <v>4</v>
      </c>
      <c r="AE885">
        <f>(J885*1)+(K885*0.9)+(L885*0.8)+(M885*0.7)+(N885*0.6)+(O885*0.5)+(P885*0.4)+(Q885*0.3)+(R885*0.2)-(S885*1)-(T885*0.9)-(U885*0.8)-(V885*0.7)-(W885*0.6)</f>
        <v>3.0000000000000009</v>
      </c>
      <c r="AF885" s="25">
        <f t="shared" si="13"/>
        <v>1.8</v>
      </c>
    </row>
    <row r="886" spans="1:32" x14ac:dyDescent="0.25">
      <c r="A886" t="s">
        <v>306</v>
      </c>
      <c r="B886" t="s">
        <v>31</v>
      </c>
      <c r="C886" t="s">
        <v>32</v>
      </c>
      <c r="D886" t="s">
        <v>132</v>
      </c>
      <c r="E886" t="s">
        <v>34</v>
      </c>
      <c r="F886" t="s">
        <v>61</v>
      </c>
      <c r="G886">
        <v>2</v>
      </c>
      <c r="H886">
        <v>2</v>
      </c>
      <c r="I886">
        <v>10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6</v>
      </c>
      <c r="R886">
        <v>2</v>
      </c>
      <c r="S886">
        <v>0</v>
      </c>
      <c r="T886">
        <v>2</v>
      </c>
      <c r="U886">
        <v>0</v>
      </c>
      <c r="V886">
        <v>0</v>
      </c>
      <c r="W886">
        <v>0</v>
      </c>
      <c r="X886" s="1">
        <v>6</v>
      </c>
      <c r="Y886" s="5">
        <v>0.6</v>
      </c>
      <c r="Z886">
        <v>4.8000000000000007</v>
      </c>
      <c r="AA886">
        <v>1.7000000000000002</v>
      </c>
      <c r="AB886">
        <v>4.0000000000000009</v>
      </c>
      <c r="AC886">
        <v>0.8</v>
      </c>
      <c r="AD886">
        <v>3.0999999999999996</v>
      </c>
      <c r="AE886">
        <f>(J886*1)+(K886*0.9)+(L886*0.8)+(M886*0.7)+(N886*0.6)+(O886*0.5)+(P886*0.4)+(Q886*0.3)+(R886*0.2)-(S886*1)-(T886*0.9)-(U886*0.8)-(V886*0.7)-(W886*0.6)</f>
        <v>3.0000000000000009</v>
      </c>
      <c r="AF886" s="25">
        <f t="shared" si="13"/>
        <v>1.8</v>
      </c>
    </row>
    <row r="887" spans="1:32" x14ac:dyDescent="0.25">
      <c r="A887" t="s">
        <v>372</v>
      </c>
      <c r="B887" t="s">
        <v>63</v>
      </c>
      <c r="C887" t="s">
        <v>64</v>
      </c>
      <c r="D887" t="s">
        <v>241</v>
      </c>
      <c r="E887" t="s">
        <v>34</v>
      </c>
      <c r="F887" t="s">
        <v>61</v>
      </c>
      <c r="G887">
        <v>5</v>
      </c>
      <c r="H887">
        <v>1</v>
      </c>
      <c r="I887">
        <v>2</v>
      </c>
      <c r="J887">
        <v>0</v>
      </c>
      <c r="K887">
        <v>0</v>
      </c>
      <c r="L887">
        <v>3</v>
      </c>
      <c r="M887">
        <v>1</v>
      </c>
      <c r="N887">
        <v>1</v>
      </c>
      <c r="O887">
        <v>0</v>
      </c>
      <c r="P887">
        <v>0</v>
      </c>
      <c r="Q887">
        <v>2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 s="1">
        <v>7</v>
      </c>
      <c r="Y887" s="5">
        <v>0.4375</v>
      </c>
      <c r="Z887">
        <v>4.3000000000000007</v>
      </c>
      <c r="AA887">
        <v>3.7000000000000006</v>
      </c>
      <c r="AB887">
        <v>4.0000000000000009</v>
      </c>
      <c r="AC887">
        <v>0.3</v>
      </c>
      <c r="AD887">
        <v>0.6</v>
      </c>
      <c r="AE887">
        <f>(J887*1)+(K887*0.9)+(L887*0.8)+(M887*0.7)+(N887*0.6)+(O887*0.5)+(P887*0.4)+(Q887*0.3)+(R887*0.2)-(S887*1)-(T887*0.9)-(U887*0.8)-(V887*0.7)-(W887*0.6)</f>
        <v>3.5000000000000009</v>
      </c>
      <c r="AF887" s="25">
        <f t="shared" si="13"/>
        <v>0.8</v>
      </c>
    </row>
    <row r="888" spans="1:32" x14ac:dyDescent="0.25">
      <c r="A888" t="s">
        <v>175</v>
      </c>
      <c r="B888" t="s">
        <v>63</v>
      </c>
      <c r="C888" t="s">
        <v>71</v>
      </c>
      <c r="D888" t="s">
        <v>140</v>
      </c>
      <c r="E888" t="s">
        <v>37</v>
      </c>
      <c r="F888" t="s">
        <v>61</v>
      </c>
      <c r="G888">
        <v>1</v>
      </c>
      <c r="H888">
        <v>3</v>
      </c>
      <c r="I888">
        <v>14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2</v>
      </c>
      <c r="Q888">
        <v>6</v>
      </c>
      <c r="R888">
        <v>6</v>
      </c>
      <c r="S888">
        <v>0</v>
      </c>
      <c r="T888">
        <v>0</v>
      </c>
      <c r="U888">
        <v>0</v>
      </c>
      <c r="V888">
        <v>2</v>
      </c>
      <c r="W888">
        <v>1</v>
      </c>
      <c r="X888" s="1">
        <v>5</v>
      </c>
      <c r="Y888" s="5">
        <v>0.625</v>
      </c>
      <c r="Z888">
        <v>4.5999999999999996</v>
      </c>
      <c r="AA888">
        <v>0.8</v>
      </c>
      <c r="AB888">
        <v>4.0999999999999996</v>
      </c>
      <c r="AC888">
        <v>0.5</v>
      </c>
      <c r="AD888">
        <v>3.8</v>
      </c>
      <c r="AE888">
        <f>(J888*1)+(K888*0.9)+(L888*0.8)+(M888*0.7)+(N888*0.6)+(O888*0.5)+(P888*0.4)+(Q888*0.3)+(R888*0.2)-(S888*1)-(T888*0.9)-(U888*0.8)-(V888*0.7)-(W888*0.6)</f>
        <v>2.5999999999999996</v>
      </c>
      <c r="AF888" s="25">
        <f t="shared" si="13"/>
        <v>2</v>
      </c>
    </row>
    <row r="889" spans="1:32" x14ac:dyDescent="0.25">
      <c r="A889" t="s">
        <v>255</v>
      </c>
      <c r="B889" t="s">
        <v>63</v>
      </c>
      <c r="C889" t="s">
        <v>71</v>
      </c>
      <c r="D889" t="s">
        <v>72</v>
      </c>
      <c r="E889" t="s">
        <v>37</v>
      </c>
      <c r="F889" t="s">
        <v>61</v>
      </c>
      <c r="G889">
        <v>1</v>
      </c>
      <c r="H889">
        <v>2</v>
      </c>
      <c r="I889">
        <v>16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6</v>
      </c>
      <c r="R889">
        <v>9</v>
      </c>
      <c r="S889">
        <v>0</v>
      </c>
      <c r="T889">
        <v>0</v>
      </c>
      <c r="U889">
        <v>1</v>
      </c>
      <c r="V889">
        <v>1</v>
      </c>
      <c r="W889">
        <v>0</v>
      </c>
      <c r="X889" s="1">
        <v>8.5</v>
      </c>
      <c r="Y889" s="5">
        <v>0.77272727272727271</v>
      </c>
      <c r="Z889">
        <v>4.5999999999999996</v>
      </c>
      <c r="AA889">
        <v>0.6</v>
      </c>
      <c r="AB889">
        <v>4.0999999999999996</v>
      </c>
      <c r="AC889">
        <v>0.5</v>
      </c>
      <c r="AD889">
        <v>4</v>
      </c>
      <c r="AE889">
        <f>(J889*1)+(K889*0.9)+(L889*0.8)+(M889*0.7)+(N889*0.6)+(O889*0.5)+(P889*0.4)+(Q889*0.3)+(R889*0.2)-(S889*1)-(T889*0.9)-(U889*0.8)-(V889*0.7)-(W889*0.6)</f>
        <v>3.0999999999999996</v>
      </c>
      <c r="AF889" s="25">
        <f t="shared" si="13"/>
        <v>1.5</v>
      </c>
    </row>
    <row r="890" spans="1:32" x14ac:dyDescent="0.25">
      <c r="A890" t="s">
        <v>258</v>
      </c>
      <c r="B890" t="s">
        <v>31</v>
      </c>
      <c r="C890" t="s">
        <v>218</v>
      </c>
      <c r="D890" t="s">
        <v>43</v>
      </c>
      <c r="E890" t="s">
        <v>47</v>
      </c>
      <c r="F890" t="s">
        <v>61</v>
      </c>
      <c r="G890">
        <v>2</v>
      </c>
      <c r="H890">
        <v>1</v>
      </c>
      <c r="I890">
        <v>8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4</v>
      </c>
      <c r="P890">
        <v>0</v>
      </c>
      <c r="Q890">
        <v>2</v>
      </c>
      <c r="R890">
        <v>2</v>
      </c>
      <c r="S890">
        <v>0</v>
      </c>
      <c r="T890">
        <v>0</v>
      </c>
      <c r="U890">
        <v>0</v>
      </c>
      <c r="V890">
        <v>1</v>
      </c>
      <c r="W890">
        <v>0</v>
      </c>
      <c r="X890" s="1">
        <v>10</v>
      </c>
      <c r="Y890" s="5">
        <v>0.55555555555555558</v>
      </c>
      <c r="Z890">
        <v>4.3</v>
      </c>
      <c r="AA890">
        <v>1.2999999999999998</v>
      </c>
      <c r="AB890">
        <v>4.0999999999999996</v>
      </c>
      <c r="AC890">
        <v>0.2</v>
      </c>
      <c r="AD890">
        <v>3</v>
      </c>
      <c r="AE890">
        <f>(J890*1)+(K890*0.9)+(L890*0.8)+(M890*0.7)+(N890*0.6)+(O890*0.5)+(P890*0.4)+(Q890*0.3)+(R890*0.2)-(S890*1)-(T890*0.9)-(U890*0.8)-(V890*0.7)-(W890*0.6)</f>
        <v>3.5999999999999996</v>
      </c>
      <c r="AF890" s="25">
        <f t="shared" si="13"/>
        <v>0.7</v>
      </c>
    </row>
    <row r="891" spans="1:32" x14ac:dyDescent="0.25">
      <c r="A891" t="s">
        <v>255</v>
      </c>
      <c r="B891" t="s">
        <v>78</v>
      </c>
      <c r="C891" t="s">
        <v>87</v>
      </c>
      <c r="D891" t="s">
        <v>65</v>
      </c>
      <c r="E891" t="s">
        <v>34</v>
      </c>
      <c r="F891" t="s">
        <v>66</v>
      </c>
      <c r="G891">
        <v>4</v>
      </c>
      <c r="H891">
        <v>5</v>
      </c>
      <c r="I891">
        <v>7</v>
      </c>
      <c r="J891">
        <v>0</v>
      </c>
      <c r="K891">
        <v>0</v>
      </c>
      <c r="L891">
        <v>1</v>
      </c>
      <c r="M891">
        <v>3</v>
      </c>
      <c r="N891">
        <v>0</v>
      </c>
      <c r="O891">
        <v>1</v>
      </c>
      <c r="P891">
        <v>2</v>
      </c>
      <c r="Q891">
        <v>3</v>
      </c>
      <c r="R891">
        <v>1</v>
      </c>
      <c r="S891">
        <v>0</v>
      </c>
      <c r="T891">
        <v>1</v>
      </c>
      <c r="U891">
        <v>2</v>
      </c>
      <c r="V891">
        <v>0</v>
      </c>
      <c r="W891">
        <v>2</v>
      </c>
      <c r="X891" s="1">
        <v>2.2000000000000002</v>
      </c>
      <c r="Y891" s="5">
        <v>0.6470588235294118</v>
      </c>
      <c r="Z891">
        <v>5.3</v>
      </c>
      <c r="AA891">
        <v>2.8999999999999995</v>
      </c>
      <c r="AB891">
        <v>4.0999999999999996</v>
      </c>
      <c r="AC891">
        <v>1.2</v>
      </c>
      <c r="AD891">
        <v>2.4000000000000004</v>
      </c>
      <c r="AE891">
        <f>(J891*1)+(K891*0.9)+(L891*0.8)+(M891*0.7)+(N891*0.6)+(O891*0.5)+(P891*0.4)+(Q891*0.3)+(R891*0.2)-(S891*1)-(T891*0.9)-(U891*0.8)-(V891*0.7)-(W891*0.6)</f>
        <v>1.5999999999999994</v>
      </c>
      <c r="AF891" s="25">
        <f t="shared" si="13"/>
        <v>3.7</v>
      </c>
    </row>
    <row r="892" spans="1:32" x14ac:dyDescent="0.25">
      <c r="A892" t="s">
        <v>439</v>
      </c>
      <c r="B892" t="s">
        <v>31</v>
      </c>
      <c r="C892" t="s">
        <v>218</v>
      </c>
      <c r="D892" t="s">
        <v>194</v>
      </c>
      <c r="E892" t="s">
        <v>47</v>
      </c>
      <c r="F892" t="s">
        <v>61</v>
      </c>
      <c r="G892">
        <v>3</v>
      </c>
      <c r="H892">
        <v>1</v>
      </c>
      <c r="I892">
        <v>7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2</v>
      </c>
      <c r="Q892">
        <v>3</v>
      </c>
      <c r="R892">
        <v>2</v>
      </c>
      <c r="S892">
        <v>0</v>
      </c>
      <c r="T892">
        <v>1</v>
      </c>
      <c r="U892">
        <v>0</v>
      </c>
      <c r="V892">
        <v>0</v>
      </c>
      <c r="W892">
        <v>0</v>
      </c>
      <c r="X892" s="1">
        <v>10</v>
      </c>
      <c r="Y892" s="5">
        <v>0.58823529411764708</v>
      </c>
      <c r="Z892">
        <v>4.5</v>
      </c>
      <c r="AA892">
        <v>2.4000000000000004</v>
      </c>
      <c r="AB892">
        <v>4.0999999999999996</v>
      </c>
      <c r="AC892">
        <v>0.4</v>
      </c>
      <c r="AD892">
        <v>2.1</v>
      </c>
      <c r="AE892">
        <f>(J892*1)+(K892*0.9)+(L892*0.8)+(M892*0.7)+(N892*0.6)+(O892*0.5)+(P892*0.4)+(Q892*0.3)+(R892*0.2)-(S892*1)-(T892*0.9)-(U892*0.8)-(V892*0.7)-(W892*0.6)</f>
        <v>3.6</v>
      </c>
      <c r="AF892" s="25">
        <f t="shared" si="13"/>
        <v>0.9</v>
      </c>
    </row>
    <row r="893" spans="1:32" x14ac:dyDescent="0.25">
      <c r="A893" t="s">
        <v>270</v>
      </c>
      <c r="B893" t="s">
        <v>78</v>
      </c>
      <c r="C893" t="s">
        <v>114</v>
      </c>
      <c r="D893" t="s">
        <v>246</v>
      </c>
      <c r="E893" t="s">
        <v>40</v>
      </c>
      <c r="F893" t="s">
        <v>66</v>
      </c>
      <c r="G893">
        <v>5</v>
      </c>
      <c r="H893">
        <v>3</v>
      </c>
      <c r="I893">
        <v>3</v>
      </c>
      <c r="J893">
        <v>1</v>
      </c>
      <c r="K893">
        <v>0</v>
      </c>
      <c r="L893">
        <v>3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2</v>
      </c>
      <c r="S893">
        <v>0</v>
      </c>
      <c r="T893">
        <v>1</v>
      </c>
      <c r="U893">
        <v>0</v>
      </c>
      <c r="V893">
        <v>0</v>
      </c>
      <c r="W893">
        <v>2</v>
      </c>
      <c r="X893" s="1">
        <v>2.6666666666666665</v>
      </c>
      <c r="Y893" s="5">
        <v>0.66666666666666663</v>
      </c>
      <c r="Z893">
        <v>4.7</v>
      </c>
      <c r="AA893">
        <v>4</v>
      </c>
      <c r="AB893">
        <v>4.0999999999999996</v>
      </c>
      <c r="AC893">
        <v>0.60000000000000009</v>
      </c>
      <c r="AD893">
        <v>0.7</v>
      </c>
      <c r="AE893">
        <f>(J893*1)+(K893*0.9)+(L893*0.8)+(M893*0.7)+(N893*0.6)+(O893*0.5)+(P893*0.4)+(Q893*0.3)+(R893*0.2)-(S893*1)-(T893*0.9)-(U893*0.8)-(V893*0.7)-(W893*0.6)</f>
        <v>2.6000000000000005</v>
      </c>
      <c r="AF893" s="25">
        <f t="shared" si="13"/>
        <v>2.1</v>
      </c>
    </row>
    <row r="894" spans="1:32" x14ac:dyDescent="0.25">
      <c r="A894" t="s">
        <v>165</v>
      </c>
      <c r="B894" t="s">
        <v>63</v>
      </c>
      <c r="C894" t="s">
        <v>64</v>
      </c>
      <c r="D894" t="s">
        <v>33</v>
      </c>
      <c r="E894" t="s">
        <v>34</v>
      </c>
      <c r="F894" t="s">
        <v>61</v>
      </c>
      <c r="G894">
        <v>3</v>
      </c>
      <c r="H894">
        <v>3</v>
      </c>
      <c r="I894">
        <v>8</v>
      </c>
      <c r="J894">
        <v>0</v>
      </c>
      <c r="K894">
        <v>0</v>
      </c>
      <c r="L894">
        <v>2</v>
      </c>
      <c r="M894">
        <v>0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0</v>
      </c>
      <c r="T894">
        <v>1</v>
      </c>
      <c r="U894">
        <v>1</v>
      </c>
      <c r="V894">
        <v>1</v>
      </c>
      <c r="W894">
        <v>0</v>
      </c>
      <c r="X894" s="1">
        <v>3.6666666666666665</v>
      </c>
      <c r="Y894" s="5">
        <v>0.6470588235294118</v>
      </c>
      <c r="Z894">
        <v>5</v>
      </c>
      <c r="AA894">
        <v>2.2000000000000002</v>
      </c>
      <c r="AB894">
        <v>4.0999999999999996</v>
      </c>
      <c r="AC894">
        <v>0.89999999999999991</v>
      </c>
      <c r="AD894">
        <v>2.8</v>
      </c>
      <c r="AE894">
        <f>(J894*1)+(K894*0.9)+(L894*0.8)+(M894*0.7)+(N894*0.6)+(O894*0.5)+(P894*0.4)+(Q894*0.3)+(R894*0.2)-(S894*1)-(T894*0.9)-(U894*0.8)-(V894*0.7)-(W894*0.6)</f>
        <v>2.5999999999999996</v>
      </c>
      <c r="AF894" s="25">
        <f t="shared" si="13"/>
        <v>2.4000000000000004</v>
      </c>
    </row>
    <row r="895" spans="1:32" x14ac:dyDescent="0.25">
      <c r="A895" t="s">
        <v>304</v>
      </c>
      <c r="B895" t="s">
        <v>31</v>
      </c>
      <c r="C895" t="s">
        <v>38</v>
      </c>
      <c r="D895" t="s">
        <v>136</v>
      </c>
      <c r="E895" t="s">
        <v>40</v>
      </c>
      <c r="F895" t="s">
        <v>61</v>
      </c>
      <c r="G895">
        <v>3</v>
      </c>
      <c r="H895">
        <v>0</v>
      </c>
      <c r="I895">
        <v>5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3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 s="1">
        <v>8</v>
      </c>
      <c r="Y895" s="5">
        <v>0.5714285714285714</v>
      </c>
      <c r="Z895">
        <v>4.0999999999999996</v>
      </c>
      <c r="AA895">
        <v>2.6</v>
      </c>
      <c r="AB895">
        <v>4.0999999999999996</v>
      </c>
      <c r="AC895">
        <v>0</v>
      </c>
      <c r="AD895">
        <v>1.4999999999999998</v>
      </c>
      <c r="AE895">
        <f>(J895*1)+(K895*0.9)+(L895*0.8)+(M895*0.7)+(N895*0.6)+(O895*0.5)+(P895*0.4)+(Q895*0.3)+(R895*0.2)-(S895*1)-(T895*0.9)-(U895*0.8)-(V895*0.7)-(W895*0.6)</f>
        <v>4.0999999999999996</v>
      </c>
      <c r="AF895" s="25">
        <f t="shared" si="13"/>
        <v>0</v>
      </c>
    </row>
    <row r="896" spans="1:32" x14ac:dyDescent="0.25">
      <c r="A896" t="s">
        <v>304</v>
      </c>
      <c r="B896" t="s">
        <v>31</v>
      </c>
      <c r="C896" t="s">
        <v>55</v>
      </c>
      <c r="D896" t="s">
        <v>184</v>
      </c>
      <c r="E896" t="s">
        <v>47</v>
      </c>
      <c r="F896" t="s">
        <v>61</v>
      </c>
      <c r="G896">
        <v>3</v>
      </c>
      <c r="H896">
        <v>0</v>
      </c>
      <c r="I896">
        <v>5</v>
      </c>
      <c r="J896">
        <v>0</v>
      </c>
      <c r="K896">
        <v>1</v>
      </c>
      <c r="L896">
        <v>0</v>
      </c>
      <c r="M896">
        <v>2</v>
      </c>
      <c r="N896">
        <v>0</v>
      </c>
      <c r="O896">
        <v>1</v>
      </c>
      <c r="P896">
        <v>2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8</v>
      </c>
      <c r="Y896" s="5">
        <v>0.5714285714285714</v>
      </c>
      <c r="Z896">
        <v>4.0999999999999996</v>
      </c>
      <c r="AA896">
        <v>2.2999999999999998</v>
      </c>
      <c r="AB896">
        <v>4.0999999999999996</v>
      </c>
      <c r="AC896">
        <v>0</v>
      </c>
      <c r="AD896">
        <v>1.8</v>
      </c>
      <c r="AE896">
        <f>(J896*1)+(K896*0.9)+(L896*0.8)+(M896*0.7)+(N896*0.6)+(O896*0.5)+(P896*0.4)+(Q896*0.3)+(R896*0.2)-(S896*1)-(T896*0.9)-(U896*0.8)-(V896*0.7)-(W896*0.6)</f>
        <v>4.0999999999999996</v>
      </c>
      <c r="AF896" s="25">
        <f t="shared" si="13"/>
        <v>0</v>
      </c>
    </row>
    <row r="897" spans="1:32" x14ac:dyDescent="0.25">
      <c r="A897" t="s">
        <v>93</v>
      </c>
      <c r="B897" t="s">
        <v>96</v>
      </c>
      <c r="C897" t="s">
        <v>97</v>
      </c>
      <c r="D897" t="s">
        <v>98</v>
      </c>
      <c r="E897" t="s">
        <v>50</v>
      </c>
      <c r="F897" t="s">
        <v>61</v>
      </c>
      <c r="G897">
        <v>1</v>
      </c>
      <c r="H897">
        <v>2</v>
      </c>
      <c r="I897">
        <v>15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2</v>
      </c>
      <c r="Q897">
        <v>7</v>
      </c>
      <c r="R897">
        <v>6</v>
      </c>
      <c r="S897">
        <v>0</v>
      </c>
      <c r="T897">
        <v>0</v>
      </c>
      <c r="U897">
        <v>2</v>
      </c>
      <c r="V897">
        <v>0</v>
      </c>
      <c r="W897">
        <v>0</v>
      </c>
      <c r="X897" s="1">
        <v>8</v>
      </c>
      <c r="Y897" s="5">
        <v>0.8</v>
      </c>
      <c r="Z897">
        <v>4.7</v>
      </c>
      <c r="AA897">
        <v>0.6</v>
      </c>
      <c r="AB897">
        <v>4.1000000000000005</v>
      </c>
      <c r="AC897">
        <v>0.6</v>
      </c>
      <c r="AD897">
        <v>4.1000000000000005</v>
      </c>
      <c r="AE897">
        <f>(J897*1)+(K897*0.9)+(L897*0.8)+(M897*0.7)+(N897*0.6)+(O897*0.5)+(P897*0.4)+(Q897*0.3)+(R897*0.2)-(S897*1)-(T897*0.9)-(U897*0.8)-(V897*0.7)-(W897*0.6)</f>
        <v>3.1</v>
      </c>
      <c r="AF897" s="25">
        <f t="shared" si="13"/>
        <v>1.6</v>
      </c>
    </row>
    <row r="898" spans="1:32" x14ac:dyDescent="0.25">
      <c r="A898" t="s">
        <v>186</v>
      </c>
      <c r="B898" t="s">
        <v>94</v>
      </c>
      <c r="C898" t="s">
        <v>99</v>
      </c>
      <c r="D898" t="s">
        <v>155</v>
      </c>
      <c r="E898" t="s">
        <v>50</v>
      </c>
      <c r="F898" t="s">
        <v>61</v>
      </c>
      <c r="G898">
        <v>2</v>
      </c>
      <c r="H898">
        <v>0</v>
      </c>
      <c r="I898">
        <v>7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4</v>
      </c>
      <c r="Q898">
        <v>1</v>
      </c>
      <c r="R898">
        <v>2</v>
      </c>
      <c r="S898">
        <v>0</v>
      </c>
      <c r="T898">
        <v>0</v>
      </c>
      <c r="U898">
        <v>0</v>
      </c>
      <c r="V898">
        <v>0</v>
      </c>
      <c r="W898">
        <v>0</v>
      </c>
      <c r="X898" s="1">
        <v>9</v>
      </c>
      <c r="Y898" s="5">
        <v>0.69230769230769229</v>
      </c>
      <c r="Z898">
        <v>4.1000000000000005</v>
      </c>
      <c r="AA898">
        <v>1.8</v>
      </c>
      <c r="AB898">
        <v>4.1000000000000005</v>
      </c>
      <c r="AC898">
        <v>0</v>
      </c>
      <c r="AD898">
        <v>2.3000000000000003</v>
      </c>
      <c r="AE898">
        <f>(J898*1)+(K898*0.9)+(L898*0.8)+(M898*0.7)+(N898*0.6)+(O898*0.5)+(P898*0.4)+(Q898*0.3)+(R898*0.2)-(S898*1)-(T898*0.9)-(U898*0.8)-(V898*0.7)-(W898*0.6)</f>
        <v>4.1000000000000005</v>
      </c>
      <c r="AF898" s="25">
        <f t="shared" ref="AF898:AF961" si="14">(S898*1)+(T898*0.9)+(U898*0.8)+(V898*0.7)+(W898*0.6)</f>
        <v>0</v>
      </c>
    </row>
    <row r="899" spans="1:32" x14ac:dyDescent="0.25">
      <c r="A899" t="s">
        <v>245</v>
      </c>
      <c r="B899" t="s">
        <v>78</v>
      </c>
      <c r="C899" t="s">
        <v>79</v>
      </c>
      <c r="D899" t="s">
        <v>138</v>
      </c>
      <c r="E899" t="s">
        <v>40</v>
      </c>
      <c r="F899" t="s">
        <v>61</v>
      </c>
      <c r="G899">
        <v>2</v>
      </c>
      <c r="H899">
        <v>1</v>
      </c>
      <c r="I899">
        <v>8</v>
      </c>
      <c r="J899">
        <v>0</v>
      </c>
      <c r="K899">
        <v>0</v>
      </c>
      <c r="L899">
        <v>2</v>
      </c>
      <c r="M899">
        <v>0</v>
      </c>
      <c r="N899">
        <v>0</v>
      </c>
      <c r="O899">
        <v>1</v>
      </c>
      <c r="P899">
        <v>3</v>
      </c>
      <c r="Q899">
        <v>2</v>
      </c>
      <c r="R899">
        <v>2</v>
      </c>
      <c r="S899">
        <v>0</v>
      </c>
      <c r="T899">
        <v>0</v>
      </c>
      <c r="U899">
        <v>0</v>
      </c>
      <c r="V899">
        <v>1</v>
      </c>
      <c r="W899">
        <v>0</v>
      </c>
      <c r="X899" s="1">
        <v>10</v>
      </c>
      <c r="Y899" s="5">
        <v>0.55555555555555558</v>
      </c>
      <c r="Z899">
        <v>4.3000000000000007</v>
      </c>
      <c r="AA899">
        <v>1.6</v>
      </c>
      <c r="AB899">
        <v>4.1000000000000005</v>
      </c>
      <c r="AC899">
        <v>0.2</v>
      </c>
      <c r="AD899">
        <v>2.7</v>
      </c>
      <c r="AE899">
        <f>(J899*1)+(K899*0.9)+(L899*0.8)+(M899*0.7)+(N899*0.6)+(O899*0.5)+(P899*0.4)+(Q899*0.3)+(R899*0.2)-(S899*1)-(T899*0.9)-(U899*0.8)-(V899*0.7)-(W899*0.6)</f>
        <v>3.6000000000000005</v>
      </c>
      <c r="AF899" s="25">
        <f t="shared" si="14"/>
        <v>0.7</v>
      </c>
    </row>
    <row r="900" spans="1:32" x14ac:dyDescent="0.25">
      <c r="A900" t="s">
        <v>247</v>
      </c>
      <c r="B900" t="s">
        <v>63</v>
      </c>
      <c r="C900" t="s">
        <v>76</v>
      </c>
      <c r="D900" t="s">
        <v>128</v>
      </c>
      <c r="E900" t="s">
        <v>50</v>
      </c>
      <c r="F900" t="s">
        <v>61</v>
      </c>
      <c r="G900">
        <v>3</v>
      </c>
      <c r="H900">
        <v>0</v>
      </c>
      <c r="I900">
        <v>7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2</v>
      </c>
      <c r="R900">
        <v>4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10</v>
      </c>
      <c r="Y900" s="5">
        <v>0.625</v>
      </c>
      <c r="Z900">
        <v>4.1000000000000005</v>
      </c>
      <c r="AA900">
        <v>2.3000000000000003</v>
      </c>
      <c r="AB900">
        <v>4.1000000000000005</v>
      </c>
      <c r="AC900">
        <v>0</v>
      </c>
      <c r="AD900">
        <v>1.8</v>
      </c>
      <c r="AE900">
        <f>(J900*1)+(K900*0.9)+(L900*0.8)+(M900*0.7)+(N900*0.6)+(O900*0.5)+(P900*0.4)+(Q900*0.3)+(R900*0.2)-(S900*1)-(T900*0.9)-(U900*0.8)-(V900*0.7)-(W900*0.6)</f>
        <v>4.1000000000000005</v>
      </c>
      <c r="AF900" s="25">
        <f t="shared" si="14"/>
        <v>0</v>
      </c>
    </row>
    <row r="901" spans="1:32" x14ac:dyDescent="0.25">
      <c r="A901" t="s">
        <v>249</v>
      </c>
      <c r="B901" t="s">
        <v>41</v>
      </c>
      <c r="C901" t="s">
        <v>45</v>
      </c>
      <c r="D901" t="s">
        <v>194</v>
      </c>
      <c r="E901" t="s">
        <v>47</v>
      </c>
      <c r="F901" t="s">
        <v>61</v>
      </c>
      <c r="G901">
        <v>2</v>
      </c>
      <c r="H901">
        <v>0</v>
      </c>
      <c r="I901">
        <v>9</v>
      </c>
      <c r="J901">
        <v>0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2</v>
      </c>
      <c r="Q901">
        <v>3</v>
      </c>
      <c r="R901">
        <v>4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11</v>
      </c>
      <c r="Y901" s="5">
        <v>0.6875</v>
      </c>
      <c r="Z901">
        <v>4.1000000000000005</v>
      </c>
      <c r="AA901">
        <v>1.6</v>
      </c>
      <c r="AB901">
        <v>4.1000000000000005</v>
      </c>
      <c r="AC901">
        <v>0</v>
      </c>
      <c r="AD901">
        <v>2.5</v>
      </c>
      <c r="AE901">
        <f>(J901*1)+(K901*0.9)+(L901*0.8)+(M901*0.7)+(N901*0.6)+(O901*0.5)+(P901*0.4)+(Q901*0.3)+(R901*0.2)-(S901*1)-(T901*0.9)-(U901*0.8)-(V901*0.7)-(W901*0.6)</f>
        <v>4.1000000000000005</v>
      </c>
      <c r="AF901" s="25">
        <f t="shared" si="14"/>
        <v>0</v>
      </c>
    </row>
    <row r="902" spans="1:32" x14ac:dyDescent="0.25">
      <c r="A902" t="s">
        <v>277</v>
      </c>
      <c r="B902" t="s">
        <v>109</v>
      </c>
      <c r="C902" t="s">
        <v>264</v>
      </c>
      <c r="D902" t="s">
        <v>226</v>
      </c>
      <c r="E902" t="s">
        <v>50</v>
      </c>
      <c r="F902" t="s">
        <v>61</v>
      </c>
      <c r="G902">
        <v>3</v>
      </c>
      <c r="H902">
        <v>1</v>
      </c>
      <c r="I902">
        <v>6</v>
      </c>
      <c r="J902">
        <v>0</v>
      </c>
      <c r="K902">
        <v>0</v>
      </c>
      <c r="L902">
        <v>3</v>
      </c>
      <c r="M902">
        <v>0</v>
      </c>
      <c r="N902">
        <v>0</v>
      </c>
      <c r="O902">
        <v>0</v>
      </c>
      <c r="P902">
        <v>2</v>
      </c>
      <c r="Q902">
        <v>4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 s="1">
        <v>9</v>
      </c>
      <c r="Y902" s="5">
        <v>0.6</v>
      </c>
      <c r="Z902">
        <v>4.4000000000000004</v>
      </c>
      <c r="AA902">
        <v>2.4000000000000004</v>
      </c>
      <c r="AB902">
        <v>4.1000000000000005</v>
      </c>
      <c r="AC902">
        <v>0.3</v>
      </c>
      <c r="AD902">
        <v>2</v>
      </c>
      <c r="AE902">
        <f>(J902*1)+(K902*0.9)+(L902*0.8)+(M902*0.7)+(N902*0.6)+(O902*0.5)+(P902*0.4)+(Q902*0.3)+(R902*0.2)-(S902*1)-(T902*0.9)-(U902*0.8)-(V902*0.7)-(W902*0.6)</f>
        <v>3.6000000000000005</v>
      </c>
      <c r="AF902" s="25">
        <f t="shared" si="14"/>
        <v>0.8</v>
      </c>
    </row>
    <row r="903" spans="1:32" x14ac:dyDescent="0.25">
      <c r="A903" t="s">
        <v>374</v>
      </c>
      <c r="B903" t="s">
        <v>94</v>
      </c>
      <c r="C903" t="s">
        <v>99</v>
      </c>
      <c r="D903" t="s">
        <v>188</v>
      </c>
      <c r="E903" t="s">
        <v>50</v>
      </c>
      <c r="F903" t="s">
        <v>66</v>
      </c>
      <c r="G903">
        <v>3</v>
      </c>
      <c r="H903">
        <v>2</v>
      </c>
      <c r="I903">
        <v>7</v>
      </c>
      <c r="J903">
        <v>0</v>
      </c>
      <c r="K903">
        <v>1</v>
      </c>
      <c r="L903">
        <v>0</v>
      </c>
      <c r="M903">
        <v>2</v>
      </c>
      <c r="N903">
        <v>0</v>
      </c>
      <c r="O903">
        <v>0</v>
      </c>
      <c r="P903">
        <v>1</v>
      </c>
      <c r="Q903">
        <v>6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 s="1">
        <v>5</v>
      </c>
      <c r="Y903" s="5">
        <v>0.90909090909090906</v>
      </c>
      <c r="Z903">
        <v>4.5</v>
      </c>
      <c r="AA903">
        <v>2.2999999999999998</v>
      </c>
      <c r="AB903">
        <v>4.1000000000000005</v>
      </c>
      <c r="AC903">
        <v>0.4</v>
      </c>
      <c r="AD903">
        <v>2.1999999999999997</v>
      </c>
      <c r="AE903">
        <f>(J903*1)+(K903*0.9)+(L903*0.8)+(M903*0.7)+(N903*0.6)+(O903*0.5)+(P903*0.4)+(Q903*0.3)+(R903*0.2)-(S903*1)-(T903*0.9)-(U903*0.8)-(V903*0.7)-(W903*0.6)</f>
        <v>3.1</v>
      </c>
      <c r="AF903" s="25">
        <f t="shared" si="14"/>
        <v>1.4</v>
      </c>
    </row>
    <row r="904" spans="1:32" x14ac:dyDescent="0.25">
      <c r="A904" t="s">
        <v>304</v>
      </c>
      <c r="B904" t="s">
        <v>31</v>
      </c>
      <c r="C904" t="s">
        <v>32</v>
      </c>
      <c r="D904" t="s">
        <v>455</v>
      </c>
      <c r="E904" t="s">
        <v>34</v>
      </c>
      <c r="F904" t="s">
        <v>61</v>
      </c>
      <c r="G904">
        <v>3</v>
      </c>
      <c r="H904">
        <v>1</v>
      </c>
      <c r="I904">
        <v>5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2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 s="1">
        <v>8</v>
      </c>
      <c r="Y904" s="5">
        <v>0.5714285714285714</v>
      </c>
      <c r="Z904">
        <v>4.3000000000000007</v>
      </c>
      <c r="AA904">
        <v>2.4000000000000004</v>
      </c>
      <c r="AB904">
        <v>4.1000000000000005</v>
      </c>
      <c r="AC904">
        <v>0.2</v>
      </c>
      <c r="AD904">
        <v>1.9</v>
      </c>
      <c r="AE904">
        <f>(J904*1)+(K904*0.9)+(L904*0.8)+(M904*0.7)+(N904*0.6)+(O904*0.5)+(P904*0.4)+(Q904*0.3)+(R904*0.2)-(S904*1)-(T904*0.9)-(U904*0.8)-(V904*0.7)-(W904*0.6)</f>
        <v>3.6000000000000005</v>
      </c>
      <c r="AF904" s="25">
        <f t="shared" si="14"/>
        <v>0.7</v>
      </c>
    </row>
    <row r="905" spans="1:32" x14ac:dyDescent="0.25">
      <c r="A905" t="s">
        <v>149</v>
      </c>
      <c r="B905" t="s">
        <v>63</v>
      </c>
      <c r="C905" t="s">
        <v>73</v>
      </c>
      <c r="D905" t="s">
        <v>46</v>
      </c>
      <c r="E905" t="s">
        <v>47</v>
      </c>
      <c r="F905" t="s">
        <v>66</v>
      </c>
      <c r="G905">
        <v>2</v>
      </c>
      <c r="H905">
        <v>5</v>
      </c>
      <c r="I905">
        <v>11</v>
      </c>
      <c r="J905">
        <v>0</v>
      </c>
      <c r="K905">
        <v>0</v>
      </c>
      <c r="L905">
        <v>2</v>
      </c>
      <c r="M905">
        <v>0</v>
      </c>
      <c r="N905">
        <v>0</v>
      </c>
      <c r="O905">
        <v>2</v>
      </c>
      <c r="P905">
        <v>3</v>
      </c>
      <c r="Q905">
        <v>5</v>
      </c>
      <c r="R905">
        <v>1</v>
      </c>
      <c r="S905">
        <v>0</v>
      </c>
      <c r="T905">
        <v>2</v>
      </c>
      <c r="U905">
        <v>1</v>
      </c>
      <c r="V905">
        <v>1</v>
      </c>
      <c r="W905">
        <v>1</v>
      </c>
      <c r="X905" s="1">
        <v>2.6</v>
      </c>
      <c r="Y905" s="5">
        <v>0.65</v>
      </c>
      <c r="Z905">
        <v>5.5000000000000009</v>
      </c>
      <c r="AA905">
        <v>1.6</v>
      </c>
      <c r="AB905">
        <v>4.1000000000000014</v>
      </c>
      <c r="AC905">
        <v>1.4000000000000001</v>
      </c>
      <c r="AD905">
        <v>3.9000000000000004</v>
      </c>
      <c r="AE905">
        <f>(J905*1)+(K905*0.9)+(L905*0.8)+(M905*0.7)+(N905*0.6)+(O905*0.5)+(P905*0.4)+(Q905*0.3)+(R905*0.2)-(S905*1)-(T905*0.9)-(U905*0.8)-(V905*0.7)-(W905*0.6)</f>
        <v>1.600000000000001</v>
      </c>
      <c r="AF905" s="25">
        <f t="shared" si="14"/>
        <v>3.9</v>
      </c>
    </row>
    <row r="906" spans="1:32" x14ac:dyDescent="0.25">
      <c r="A906" t="s">
        <v>366</v>
      </c>
      <c r="B906" t="s">
        <v>81</v>
      </c>
      <c r="C906" t="s">
        <v>86</v>
      </c>
      <c r="D906" t="s">
        <v>135</v>
      </c>
      <c r="E906" t="s">
        <v>37</v>
      </c>
      <c r="F906" t="s">
        <v>61</v>
      </c>
      <c r="G906">
        <v>1</v>
      </c>
      <c r="H906">
        <v>3</v>
      </c>
      <c r="I906">
        <v>15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3</v>
      </c>
      <c r="Q906">
        <v>5</v>
      </c>
      <c r="R906">
        <v>7</v>
      </c>
      <c r="S906">
        <v>0</v>
      </c>
      <c r="T906">
        <v>0</v>
      </c>
      <c r="U906">
        <v>2</v>
      </c>
      <c r="V906">
        <v>0</v>
      </c>
      <c r="W906">
        <v>1</v>
      </c>
      <c r="X906" s="1">
        <v>5.333333333333333</v>
      </c>
      <c r="Y906" s="5">
        <v>0.84210526315789469</v>
      </c>
      <c r="Z906">
        <v>4.8000000000000007</v>
      </c>
      <c r="AA906">
        <v>0.7</v>
      </c>
      <c r="AB906">
        <v>4.1000000000000014</v>
      </c>
      <c r="AC906">
        <v>0.7</v>
      </c>
      <c r="AD906">
        <v>4.1000000000000005</v>
      </c>
      <c r="AE906">
        <f>(J906*1)+(K906*0.9)+(L906*0.8)+(M906*0.7)+(N906*0.6)+(O906*0.5)+(P906*0.4)+(Q906*0.3)+(R906*0.2)-(S906*1)-(T906*0.9)-(U906*0.8)-(V906*0.7)-(W906*0.6)</f>
        <v>2.6000000000000005</v>
      </c>
      <c r="AF906" s="25">
        <f t="shared" si="14"/>
        <v>2.2000000000000002</v>
      </c>
    </row>
    <row r="907" spans="1:32" x14ac:dyDescent="0.25">
      <c r="A907" t="s">
        <v>372</v>
      </c>
      <c r="B907" t="s">
        <v>63</v>
      </c>
      <c r="C907" t="s">
        <v>74</v>
      </c>
      <c r="D907" t="s">
        <v>107</v>
      </c>
      <c r="E907" t="s">
        <v>40</v>
      </c>
      <c r="F907" t="s">
        <v>61</v>
      </c>
      <c r="G907">
        <v>3</v>
      </c>
      <c r="H907">
        <v>4</v>
      </c>
      <c r="I907">
        <v>7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2</v>
      </c>
      <c r="Q907">
        <v>3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2</v>
      </c>
      <c r="X907" s="1">
        <v>2.5</v>
      </c>
      <c r="Y907" s="5">
        <v>0.625</v>
      </c>
      <c r="Z907">
        <v>4.9999999999999991</v>
      </c>
      <c r="AA907">
        <v>2.5999999999999996</v>
      </c>
      <c r="AB907">
        <v>4.1999999999999984</v>
      </c>
      <c r="AC907">
        <v>0.8</v>
      </c>
      <c r="AD907">
        <v>2.4000000000000004</v>
      </c>
      <c r="AE907">
        <f>(J907*1)+(K907*0.9)+(L907*0.8)+(M907*0.7)+(N907*0.6)+(O907*0.5)+(P907*0.4)+(Q907*0.3)+(R907*0.2)-(S907*1)-(T907*0.9)-(U907*0.8)-(V907*0.7)-(W907*0.6)</f>
        <v>2.1999999999999984</v>
      </c>
      <c r="AF907" s="25">
        <f t="shared" si="14"/>
        <v>2.8</v>
      </c>
    </row>
    <row r="908" spans="1:32" x14ac:dyDescent="0.25">
      <c r="A908" t="s">
        <v>154</v>
      </c>
      <c r="B908" t="s">
        <v>41</v>
      </c>
      <c r="C908" t="s">
        <v>51</v>
      </c>
      <c r="D908" t="s">
        <v>52</v>
      </c>
      <c r="E908" t="s">
        <v>34</v>
      </c>
      <c r="F908" t="s">
        <v>61</v>
      </c>
      <c r="G908">
        <v>4</v>
      </c>
      <c r="H908">
        <v>2</v>
      </c>
      <c r="I908">
        <v>8</v>
      </c>
      <c r="J908">
        <v>1</v>
      </c>
      <c r="K908">
        <v>0</v>
      </c>
      <c r="L908">
        <v>0</v>
      </c>
      <c r="M908">
        <v>0</v>
      </c>
      <c r="N908">
        <v>3</v>
      </c>
      <c r="O908">
        <v>0</v>
      </c>
      <c r="P908">
        <v>1</v>
      </c>
      <c r="Q908">
        <v>2</v>
      </c>
      <c r="R908">
        <v>5</v>
      </c>
      <c r="S908">
        <v>0</v>
      </c>
      <c r="T908">
        <v>1</v>
      </c>
      <c r="U908">
        <v>0</v>
      </c>
      <c r="V908">
        <v>1</v>
      </c>
      <c r="W908">
        <v>0</v>
      </c>
      <c r="X908" s="1">
        <v>6</v>
      </c>
      <c r="Y908" s="5">
        <v>0.75</v>
      </c>
      <c r="Z908">
        <v>4.8</v>
      </c>
      <c r="AA908">
        <v>2.8</v>
      </c>
      <c r="AB908">
        <v>4.1999999999999993</v>
      </c>
      <c r="AC908">
        <v>0.60000000000000009</v>
      </c>
      <c r="AD908">
        <v>2</v>
      </c>
      <c r="AE908">
        <f>(J908*1)+(K908*0.9)+(L908*0.8)+(M908*0.7)+(N908*0.6)+(O908*0.5)+(P908*0.4)+(Q908*0.3)+(R908*0.2)-(S908*1)-(T908*0.9)-(U908*0.8)-(V908*0.7)-(W908*0.6)</f>
        <v>3.2</v>
      </c>
      <c r="AF908" s="25">
        <f t="shared" si="14"/>
        <v>1.6</v>
      </c>
    </row>
    <row r="909" spans="1:32" x14ac:dyDescent="0.25">
      <c r="A909" t="s">
        <v>181</v>
      </c>
      <c r="B909" t="s">
        <v>41</v>
      </c>
      <c r="C909" t="s">
        <v>45</v>
      </c>
      <c r="D909" t="s">
        <v>133</v>
      </c>
      <c r="E909" t="s">
        <v>47</v>
      </c>
      <c r="F909" t="s">
        <v>61</v>
      </c>
      <c r="G909">
        <v>4</v>
      </c>
      <c r="H909">
        <v>0</v>
      </c>
      <c r="I909">
        <v>6</v>
      </c>
      <c r="J909">
        <v>0</v>
      </c>
      <c r="K909">
        <v>1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1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0</v>
      </c>
      <c r="X909" s="1">
        <v>10</v>
      </c>
      <c r="Y909" s="5">
        <v>0.625</v>
      </c>
      <c r="Z909">
        <v>4.1999999999999993</v>
      </c>
      <c r="AA909">
        <v>2.6999999999999997</v>
      </c>
      <c r="AB909">
        <v>4.1999999999999993</v>
      </c>
      <c r="AC909">
        <v>0</v>
      </c>
      <c r="AD909">
        <v>1.5</v>
      </c>
      <c r="AE909">
        <f>(J909*1)+(K909*0.9)+(L909*0.8)+(M909*0.7)+(N909*0.6)+(O909*0.5)+(P909*0.4)+(Q909*0.3)+(R909*0.2)-(S909*1)-(T909*0.9)-(U909*0.8)-(V909*0.7)-(W909*0.6)</f>
        <v>4.1999999999999993</v>
      </c>
      <c r="AF909" s="25">
        <f t="shared" si="14"/>
        <v>0</v>
      </c>
    </row>
    <row r="910" spans="1:32" x14ac:dyDescent="0.25">
      <c r="A910" t="s">
        <v>231</v>
      </c>
      <c r="B910" t="s">
        <v>94</v>
      </c>
      <c r="C910" t="s">
        <v>99</v>
      </c>
      <c r="D910" t="s">
        <v>226</v>
      </c>
      <c r="E910" t="s">
        <v>50</v>
      </c>
      <c r="F910" t="s">
        <v>61</v>
      </c>
      <c r="G910">
        <v>4</v>
      </c>
      <c r="H910">
        <v>1</v>
      </c>
      <c r="I910">
        <v>6</v>
      </c>
      <c r="J910">
        <v>1</v>
      </c>
      <c r="K910">
        <v>0</v>
      </c>
      <c r="L910">
        <v>1</v>
      </c>
      <c r="M910">
        <v>0</v>
      </c>
      <c r="N910">
        <v>2</v>
      </c>
      <c r="O910">
        <v>0</v>
      </c>
      <c r="P910">
        <v>1</v>
      </c>
      <c r="Q910">
        <v>1</v>
      </c>
      <c r="R910">
        <v>4</v>
      </c>
      <c r="S910">
        <v>0</v>
      </c>
      <c r="T910">
        <v>0</v>
      </c>
      <c r="U910">
        <v>1</v>
      </c>
      <c r="V910">
        <v>0</v>
      </c>
      <c r="W910">
        <v>0</v>
      </c>
      <c r="X910" s="1">
        <v>10</v>
      </c>
      <c r="Y910" s="5">
        <v>0.625</v>
      </c>
      <c r="Z910">
        <v>4.5</v>
      </c>
      <c r="AA910">
        <v>3</v>
      </c>
      <c r="AB910">
        <v>4.2</v>
      </c>
      <c r="AC910">
        <v>0.3</v>
      </c>
      <c r="AD910">
        <v>1.5</v>
      </c>
      <c r="AE910">
        <f>(J910*1)+(K910*0.9)+(L910*0.8)+(M910*0.7)+(N910*0.6)+(O910*0.5)+(P910*0.4)+(Q910*0.3)+(R910*0.2)-(S910*1)-(T910*0.9)-(U910*0.8)-(V910*0.7)-(W910*0.6)</f>
        <v>3.7</v>
      </c>
      <c r="AF910" s="25">
        <f t="shared" si="14"/>
        <v>0.8</v>
      </c>
    </row>
    <row r="911" spans="1:32" x14ac:dyDescent="0.25">
      <c r="A911" t="s">
        <v>250</v>
      </c>
      <c r="B911" t="s">
        <v>81</v>
      </c>
      <c r="C911" t="s">
        <v>86</v>
      </c>
      <c r="D911" t="s">
        <v>150</v>
      </c>
      <c r="E911" t="s">
        <v>37</v>
      </c>
      <c r="F911" t="s">
        <v>61</v>
      </c>
      <c r="G911">
        <v>0</v>
      </c>
      <c r="H911">
        <v>0</v>
      </c>
      <c r="I911">
        <v>13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4</v>
      </c>
      <c r="Q911">
        <v>5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0</v>
      </c>
      <c r="X911" s="1">
        <v>13</v>
      </c>
      <c r="Y911" s="5">
        <v>0.8666666666666667</v>
      </c>
      <c r="Z911">
        <v>4.2</v>
      </c>
      <c r="AA911">
        <v>0</v>
      </c>
      <c r="AB911">
        <v>4.2</v>
      </c>
      <c r="AC911">
        <v>0</v>
      </c>
      <c r="AD911">
        <v>4.2</v>
      </c>
      <c r="AE911">
        <f>(J911*1)+(K911*0.9)+(L911*0.8)+(M911*0.7)+(N911*0.6)+(O911*0.5)+(P911*0.4)+(Q911*0.3)+(R911*0.2)-(S911*1)-(T911*0.9)-(U911*0.8)-(V911*0.7)-(W911*0.6)</f>
        <v>4.2</v>
      </c>
      <c r="AF911" s="25">
        <f t="shared" si="14"/>
        <v>0</v>
      </c>
    </row>
    <row r="912" spans="1:32" x14ac:dyDescent="0.25">
      <c r="A912" t="s">
        <v>336</v>
      </c>
      <c r="B912" t="s">
        <v>96</v>
      </c>
      <c r="C912" t="s">
        <v>104</v>
      </c>
      <c r="D912" t="s">
        <v>163</v>
      </c>
      <c r="E912" t="s">
        <v>34</v>
      </c>
      <c r="F912" t="s">
        <v>66</v>
      </c>
      <c r="G912">
        <v>6</v>
      </c>
      <c r="H912">
        <v>6</v>
      </c>
      <c r="I912">
        <v>4</v>
      </c>
      <c r="J912">
        <v>1</v>
      </c>
      <c r="K912">
        <v>0</v>
      </c>
      <c r="L912">
        <v>3</v>
      </c>
      <c r="M912">
        <v>2</v>
      </c>
      <c r="N912">
        <v>0</v>
      </c>
      <c r="O912">
        <v>1</v>
      </c>
      <c r="P912">
        <v>0</v>
      </c>
      <c r="Q912">
        <v>2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0</v>
      </c>
      <c r="X912" s="1">
        <v>1.6666666666666667</v>
      </c>
      <c r="Y912" s="5">
        <v>0.76923076923076927</v>
      </c>
      <c r="Z912">
        <v>6.1000000000000005</v>
      </c>
      <c r="AA912">
        <v>4.8000000000000007</v>
      </c>
      <c r="AB912">
        <v>4.2</v>
      </c>
      <c r="AC912">
        <v>1.9</v>
      </c>
      <c r="AD912">
        <v>1.3</v>
      </c>
      <c r="AE912">
        <f>(J912*1)+(K912*0.9)+(L912*0.8)+(M912*0.7)+(N912*0.6)+(O912*0.5)+(P912*0.4)+(Q912*0.3)+(R912*0.2)-(S912*1)-(T912*0.9)-(U912*0.8)-(V912*0.7)-(W912*0.6)</f>
        <v>1.2000000000000002</v>
      </c>
      <c r="AF912" s="25">
        <f t="shared" si="14"/>
        <v>4.9000000000000004</v>
      </c>
    </row>
    <row r="913" spans="1:32" x14ac:dyDescent="0.25">
      <c r="A913" t="s">
        <v>376</v>
      </c>
      <c r="B913" t="s">
        <v>94</v>
      </c>
      <c r="C913" t="s">
        <v>106</v>
      </c>
      <c r="D913" t="s">
        <v>115</v>
      </c>
      <c r="E913" t="s">
        <v>40</v>
      </c>
      <c r="F913" t="s">
        <v>61</v>
      </c>
      <c r="G913">
        <v>3</v>
      </c>
      <c r="H913">
        <v>1</v>
      </c>
      <c r="I913">
        <v>6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4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 s="1">
        <v>9</v>
      </c>
      <c r="Y913" s="5">
        <v>0.45</v>
      </c>
      <c r="Z913">
        <v>4.5</v>
      </c>
      <c r="AA913">
        <v>2.4000000000000004</v>
      </c>
      <c r="AB913">
        <v>4.2</v>
      </c>
      <c r="AC913">
        <v>0.3</v>
      </c>
      <c r="AD913">
        <v>2.1</v>
      </c>
      <c r="AE913">
        <f>(J913*1)+(K913*0.9)+(L913*0.8)+(M913*0.7)+(N913*0.6)+(O913*0.5)+(P913*0.4)+(Q913*0.3)+(R913*0.2)-(S913*1)-(T913*0.9)-(U913*0.8)-(V913*0.7)-(W913*0.6)</f>
        <v>3.7</v>
      </c>
      <c r="AF913" s="25">
        <f t="shared" si="14"/>
        <v>0.8</v>
      </c>
    </row>
    <row r="914" spans="1:32" x14ac:dyDescent="0.25">
      <c r="A914" t="s">
        <v>257</v>
      </c>
      <c r="B914" t="s">
        <v>41</v>
      </c>
      <c r="C914" t="s">
        <v>45</v>
      </c>
      <c r="D914" t="s">
        <v>56</v>
      </c>
      <c r="E914" t="s">
        <v>47</v>
      </c>
      <c r="F914" t="s">
        <v>61</v>
      </c>
      <c r="G914">
        <v>4</v>
      </c>
      <c r="H914">
        <v>3</v>
      </c>
      <c r="I914">
        <v>5</v>
      </c>
      <c r="J914">
        <v>1</v>
      </c>
      <c r="K914">
        <v>0</v>
      </c>
      <c r="L914">
        <v>2</v>
      </c>
      <c r="M914">
        <v>0</v>
      </c>
      <c r="N914">
        <v>1</v>
      </c>
      <c r="O914">
        <v>0</v>
      </c>
      <c r="P914">
        <v>1</v>
      </c>
      <c r="Q914">
        <v>3</v>
      </c>
      <c r="R914">
        <v>1</v>
      </c>
      <c r="S914">
        <v>0</v>
      </c>
      <c r="T914">
        <v>0</v>
      </c>
      <c r="U914">
        <v>0</v>
      </c>
      <c r="V914">
        <v>2</v>
      </c>
      <c r="W914">
        <v>1</v>
      </c>
      <c r="X914" s="1">
        <v>3</v>
      </c>
      <c r="Y914" s="5">
        <v>0.69230769230769229</v>
      </c>
      <c r="Z914">
        <v>4.7</v>
      </c>
      <c r="AA914">
        <v>3.2</v>
      </c>
      <c r="AB914">
        <v>4.2</v>
      </c>
      <c r="AC914">
        <v>0.5</v>
      </c>
      <c r="AD914">
        <v>1.4999999999999998</v>
      </c>
      <c r="AE914">
        <f>(J914*1)+(K914*0.9)+(L914*0.8)+(M914*0.7)+(N914*0.6)+(O914*0.5)+(P914*0.4)+(Q914*0.3)+(R914*0.2)-(S914*1)-(T914*0.9)-(U914*0.8)-(V914*0.7)-(W914*0.6)</f>
        <v>2.7</v>
      </c>
      <c r="AF914" s="25">
        <f t="shared" si="14"/>
        <v>2</v>
      </c>
    </row>
    <row r="915" spans="1:32" x14ac:dyDescent="0.25">
      <c r="A915" t="s">
        <v>336</v>
      </c>
      <c r="B915" t="s">
        <v>109</v>
      </c>
      <c r="C915" t="s">
        <v>237</v>
      </c>
      <c r="D915" t="s">
        <v>452</v>
      </c>
      <c r="E915" t="s">
        <v>34</v>
      </c>
      <c r="F915" t="s">
        <v>61</v>
      </c>
      <c r="G915">
        <v>2</v>
      </c>
      <c r="H915">
        <v>4</v>
      </c>
      <c r="I915">
        <v>11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4</v>
      </c>
      <c r="Q915">
        <v>7</v>
      </c>
      <c r="R915">
        <v>0</v>
      </c>
      <c r="S915">
        <v>1</v>
      </c>
      <c r="T915">
        <v>0</v>
      </c>
      <c r="U915">
        <v>2</v>
      </c>
      <c r="V915">
        <v>1</v>
      </c>
      <c r="W915">
        <v>0</v>
      </c>
      <c r="X915" s="1">
        <v>3.25</v>
      </c>
      <c r="Y915" s="5">
        <v>0.61904761904761907</v>
      </c>
      <c r="Z915">
        <v>5.5</v>
      </c>
      <c r="AA915">
        <v>1.8</v>
      </c>
      <c r="AB915">
        <v>4.2</v>
      </c>
      <c r="AC915">
        <v>1.3</v>
      </c>
      <c r="AD915">
        <v>3.7</v>
      </c>
      <c r="AE915">
        <f>(J915*1)+(K915*0.9)+(L915*0.8)+(M915*0.7)+(N915*0.6)+(O915*0.5)+(P915*0.4)+(Q915*0.3)+(R915*0.2)-(S915*1)-(T915*0.9)-(U915*0.8)-(V915*0.7)-(W915*0.6)</f>
        <v>2.2000000000000002</v>
      </c>
      <c r="AF915" s="25">
        <f t="shared" si="14"/>
        <v>3.3</v>
      </c>
    </row>
    <row r="916" spans="1:32" x14ac:dyDescent="0.25">
      <c r="A916" t="s">
        <v>326</v>
      </c>
      <c r="B916" t="s">
        <v>41</v>
      </c>
      <c r="C916" t="s">
        <v>127</v>
      </c>
      <c r="D916" t="s">
        <v>72</v>
      </c>
      <c r="E916" t="s">
        <v>37</v>
      </c>
      <c r="F916" t="s">
        <v>61</v>
      </c>
      <c r="G916">
        <v>0</v>
      </c>
      <c r="H916">
        <v>4</v>
      </c>
      <c r="I916">
        <v>16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4</v>
      </c>
      <c r="Q916">
        <v>9</v>
      </c>
      <c r="R916">
        <v>2</v>
      </c>
      <c r="S916">
        <v>0</v>
      </c>
      <c r="T916">
        <v>0</v>
      </c>
      <c r="U916">
        <v>2</v>
      </c>
      <c r="V916">
        <v>2</v>
      </c>
      <c r="W916">
        <v>0</v>
      </c>
      <c r="X916" s="1">
        <v>4</v>
      </c>
      <c r="Y916" s="5">
        <v>0.8</v>
      </c>
      <c r="Z916">
        <v>5.2</v>
      </c>
      <c r="AA916">
        <v>0</v>
      </c>
      <c r="AB916">
        <v>4.2</v>
      </c>
      <c r="AC916">
        <v>1</v>
      </c>
      <c r="AD916">
        <v>5.2</v>
      </c>
      <c r="AE916">
        <f>(J916*1)+(K916*0.9)+(L916*0.8)+(M916*0.7)+(N916*0.6)+(O916*0.5)+(P916*0.4)+(Q916*0.3)+(R916*0.2)-(S916*1)-(T916*0.9)-(U916*0.8)-(V916*0.7)-(W916*0.6)</f>
        <v>2.2000000000000002</v>
      </c>
      <c r="AF916" s="25">
        <f t="shared" si="14"/>
        <v>3</v>
      </c>
    </row>
    <row r="917" spans="1:32" x14ac:dyDescent="0.25">
      <c r="A917" t="s">
        <v>360</v>
      </c>
      <c r="B917" t="s">
        <v>78</v>
      </c>
      <c r="C917" t="s">
        <v>84</v>
      </c>
      <c r="D917" t="s">
        <v>135</v>
      </c>
      <c r="E917" t="s">
        <v>37</v>
      </c>
      <c r="F917" t="s">
        <v>61</v>
      </c>
      <c r="G917">
        <v>1</v>
      </c>
      <c r="H917">
        <v>2</v>
      </c>
      <c r="I917">
        <v>12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2</v>
      </c>
      <c r="Q917">
        <v>6</v>
      </c>
      <c r="R917">
        <v>3</v>
      </c>
      <c r="S917">
        <v>0</v>
      </c>
      <c r="T917">
        <v>0</v>
      </c>
      <c r="U917">
        <v>1</v>
      </c>
      <c r="V917">
        <v>0</v>
      </c>
      <c r="W917">
        <v>1</v>
      </c>
      <c r="X917" s="1">
        <v>6.5</v>
      </c>
      <c r="Y917" s="5">
        <v>0.72222222222222221</v>
      </c>
      <c r="Z917">
        <v>4.5999999999999996</v>
      </c>
      <c r="AA917">
        <v>0.9</v>
      </c>
      <c r="AB917">
        <v>4.2</v>
      </c>
      <c r="AC917">
        <v>0.4</v>
      </c>
      <c r="AD917">
        <v>3.6999999999999997</v>
      </c>
      <c r="AE917">
        <f>(J917*1)+(K917*0.9)+(L917*0.8)+(M917*0.7)+(N917*0.6)+(O917*0.5)+(P917*0.4)+(Q917*0.3)+(R917*0.2)-(S917*1)-(T917*0.9)-(U917*0.8)-(V917*0.7)-(W917*0.6)</f>
        <v>3.1999999999999997</v>
      </c>
      <c r="AF917" s="25">
        <f t="shared" si="14"/>
        <v>1.4</v>
      </c>
    </row>
    <row r="918" spans="1:32" x14ac:dyDescent="0.25">
      <c r="A918" t="s">
        <v>239</v>
      </c>
      <c r="B918" t="s">
        <v>81</v>
      </c>
      <c r="C918" t="s">
        <v>83</v>
      </c>
      <c r="D918" t="s">
        <v>39</v>
      </c>
      <c r="E918" t="s">
        <v>40</v>
      </c>
      <c r="F918" t="s">
        <v>61</v>
      </c>
      <c r="G918">
        <v>4</v>
      </c>
      <c r="H918">
        <v>0</v>
      </c>
      <c r="I918">
        <v>5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2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0</v>
      </c>
      <c r="X918" s="1">
        <v>9</v>
      </c>
      <c r="Y918" s="5">
        <v>0.6</v>
      </c>
      <c r="Z918">
        <v>4.2000000000000011</v>
      </c>
      <c r="AA918">
        <v>3.0000000000000004</v>
      </c>
      <c r="AB918">
        <v>4.2000000000000011</v>
      </c>
      <c r="AC918">
        <v>0</v>
      </c>
      <c r="AD918">
        <v>1.2000000000000002</v>
      </c>
      <c r="AE918">
        <f>(J918*1)+(K918*0.9)+(L918*0.8)+(M918*0.7)+(N918*0.6)+(O918*0.5)+(P918*0.4)+(Q918*0.3)+(R918*0.2)-(S918*1)-(T918*0.9)-(U918*0.8)-(V918*0.7)-(W918*0.6)</f>
        <v>4.2000000000000011</v>
      </c>
      <c r="AF918" s="25">
        <f t="shared" si="14"/>
        <v>0</v>
      </c>
    </row>
    <row r="919" spans="1:32" x14ac:dyDescent="0.25">
      <c r="A919" t="s">
        <v>108</v>
      </c>
      <c r="B919" t="s">
        <v>109</v>
      </c>
      <c r="C919" t="s">
        <v>121</v>
      </c>
      <c r="D919" t="s">
        <v>75</v>
      </c>
      <c r="E919" t="s">
        <v>37</v>
      </c>
      <c r="F919" t="s">
        <v>61</v>
      </c>
      <c r="G919">
        <v>0</v>
      </c>
      <c r="H919">
        <v>3</v>
      </c>
      <c r="I919">
        <v>13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5</v>
      </c>
      <c r="Q919">
        <v>4</v>
      </c>
      <c r="R919">
        <v>1</v>
      </c>
      <c r="S919">
        <v>0</v>
      </c>
      <c r="T919">
        <v>0</v>
      </c>
      <c r="U919">
        <v>2</v>
      </c>
      <c r="V919">
        <v>0</v>
      </c>
      <c r="W919">
        <v>1</v>
      </c>
      <c r="X919" s="1">
        <v>4.333333333333333</v>
      </c>
      <c r="Y919" s="5">
        <v>0.72222222222222221</v>
      </c>
      <c r="Z919">
        <v>4.9000000000000004</v>
      </c>
      <c r="AA919">
        <v>0</v>
      </c>
      <c r="AB919">
        <v>4.2000000000000011</v>
      </c>
      <c r="AC919">
        <v>0.7</v>
      </c>
      <c r="AD919">
        <v>4.9000000000000004</v>
      </c>
      <c r="AE919">
        <f>(J919*1)+(K919*0.9)+(L919*0.8)+(M919*0.7)+(N919*0.6)+(O919*0.5)+(P919*0.4)+(Q919*0.3)+(R919*0.2)-(S919*1)-(T919*0.9)-(U919*0.8)-(V919*0.7)-(W919*0.6)</f>
        <v>2.7</v>
      </c>
      <c r="AF919" s="25">
        <f t="shared" si="14"/>
        <v>2.2000000000000002</v>
      </c>
    </row>
    <row r="920" spans="1:32" x14ac:dyDescent="0.25">
      <c r="A920" t="s">
        <v>124</v>
      </c>
      <c r="B920" t="s">
        <v>41</v>
      </c>
      <c r="C920" t="s">
        <v>45</v>
      </c>
      <c r="D920" t="s">
        <v>89</v>
      </c>
      <c r="E920" t="s">
        <v>47</v>
      </c>
      <c r="F920" t="s">
        <v>61</v>
      </c>
      <c r="G920">
        <v>3</v>
      </c>
      <c r="H920">
        <v>1</v>
      </c>
      <c r="I920">
        <v>6</v>
      </c>
      <c r="J920">
        <v>0</v>
      </c>
      <c r="K920">
        <v>1</v>
      </c>
      <c r="L920">
        <v>0</v>
      </c>
      <c r="M920">
        <v>2</v>
      </c>
      <c r="N920">
        <v>0</v>
      </c>
      <c r="O920">
        <v>0</v>
      </c>
      <c r="P920">
        <v>5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 s="1">
        <v>9</v>
      </c>
      <c r="Y920" s="5">
        <v>0.5625</v>
      </c>
      <c r="Z920">
        <v>4.5999999999999996</v>
      </c>
      <c r="AA920">
        <v>2.2999999999999998</v>
      </c>
      <c r="AB920">
        <v>4.3</v>
      </c>
      <c r="AC920">
        <v>0.3</v>
      </c>
      <c r="AD920">
        <v>2.2999999999999998</v>
      </c>
      <c r="AE920">
        <f>(J920*1)+(K920*0.9)+(L920*0.8)+(M920*0.7)+(N920*0.6)+(O920*0.5)+(P920*0.4)+(Q920*0.3)+(R920*0.2)-(S920*1)-(T920*0.9)-(U920*0.8)-(V920*0.7)-(W920*0.6)</f>
        <v>3.8</v>
      </c>
      <c r="AF920" s="25">
        <f t="shared" si="14"/>
        <v>0.8</v>
      </c>
    </row>
    <row r="921" spans="1:32" x14ac:dyDescent="0.25">
      <c r="A921" t="s">
        <v>131</v>
      </c>
      <c r="B921" t="s">
        <v>58</v>
      </c>
      <c r="C921" t="s">
        <v>69</v>
      </c>
      <c r="D921" t="s">
        <v>70</v>
      </c>
      <c r="E921" t="s">
        <v>37</v>
      </c>
      <c r="F921" t="s">
        <v>61</v>
      </c>
      <c r="G921">
        <v>0</v>
      </c>
      <c r="H921">
        <v>2</v>
      </c>
      <c r="I921">
        <v>14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</v>
      </c>
      <c r="P921">
        <v>3</v>
      </c>
      <c r="Q921">
        <v>6</v>
      </c>
      <c r="R921">
        <v>2</v>
      </c>
      <c r="S921">
        <v>0</v>
      </c>
      <c r="T921">
        <v>1</v>
      </c>
      <c r="U921">
        <v>0</v>
      </c>
      <c r="V921">
        <v>1</v>
      </c>
      <c r="W921">
        <v>0</v>
      </c>
      <c r="X921" s="1">
        <v>7</v>
      </c>
      <c r="Y921" s="5">
        <v>0.63636363636363635</v>
      </c>
      <c r="Z921">
        <v>4.9000000000000004</v>
      </c>
      <c r="AA921">
        <v>0</v>
      </c>
      <c r="AB921">
        <v>4.3</v>
      </c>
      <c r="AC921">
        <v>0.60000000000000009</v>
      </c>
      <c r="AD921">
        <v>4.9000000000000004</v>
      </c>
      <c r="AE921">
        <f>(J921*1)+(K921*0.9)+(L921*0.8)+(M921*0.7)+(N921*0.6)+(O921*0.5)+(P921*0.4)+(Q921*0.3)+(R921*0.2)-(S921*1)-(T921*0.9)-(U921*0.8)-(V921*0.7)-(W921*0.6)</f>
        <v>3.3</v>
      </c>
      <c r="AF921" s="25">
        <f t="shared" si="14"/>
        <v>1.6</v>
      </c>
    </row>
    <row r="922" spans="1:32" x14ac:dyDescent="0.25">
      <c r="A922" t="s">
        <v>143</v>
      </c>
      <c r="B922" t="s">
        <v>96</v>
      </c>
      <c r="C922" t="s">
        <v>103</v>
      </c>
      <c r="D922" t="s">
        <v>75</v>
      </c>
      <c r="E922" t="s">
        <v>40</v>
      </c>
      <c r="F922" t="s">
        <v>61</v>
      </c>
      <c r="G922">
        <v>3</v>
      </c>
      <c r="H922">
        <v>1</v>
      </c>
      <c r="I922">
        <v>8</v>
      </c>
      <c r="J922">
        <v>0</v>
      </c>
      <c r="K922">
        <v>0</v>
      </c>
      <c r="L922">
        <v>0</v>
      </c>
      <c r="M922">
        <v>3</v>
      </c>
      <c r="N922">
        <v>0</v>
      </c>
      <c r="O922">
        <v>1</v>
      </c>
      <c r="P922">
        <v>1</v>
      </c>
      <c r="Q922">
        <v>4</v>
      </c>
      <c r="R922">
        <v>2</v>
      </c>
      <c r="S922">
        <v>0</v>
      </c>
      <c r="T922">
        <v>0</v>
      </c>
      <c r="U922">
        <v>1</v>
      </c>
      <c r="V922">
        <v>0</v>
      </c>
      <c r="W922">
        <v>0</v>
      </c>
      <c r="X922" s="1">
        <v>11</v>
      </c>
      <c r="Y922" s="5">
        <v>0.6470588235294118</v>
      </c>
      <c r="Z922">
        <v>4.5999999999999996</v>
      </c>
      <c r="AA922">
        <v>2.0999999999999996</v>
      </c>
      <c r="AB922">
        <v>4.3</v>
      </c>
      <c r="AC922">
        <v>0.3</v>
      </c>
      <c r="AD922">
        <v>2.5</v>
      </c>
      <c r="AE922">
        <f>(J922*1)+(K922*0.9)+(L922*0.8)+(M922*0.7)+(N922*0.6)+(O922*0.5)+(P922*0.4)+(Q922*0.3)+(R922*0.2)-(S922*1)-(T922*0.9)-(U922*0.8)-(V922*0.7)-(W922*0.6)</f>
        <v>3.8</v>
      </c>
      <c r="AF922" s="25">
        <f t="shared" si="14"/>
        <v>0.8</v>
      </c>
    </row>
    <row r="923" spans="1:32" x14ac:dyDescent="0.25">
      <c r="A923" t="s">
        <v>162</v>
      </c>
      <c r="B923" t="s">
        <v>31</v>
      </c>
      <c r="C923" t="s">
        <v>35</v>
      </c>
      <c r="D923" t="s">
        <v>44</v>
      </c>
      <c r="E923" t="s">
        <v>37</v>
      </c>
      <c r="F923" t="s">
        <v>61</v>
      </c>
      <c r="G923">
        <v>0</v>
      </c>
      <c r="H923">
        <v>1</v>
      </c>
      <c r="I923">
        <v>14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3</v>
      </c>
      <c r="Q923">
        <v>6</v>
      </c>
      <c r="R923">
        <v>3</v>
      </c>
      <c r="S923">
        <v>0</v>
      </c>
      <c r="T923">
        <v>0</v>
      </c>
      <c r="U923">
        <v>1</v>
      </c>
      <c r="V923">
        <v>0</v>
      </c>
      <c r="W923">
        <v>0</v>
      </c>
      <c r="X923" s="1">
        <v>14</v>
      </c>
      <c r="Y923" s="5">
        <v>0.82352941176470584</v>
      </c>
      <c r="Z923">
        <v>4.5999999999999996</v>
      </c>
      <c r="AA923">
        <v>0</v>
      </c>
      <c r="AB923">
        <v>4.3</v>
      </c>
      <c r="AC923">
        <v>0.3</v>
      </c>
      <c r="AD923">
        <v>4.5999999999999996</v>
      </c>
      <c r="AE923">
        <f>(J923*1)+(K923*0.9)+(L923*0.8)+(M923*0.7)+(N923*0.6)+(O923*0.5)+(P923*0.4)+(Q923*0.3)+(R923*0.2)-(S923*1)-(T923*0.9)-(U923*0.8)-(V923*0.7)-(W923*0.6)</f>
        <v>3.8</v>
      </c>
      <c r="AF923" s="25">
        <f t="shared" si="14"/>
        <v>0.8</v>
      </c>
    </row>
    <row r="924" spans="1:32" x14ac:dyDescent="0.25">
      <c r="A924" t="s">
        <v>165</v>
      </c>
      <c r="B924" t="s">
        <v>63</v>
      </c>
      <c r="C924" t="s">
        <v>71</v>
      </c>
      <c r="D924" t="s">
        <v>140</v>
      </c>
      <c r="E924" t="s">
        <v>37</v>
      </c>
      <c r="F924" t="s">
        <v>61</v>
      </c>
      <c r="G924">
        <v>1</v>
      </c>
      <c r="H924">
        <v>1</v>
      </c>
      <c r="I924">
        <v>11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2</v>
      </c>
      <c r="P924">
        <v>3</v>
      </c>
      <c r="Q924">
        <v>3</v>
      </c>
      <c r="R924">
        <v>3</v>
      </c>
      <c r="S924">
        <v>0</v>
      </c>
      <c r="T924">
        <v>0</v>
      </c>
      <c r="U924">
        <v>1</v>
      </c>
      <c r="V924">
        <v>0</v>
      </c>
      <c r="W924">
        <v>0</v>
      </c>
      <c r="X924" s="1">
        <v>12</v>
      </c>
      <c r="Y924" s="5">
        <v>0.70588235294117652</v>
      </c>
      <c r="Z924">
        <v>4.5999999999999996</v>
      </c>
      <c r="AA924">
        <v>0.9</v>
      </c>
      <c r="AB924">
        <v>4.3</v>
      </c>
      <c r="AC924">
        <v>0.3</v>
      </c>
      <c r="AD924">
        <v>3.7</v>
      </c>
      <c r="AE924">
        <f>(J924*1)+(K924*0.9)+(L924*0.8)+(M924*0.7)+(N924*0.6)+(O924*0.5)+(P924*0.4)+(Q924*0.3)+(R924*0.2)-(S924*1)-(T924*0.9)-(U924*0.8)-(V924*0.7)-(W924*0.6)</f>
        <v>3.8</v>
      </c>
      <c r="AF924" s="25">
        <f t="shared" si="14"/>
        <v>0.8</v>
      </c>
    </row>
    <row r="925" spans="1:32" x14ac:dyDescent="0.25">
      <c r="A925" t="s">
        <v>179</v>
      </c>
      <c r="B925" t="s">
        <v>78</v>
      </c>
      <c r="C925" t="s">
        <v>87</v>
      </c>
      <c r="D925" t="s">
        <v>33</v>
      </c>
      <c r="E925" t="s">
        <v>34</v>
      </c>
      <c r="F925" t="s">
        <v>61</v>
      </c>
      <c r="G925">
        <v>5</v>
      </c>
      <c r="H925">
        <v>0</v>
      </c>
      <c r="I925">
        <v>3</v>
      </c>
      <c r="J925">
        <v>0</v>
      </c>
      <c r="K925">
        <v>0</v>
      </c>
      <c r="L925">
        <v>2</v>
      </c>
      <c r="M925">
        <v>2</v>
      </c>
      <c r="N925">
        <v>1</v>
      </c>
      <c r="O925">
        <v>0</v>
      </c>
      <c r="P925">
        <v>0</v>
      </c>
      <c r="Q925">
        <v>1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 s="1">
        <v>8</v>
      </c>
      <c r="Y925" s="5">
        <v>0.61538461538461542</v>
      </c>
      <c r="Z925">
        <v>4.3</v>
      </c>
      <c r="AA925">
        <v>3.6</v>
      </c>
      <c r="AB925">
        <v>4.3</v>
      </c>
      <c r="AC925">
        <v>0</v>
      </c>
      <c r="AD925">
        <v>0.7</v>
      </c>
      <c r="AE925">
        <f>(J925*1)+(K925*0.9)+(L925*0.8)+(M925*0.7)+(N925*0.6)+(O925*0.5)+(P925*0.4)+(Q925*0.3)+(R925*0.2)-(S925*1)-(T925*0.9)-(U925*0.8)-(V925*0.7)-(W925*0.6)</f>
        <v>4.3</v>
      </c>
      <c r="AF925" s="25">
        <f t="shared" si="14"/>
        <v>0</v>
      </c>
    </row>
    <row r="926" spans="1:32" x14ac:dyDescent="0.25">
      <c r="A926" t="s">
        <v>235</v>
      </c>
      <c r="B926" t="s">
        <v>78</v>
      </c>
      <c r="C926" t="s">
        <v>88</v>
      </c>
      <c r="D926" t="s">
        <v>194</v>
      </c>
      <c r="E926" t="s">
        <v>47</v>
      </c>
      <c r="F926" t="s">
        <v>61</v>
      </c>
      <c r="G926">
        <v>1</v>
      </c>
      <c r="H926">
        <v>2</v>
      </c>
      <c r="I926">
        <v>16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2</v>
      </c>
      <c r="Q926">
        <v>5</v>
      </c>
      <c r="R926">
        <v>9</v>
      </c>
      <c r="S926">
        <v>0</v>
      </c>
      <c r="T926">
        <v>0</v>
      </c>
      <c r="U926">
        <v>0</v>
      </c>
      <c r="V926">
        <v>2</v>
      </c>
      <c r="W926">
        <v>0</v>
      </c>
      <c r="X926" s="1">
        <v>8.5</v>
      </c>
      <c r="Y926" s="5">
        <v>1</v>
      </c>
      <c r="Z926">
        <v>4.7</v>
      </c>
      <c r="AA926">
        <v>0.6</v>
      </c>
      <c r="AB926">
        <v>4.3</v>
      </c>
      <c r="AC926">
        <v>0.4</v>
      </c>
      <c r="AD926">
        <v>4.0999999999999996</v>
      </c>
      <c r="AE926">
        <f>(J926*1)+(K926*0.9)+(L926*0.8)+(M926*0.7)+(N926*0.6)+(O926*0.5)+(P926*0.4)+(Q926*0.3)+(R926*0.2)-(S926*1)-(T926*0.9)-(U926*0.8)-(V926*0.7)-(W926*0.6)</f>
        <v>3.3000000000000003</v>
      </c>
      <c r="AF926" s="25">
        <f t="shared" si="14"/>
        <v>1.4</v>
      </c>
    </row>
    <row r="927" spans="1:32" x14ac:dyDescent="0.25">
      <c r="A927" t="s">
        <v>320</v>
      </c>
      <c r="B927" t="s">
        <v>58</v>
      </c>
      <c r="C927" t="s">
        <v>67</v>
      </c>
      <c r="D927" t="s">
        <v>115</v>
      </c>
      <c r="E927" t="s">
        <v>40</v>
      </c>
      <c r="F927" t="s">
        <v>66</v>
      </c>
      <c r="G927">
        <v>3</v>
      </c>
      <c r="H927">
        <v>4</v>
      </c>
      <c r="I927">
        <v>8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3</v>
      </c>
      <c r="Q927">
        <v>3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2</v>
      </c>
      <c r="X927" s="1">
        <v>2.75</v>
      </c>
      <c r="Y927" s="5">
        <v>0.91666666666666663</v>
      </c>
      <c r="Z927">
        <v>5.2</v>
      </c>
      <c r="AA927">
        <v>2.4000000000000004</v>
      </c>
      <c r="AB927">
        <v>4.3</v>
      </c>
      <c r="AC927">
        <v>0.89999999999999991</v>
      </c>
      <c r="AD927">
        <v>2.8000000000000003</v>
      </c>
      <c r="AE927">
        <f>(J927*1)+(K927*0.9)+(L927*0.8)+(M927*0.7)+(N927*0.6)+(O927*0.5)+(P927*0.4)+(Q927*0.3)+(R927*0.2)-(S927*1)-(T927*0.9)-(U927*0.8)-(V927*0.7)-(W927*0.6)</f>
        <v>2.2999999999999998</v>
      </c>
      <c r="AF927" s="25">
        <f t="shared" si="14"/>
        <v>2.9</v>
      </c>
    </row>
    <row r="928" spans="1:32" x14ac:dyDescent="0.25">
      <c r="A928" t="s">
        <v>320</v>
      </c>
      <c r="B928" t="s">
        <v>96</v>
      </c>
      <c r="C928" t="s">
        <v>101</v>
      </c>
      <c r="D928" t="s">
        <v>150</v>
      </c>
      <c r="E928" t="s">
        <v>37</v>
      </c>
      <c r="F928" t="s">
        <v>61</v>
      </c>
      <c r="G928">
        <v>1</v>
      </c>
      <c r="H928">
        <v>1</v>
      </c>
      <c r="I928">
        <v>15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2</v>
      </c>
      <c r="Q928">
        <v>4</v>
      </c>
      <c r="R928">
        <v>9</v>
      </c>
      <c r="S928">
        <v>0</v>
      </c>
      <c r="T928">
        <v>0</v>
      </c>
      <c r="U928">
        <v>0</v>
      </c>
      <c r="V928">
        <v>1</v>
      </c>
      <c r="W928">
        <v>0</v>
      </c>
      <c r="X928" s="1">
        <v>16</v>
      </c>
      <c r="Y928" s="5">
        <v>0.8</v>
      </c>
      <c r="Z928">
        <v>4.5</v>
      </c>
      <c r="AA928">
        <v>0.7</v>
      </c>
      <c r="AB928">
        <v>4.3</v>
      </c>
      <c r="AC928">
        <v>0.2</v>
      </c>
      <c r="AD928">
        <v>3.8</v>
      </c>
      <c r="AE928">
        <f>(J928*1)+(K928*0.9)+(L928*0.8)+(M928*0.7)+(N928*0.6)+(O928*0.5)+(P928*0.4)+(Q928*0.3)+(R928*0.2)-(S928*1)-(T928*0.9)-(U928*0.8)-(V928*0.7)-(W928*0.6)</f>
        <v>3.8</v>
      </c>
      <c r="AF928" s="25">
        <f t="shared" si="14"/>
        <v>0.7</v>
      </c>
    </row>
    <row r="929" spans="1:32" x14ac:dyDescent="0.25">
      <c r="A929" t="s">
        <v>362</v>
      </c>
      <c r="B929" t="s">
        <v>63</v>
      </c>
      <c r="C929" t="s">
        <v>64</v>
      </c>
      <c r="D929" t="s">
        <v>52</v>
      </c>
      <c r="E929" t="s">
        <v>34</v>
      </c>
      <c r="F929" t="s">
        <v>61</v>
      </c>
      <c r="G929">
        <v>4</v>
      </c>
      <c r="H929">
        <v>0</v>
      </c>
      <c r="I929">
        <v>3</v>
      </c>
      <c r="J929">
        <v>1</v>
      </c>
      <c r="K929">
        <v>0</v>
      </c>
      <c r="L929">
        <v>2</v>
      </c>
      <c r="M929">
        <v>0</v>
      </c>
      <c r="N929">
        <v>1</v>
      </c>
      <c r="O929">
        <v>0</v>
      </c>
      <c r="P929">
        <v>2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1">
        <v>7</v>
      </c>
      <c r="Y929" s="5">
        <v>0.5</v>
      </c>
      <c r="Z929">
        <v>4.3</v>
      </c>
      <c r="AA929">
        <v>3.2</v>
      </c>
      <c r="AB929">
        <v>4.3</v>
      </c>
      <c r="AC929">
        <v>0</v>
      </c>
      <c r="AD929">
        <v>1.1000000000000001</v>
      </c>
      <c r="AE929">
        <f>(J929*1)+(K929*0.9)+(L929*0.8)+(M929*0.7)+(N929*0.6)+(O929*0.5)+(P929*0.4)+(Q929*0.3)+(R929*0.2)-(S929*1)-(T929*0.9)-(U929*0.8)-(V929*0.7)-(W929*0.6)</f>
        <v>4.3</v>
      </c>
      <c r="AF929" s="25">
        <f t="shared" si="14"/>
        <v>0</v>
      </c>
    </row>
    <row r="930" spans="1:32" x14ac:dyDescent="0.25">
      <c r="A930" t="s">
        <v>296</v>
      </c>
      <c r="B930" t="s">
        <v>81</v>
      </c>
      <c r="C930" t="s">
        <v>83</v>
      </c>
      <c r="D930" t="s">
        <v>39</v>
      </c>
      <c r="E930" t="s">
        <v>40</v>
      </c>
      <c r="F930" t="s">
        <v>66</v>
      </c>
      <c r="G930">
        <v>3</v>
      </c>
      <c r="H930">
        <v>1</v>
      </c>
      <c r="I930">
        <v>6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3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 s="1">
        <v>9</v>
      </c>
      <c r="Y930" s="5">
        <v>0.81818181818181823</v>
      </c>
      <c r="Z930">
        <v>4.5</v>
      </c>
      <c r="AA930">
        <v>2.4</v>
      </c>
      <c r="AB930">
        <v>4.3</v>
      </c>
      <c r="AC930">
        <v>0.2</v>
      </c>
      <c r="AD930">
        <v>2.1</v>
      </c>
      <c r="AE930">
        <f>(J930*1)+(K930*0.9)+(L930*0.8)+(M930*0.7)+(N930*0.6)+(O930*0.5)+(P930*0.4)+(Q930*0.3)+(R930*0.2)-(S930*1)-(T930*0.9)-(U930*0.8)-(V930*0.7)-(W930*0.6)</f>
        <v>3.8</v>
      </c>
      <c r="AF930" s="25">
        <f t="shared" si="14"/>
        <v>0.7</v>
      </c>
    </row>
    <row r="931" spans="1:32" x14ac:dyDescent="0.25">
      <c r="A931" t="s">
        <v>318</v>
      </c>
      <c r="B931" t="s">
        <v>58</v>
      </c>
      <c r="C931" t="s">
        <v>201</v>
      </c>
      <c r="D931" t="s">
        <v>194</v>
      </c>
      <c r="E931" t="s">
        <v>47</v>
      </c>
      <c r="F931" t="s">
        <v>61</v>
      </c>
      <c r="G931">
        <v>4</v>
      </c>
      <c r="H931">
        <v>1</v>
      </c>
      <c r="I931">
        <v>4</v>
      </c>
      <c r="J931">
        <v>0</v>
      </c>
      <c r="K931">
        <v>1</v>
      </c>
      <c r="L931">
        <v>2</v>
      </c>
      <c r="M931">
        <v>1</v>
      </c>
      <c r="N931">
        <v>0</v>
      </c>
      <c r="O931">
        <v>0</v>
      </c>
      <c r="P931">
        <v>2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 s="1">
        <v>8</v>
      </c>
      <c r="Y931" s="5">
        <v>0.47058823529411764</v>
      </c>
      <c r="Z931">
        <v>4.5</v>
      </c>
      <c r="AA931">
        <v>3.2</v>
      </c>
      <c r="AB931">
        <v>4.3</v>
      </c>
      <c r="AC931">
        <v>0.2</v>
      </c>
      <c r="AD931">
        <v>1.3</v>
      </c>
      <c r="AE931">
        <f>(J931*1)+(K931*0.9)+(L931*0.8)+(M931*0.7)+(N931*0.6)+(O931*0.5)+(P931*0.4)+(Q931*0.3)+(R931*0.2)-(S931*1)-(T931*0.9)-(U931*0.8)-(V931*0.7)-(W931*0.6)</f>
        <v>3.8</v>
      </c>
      <c r="AF931" s="25">
        <f t="shared" si="14"/>
        <v>0.7</v>
      </c>
    </row>
    <row r="932" spans="1:32" x14ac:dyDescent="0.25">
      <c r="A932" t="s">
        <v>318</v>
      </c>
      <c r="B932" t="s">
        <v>58</v>
      </c>
      <c r="C932" t="s">
        <v>67</v>
      </c>
      <c r="D932" t="s">
        <v>138</v>
      </c>
      <c r="E932" t="s">
        <v>40</v>
      </c>
      <c r="F932" t="s">
        <v>61</v>
      </c>
      <c r="G932">
        <v>2</v>
      </c>
      <c r="H932">
        <v>0</v>
      </c>
      <c r="I932">
        <v>8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5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 s="1">
        <v>10</v>
      </c>
      <c r="Y932" s="5">
        <v>0.58823529411764708</v>
      </c>
      <c r="Z932">
        <v>4.3</v>
      </c>
      <c r="AA932">
        <v>1.7000000000000002</v>
      </c>
      <c r="AB932">
        <v>4.3</v>
      </c>
      <c r="AC932">
        <v>0</v>
      </c>
      <c r="AD932">
        <v>2.6</v>
      </c>
      <c r="AE932">
        <f>(J932*1)+(K932*0.9)+(L932*0.8)+(M932*0.7)+(N932*0.6)+(O932*0.5)+(P932*0.4)+(Q932*0.3)+(R932*0.2)-(S932*1)-(T932*0.9)-(U932*0.8)-(V932*0.7)-(W932*0.6)</f>
        <v>4.3</v>
      </c>
      <c r="AF932" s="25">
        <f t="shared" si="14"/>
        <v>0</v>
      </c>
    </row>
    <row r="933" spans="1:32" x14ac:dyDescent="0.25">
      <c r="A933" t="s">
        <v>77</v>
      </c>
      <c r="B933" t="s">
        <v>78</v>
      </c>
      <c r="C933" t="s">
        <v>88</v>
      </c>
      <c r="D933" t="s">
        <v>89</v>
      </c>
      <c r="E933" t="s">
        <v>47</v>
      </c>
      <c r="F933" t="s">
        <v>61</v>
      </c>
      <c r="G933">
        <v>2</v>
      </c>
      <c r="H933">
        <v>3</v>
      </c>
      <c r="I933">
        <v>12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6</v>
      </c>
      <c r="R933">
        <v>5</v>
      </c>
      <c r="S933">
        <v>0</v>
      </c>
      <c r="T933">
        <v>0</v>
      </c>
      <c r="U933">
        <v>1</v>
      </c>
      <c r="V933">
        <v>1</v>
      </c>
      <c r="W933">
        <v>1</v>
      </c>
      <c r="X933" s="1">
        <v>4.666666666666667</v>
      </c>
      <c r="Y933" s="5">
        <v>0.60869565217391308</v>
      </c>
      <c r="Z933">
        <v>4.9000000000000004</v>
      </c>
      <c r="AA933">
        <v>1.7000000000000002</v>
      </c>
      <c r="AB933">
        <v>4.3000000000000007</v>
      </c>
      <c r="AC933">
        <v>0.6</v>
      </c>
      <c r="AD933">
        <v>3.1999999999999997</v>
      </c>
      <c r="AE933">
        <f>(J933*1)+(K933*0.9)+(L933*0.8)+(M933*0.7)+(N933*0.6)+(O933*0.5)+(P933*0.4)+(Q933*0.3)+(R933*0.2)-(S933*1)-(T933*0.9)-(U933*0.8)-(V933*0.7)-(W933*0.6)</f>
        <v>2.8000000000000003</v>
      </c>
      <c r="AF933" s="25">
        <f t="shared" si="14"/>
        <v>2.1</v>
      </c>
    </row>
    <row r="934" spans="1:32" x14ac:dyDescent="0.25">
      <c r="A934" t="s">
        <v>146</v>
      </c>
      <c r="B934" t="s">
        <v>94</v>
      </c>
      <c r="C934" t="s">
        <v>95</v>
      </c>
      <c r="D934" t="s">
        <v>148</v>
      </c>
      <c r="E934" t="s">
        <v>34</v>
      </c>
      <c r="F934" t="s">
        <v>61</v>
      </c>
      <c r="G934">
        <v>4</v>
      </c>
      <c r="H934">
        <v>1</v>
      </c>
      <c r="I934">
        <v>6</v>
      </c>
      <c r="J934">
        <v>0</v>
      </c>
      <c r="K934">
        <v>0</v>
      </c>
      <c r="L934">
        <v>1</v>
      </c>
      <c r="M934">
        <v>1</v>
      </c>
      <c r="N934">
        <v>2</v>
      </c>
      <c r="O934">
        <v>1</v>
      </c>
      <c r="P934">
        <v>0</v>
      </c>
      <c r="Q934">
        <v>4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 s="1">
        <v>10</v>
      </c>
      <c r="Y934" s="5">
        <v>0.625</v>
      </c>
      <c r="Z934">
        <v>4.6000000000000005</v>
      </c>
      <c r="AA934">
        <v>2.7</v>
      </c>
      <c r="AB934">
        <v>4.3000000000000007</v>
      </c>
      <c r="AC934">
        <v>0.3</v>
      </c>
      <c r="AD934">
        <v>1.9</v>
      </c>
      <c r="AE934">
        <f>(J934*1)+(K934*0.9)+(L934*0.8)+(M934*0.7)+(N934*0.6)+(O934*0.5)+(P934*0.4)+(Q934*0.3)+(R934*0.2)-(S934*1)-(T934*0.9)-(U934*0.8)-(V934*0.7)-(W934*0.6)</f>
        <v>3.8000000000000007</v>
      </c>
      <c r="AF934" s="25">
        <f t="shared" si="14"/>
        <v>0.8</v>
      </c>
    </row>
    <row r="935" spans="1:32" x14ac:dyDescent="0.25">
      <c r="A935" t="s">
        <v>221</v>
      </c>
      <c r="B935" t="s">
        <v>96</v>
      </c>
      <c r="C935" t="s">
        <v>102</v>
      </c>
      <c r="D935" t="s">
        <v>133</v>
      </c>
      <c r="E935" t="s">
        <v>47</v>
      </c>
      <c r="F935" t="s">
        <v>61</v>
      </c>
      <c r="G935">
        <v>5</v>
      </c>
      <c r="H935">
        <v>0</v>
      </c>
      <c r="I935">
        <v>4</v>
      </c>
      <c r="J935">
        <v>0</v>
      </c>
      <c r="K935">
        <v>0</v>
      </c>
      <c r="L935">
        <v>1</v>
      </c>
      <c r="M935">
        <v>2</v>
      </c>
      <c r="N935">
        <v>2</v>
      </c>
      <c r="O935">
        <v>0</v>
      </c>
      <c r="P935">
        <v>0</v>
      </c>
      <c r="Q935">
        <v>1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 s="1">
        <v>9</v>
      </c>
      <c r="Y935" s="5">
        <v>0.75</v>
      </c>
      <c r="Z935">
        <v>4.3000000000000007</v>
      </c>
      <c r="AA935">
        <v>3.4000000000000004</v>
      </c>
      <c r="AB935">
        <v>4.3000000000000007</v>
      </c>
      <c r="AC935">
        <v>0</v>
      </c>
      <c r="AD935">
        <v>0.90000000000000013</v>
      </c>
      <c r="AE935">
        <f>(J935*1)+(K935*0.9)+(L935*0.8)+(M935*0.7)+(N935*0.6)+(O935*0.5)+(P935*0.4)+(Q935*0.3)+(R935*0.2)-(S935*1)-(T935*0.9)-(U935*0.8)-(V935*0.7)-(W935*0.6)</f>
        <v>4.3000000000000007</v>
      </c>
      <c r="AF935" s="25">
        <f t="shared" si="14"/>
        <v>0</v>
      </c>
    </row>
    <row r="936" spans="1:32" x14ac:dyDescent="0.25">
      <c r="A936" t="s">
        <v>243</v>
      </c>
      <c r="B936" t="s">
        <v>58</v>
      </c>
      <c r="C936" t="s">
        <v>201</v>
      </c>
      <c r="D936" t="s">
        <v>133</v>
      </c>
      <c r="E936" t="s">
        <v>47</v>
      </c>
      <c r="F936" t="s">
        <v>61</v>
      </c>
      <c r="G936">
        <v>4</v>
      </c>
      <c r="H936">
        <v>0</v>
      </c>
      <c r="I936">
        <v>4</v>
      </c>
      <c r="J936">
        <v>0</v>
      </c>
      <c r="K936">
        <v>1</v>
      </c>
      <c r="L936">
        <v>2</v>
      </c>
      <c r="M936">
        <v>0</v>
      </c>
      <c r="N936">
        <v>1</v>
      </c>
      <c r="O936">
        <v>0</v>
      </c>
      <c r="P936">
        <v>2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 s="1">
        <v>8</v>
      </c>
      <c r="Y936" s="5">
        <v>0.72727272727272729</v>
      </c>
      <c r="Z936">
        <v>4.3000000000000007</v>
      </c>
      <c r="AA936">
        <v>3.1</v>
      </c>
      <c r="AB936">
        <v>4.3000000000000007</v>
      </c>
      <c r="AC936">
        <v>0</v>
      </c>
      <c r="AD936">
        <v>1.2000000000000002</v>
      </c>
      <c r="AE936">
        <f>(J936*1)+(K936*0.9)+(L936*0.8)+(M936*0.7)+(N936*0.6)+(O936*0.5)+(P936*0.4)+(Q936*0.3)+(R936*0.2)-(S936*1)-(T936*0.9)-(U936*0.8)-(V936*0.7)-(W936*0.6)</f>
        <v>4.3000000000000007</v>
      </c>
      <c r="AF936" s="25">
        <f t="shared" si="14"/>
        <v>0</v>
      </c>
    </row>
    <row r="937" spans="1:32" x14ac:dyDescent="0.25">
      <c r="A937" t="s">
        <v>281</v>
      </c>
      <c r="B937" t="s">
        <v>58</v>
      </c>
      <c r="C937" t="s">
        <v>164</v>
      </c>
      <c r="D937" t="s">
        <v>60</v>
      </c>
      <c r="E937" t="s">
        <v>50</v>
      </c>
      <c r="F937" t="s">
        <v>61</v>
      </c>
      <c r="G937">
        <v>4</v>
      </c>
      <c r="H937">
        <v>1</v>
      </c>
      <c r="I937">
        <v>4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2</v>
      </c>
      <c r="S937">
        <v>0</v>
      </c>
      <c r="T937">
        <v>0</v>
      </c>
      <c r="U937">
        <v>1</v>
      </c>
      <c r="V937">
        <v>0</v>
      </c>
      <c r="W937">
        <v>0</v>
      </c>
      <c r="X937" s="1">
        <v>8</v>
      </c>
      <c r="Y937" s="5">
        <v>0.5714285714285714</v>
      </c>
      <c r="Z937">
        <v>4.6000000000000005</v>
      </c>
      <c r="AA937">
        <v>3.4000000000000004</v>
      </c>
      <c r="AB937">
        <v>4.3000000000000007</v>
      </c>
      <c r="AC937">
        <v>0.3</v>
      </c>
      <c r="AD937">
        <v>1.2000000000000002</v>
      </c>
      <c r="AE937">
        <f>(J937*1)+(K937*0.9)+(L937*0.8)+(M937*0.7)+(N937*0.6)+(O937*0.5)+(P937*0.4)+(Q937*0.3)+(R937*0.2)-(S937*1)-(T937*0.9)-(U937*0.8)-(V937*0.7)-(W937*0.6)</f>
        <v>3.8000000000000007</v>
      </c>
      <c r="AF937" s="25">
        <f t="shared" si="14"/>
        <v>0.8</v>
      </c>
    </row>
    <row r="938" spans="1:32" x14ac:dyDescent="0.25">
      <c r="A938" t="s">
        <v>446</v>
      </c>
      <c r="B938" t="s">
        <v>78</v>
      </c>
      <c r="C938" t="s">
        <v>87</v>
      </c>
      <c r="D938" t="s">
        <v>447</v>
      </c>
      <c r="E938" t="s">
        <v>34</v>
      </c>
      <c r="F938" t="s">
        <v>61</v>
      </c>
      <c r="G938">
        <v>4</v>
      </c>
      <c r="H938">
        <v>2</v>
      </c>
      <c r="I938">
        <v>7</v>
      </c>
      <c r="J938">
        <v>0</v>
      </c>
      <c r="K938">
        <v>0</v>
      </c>
      <c r="L938">
        <v>2</v>
      </c>
      <c r="M938">
        <v>1</v>
      </c>
      <c r="N938">
        <v>1</v>
      </c>
      <c r="O938">
        <v>0</v>
      </c>
      <c r="P938">
        <v>2</v>
      </c>
      <c r="Q938">
        <v>4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 s="1">
        <v>5.5</v>
      </c>
      <c r="Y938" s="5">
        <v>0.57894736842105265</v>
      </c>
      <c r="Z938">
        <v>5.1000000000000005</v>
      </c>
      <c r="AA938">
        <v>2.9</v>
      </c>
      <c r="AB938">
        <v>4.3000000000000007</v>
      </c>
      <c r="AC938">
        <v>0.8</v>
      </c>
      <c r="AD938">
        <v>2.2000000000000002</v>
      </c>
      <c r="AE938">
        <f>(J938*1)+(K938*0.9)+(L938*0.8)+(M938*0.7)+(N938*0.6)+(O938*0.5)+(P938*0.4)+(Q938*0.3)+(R938*0.2)-(S938*1)-(T938*0.9)-(U938*0.8)-(V938*0.7)-(W938*0.6)</f>
        <v>3.3000000000000007</v>
      </c>
      <c r="AF938" s="25">
        <f t="shared" si="14"/>
        <v>1.8</v>
      </c>
    </row>
    <row r="939" spans="1:32" x14ac:dyDescent="0.25">
      <c r="A939" t="s">
        <v>214</v>
      </c>
      <c r="B939" t="s">
        <v>78</v>
      </c>
      <c r="C939" t="s">
        <v>91</v>
      </c>
      <c r="D939" t="s">
        <v>54</v>
      </c>
      <c r="E939" t="s">
        <v>50</v>
      </c>
      <c r="F939" t="s">
        <v>66</v>
      </c>
      <c r="G939">
        <v>5</v>
      </c>
      <c r="H939">
        <v>3</v>
      </c>
      <c r="I939">
        <v>3</v>
      </c>
      <c r="J939">
        <v>0</v>
      </c>
      <c r="K939">
        <v>2</v>
      </c>
      <c r="L939">
        <v>2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</v>
      </c>
      <c r="W939">
        <v>1</v>
      </c>
      <c r="X939" s="1">
        <v>2.6666666666666665</v>
      </c>
      <c r="Y939" s="5">
        <v>0.8</v>
      </c>
      <c r="Z939">
        <v>4.8000000000000007</v>
      </c>
      <c r="AA939">
        <v>4.1000000000000005</v>
      </c>
      <c r="AB939">
        <v>4.3000000000000007</v>
      </c>
      <c r="AC939">
        <v>0.5</v>
      </c>
      <c r="AD939">
        <v>0.7</v>
      </c>
      <c r="AE939">
        <f>(J939*1)+(K939*0.9)+(L939*0.8)+(M939*0.7)+(N939*0.6)+(O939*0.5)+(P939*0.4)+(Q939*0.3)+(R939*0.2)-(S939*1)-(T939*0.9)-(U939*0.8)-(V939*0.7)-(W939*0.6)</f>
        <v>2.8000000000000007</v>
      </c>
      <c r="AF939" s="25">
        <f t="shared" si="14"/>
        <v>2</v>
      </c>
    </row>
    <row r="940" spans="1:32" x14ac:dyDescent="0.25">
      <c r="A940" t="s">
        <v>368</v>
      </c>
      <c r="B940" t="s">
        <v>41</v>
      </c>
      <c r="C940" t="s">
        <v>42</v>
      </c>
      <c r="D940" t="s">
        <v>98</v>
      </c>
      <c r="E940" t="s">
        <v>40</v>
      </c>
      <c r="F940" t="s">
        <v>61</v>
      </c>
      <c r="G940">
        <v>5</v>
      </c>
      <c r="H940">
        <v>3</v>
      </c>
      <c r="I940">
        <v>3</v>
      </c>
      <c r="J940">
        <v>0</v>
      </c>
      <c r="K940">
        <v>4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1</v>
      </c>
      <c r="S940">
        <v>0</v>
      </c>
      <c r="T940">
        <v>2</v>
      </c>
      <c r="U940">
        <v>0</v>
      </c>
      <c r="V940">
        <v>1</v>
      </c>
      <c r="W940">
        <v>0</v>
      </c>
      <c r="X940" s="1">
        <v>2.6666666666666665</v>
      </c>
      <c r="Y940" s="5">
        <v>0.61538461538461542</v>
      </c>
      <c r="Z940">
        <v>5.3000000000000007</v>
      </c>
      <c r="AA940">
        <v>4.2</v>
      </c>
      <c r="AB940">
        <v>4.3000000000000007</v>
      </c>
      <c r="AC940">
        <v>1</v>
      </c>
      <c r="AD940">
        <v>1.1000000000000001</v>
      </c>
      <c r="AE940">
        <f>(J940*1)+(K940*0.9)+(L940*0.8)+(M940*0.7)+(N940*0.6)+(O940*0.5)+(P940*0.4)+(Q940*0.3)+(R940*0.2)-(S940*1)-(T940*0.9)-(U940*0.8)-(V940*0.7)-(W940*0.6)</f>
        <v>2.8000000000000007</v>
      </c>
      <c r="AF940" s="25">
        <f t="shared" si="14"/>
        <v>2.5</v>
      </c>
    </row>
    <row r="941" spans="1:32" x14ac:dyDescent="0.25">
      <c r="A941" t="s">
        <v>195</v>
      </c>
      <c r="B941" t="s">
        <v>58</v>
      </c>
      <c r="C941" t="s">
        <v>69</v>
      </c>
      <c r="D941" t="s">
        <v>129</v>
      </c>
      <c r="E941" t="s">
        <v>37</v>
      </c>
      <c r="F941" t="s">
        <v>66</v>
      </c>
      <c r="G941">
        <v>1</v>
      </c>
      <c r="H941">
        <v>3</v>
      </c>
      <c r="I941">
        <v>12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4</v>
      </c>
      <c r="Q941">
        <v>5</v>
      </c>
      <c r="R941">
        <v>2</v>
      </c>
      <c r="S941">
        <v>0</v>
      </c>
      <c r="T941">
        <v>0</v>
      </c>
      <c r="U941">
        <v>0</v>
      </c>
      <c r="V941">
        <v>2</v>
      </c>
      <c r="W941">
        <v>1</v>
      </c>
      <c r="X941" s="1">
        <v>4.333333333333333</v>
      </c>
      <c r="Y941" s="5">
        <v>0.9285714285714286</v>
      </c>
      <c r="Z941">
        <v>4.8000000000000007</v>
      </c>
      <c r="AA941">
        <v>0.8</v>
      </c>
      <c r="AB941">
        <v>4.3000000000000007</v>
      </c>
      <c r="AC941">
        <v>0.5</v>
      </c>
      <c r="AD941">
        <v>4</v>
      </c>
      <c r="AE941">
        <f>(J941*1)+(K941*0.9)+(L941*0.8)+(M941*0.7)+(N941*0.6)+(O941*0.5)+(P941*0.4)+(Q941*0.3)+(R941*0.2)-(S941*1)-(T941*0.9)-(U941*0.8)-(V941*0.7)-(W941*0.6)</f>
        <v>2.8000000000000007</v>
      </c>
      <c r="AF941" s="25">
        <f t="shared" si="14"/>
        <v>2</v>
      </c>
    </row>
    <row r="942" spans="1:32" x14ac:dyDescent="0.25">
      <c r="A942" t="s">
        <v>306</v>
      </c>
      <c r="B942" t="s">
        <v>31</v>
      </c>
      <c r="C942" t="s">
        <v>38</v>
      </c>
      <c r="D942" t="s">
        <v>206</v>
      </c>
      <c r="E942" t="s">
        <v>40</v>
      </c>
      <c r="F942" t="s">
        <v>61</v>
      </c>
      <c r="G942">
        <v>4</v>
      </c>
      <c r="H942">
        <v>2</v>
      </c>
      <c r="I942">
        <v>5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2</v>
      </c>
      <c r="S942">
        <v>0</v>
      </c>
      <c r="T942">
        <v>1</v>
      </c>
      <c r="U942">
        <v>1</v>
      </c>
      <c r="V942">
        <v>0</v>
      </c>
      <c r="W942">
        <v>0</v>
      </c>
      <c r="X942" s="1">
        <v>4.5</v>
      </c>
      <c r="Y942" s="5">
        <v>0.45</v>
      </c>
      <c r="Z942">
        <v>5.0000000000000009</v>
      </c>
      <c r="AA942">
        <v>3.4000000000000004</v>
      </c>
      <c r="AB942">
        <v>4.3000000000000007</v>
      </c>
      <c r="AC942">
        <v>0.7</v>
      </c>
      <c r="AD942">
        <v>1.6</v>
      </c>
      <c r="AE942">
        <f>(J942*1)+(K942*0.9)+(L942*0.8)+(M942*0.7)+(N942*0.6)+(O942*0.5)+(P942*0.4)+(Q942*0.3)+(R942*0.2)-(S942*1)-(T942*0.9)-(U942*0.8)-(V942*0.7)-(W942*0.6)</f>
        <v>3.3000000000000007</v>
      </c>
      <c r="AF942" s="25">
        <f t="shared" si="14"/>
        <v>1.7000000000000002</v>
      </c>
    </row>
    <row r="943" spans="1:32" x14ac:dyDescent="0.25">
      <c r="A943" t="s">
        <v>269</v>
      </c>
      <c r="B943" t="s">
        <v>31</v>
      </c>
      <c r="C943" t="s">
        <v>38</v>
      </c>
      <c r="D943" t="s">
        <v>113</v>
      </c>
      <c r="E943" t="s">
        <v>40</v>
      </c>
      <c r="F943" t="s">
        <v>61</v>
      </c>
      <c r="G943">
        <v>3</v>
      </c>
      <c r="H943">
        <v>1</v>
      </c>
      <c r="I943">
        <v>8</v>
      </c>
      <c r="J943">
        <v>0</v>
      </c>
      <c r="K943">
        <v>2</v>
      </c>
      <c r="L943">
        <v>0</v>
      </c>
      <c r="M943">
        <v>1</v>
      </c>
      <c r="N943">
        <v>0</v>
      </c>
      <c r="O943">
        <v>0</v>
      </c>
      <c r="P943">
        <v>2</v>
      </c>
      <c r="Q943">
        <v>3</v>
      </c>
      <c r="R943">
        <v>3</v>
      </c>
      <c r="S943">
        <v>0</v>
      </c>
      <c r="T943">
        <v>1</v>
      </c>
      <c r="U943">
        <v>0</v>
      </c>
      <c r="V943">
        <v>0</v>
      </c>
      <c r="W943">
        <v>0</v>
      </c>
      <c r="X943" s="1">
        <v>11</v>
      </c>
      <c r="Y943" s="5">
        <v>0.91666666666666663</v>
      </c>
      <c r="Z943">
        <v>4.7999999999999989</v>
      </c>
      <c r="AA943">
        <v>2.5</v>
      </c>
      <c r="AB943">
        <v>4.3999999999999986</v>
      </c>
      <c r="AC943">
        <v>0.4</v>
      </c>
      <c r="AD943">
        <v>2.2999999999999998</v>
      </c>
      <c r="AE943">
        <f>(J943*1)+(K943*0.9)+(L943*0.8)+(M943*0.7)+(N943*0.6)+(O943*0.5)+(P943*0.4)+(Q943*0.3)+(R943*0.2)-(S943*1)-(T943*0.9)-(U943*0.8)-(V943*0.7)-(W943*0.6)</f>
        <v>3.899999999999999</v>
      </c>
      <c r="AF943" s="25">
        <f t="shared" si="14"/>
        <v>0.9</v>
      </c>
    </row>
    <row r="944" spans="1:32" x14ac:dyDescent="0.25">
      <c r="A944" t="s">
        <v>154</v>
      </c>
      <c r="B944" t="s">
        <v>41</v>
      </c>
      <c r="C944" t="s">
        <v>45</v>
      </c>
      <c r="D944" t="s">
        <v>89</v>
      </c>
      <c r="E944" t="s">
        <v>47</v>
      </c>
      <c r="F944" t="s">
        <v>61</v>
      </c>
      <c r="G944">
        <v>3</v>
      </c>
      <c r="H944">
        <v>1</v>
      </c>
      <c r="I944">
        <v>9</v>
      </c>
      <c r="J944">
        <v>0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8</v>
      </c>
      <c r="S944">
        <v>0</v>
      </c>
      <c r="T944">
        <v>0</v>
      </c>
      <c r="U944">
        <v>0</v>
      </c>
      <c r="V944">
        <v>1</v>
      </c>
      <c r="W944">
        <v>0</v>
      </c>
      <c r="X944" s="1">
        <v>12</v>
      </c>
      <c r="Y944" s="5">
        <v>0.75</v>
      </c>
      <c r="Z944">
        <v>4.5999999999999996</v>
      </c>
      <c r="AA944">
        <v>2.7</v>
      </c>
      <c r="AB944">
        <v>4.3999999999999995</v>
      </c>
      <c r="AC944">
        <v>0.2</v>
      </c>
      <c r="AD944">
        <v>1.9000000000000001</v>
      </c>
      <c r="AE944">
        <f>(J944*1)+(K944*0.9)+(L944*0.8)+(M944*0.7)+(N944*0.6)+(O944*0.5)+(P944*0.4)+(Q944*0.3)+(R944*0.2)-(S944*1)-(T944*0.9)-(U944*0.8)-(V944*0.7)-(W944*0.6)</f>
        <v>3.8999999999999995</v>
      </c>
      <c r="AF944" s="25">
        <f t="shared" si="14"/>
        <v>0.7</v>
      </c>
    </row>
    <row r="945" spans="1:32" x14ac:dyDescent="0.25">
      <c r="A945" t="s">
        <v>169</v>
      </c>
      <c r="B945" t="s">
        <v>81</v>
      </c>
      <c r="C945" t="s">
        <v>82</v>
      </c>
      <c r="D945" t="s">
        <v>172</v>
      </c>
      <c r="E945" t="s">
        <v>34</v>
      </c>
      <c r="F945" t="s">
        <v>61</v>
      </c>
      <c r="G945">
        <v>4</v>
      </c>
      <c r="H945">
        <v>0</v>
      </c>
      <c r="I945">
        <v>5</v>
      </c>
      <c r="J945">
        <v>0</v>
      </c>
      <c r="K945">
        <v>0</v>
      </c>
      <c r="L945">
        <v>0</v>
      </c>
      <c r="M945">
        <v>4</v>
      </c>
      <c r="N945">
        <v>0</v>
      </c>
      <c r="O945">
        <v>1</v>
      </c>
      <c r="P945">
        <v>1</v>
      </c>
      <c r="Q945">
        <v>1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 s="1">
        <v>9</v>
      </c>
      <c r="Y945" s="5">
        <v>0.5</v>
      </c>
      <c r="Z945">
        <v>4.3999999999999995</v>
      </c>
      <c r="AA945">
        <v>2.8</v>
      </c>
      <c r="AB945">
        <v>4.3999999999999995</v>
      </c>
      <c r="AC945">
        <v>0</v>
      </c>
      <c r="AD945">
        <v>1.6</v>
      </c>
      <c r="AE945">
        <f>(J945*1)+(K945*0.9)+(L945*0.8)+(M945*0.7)+(N945*0.6)+(O945*0.5)+(P945*0.4)+(Q945*0.3)+(R945*0.2)-(S945*1)-(T945*0.9)-(U945*0.8)-(V945*0.7)-(W945*0.6)</f>
        <v>4.3999999999999995</v>
      </c>
      <c r="AF945" s="25">
        <f t="shared" si="14"/>
        <v>0</v>
      </c>
    </row>
    <row r="946" spans="1:32" x14ac:dyDescent="0.25">
      <c r="A946" t="s">
        <v>252</v>
      </c>
      <c r="B946" t="s">
        <v>58</v>
      </c>
      <c r="C946" t="s">
        <v>164</v>
      </c>
      <c r="D946" t="s">
        <v>60</v>
      </c>
      <c r="E946" t="s">
        <v>50</v>
      </c>
      <c r="F946" t="s">
        <v>61</v>
      </c>
      <c r="G946">
        <v>5</v>
      </c>
      <c r="H946">
        <v>2</v>
      </c>
      <c r="I946">
        <v>3</v>
      </c>
      <c r="J946">
        <v>2</v>
      </c>
      <c r="K946">
        <v>1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2</v>
      </c>
      <c r="S946">
        <v>0</v>
      </c>
      <c r="T946">
        <v>1</v>
      </c>
      <c r="U946">
        <v>0</v>
      </c>
      <c r="V946">
        <v>1</v>
      </c>
      <c r="W946">
        <v>0</v>
      </c>
      <c r="X946" s="1">
        <v>4</v>
      </c>
      <c r="Y946" s="5">
        <v>0.4</v>
      </c>
      <c r="Z946">
        <v>5</v>
      </c>
      <c r="AA946">
        <v>4.3</v>
      </c>
      <c r="AB946">
        <v>4.3999999999999995</v>
      </c>
      <c r="AC946">
        <v>0.60000000000000009</v>
      </c>
      <c r="AD946">
        <v>0.7</v>
      </c>
      <c r="AE946">
        <f>(J946*1)+(K946*0.9)+(L946*0.8)+(M946*0.7)+(N946*0.6)+(O946*0.5)+(P946*0.4)+(Q946*0.3)+(R946*0.2)-(S946*1)-(T946*0.9)-(U946*0.8)-(V946*0.7)-(W946*0.6)</f>
        <v>3.3999999999999995</v>
      </c>
      <c r="AF946" s="25">
        <f t="shared" si="14"/>
        <v>1.6</v>
      </c>
    </row>
    <row r="947" spans="1:32" x14ac:dyDescent="0.25">
      <c r="A947" t="s">
        <v>139</v>
      </c>
      <c r="B947" t="s">
        <v>31</v>
      </c>
      <c r="C947" t="s">
        <v>141</v>
      </c>
      <c r="D947" t="s">
        <v>113</v>
      </c>
      <c r="E947" t="s">
        <v>40</v>
      </c>
      <c r="F947" t="s">
        <v>61</v>
      </c>
      <c r="G947">
        <v>3</v>
      </c>
      <c r="H947">
        <v>2</v>
      </c>
      <c r="I947">
        <v>9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2</v>
      </c>
      <c r="P947">
        <v>0</v>
      </c>
      <c r="Q947">
        <v>3</v>
      </c>
      <c r="R947">
        <v>4</v>
      </c>
      <c r="S947">
        <v>0</v>
      </c>
      <c r="T947">
        <v>0</v>
      </c>
      <c r="U947">
        <v>1</v>
      </c>
      <c r="V947">
        <v>0</v>
      </c>
      <c r="W947">
        <v>1</v>
      </c>
      <c r="X947" s="1">
        <v>6</v>
      </c>
      <c r="Y947" s="5">
        <v>0.75</v>
      </c>
      <c r="Z947">
        <v>4.8</v>
      </c>
      <c r="AA947">
        <v>2.1</v>
      </c>
      <c r="AB947">
        <v>4.4000000000000004</v>
      </c>
      <c r="AC947">
        <v>0.4</v>
      </c>
      <c r="AD947">
        <v>2.7</v>
      </c>
      <c r="AE947">
        <f>(J947*1)+(K947*0.9)+(L947*0.8)+(M947*0.7)+(N947*0.6)+(O947*0.5)+(P947*0.4)+(Q947*0.3)+(R947*0.2)-(S947*1)-(T947*0.9)-(U947*0.8)-(V947*0.7)-(W947*0.6)</f>
        <v>3.4</v>
      </c>
      <c r="AF947" s="25">
        <f t="shared" si="14"/>
        <v>1.4</v>
      </c>
    </row>
    <row r="948" spans="1:32" x14ac:dyDescent="0.25">
      <c r="A948" t="s">
        <v>247</v>
      </c>
      <c r="B948" t="s">
        <v>63</v>
      </c>
      <c r="C948" t="s">
        <v>73</v>
      </c>
      <c r="D948" t="s">
        <v>194</v>
      </c>
      <c r="E948" t="s">
        <v>47</v>
      </c>
      <c r="F948" t="s">
        <v>61</v>
      </c>
      <c r="G948">
        <v>3</v>
      </c>
      <c r="H948">
        <v>1</v>
      </c>
      <c r="I948">
        <v>9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4</v>
      </c>
      <c r="R948">
        <v>5</v>
      </c>
      <c r="S948">
        <v>1</v>
      </c>
      <c r="T948">
        <v>0</v>
      </c>
      <c r="U948">
        <v>0</v>
      </c>
      <c r="V948">
        <v>0</v>
      </c>
      <c r="W948">
        <v>0</v>
      </c>
      <c r="X948" s="1">
        <v>12</v>
      </c>
      <c r="Y948" s="5">
        <v>0.75</v>
      </c>
      <c r="Z948">
        <v>4.9000000000000004</v>
      </c>
      <c r="AA948">
        <v>2.7</v>
      </c>
      <c r="AB948">
        <v>4.4000000000000004</v>
      </c>
      <c r="AC948">
        <v>0.5</v>
      </c>
      <c r="AD948">
        <v>2.2000000000000002</v>
      </c>
      <c r="AE948">
        <f>(J948*1)+(K948*0.9)+(L948*0.8)+(M948*0.7)+(N948*0.6)+(O948*0.5)+(P948*0.4)+(Q948*0.3)+(R948*0.2)-(S948*1)-(T948*0.9)-(U948*0.8)-(V948*0.7)-(W948*0.6)</f>
        <v>3.9000000000000004</v>
      </c>
      <c r="AF948" s="25">
        <f t="shared" si="14"/>
        <v>1</v>
      </c>
    </row>
    <row r="949" spans="1:32" x14ac:dyDescent="0.25">
      <c r="A949" t="s">
        <v>437</v>
      </c>
      <c r="B949" t="s">
        <v>58</v>
      </c>
      <c r="C949" t="s">
        <v>67</v>
      </c>
      <c r="D949" t="s">
        <v>80</v>
      </c>
      <c r="E949" t="s">
        <v>40</v>
      </c>
      <c r="F949" t="s">
        <v>61</v>
      </c>
      <c r="G949">
        <v>2</v>
      </c>
      <c r="H949">
        <v>0</v>
      </c>
      <c r="I949">
        <v>8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 s="1">
        <v>10</v>
      </c>
      <c r="Y949" s="5">
        <v>0.76923076923076927</v>
      </c>
      <c r="Z949">
        <v>4.4000000000000004</v>
      </c>
      <c r="AA949">
        <v>1.7000000000000002</v>
      </c>
      <c r="AB949">
        <v>4.4000000000000004</v>
      </c>
      <c r="AC949">
        <v>0</v>
      </c>
      <c r="AD949">
        <v>2.6999999999999997</v>
      </c>
      <c r="AE949">
        <f>(J949*1)+(K949*0.9)+(L949*0.8)+(M949*0.7)+(N949*0.6)+(O949*0.5)+(P949*0.4)+(Q949*0.3)+(R949*0.2)-(S949*1)-(T949*0.9)-(U949*0.8)-(V949*0.7)-(W949*0.6)</f>
        <v>4.4000000000000004</v>
      </c>
      <c r="AF949" s="25">
        <f t="shared" si="14"/>
        <v>0</v>
      </c>
    </row>
    <row r="950" spans="1:32" x14ac:dyDescent="0.25">
      <c r="A950" t="s">
        <v>203</v>
      </c>
      <c r="B950" t="s">
        <v>109</v>
      </c>
      <c r="C950" t="s">
        <v>114</v>
      </c>
      <c r="D950" t="s">
        <v>39</v>
      </c>
      <c r="E950" t="s">
        <v>40</v>
      </c>
      <c r="F950" t="s">
        <v>66</v>
      </c>
      <c r="G950">
        <v>3</v>
      </c>
      <c r="H950">
        <v>4</v>
      </c>
      <c r="I950">
        <v>7</v>
      </c>
      <c r="J950">
        <v>0</v>
      </c>
      <c r="K950">
        <v>2</v>
      </c>
      <c r="L950">
        <v>1</v>
      </c>
      <c r="M950">
        <v>0</v>
      </c>
      <c r="N950">
        <v>0</v>
      </c>
      <c r="O950">
        <v>2</v>
      </c>
      <c r="P950">
        <v>3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3</v>
      </c>
      <c r="W950">
        <v>0</v>
      </c>
      <c r="X950" s="1">
        <v>2.5</v>
      </c>
      <c r="Y950" s="5">
        <v>1</v>
      </c>
      <c r="Z950">
        <v>5.3000000000000007</v>
      </c>
      <c r="AA950">
        <v>2.6</v>
      </c>
      <c r="AB950">
        <v>4.4000000000000004</v>
      </c>
      <c r="AC950">
        <v>0.90000000000000013</v>
      </c>
      <c r="AD950">
        <v>2.7</v>
      </c>
      <c r="AE950">
        <f>(J950*1)+(K950*0.9)+(L950*0.8)+(M950*0.7)+(N950*0.6)+(O950*0.5)+(P950*0.4)+(Q950*0.3)+(R950*0.2)-(S950*1)-(T950*0.9)-(U950*0.8)-(V950*0.7)-(W950*0.6)</f>
        <v>2.4000000000000012</v>
      </c>
      <c r="AF950" s="25">
        <f t="shared" si="14"/>
        <v>2.8999999999999995</v>
      </c>
    </row>
    <row r="951" spans="1:32" x14ac:dyDescent="0.25">
      <c r="A951" t="s">
        <v>364</v>
      </c>
      <c r="B951" t="s">
        <v>41</v>
      </c>
      <c r="C951" t="s">
        <v>42</v>
      </c>
      <c r="D951" t="s">
        <v>98</v>
      </c>
      <c r="E951" t="s">
        <v>40</v>
      </c>
      <c r="F951" t="s">
        <v>61</v>
      </c>
      <c r="G951">
        <v>5</v>
      </c>
      <c r="H951">
        <v>1</v>
      </c>
      <c r="I951">
        <v>5</v>
      </c>
      <c r="J951">
        <v>0</v>
      </c>
      <c r="K951">
        <v>0</v>
      </c>
      <c r="L951">
        <v>2</v>
      </c>
      <c r="M951">
        <v>0</v>
      </c>
      <c r="N951">
        <v>3</v>
      </c>
      <c r="O951">
        <v>1</v>
      </c>
      <c r="P951">
        <v>0</v>
      </c>
      <c r="Q951">
        <v>1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 s="1">
        <v>10</v>
      </c>
      <c r="Y951" s="5">
        <v>0.83333333333333337</v>
      </c>
      <c r="Z951">
        <v>4.8000000000000007</v>
      </c>
      <c r="AA951">
        <v>3.4</v>
      </c>
      <c r="AB951">
        <v>4.4000000000000004</v>
      </c>
      <c r="AC951">
        <v>0.4</v>
      </c>
      <c r="AD951">
        <v>1.4000000000000001</v>
      </c>
      <c r="AE951">
        <f>(J951*1)+(K951*0.9)+(L951*0.8)+(M951*0.7)+(N951*0.6)+(O951*0.5)+(P951*0.4)+(Q951*0.3)+(R951*0.2)-(S951*1)-(T951*0.9)-(U951*0.8)-(V951*0.7)-(W951*0.6)</f>
        <v>3.9000000000000008</v>
      </c>
      <c r="AF951" s="25">
        <f t="shared" si="14"/>
        <v>0.9</v>
      </c>
    </row>
    <row r="952" spans="1:32" x14ac:dyDescent="0.25">
      <c r="A952" t="s">
        <v>374</v>
      </c>
      <c r="B952" t="s">
        <v>96</v>
      </c>
      <c r="C952" t="s">
        <v>101</v>
      </c>
      <c r="D952" t="s">
        <v>72</v>
      </c>
      <c r="E952" t="s">
        <v>37</v>
      </c>
      <c r="F952" t="s">
        <v>61</v>
      </c>
      <c r="G952">
        <v>2</v>
      </c>
      <c r="H952">
        <v>3</v>
      </c>
      <c r="I952">
        <v>14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6</v>
      </c>
      <c r="R952">
        <v>7</v>
      </c>
      <c r="S952">
        <v>0</v>
      </c>
      <c r="T952">
        <v>0</v>
      </c>
      <c r="U952">
        <v>0</v>
      </c>
      <c r="V952">
        <v>3</v>
      </c>
      <c r="W952">
        <v>0</v>
      </c>
      <c r="X952" s="1">
        <v>5.333333333333333</v>
      </c>
      <c r="Y952" s="5">
        <v>0.8</v>
      </c>
      <c r="Z952">
        <v>5</v>
      </c>
      <c r="AA952">
        <v>1.4</v>
      </c>
      <c r="AB952">
        <v>4.4000000000000004</v>
      </c>
      <c r="AC952">
        <v>0.60000000000000009</v>
      </c>
      <c r="AD952">
        <v>3.5999999999999996</v>
      </c>
      <c r="AE952">
        <f>(J952*1)+(K952*0.9)+(L952*0.8)+(M952*0.7)+(N952*0.6)+(O952*0.5)+(P952*0.4)+(Q952*0.3)+(R952*0.2)-(S952*1)-(T952*0.9)-(U952*0.8)-(V952*0.7)-(W952*0.6)</f>
        <v>2.9000000000000004</v>
      </c>
      <c r="AF952" s="25">
        <f t="shared" si="14"/>
        <v>2.0999999999999996</v>
      </c>
    </row>
    <row r="953" spans="1:32" x14ac:dyDescent="0.25">
      <c r="A953" t="s">
        <v>211</v>
      </c>
      <c r="B953" t="s">
        <v>41</v>
      </c>
      <c r="C953" t="s">
        <v>42</v>
      </c>
      <c r="D953" t="s">
        <v>39</v>
      </c>
      <c r="E953" t="s">
        <v>40</v>
      </c>
      <c r="F953" t="s">
        <v>61</v>
      </c>
      <c r="G953">
        <v>4</v>
      </c>
      <c r="H953">
        <v>3</v>
      </c>
      <c r="I953">
        <v>7</v>
      </c>
      <c r="J953">
        <v>1</v>
      </c>
      <c r="K953">
        <v>1</v>
      </c>
      <c r="L953">
        <v>0</v>
      </c>
      <c r="M953">
        <v>0</v>
      </c>
      <c r="N953">
        <v>2</v>
      </c>
      <c r="O953">
        <v>1</v>
      </c>
      <c r="P953">
        <v>2</v>
      </c>
      <c r="Q953">
        <v>3</v>
      </c>
      <c r="R953">
        <v>1</v>
      </c>
      <c r="S953">
        <v>0</v>
      </c>
      <c r="T953">
        <v>1</v>
      </c>
      <c r="U953">
        <v>2</v>
      </c>
      <c r="V953">
        <v>0</v>
      </c>
      <c r="W953">
        <v>0</v>
      </c>
      <c r="X953" s="1">
        <v>3.6666666666666665</v>
      </c>
      <c r="Y953" s="5">
        <v>0.7857142857142857</v>
      </c>
      <c r="Z953">
        <v>5.4999999999999991</v>
      </c>
      <c r="AA953">
        <v>3.0999999999999996</v>
      </c>
      <c r="AB953">
        <v>4.4999999999999991</v>
      </c>
      <c r="AC953">
        <v>1</v>
      </c>
      <c r="AD953">
        <v>2.4000000000000004</v>
      </c>
      <c r="AE953">
        <f>(J953*1)+(K953*0.9)+(L953*0.8)+(M953*0.7)+(N953*0.6)+(O953*0.5)+(P953*0.4)+(Q953*0.3)+(R953*0.2)-(S953*1)-(T953*0.9)-(U953*0.8)-(V953*0.7)-(W953*0.6)</f>
        <v>2.9999999999999987</v>
      </c>
      <c r="AF953" s="25">
        <f t="shared" si="14"/>
        <v>2.5</v>
      </c>
    </row>
    <row r="954" spans="1:32" x14ac:dyDescent="0.25">
      <c r="A954" t="s">
        <v>167</v>
      </c>
      <c r="B954" t="s">
        <v>111</v>
      </c>
      <c r="C954" t="s">
        <v>116</v>
      </c>
      <c r="D954" t="s">
        <v>33</v>
      </c>
      <c r="E954" t="s">
        <v>34</v>
      </c>
      <c r="F954" t="s">
        <v>61</v>
      </c>
      <c r="G954">
        <v>5</v>
      </c>
      <c r="H954">
        <v>3</v>
      </c>
      <c r="I954">
        <v>7</v>
      </c>
      <c r="J954">
        <v>1</v>
      </c>
      <c r="K954">
        <v>0</v>
      </c>
      <c r="L954">
        <v>0</v>
      </c>
      <c r="M954">
        <v>2</v>
      </c>
      <c r="N954">
        <v>2</v>
      </c>
      <c r="O954">
        <v>0</v>
      </c>
      <c r="P954">
        <v>1</v>
      </c>
      <c r="Q954">
        <v>2</v>
      </c>
      <c r="R954">
        <v>4</v>
      </c>
      <c r="S954">
        <v>0</v>
      </c>
      <c r="T954">
        <v>1</v>
      </c>
      <c r="U954">
        <v>1</v>
      </c>
      <c r="V954">
        <v>1</v>
      </c>
      <c r="W954">
        <v>0</v>
      </c>
      <c r="X954" s="1">
        <v>4</v>
      </c>
      <c r="Y954" s="5">
        <v>0.70588235294117652</v>
      </c>
      <c r="Z954">
        <v>5.3999999999999995</v>
      </c>
      <c r="AA954">
        <v>3.5999999999999996</v>
      </c>
      <c r="AB954">
        <v>4.4999999999999991</v>
      </c>
      <c r="AC954">
        <v>0.89999999999999991</v>
      </c>
      <c r="AD954">
        <v>1.8</v>
      </c>
      <c r="AE954">
        <f>(J954*1)+(K954*0.9)+(L954*0.8)+(M954*0.7)+(N954*0.6)+(O954*0.5)+(P954*0.4)+(Q954*0.3)+(R954*0.2)-(S954*1)-(T954*0.9)-(U954*0.8)-(V954*0.7)-(W954*0.6)</f>
        <v>2.9999999999999991</v>
      </c>
      <c r="AF954" s="25">
        <f t="shared" si="14"/>
        <v>2.4000000000000004</v>
      </c>
    </row>
    <row r="955" spans="1:32" x14ac:dyDescent="0.25">
      <c r="A955" t="s">
        <v>177</v>
      </c>
      <c r="B955" t="s">
        <v>111</v>
      </c>
      <c r="C955" t="s">
        <v>116</v>
      </c>
      <c r="D955" t="s">
        <v>33</v>
      </c>
      <c r="E955" t="s">
        <v>34</v>
      </c>
      <c r="F955" t="s">
        <v>66</v>
      </c>
      <c r="G955">
        <v>6</v>
      </c>
      <c r="H955">
        <v>2</v>
      </c>
      <c r="I955">
        <v>2</v>
      </c>
      <c r="J955">
        <v>0</v>
      </c>
      <c r="K955">
        <v>1</v>
      </c>
      <c r="L955">
        <v>0</v>
      </c>
      <c r="M955">
        <v>3</v>
      </c>
      <c r="N955">
        <v>2</v>
      </c>
      <c r="O955">
        <v>0</v>
      </c>
      <c r="P955">
        <v>0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 s="1">
        <v>4</v>
      </c>
      <c r="Y955" s="5">
        <v>0.72727272727272729</v>
      </c>
      <c r="Z955">
        <v>4.7999999999999989</v>
      </c>
      <c r="AA955">
        <v>4.1999999999999993</v>
      </c>
      <c r="AB955">
        <v>4.4999999999999991</v>
      </c>
      <c r="AC955">
        <v>0.30000000000000004</v>
      </c>
      <c r="AD955">
        <v>0.6</v>
      </c>
      <c r="AE955">
        <f>(J955*1)+(K955*0.9)+(L955*0.8)+(M955*0.7)+(N955*0.6)+(O955*0.5)+(P955*0.4)+(Q955*0.3)+(R955*0.2)-(S955*1)-(T955*0.9)-(U955*0.8)-(V955*0.7)-(W955*0.6)</f>
        <v>3.4999999999999987</v>
      </c>
      <c r="AF955" s="25">
        <f t="shared" si="14"/>
        <v>1.2999999999999998</v>
      </c>
    </row>
    <row r="956" spans="1:32" x14ac:dyDescent="0.25">
      <c r="A956" t="s">
        <v>134</v>
      </c>
      <c r="B956" t="s">
        <v>94</v>
      </c>
      <c r="C956" t="s">
        <v>99</v>
      </c>
      <c r="D956" t="s">
        <v>36</v>
      </c>
      <c r="E956" t="s">
        <v>50</v>
      </c>
      <c r="F956" t="s">
        <v>61</v>
      </c>
      <c r="G956">
        <v>0</v>
      </c>
      <c r="H956">
        <v>1</v>
      </c>
      <c r="I956">
        <v>15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3</v>
      </c>
      <c r="Q956">
        <v>5</v>
      </c>
      <c r="R956">
        <v>5</v>
      </c>
      <c r="S956">
        <v>0</v>
      </c>
      <c r="T956">
        <v>0</v>
      </c>
      <c r="U956">
        <v>0</v>
      </c>
      <c r="V956">
        <v>1</v>
      </c>
      <c r="W956">
        <v>0</v>
      </c>
      <c r="X956" s="1">
        <v>15</v>
      </c>
      <c r="Y956" s="5">
        <v>0.78947368421052633</v>
      </c>
      <c r="Z956">
        <v>4.7</v>
      </c>
      <c r="AA956">
        <v>0</v>
      </c>
      <c r="AB956">
        <v>4.5</v>
      </c>
      <c r="AC956">
        <v>0.2</v>
      </c>
      <c r="AD956">
        <v>4.7</v>
      </c>
      <c r="AE956">
        <f>(J956*1)+(K956*0.9)+(L956*0.8)+(M956*0.7)+(N956*0.6)+(O956*0.5)+(P956*0.4)+(Q956*0.3)+(R956*0.2)-(S956*1)-(T956*0.9)-(U956*0.8)-(V956*0.7)-(W956*0.6)</f>
        <v>4</v>
      </c>
      <c r="AF956" s="25">
        <f t="shared" si="14"/>
        <v>0.7</v>
      </c>
    </row>
    <row r="957" spans="1:32" x14ac:dyDescent="0.25">
      <c r="A957" t="s">
        <v>199</v>
      </c>
      <c r="B957" t="s">
        <v>111</v>
      </c>
      <c r="C957" t="s">
        <v>120</v>
      </c>
      <c r="D957" t="s">
        <v>150</v>
      </c>
      <c r="E957" t="s">
        <v>37</v>
      </c>
      <c r="F957" t="s">
        <v>61</v>
      </c>
      <c r="G957">
        <v>2</v>
      </c>
      <c r="H957">
        <v>2</v>
      </c>
      <c r="I957">
        <v>14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3</v>
      </c>
      <c r="Q957">
        <v>5</v>
      </c>
      <c r="R957">
        <v>6</v>
      </c>
      <c r="S957">
        <v>1</v>
      </c>
      <c r="T957">
        <v>0</v>
      </c>
      <c r="U957">
        <v>1</v>
      </c>
      <c r="V957">
        <v>0</v>
      </c>
      <c r="W957">
        <v>0</v>
      </c>
      <c r="X957" s="1">
        <v>8</v>
      </c>
      <c r="Y957" s="5">
        <v>0.84210526315789469</v>
      </c>
      <c r="Z957">
        <v>5.3</v>
      </c>
      <c r="AA957">
        <v>1.4</v>
      </c>
      <c r="AB957">
        <v>4.5</v>
      </c>
      <c r="AC957">
        <v>0.8</v>
      </c>
      <c r="AD957">
        <v>3.9000000000000004</v>
      </c>
      <c r="AE957">
        <f>(J957*1)+(K957*0.9)+(L957*0.8)+(M957*0.7)+(N957*0.6)+(O957*0.5)+(P957*0.4)+(Q957*0.3)+(R957*0.2)-(S957*1)-(T957*0.9)-(U957*0.8)-(V957*0.7)-(W957*0.6)</f>
        <v>3.5</v>
      </c>
      <c r="AF957" s="25">
        <f t="shared" si="14"/>
        <v>1.8</v>
      </c>
    </row>
    <row r="958" spans="1:32" x14ac:dyDescent="0.25">
      <c r="A958" t="s">
        <v>213</v>
      </c>
      <c r="B958" t="s">
        <v>96</v>
      </c>
      <c r="C958" t="s">
        <v>104</v>
      </c>
      <c r="D958" t="s">
        <v>33</v>
      </c>
      <c r="E958" t="s">
        <v>34</v>
      </c>
      <c r="F958" t="s">
        <v>61</v>
      </c>
      <c r="G958">
        <v>5</v>
      </c>
      <c r="H958">
        <v>1</v>
      </c>
      <c r="I958">
        <v>6</v>
      </c>
      <c r="J958">
        <v>0</v>
      </c>
      <c r="K958">
        <v>0</v>
      </c>
      <c r="L958">
        <v>0</v>
      </c>
      <c r="M958">
        <v>3</v>
      </c>
      <c r="N958">
        <v>2</v>
      </c>
      <c r="O958">
        <v>0</v>
      </c>
      <c r="P958">
        <v>0</v>
      </c>
      <c r="Q958">
        <v>2</v>
      </c>
      <c r="R958">
        <v>4</v>
      </c>
      <c r="S958">
        <v>0</v>
      </c>
      <c r="T958">
        <v>0</v>
      </c>
      <c r="U958">
        <v>0</v>
      </c>
      <c r="V958">
        <v>1</v>
      </c>
      <c r="W958">
        <v>0</v>
      </c>
      <c r="X958" s="1">
        <v>11</v>
      </c>
      <c r="Y958" s="5">
        <v>0.84615384615384615</v>
      </c>
      <c r="Z958">
        <v>4.7</v>
      </c>
      <c r="AA958">
        <v>3.3</v>
      </c>
      <c r="AB958">
        <v>4.5</v>
      </c>
      <c r="AC958">
        <v>0.2</v>
      </c>
      <c r="AD958">
        <v>1.4</v>
      </c>
      <c r="AE958">
        <f>(J958*1)+(K958*0.9)+(L958*0.8)+(M958*0.7)+(N958*0.6)+(O958*0.5)+(P958*0.4)+(Q958*0.3)+(R958*0.2)-(S958*1)-(T958*0.9)-(U958*0.8)-(V958*0.7)-(W958*0.6)</f>
        <v>4</v>
      </c>
      <c r="AF958" s="25">
        <f t="shared" si="14"/>
        <v>0.7</v>
      </c>
    </row>
    <row r="959" spans="1:32" x14ac:dyDescent="0.25">
      <c r="A959" t="s">
        <v>230</v>
      </c>
      <c r="B959" t="s">
        <v>63</v>
      </c>
      <c r="C959" t="s">
        <v>71</v>
      </c>
      <c r="D959" t="s">
        <v>185</v>
      </c>
      <c r="E959" t="s">
        <v>37</v>
      </c>
      <c r="F959" t="s">
        <v>61</v>
      </c>
      <c r="G959">
        <v>2</v>
      </c>
      <c r="H959">
        <v>2</v>
      </c>
      <c r="I959">
        <v>11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1</v>
      </c>
      <c r="P959">
        <v>3</v>
      </c>
      <c r="Q959">
        <v>5</v>
      </c>
      <c r="R959">
        <v>2</v>
      </c>
      <c r="S959">
        <v>0</v>
      </c>
      <c r="T959">
        <v>1</v>
      </c>
      <c r="U959">
        <v>0</v>
      </c>
      <c r="V959">
        <v>1</v>
      </c>
      <c r="W959">
        <v>0</v>
      </c>
      <c r="X959" s="1">
        <v>6.5</v>
      </c>
      <c r="Y959" s="5">
        <v>0.8666666666666667</v>
      </c>
      <c r="Z959">
        <v>5.1000000000000005</v>
      </c>
      <c r="AA959">
        <v>1.5</v>
      </c>
      <c r="AB959">
        <v>4.5</v>
      </c>
      <c r="AC959">
        <v>0.60000000000000009</v>
      </c>
      <c r="AD959">
        <v>3.6</v>
      </c>
      <c r="AE959">
        <f>(J959*1)+(K959*0.9)+(L959*0.8)+(M959*0.7)+(N959*0.6)+(O959*0.5)+(P959*0.4)+(Q959*0.3)+(R959*0.2)-(S959*1)-(T959*0.9)-(U959*0.8)-(V959*0.7)-(W959*0.6)</f>
        <v>3.5</v>
      </c>
      <c r="AF959" s="25">
        <f t="shared" si="14"/>
        <v>1.6</v>
      </c>
    </row>
    <row r="960" spans="1:32" x14ac:dyDescent="0.25">
      <c r="A960" t="s">
        <v>244</v>
      </c>
      <c r="B960" t="s">
        <v>81</v>
      </c>
      <c r="C960" t="s">
        <v>216</v>
      </c>
      <c r="D960" t="s">
        <v>163</v>
      </c>
      <c r="E960" t="s">
        <v>34</v>
      </c>
      <c r="F960" t="s">
        <v>61</v>
      </c>
      <c r="G960">
        <v>4</v>
      </c>
      <c r="H960">
        <v>0</v>
      </c>
      <c r="I960">
        <v>6</v>
      </c>
      <c r="J960">
        <v>0</v>
      </c>
      <c r="K960">
        <v>0</v>
      </c>
      <c r="L960">
        <v>1</v>
      </c>
      <c r="M960">
        <v>3</v>
      </c>
      <c r="N960">
        <v>0</v>
      </c>
      <c r="O960">
        <v>0</v>
      </c>
      <c r="P960">
        <v>0</v>
      </c>
      <c r="Q960">
        <v>4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 s="1">
        <v>10</v>
      </c>
      <c r="Y960" s="5">
        <v>0.83333333333333337</v>
      </c>
      <c r="Z960">
        <v>4.5</v>
      </c>
      <c r="AA960">
        <v>2.8999999999999995</v>
      </c>
      <c r="AB960">
        <v>4.5</v>
      </c>
      <c r="AC960">
        <v>0</v>
      </c>
      <c r="AD960">
        <v>1.6</v>
      </c>
      <c r="AE960">
        <f>(J960*1)+(K960*0.9)+(L960*0.8)+(M960*0.7)+(N960*0.6)+(O960*0.5)+(P960*0.4)+(Q960*0.3)+(R960*0.2)-(S960*1)-(T960*0.9)-(U960*0.8)-(V960*0.7)-(W960*0.6)</f>
        <v>4.5</v>
      </c>
      <c r="AF960" s="25">
        <f t="shared" si="14"/>
        <v>0</v>
      </c>
    </row>
    <row r="961" spans="1:32" x14ac:dyDescent="0.25">
      <c r="A961" t="s">
        <v>250</v>
      </c>
      <c r="B961" t="s">
        <v>81</v>
      </c>
      <c r="C961" t="s">
        <v>216</v>
      </c>
      <c r="D961" t="s">
        <v>163</v>
      </c>
      <c r="E961" t="s">
        <v>34</v>
      </c>
      <c r="F961" t="s">
        <v>61</v>
      </c>
      <c r="G961">
        <v>5</v>
      </c>
      <c r="H961">
        <v>0</v>
      </c>
      <c r="I961">
        <v>4</v>
      </c>
      <c r="J961">
        <v>0</v>
      </c>
      <c r="K961">
        <v>0</v>
      </c>
      <c r="L961">
        <v>0</v>
      </c>
      <c r="M961">
        <v>4</v>
      </c>
      <c r="N961">
        <v>1</v>
      </c>
      <c r="O961">
        <v>0</v>
      </c>
      <c r="P961">
        <v>1</v>
      </c>
      <c r="Q961">
        <v>1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 s="1">
        <v>9</v>
      </c>
      <c r="Y961" s="5">
        <v>0.6</v>
      </c>
      <c r="Z961">
        <v>4.5</v>
      </c>
      <c r="AA961">
        <v>3.4</v>
      </c>
      <c r="AB961">
        <v>4.5</v>
      </c>
      <c r="AC961">
        <v>0</v>
      </c>
      <c r="AD961">
        <v>1.1000000000000001</v>
      </c>
      <c r="AE961">
        <f>(J961*1)+(K961*0.9)+(L961*0.8)+(M961*0.7)+(N961*0.6)+(O961*0.5)+(P961*0.4)+(Q961*0.3)+(R961*0.2)-(S961*1)-(T961*0.9)-(U961*0.8)-(V961*0.7)-(W961*0.6)</f>
        <v>4.5</v>
      </c>
      <c r="AF961" s="25">
        <f t="shared" si="14"/>
        <v>0</v>
      </c>
    </row>
    <row r="962" spans="1:32" x14ac:dyDescent="0.25">
      <c r="A962" t="s">
        <v>253</v>
      </c>
      <c r="B962" t="s">
        <v>94</v>
      </c>
      <c r="C962" t="s">
        <v>95</v>
      </c>
      <c r="D962" t="s">
        <v>172</v>
      </c>
      <c r="E962" t="s">
        <v>34</v>
      </c>
      <c r="F962" t="s">
        <v>61</v>
      </c>
      <c r="G962">
        <v>1</v>
      </c>
      <c r="H962">
        <v>1</v>
      </c>
      <c r="I962">
        <v>12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</v>
      </c>
      <c r="P962">
        <v>4</v>
      </c>
      <c r="Q962">
        <v>5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 s="1">
        <v>13</v>
      </c>
      <c r="Y962" s="5">
        <v>0.9285714285714286</v>
      </c>
      <c r="Z962">
        <v>4.9000000000000004</v>
      </c>
      <c r="AA962">
        <v>0.6</v>
      </c>
      <c r="AB962">
        <v>4.5</v>
      </c>
      <c r="AC962">
        <v>0.4</v>
      </c>
      <c r="AD962">
        <v>4.3</v>
      </c>
      <c r="AE962">
        <f>(J962*1)+(K962*0.9)+(L962*0.8)+(M962*0.7)+(N962*0.6)+(O962*0.5)+(P962*0.4)+(Q962*0.3)+(R962*0.2)-(S962*1)-(T962*0.9)-(U962*0.8)-(V962*0.7)-(W962*0.6)</f>
        <v>4</v>
      </c>
      <c r="AF962" s="25">
        <f t="shared" ref="AF962:AF1025" si="15">(S962*1)+(T962*0.9)+(U962*0.8)+(V962*0.7)+(W962*0.6)</f>
        <v>0.9</v>
      </c>
    </row>
    <row r="963" spans="1:32" x14ac:dyDescent="0.25">
      <c r="A963" t="s">
        <v>265</v>
      </c>
      <c r="B963" t="s">
        <v>78</v>
      </c>
      <c r="C963" t="s">
        <v>91</v>
      </c>
      <c r="D963" t="s">
        <v>128</v>
      </c>
      <c r="E963" t="s">
        <v>50</v>
      </c>
      <c r="F963" t="s">
        <v>61</v>
      </c>
      <c r="G963">
        <v>3</v>
      </c>
      <c r="H963">
        <v>1</v>
      </c>
      <c r="I963">
        <v>8</v>
      </c>
      <c r="J963">
        <v>0</v>
      </c>
      <c r="K963">
        <v>0</v>
      </c>
      <c r="L963">
        <v>1</v>
      </c>
      <c r="M963">
        <v>2</v>
      </c>
      <c r="N963">
        <v>0</v>
      </c>
      <c r="O963">
        <v>1</v>
      </c>
      <c r="P963">
        <v>1</v>
      </c>
      <c r="Q963">
        <v>6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 s="1">
        <v>11</v>
      </c>
      <c r="Y963" s="5">
        <v>0.57894736842105265</v>
      </c>
      <c r="Z963">
        <v>4.9000000000000004</v>
      </c>
      <c r="AA963">
        <v>2.2000000000000002</v>
      </c>
      <c r="AB963">
        <v>4.5</v>
      </c>
      <c r="AC963">
        <v>0.4</v>
      </c>
      <c r="AD963">
        <v>2.6999999999999997</v>
      </c>
      <c r="AE963">
        <f>(J963*1)+(K963*0.9)+(L963*0.8)+(M963*0.7)+(N963*0.6)+(O963*0.5)+(P963*0.4)+(Q963*0.3)+(R963*0.2)-(S963*1)-(T963*0.9)-(U963*0.8)-(V963*0.7)-(W963*0.6)</f>
        <v>4</v>
      </c>
      <c r="AF963" s="25">
        <f t="shared" si="15"/>
        <v>0.9</v>
      </c>
    </row>
    <row r="964" spans="1:32" x14ac:dyDescent="0.25">
      <c r="A964" t="s">
        <v>277</v>
      </c>
      <c r="B964" t="s">
        <v>109</v>
      </c>
      <c r="C964" t="s">
        <v>236</v>
      </c>
      <c r="D964" t="s">
        <v>54</v>
      </c>
      <c r="E964" t="s">
        <v>40</v>
      </c>
      <c r="F964" t="s">
        <v>61</v>
      </c>
      <c r="G964">
        <v>3</v>
      </c>
      <c r="H964">
        <v>1</v>
      </c>
      <c r="I964">
        <v>6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2</v>
      </c>
      <c r="P964">
        <v>2</v>
      </c>
      <c r="Q964">
        <v>2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 s="1">
        <v>9</v>
      </c>
      <c r="Y964" s="5">
        <v>0.6</v>
      </c>
      <c r="Z964">
        <v>4.8</v>
      </c>
      <c r="AA964">
        <v>2.4000000000000004</v>
      </c>
      <c r="AB964">
        <v>4.5</v>
      </c>
      <c r="AC964">
        <v>0.3</v>
      </c>
      <c r="AD964">
        <v>2.4</v>
      </c>
      <c r="AE964">
        <f>(J964*1)+(K964*0.9)+(L964*0.8)+(M964*0.7)+(N964*0.6)+(O964*0.5)+(P964*0.4)+(Q964*0.3)+(R964*0.2)-(S964*1)-(T964*0.9)-(U964*0.8)-(V964*0.7)-(W964*0.6)</f>
        <v>4</v>
      </c>
      <c r="AF964" s="25">
        <f t="shared" si="15"/>
        <v>0.8</v>
      </c>
    </row>
    <row r="965" spans="1:32" x14ac:dyDescent="0.25">
      <c r="A965" t="s">
        <v>439</v>
      </c>
      <c r="B965" t="s">
        <v>31</v>
      </c>
      <c r="C965" t="s">
        <v>32</v>
      </c>
      <c r="D965" t="s">
        <v>132</v>
      </c>
      <c r="E965" t="s">
        <v>34</v>
      </c>
      <c r="F965" t="s">
        <v>61</v>
      </c>
      <c r="G965">
        <v>3</v>
      </c>
      <c r="H965">
        <v>2</v>
      </c>
      <c r="I965">
        <v>8</v>
      </c>
      <c r="J965">
        <v>1</v>
      </c>
      <c r="K965">
        <v>0</v>
      </c>
      <c r="L965">
        <v>1</v>
      </c>
      <c r="M965">
        <v>0</v>
      </c>
      <c r="N965">
        <v>1</v>
      </c>
      <c r="O965">
        <v>2</v>
      </c>
      <c r="P965">
        <v>1</v>
      </c>
      <c r="Q965">
        <v>4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 s="1">
        <v>5.5</v>
      </c>
      <c r="Y965" s="5">
        <v>0.6470588235294118</v>
      </c>
      <c r="Z965">
        <v>5.2</v>
      </c>
      <c r="AA965">
        <v>2.4</v>
      </c>
      <c r="AB965">
        <v>4.5</v>
      </c>
      <c r="AC965">
        <v>0.7</v>
      </c>
      <c r="AD965">
        <v>2.8</v>
      </c>
      <c r="AE965">
        <f>(J965*1)+(K965*0.9)+(L965*0.8)+(M965*0.7)+(N965*0.6)+(O965*0.5)+(P965*0.4)+(Q965*0.3)+(R965*0.2)-(S965*1)-(T965*0.9)-(U965*0.8)-(V965*0.7)-(W965*0.6)</f>
        <v>3.5</v>
      </c>
      <c r="AF965" s="25">
        <f t="shared" si="15"/>
        <v>1.7</v>
      </c>
    </row>
    <row r="966" spans="1:32" x14ac:dyDescent="0.25">
      <c r="A966" t="s">
        <v>368</v>
      </c>
      <c r="B966" t="s">
        <v>81</v>
      </c>
      <c r="C966" t="s">
        <v>86</v>
      </c>
      <c r="D966" t="s">
        <v>72</v>
      </c>
      <c r="E966" t="s">
        <v>37</v>
      </c>
      <c r="F966" t="s">
        <v>66</v>
      </c>
      <c r="G966">
        <v>1</v>
      </c>
      <c r="H966">
        <v>4</v>
      </c>
      <c r="I966">
        <v>13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2</v>
      </c>
      <c r="P966">
        <v>3</v>
      </c>
      <c r="Q966">
        <v>7</v>
      </c>
      <c r="R966">
        <v>1</v>
      </c>
      <c r="S966">
        <v>0</v>
      </c>
      <c r="T966">
        <v>1</v>
      </c>
      <c r="U966">
        <v>1</v>
      </c>
      <c r="V966">
        <v>0</v>
      </c>
      <c r="W966">
        <v>2</v>
      </c>
      <c r="X966" s="1">
        <v>3.5</v>
      </c>
      <c r="Y966" s="5">
        <v>0.73684210526315785</v>
      </c>
      <c r="Z966">
        <v>5.4</v>
      </c>
      <c r="AA966">
        <v>0.9</v>
      </c>
      <c r="AB966">
        <v>4.5</v>
      </c>
      <c r="AC966">
        <v>0.89999999999999991</v>
      </c>
      <c r="AD966">
        <v>4.5000000000000009</v>
      </c>
      <c r="AE966">
        <f>(J966*1)+(K966*0.9)+(L966*0.8)+(M966*0.7)+(N966*0.6)+(O966*0.5)+(P966*0.4)+(Q966*0.3)+(R966*0.2)-(S966*1)-(T966*0.9)-(U966*0.8)-(V966*0.7)-(W966*0.6)</f>
        <v>2.5</v>
      </c>
      <c r="AF966" s="25">
        <f t="shared" si="15"/>
        <v>2.9000000000000004</v>
      </c>
    </row>
    <row r="967" spans="1:32" x14ac:dyDescent="0.25">
      <c r="A967" t="s">
        <v>374</v>
      </c>
      <c r="B967" t="s">
        <v>96</v>
      </c>
      <c r="C967" t="s">
        <v>103</v>
      </c>
      <c r="D967" t="s">
        <v>168</v>
      </c>
      <c r="E967" t="s">
        <v>40</v>
      </c>
      <c r="F967" t="s">
        <v>61</v>
      </c>
      <c r="G967">
        <v>2</v>
      </c>
      <c r="H967">
        <v>2</v>
      </c>
      <c r="I967">
        <v>13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4</v>
      </c>
      <c r="R967">
        <v>8</v>
      </c>
      <c r="S967">
        <v>0</v>
      </c>
      <c r="T967">
        <v>0</v>
      </c>
      <c r="U967">
        <v>0</v>
      </c>
      <c r="V967">
        <v>2</v>
      </c>
      <c r="W967">
        <v>0</v>
      </c>
      <c r="X967" s="1">
        <v>7.5</v>
      </c>
      <c r="Y967" s="5">
        <v>0.75</v>
      </c>
      <c r="Z967">
        <v>4.9000000000000004</v>
      </c>
      <c r="AA967">
        <v>1.7</v>
      </c>
      <c r="AB967">
        <v>4.5</v>
      </c>
      <c r="AC967">
        <v>0.4</v>
      </c>
      <c r="AD967">
        <v>3.2</v>
      </c>
      <c r="AE967">
        <f>(J967*1)+(K967*0.9)+(L967*0.8)+(M967*0.7)+(N967*0.6)+(O967*0.5)+(P967*0.4)+(Q967*0.3)+(R967*0.2)-(S967*1)-(T967*0.9)-(U967*0.8)-(V967*0.7)-(W967*0.6)</f>
        <v>3.5000000000000004</v>
      </c>
      <c r="AF967" s="25">
        <f t="shared" si="15"/>
        <v>1.4</v>
      </c>
    </row>
    <row r="968" spans="1:32" x14ac:dyDescent="0.25">
      <c r="A968" t="s">
        <v>30</v>
      </c>
      <c r="B968" t="s">
        <v>41</v>
      </c>
      <c r="C968" t="s">
        <v>127</v>
      </c>
      <c r="D968" t="s">
        <v>44</v>
      </c>
      <c r="E968" t="s">
        <v>37</v>
      </c>
      <c r="F968" t="s">
        <v>61</v>
      </c>
      <c r="G968">
        <v>1</v>
      </c>
      <c r="H968">
        <v>4</v>
      </c>
      <c r="I968">
        <v>14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5</v>
      </c>
      <c r="Q968">
        <v>6</v>
      </c>
      <c r="R968">
        <v>3</v>
      </c>
      <c r="S968">
        <v>0</v>
      </c>
      <c r="T968">
        <v>0</v>
      </c>
      <c r="U968">
        <v>0</v>
      </c>
      <c r="V968">
        <v>3</v>
      </c>
      <c r="W968">
        <v>1</v>
      </c>
      <c r="X968" s="1">
        <v>3.75</v>
      </c>
      <c r="Y968" s="5">
        <v>0.88235294117647056</v>
      </c>
      <c r="Z968">
        <v>5.1999999999999993</v>
      </c>
      <c r="AA968">
        <v>0.8</v>
      </c>
      <c r="AB968">
        <v>4.5</v>
      </c>
      <c r="AC968">
        <v>0.70000000000000007</v>
      </c>
      <c r="AD968">
        <v>4.4000000000000004</v>
      </c>
      <c r="AE968">
        <f>(J968*1)+(K968*0.9)+(L968*0.8)+(M968*0.7)+(N968*0.6)+(O968*0.5)+(P968*0.4)+(Q968*0.3)+(R968*0.2)-(S968*1)-(T968*0.9)-(U968*0.8)-(V968*0.7)-(W968*0.6)</f>
        <v>2.4999999999999996</v>
      </c>
      <c r="AF968" s="25">
        <f t="shared" si="15"/>
        <v>2.6999999999999997</v>
      </c>
    </row>
    <row r="969" spans="1:32" x14ac:dyDescent="0.25">
      <c r="A969" t="s">
        <v>372</v>
      </c>
      <c r="B969" t="s">
        <v>63</v>
      </c>
      <c r="C969" t="s">
        <v>228</v>
      </c>
      <c r="D969" t="s">
        <v>133</v>
      </c>
      <c r="E969" t="s">
        <v>47</v>
      </c>
      <c r="F969" t="s">
        <v>61</v>
      </c>
      <c r="G969">
        <v>4</v>
      </c>
      <c r="H969">
        <v>2</v>
      </c>
      <c r="I969">
        <v>6</v>
      </c>
      <c r="J969">
        <v>0</v>
      </c>
      <c r="K969">
        <v>0</v>
      </c>
      <c r="L969">
        <v>1</v>
      </c>
      <c r="M969">
        <v>3</v>
      </c>
      <c r="N969">
        <v>0</v>
      </c>
      <c r="O969">
        <v>0</v>
      </c>
      <c r="P969">
        <v>2</v>
      </c>
      <c r="Q969">
        <v>3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1</v>
      </c>
      <c r="X969" s="1">
        <v>5</v>
      </c>
      <c r="Y969" s="5">
        <v>0.625</v>
      </c>
      <c r="Z969">
        <v>4.8</v>
      </c>
      <c r="AA969">
        <v>2.8999999999999995</v>
      </c>
      <c r="AB969">
        <v>4.5</v>
      </c>
      <c r="AC969">
        <v>0.30000000000000004</v>
      </c>
      <c r="AD969">
        <v>1.9</v>
      </c>
      <c r="AE969">
        <f>(J969*1)+(K969*0.9)+(L969*0.8)+(M969*0.7)+(N969*0.6)+(O969*0.5)+(P969*0.4)+(Q969*0.3)+(R969*0.2)-(S969*1)-(T969*0.9)-(U969*0.8)-(V969*0.7)-(W969*0.6)</f>
        <v>3.4999999999999996</v>
      </c>
      <c r="AF969" s="25">
        <f t="shared" si="15"/>
        <v>1.2999999999999998</v>
      </c>
    </row>
    <row r="970" spans="1:32" x14ac:dyDescent="0.25">
      <c r="A970" t="s">
        <v>214</v>
      </c>
      <c r="B970" t="s">
        <v>63</v>
      </c>
      <c r="C970" t="s">
        <v>74</v>
      </c>
      <c r="D970" t="s">
        <v>43</v>
      </c>
      <c r="E970" t="s">
        <v>40</v>
      </c>
      <c r="F970" t="s">
        <v>61</v>
      </c>
      <c r="G970">
        <v>3</v>
      </c>
      <c r="H970">
        <v>4</v>
      </c>
      <c r="I970">
        <v>10</v>
      </c>
      <c r="J970">
        <v>0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2</v>
      </c>
      <c r="Q970">
        <v>5</v>
      </c>
      <c r="R970">
        <v>3</v>
      </c>
      <c r="S970">
        <v>0</v>
      </c>
      <c r="T970">
        <v>0</v>
      </c>
      <c r="U970">
        <v>2</v>
      </c>
      <c r="V970">
        <v>1</v>
      </c>
      <c r="W970">
        <v>1</v>
      </c>
      <c r="X970" s="1">
        <v>3.25</v>
      </c>
      <c r="Y970" s="5">
        <v>0.68421052631578949</v>
      </c>
      <c r="Z970">
        <v>5.4</v>
      </c>
      <c r="AA970">
        <v>2.5</v>
      </c>
      <c r="AB970">
        <v>4.5000000000000009</v>
      </c>
      <c r="AC970">
        <v>0.9</v>
      </c>
      <c r="AD970">
        <v>2.9</v>
      </c>
      <c r="AE970">
        <f>(J970*1)+(K970*0.9)+(L970*0.8)+(M970*0.7)+(N970*0.6)+(O970*0.5)+(P970*0.4)+(Q970*0.3)+(R970*0.2)-(S970*1)-(T970*0.9)-(U970*0.8)-(V970*0.7)-(W970*0.6)</f>
        <v>2.5000000000000004</v>
      </c>
      <c r="AF970" s="25">
        <f t="shared" si="15"/>
        <v>2.9</v>
      </c>
    </row>
    <row r="971" spans="1:32" x14ac:dyDescent="0.25">
      <c r="A971" t="s">
        <v>324</v>
      </c>
      <c r="B971" t="s">
        <v>94</v>
      </c>
      <c r="C971" t="s">
        <v>100</v>
      </c>
      <c r="D971" t="s">
        <v>72</v>
      </c>
      <c r="E971" t="s">
        <v>37</v>
      </c>
      <c r="F971" t="s">
        <v>61</v>
      </c>
      <c r="G971">
        <v>0</v>
      </c>
      <c r="H971">
        <v>2</v>
      </c>
      <c r="I971">
        <v>15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8</v>
      </c>
      <c r="R971">
        <v>2</v>
      </c>
      <c r="S971">
        <v>0</v>
      </c>
      <c r="T971">
        <v>0</v>
      </c>
      <c r="U971">
        <v>0</v>
      </c>
      <c r="V971">
        <v>1</v>
      </c>
      <c r="W971">
        <v>1</v>
      </c>
      <c r="X971" s="1">
        <v>7.5</v>
      </c>
      <c r="Y971" s="5">
        <v>0.7142857142857143</v>
      </c>
      <c r="Z971">
        <v>4.8000000000000007</v>
      </c>
      <c r="AA971">
        <v>0</v>
      </c>
      <c r="AB971">
        <v>4.5000000000000009</v>
      </c>
      <c r="AC971">
        <v>0.30000000000000004</v>
      </c>
      <c r="AD971">
        <v>4.8000000000000007</v>
      </c>
      <c r="AE971">
        <f>(J971*1)+(K971*0.9)+(L971*0.8)+(M971*0.7)+(N971*0.6)+(O971*0.5)+(P971*0.4)+(Q971*0.3)+(R971*0.2)-(S971*1)-(T971*0.9)-(U971*0.8)-(V971*0.7)-(W971*0.6)</f>
        <v>3.5000000000000004</v>
      </c>
      <c r="AF971" s="25">
        <f t="shared" si="15"/>
        <v>1.2999999999999998</v>
      </c>
    </row>
    <row r="972" spans="1:32" x14ac:dyDescent="0.25">
      <c r="A972" t="s">
        <v>131</v>
      </c>
      <c r="B972" t="s">
        <v>58</v>
      </c>
      <c r="C972" t="s">
        <v>67</v>
      </c>
      <c r="D972" t="s">
        <v>98</v>
      </c>
      <c r="E972" t="s">
        <v>40</v>
      </c>
      <c r="F972" t="s">
        <v>61</v>
      </c>
      <c r="G972">
        <v>4</v>
      </c>
      <c r="H972">
        <v>2</v>
      </c>
      <c r="I972">
        <v>5</v>
      </c>
      <c r="J972">
        <v>0</v>
      </c>
      <c r="K972">
        <v>2</v>
      </c>
      <c r="L972">
        <v>0</v>
      </c>
      <c r="M972">
        <v>2</v>
      </c>
      <c r="N972">
        <v>0</v>
      </c>
      <c r="O972">
        <v>1</v>
      </c>
      <c r="P972">
        <v>2</v>
      </c>
      <c r="Q972">
        <v>0</v>
      </c>
      <c r="R972">
        <v>2</v>
      </c>
      <c r="S972">
        <v>0</v>
      </c>
      <c r="T972">
        <v>0</v>
      </c>
      <c r="U972">
        <v>1</v>
      </c>
      <c r="V972">
        <v>0</v>
      </c>
      <c r="W972">
        <v>1</v>
      </c>
      <c r="X972" s="1">
        <v>4.5</v>
      </c>
      <c r="Y972" s="5">
        <v>0.40909090909090912</v>
      </c>
      <c r="Z972">
        <v>4.9000000000000004</v>
      </c>
      <c r="AA972">
        <v>3.2</v>
      </c>
      <c r="AB972">
        <v>4.5000000000000009</v>
      </c>
      <c r="AC972">
        <v>0.4</v>
      </c>
      <c r="AD972">
        <v>1.7000000000000002</v>
      </c>
      <c r="AE972">
        <f>(J972*1)+(K972*0.9)+(L972*0.8)+(M972*0.7)+(N972*0.6)+(O972*0.5)+(P972*0.4)+(Q972*0.3)+(R972*0.2)-(S972*1)-(T972*0.9)-(U972*0.8)-(V972*0.7)-(W972*0.6)</f>
        <v>3.5000000000000004</v>
      </c>
      <c r="AF972" s="25">
        <f t="shared" si="15"/>
        <v>1.4</v>
      </c>
    </row>
    <row r="973" spans="1:32" x14ac:dyDescent="0.25">
      <c r="A973" t="s">
        <v>167</v>
      </c>
      <c r="B973" t="s">
        <v>78</v>
      </c>
      <c r="C973" t="s">
        <v>87</v>
      </c>
      <c r="D973" t="s">
        <v>132</v>
      </c>
      <c r="E973" t="s">
        <v>34</v>
      </c>
      <c r="F973" t="s">
        <v>66</v>
      </c>
      <c r="G973">
        <v>5</v>
      </c>
      <c r="H973">
        <v>2</v>
      </c>
      <c r="I973">
        <v>4</v>
      </c>
      <c r="J973">
        <v>0</v>
      </c>
      <c r="K973">
        <v>1</v>
      </c>
      <c r="L973">
        <v>2</v>
      </c>
      <c r="M973">
        <v>1</v>
      </c>
      <c r="N973">
        <v>1</v>
      </c>
      <c r="O973">
        <v>0</v>
      </c>
      <c r="P973">
        <v>0</v>
      </c>
      <c r="Q973">
        <v>2</v>
      </c>
      <c r="R973">
        <v>2</v>
      </c>
      <c r="S973">
        <v>0</v>
      </c>
      <c r="T973">
        <v>0</v>
      </c>
      <c r="U973">
        <v>0</v>
      </c>
      <c r="V973">
        <v>1</v>
      </c>
      <c r="W973">
        <v>1</v>
      </c>
      <c r="X973" s="1">
        <v>4.5</v>
      </c>
      <c r="Y973" s="5">
        <v>0.6428571428571429</v>
      </c>
      <c r="Z973">
        <v>4.8000000000000007</v>
      </c>
      <c r="AA973">
        <v>3.8000000000000003</v>
      </c>
      <c r="AB973">
        <v>4.5000000000000009</v>
      </c>
      <c r="AC973">
        <v>0.30000000000000004</v>
      </c>
      <c r="AD973">
        <v>1</v>
      </c>
      <c r="AE973">
        <f>(J973*1)+(K973*0.9)+(L973*0.8)+(M973*0.7)+(N973*0.6)+(O973*0.5)+(P973*0.4)+(Q973*0.3)+(R973*0.2)-(S973*1)-(T973*0.9)-(U973*0.8)-(V973*0.7)-(W973*0.6)</f>
        <v>3.5000000000000004</v>
      </c>
      <c r="AF973" s="25">
        <f t="shared" si="15"/>
        <v>1.2999999999999998</v>
      </c>
    </row>
    <row r="974" spans="1:32" x14ac:dyDescent="0.25">
      <c r="A974" t="s">
        <v>378</v>
      </c>
      <c r="B974" t="s">
        <v>111</v>
      </c>
      <c r="C974" t="s">
        <v>440</v>
      </c>
      <c r="D974" t="s">
        <v>466</v>
      </c>
      <c r="E974" t="s">
        <v>50</v>
      </c>
      <c r="F974" t="s">
        <v>61</v>
      </c>
      <c r="G974">
        <v>4</v>
      </c>
      <c r="H974">
        <v>2</v>
      </c>
      <c r="I974">
        <v>5</v>
      </c>
      <c r="J974">
        <v>2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2</v>
      </c>
      <c r="Q974">
        <v>1</v>
      </c>
      <c r="R974">
        <v>2</v>
      </c>
      <c r="S974">
        <v>0</v>
      </c>
      <c r="T974">
        <v>0</v>
      </c>
      <c r="U974">
        <v>1</v>
      </c>
      <c r="V974">
        <v>0</v>
      </c>
      <c r="W974">
        <v>1</v>
      </c>
      <c r="X974" s="1">
        <v>4.5</v>
      </c>
      <c r="Y974" s="5">
        <v>0.6</v>
      </c>
      <c r="Z974">
        <v>4.9000000000000004</v>
      </c>
      <c r="AA974">
        <v>3.4</v>
      </c>
      <c r="AB974">
        <v>4.5000000000000009</v>
      </c>
      <c r="AC974">
        <v>0.4</v>
      </c>
      <c r="AD974">
        <v>1.5</v>
      </c>
      <c r="AE974">
        <f>(J974*1)+(K974*0.9)+(L974*0.8)+(M974*0.7)+(N974*0.6)+(O974*0.5)+(P974*0.4)+(Q974*0.3)+(R974*0.2)-(S974*1)-(T974*0.9)-(U974*0.8)-(V974*0.7)-(W974*0.6)</f>
        <v>3.5000000000000004</v>
      </c>
      <c r="AF974" s="25">
        <f t="shared" si="15"/>
        <v>1.4</v>
      </c>
    </row>
    <row r="975" spans="1:32" x14ac:dyDescent="0.25">
      <c r="A975" t="s">
        <v>213</v>
      </c>
      <c r="B975" t="s">
        <v>96</v>
      </c>
      <c r="C975" t="s">
        <v>103</v>
      </c>
      <c r="D975" t="s">
        <v>54</v>
      </c>
      <c r="E975" t="s">
        <v>40</v>
      </c>
      <c r="F975" t="s">
        <v>61</v>
      </c>
      <c r="G975">
        <v>4</v>
      </c>
      <c r="H975">
        <v>0</v>
      </c>
      <c r="I975">
        <v>7</v>
      </c>
      <c r="J975">
        <v>0</v>
      </c>
      <c r="K975">
        <v>1</v>
      </c>
      <c r="L975">
        <v>0</v>
      </c>
      <c r="M975">
        <v>1</v>
      </c>
      <c r="N975">
        <v>2</v>
      </c>
      <c r="O975">
        <v>0</v>
      </c>
      <c r="P975">
        <v>1</v>
      </c>
      <c r="Q975">
        <v>2</v>
      </c>
      <c r="R975">
        <v>4</v>
      </c>
      <c r="S975">
        <v>0</v>
      </c>
      <c r="T975">
        <v>0</v>
      </c>
      <c r="U975">
        <v>0</v>
      </c>
      <c r="V975">
        <v>0</v>
      </c>
      <c r="W975">
        <v>0</v>
      </c>
      <c r="X975" s="1">
        <v>11</v>
      </c>
      <c r="Y975" s="5">
        <v>0.84615384615384615</v>
      </c>
      <c r="Z975">
        <v>4.5999999999999996</v>
      </c>
      <c r="AA975">
        <v>2.8</v>
      </c>
      <c r="AB975">
        <v>4.5999999999999996</v>
      </c>
      <c r="AC975">
        <v>0</v>
      </c>
      <c r="AD975">
        <v>1.8</v>
      </c>
      <c r="AE975">
        <f>(J975*1)+(K975*0.9)+(L975*0.8)+(M975*0.7)+(N975*0.6)+(O975*0.5)+(P975*0.4)+(Q975*0.3)+(R975*0.2)-(S975*1)-(T975*0.9)-(U975*0.8)-(V975*0.7)-(W975*0.6)</f>
        <v>4.5999999999999996</v>
      </c>
      <c r="AF975" s="25">
        <f t="shared" si="15"/>
        <v>0</v>
      </c>
    </row>
    <row r="976" spans="1:32" x14ac:dyDescent="0.25">
      <c r="A976" t="s">
        <v>222</v>
      </c>
      <c r="B976" t="s">
        <v>41</v>
      </c>
      <c r="C976" t="s">
        <v>127</v>
      </c>
      <c r="D976" t="s">
        <v>135</v>
      </c>
      <c r="E976" t="s">
        <v>37</v>
      </c>
      <c r="F976" t="s">
        <v>61</v>
      </c>
      <c r="G976">
        <v>0</v>
      </c>
      <c r="H976">
        <v>0</v>
      </c>
      <c r="I976">
        <v>16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6</v>
      </c>
      <c r="R976">
        <v>6</v>
      </c>
      <c r="S976">
        <v>0</v>
      </c>
      <c r="T976">
        <v>0</v>
      </c>
      <c r="U976">
        <v>0</v>
      </c>
      <c r="V976">
        <v>0</v>
      </c>
      <c r="W976">
        <v>0</v>
      </c>
      <c r="X976" s="1">
        <v>16</v>
      </c>
      <c r="Y976" s="5">
        <v>0.8</v>
      </c>
      <c r="Z976">
        <v>4.5999999999999996</v>
      </c>
      <c r="AA976">
        <v>0</v>
      </c>
      <c r="AB976">
        <v>4.5999999999999996</v>
      </c>
      <c r="AC976">
        <v>0</v>
      </c>
      <c r="AD976">
        <v>4.5999999999999996</v>
      </c>
      <c r="AE976">
        <f>(J976*1)+(K976*0.9)+(L976*0.8)+(M976*0.7)+(N976*0.6)+(O976*0.5)+(P976*0.4)+(Q976*0.3)+(R976*0.2)-(S976*1)-(T976*0.9)-(U976*0.8)-(V976*0.7)-(W976*0.6)</f>
        <v>4.5999999999999996</v>
      </c>
      <c r="AF976" s="25">
        <f t="shared" si="15"/>
        <v>0</v>
      </c>
    </row>
    <row r="977" spans="1:32" x14ac:dyDescent="0.25">
      <c r="A977" t="s">
        <v>244</v>
      </c>
      <c r="B977" t="s">
        <v>81</v>
      </c>
      <c r="C977" t="s">
        <v>90</v>
      </c>
      <c r="D977" t="s">
        <v>60</v>
      </c>
      <c r="E977" t="s">
        <v>50</v>
      </c>
      <c r="F977" t="s">
        <v>61</v>
      </c>
      <c r="G977">
        <v>6</v>
      </c>
      <c r="H977">
        <v>1</v>
      </c>
      <c r="I977">
        <v>3</v>
      </c>
      <c r="J977">
        <v>0</v>
      </c>
      <c r="K977">
        <v>0</v>
      </c>
      <c r="L977">
        <v>2</v>
      </c>
      <c r="M977">
        <v>2</v>
      </c>
      <c r="N977">
        <v>2</v>
      </c>
      <c r="O977">
        <v>0</v>
      </c>
      <c r="P977">
        <v>0</v>
      </c>
      <c r="Q977">
        <v>3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 s="1">
        <v>9</v>
      </c>
      <c r="Y977" s="5">
        <v>0.75</v>
      </c>
      <c r="Z977">
        <v>5.0999999999999996</v>
      </c>
      <c r="AA977">
        <v>4.2</v>
      </c>
      <c r="AB977">
        <v>4.5999999999999996</v>
      </c>
      <c r="AC977">
        <v>0.5</v>
      </c>
      <c r="AD977">
        <v>0.89999999999999991</v>
      </c>
      <c r="AE977">
        <f>(J977*1)+(K977*0.9)+(L977*0.8)+(M977*0.7)+(N977*0.6)+(O977*0.5)+(P977*0.4)+(Q977*0.3)+(R977*0.2)-(S977*1)-(T977*0.9)-(U977*0.8)-(V977*0.7)-(W977*0.6)</f>
        <v>4.0999999999999996</v>
      </c>
      <c r="AF977" s="25">
        <f t="shared" si="15"/>
        <v>1</v>
      </c>
    </row>
    <row r="978" spans="1:32" x14ac:dyDescent="0.25">
      <c r="A978" t="s">
        <v>276</v>
      </c>
      <c r="B978" t="s">
        <v>78</v>
      </c>
      <c r="C978" t="s">
        <v>91</v>
      </c>
      <c r="D978" t="s">
        <v>163</v>
      </c>
      <c r="E978" t="s">
        <v>50</v>
      </c>
      <c r="F978" t="s">
        <v>61</v>
      </c>
      <c r="G978">
        <v>4</v>
      </c>
      <c r="H978">
        <v>0</v>
      </c>
      <c r="I978">
        <v>7</v>
      </c>
      <c r="J978">
        <v>0</v>
      </c>
      <c r="K978">
        <v>0</v>
      </c>
      <c r="L978">
        <v>1</v>
      </c>
      <c r="M978">
        <v>1</v>
      </c>
      <c r="N978">
        <v>2</v>
      </c>
      <c r="O978">
        <v>0</v>
      </c>
      <c r="P978">
        <v>1</v>
      </c>
      <c r="Q978">
        <v>3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0</v>
      </c>
      <c r="X978" s="1">
        <v>11</v>
      </c>
      <c r="Y978" s="5">
        <v>0.55000000000000004</v>
      </c>
      <c r="Z978">
        <v>4.5999999999999996</v>
      </c>
      <c r="AA978">
        <v>2.7</v>
      </c>
      <c r="AB978">
        <v>4.5999999999999996</v>
      </c>
      <c r="AC978">
        <v>0</v>
      </c>
      <c r="AD978">
        <v>1.9</v>
      </c>
      <c r="AE978">
        <f>(J978*1)+(K978*0.9)+(L978*0.8)+(M978*0.7)+(N978*0.6)+(O978*0.5)+(P978*0.4)+(Q978*0.3)+(R978*0.2)-(S978*1)-(T978*0.9)-(U978*0.8)-(V978*0.7)-(W978*0.6)</f>
        <v>4.5999999999999996</v>
      </c>
      <c r="AF978" s="25">
        <f t="shared" si="15"/>
        <v>0</v>
      </c>
    </row>
    <row r="979" spans="1:32" x14ac:dyDescent="0.25">
      <c r="A979" t="s">
        <v>280</v>
      </c>
      <c r="B979" t="s">
        <v>63</v>
      </c>
      <c r="C979" t="s">
        <v>73</v>
      </c>
      <c r="D979" t="s">
        <v>54</v>
      </c>
      <c r="E979" t="s">
        <v>47</v>
      </c>
      <c r="F979" t="s">
        <v>61</v>
      </c>
      <c r="G979">
        <v>4</v>
      </c>
      <c r="H979">
        <v>1</v>
      </c>
      <c r="I979">
        <v>4</v>
      </c>
      <c r="J979">
        <v>0</v>
      </c>
      <c r="K979">
        <v>2</v>
      </c>
      <c r="L979">
        <v>1</v>
      </c>
      <c r="M979">
        <v>0</v>
      </c>
      <c r="N979">
        <v>1</v>
      </c>
      <c r="O979">
        <v>1</v>
      </c>
      <c r="P979">
        <v>2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 s="1">
        <v>8</v>
      </c>
      <c r="Y979" s="5">
        <v>0.61538461538461542</v>
      </c>
      <c r="Z979">
        <v>4.8</v>
      </c>
      <c r="AA979">
        <v>3.2</v>
      </c>
      <c r="AB979">
        <v>4.5999999999999996</v>
      </c>
      <c r="AC979">
        <v>0.2</v>
      </c>
      <c r="AD979">
        <v>1.6</v>
      </c>
      <c r="AE979">
        <f>(J979*1)+(K979*0.9)+(L979*0.8)+(M979*0.7)+(N979*0.6)+(O979*0.5)+(P979*0.4)+(Q979*0.3)+(R979*0.2)-(S979*1)-(T979*0.9)-(U979*0.8)-(V979*0.7)-(W979*0.6)</f>
        <v>4.0999999999999996</v>
      </c>
      <c r="AF979" s="25">
        <f t="shared" si="15"/>
        <v>0.7</v>
      </c>
    </row>
    <row r="980" spans="1:32" x14ac:dyDescent="0.25">
      <c r="A980" t="s">
        <v>370</v>
      </c>
      <c r="B980" t="s">
        <v>58</v>
      </c>
      <c r="C980" t="s">
        <v>67</v>
      </c>
      <c r="D980" t="s">
        <v>56</v>
      </c>
      <c r="E980" t="s">
        <v>40</v>
      </c>
      <c r="F980" t="s">
        <v>66</v>
      </c>
      <c r="G980">
        <v>5</v>
      </c>
      <c r="H980">
        <v>4</v>
      </c>
      <c r="I980">
        <v>5</v>
      </c>
      <c r="J980">
        <v>1</v>
      </c>
      <c r="K980">
        <v>2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2</v>
      </c>
      <c r="R980">
        <v>2</v>
      </c>
      <c r="S980">
        <v>1</v>
      </c>
      <c r="T980">
        <v>0</v>
      </c>
      <c r="U980">
        <v>0</v>
      </c>
      <c r="V980">
        <v>2</v>
      </c>
      <c r="W980">
        <v>1</v>
      </c>
      <c r="X980" s="1">
        <v>2.5</v>
      </c>
      <c r="Y980" s="5">
        <v>0.90909090909090906</v>
      </c>
      <c r="Z980">
        <v>5.6</v>
      </c>
      <c r="AA980">
        <v>4.1999999999999993</v>
      </c>
      <c r="AB980">
        <v>4.5999999999999996</v>
      </c>
      <c r="AC980">
        <v>1</v>
      </c>
      <c r="AD980">
        <v>1.4</v>
      </c>
      <c r="AE980">
        <f>(J980*1)+(K980*0.9)+(L980*0.8)+(M980*0.7)+(N980*0.6)+(O980*0.5)+(P980*0.4)+(Q980*0.3)+(R980*0.2)-(S980*1)-(T980*0.9)-(U980*0.8)-(V980*0.7)-(W980*0.6)</f>
        <v>2.5999999999999996</v>
      </c>
      <c r="AF980" s="25">
        <f t="shared" si="15"/>
        <v>3</v>
      </c>
    </row>
    <row r="981" spans="1:32" x14ac:dyDescent="0.25">
      <c r="A981" t="s">
        <v>217</v>
      </c>
      <c r="B981" t="s">
        <v>31</v>
      </c>
      <c r="C981" t="s">
        <v>218</v>
      </c>
      <c r="D981" t="s">
        <v>204</v>
      </c>
      <c r="E981" t="s">
        <v>47</v>
      </c>
      <c r="F981" t="s">
        <v>61</v>
      </c>
      <c r="G981">
        <v>1</v>
      </c>
      <c r="H981">
        <v>1</v>
      </c>
      <c r="I981">
        <v>12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3</v>
      </c>
      <c r="P981">
        <v>2</v>
      </c>
      <c r="Q981">
        <v>4</v>
      </c>
      <c r="R981">
        <v>3</v>
      </c>
      <c r="S981">
        <v>0</v>
      </c>
      <c r="T981">
        <v>0</v>
      </c>
      <c r="U981">
        <v>1</v>
      </c>
      <c r="V981">
        <v>0</v>
      </c>
      <c r="W981">
        <v>0</v>
      </c>
      <c r="X981" s="1">
        <v>13</v>
      </c>
      <c r="Y981" s="5">
        <v>0.68421052631578949</v>
      </c>
      <c r="Z981">
        <v>4.9000000000000004</v>
      </c>
      <c r="AA981">
        <v>0.8</v>
      </c>
      <c r="AB981">
        <v>4.6000000000000005</v>
      </c>
      <c r="AC981">
        <v>0.3</v>
      </c>
      <c r="AD981">
        <v>4.0999999999999996</v>
      </c>
      <c r="AE981">
        <f>(J981*1)+(K981*0.9)+(L981*0.8)+(M981*0.7)+(N981*0.6)+(O981*0.5)+(P981*0.4)+(Q981*0.3)+(R981*0.2)-(S981*1)-(T981*0.9)-(U981*0.8)-(V981*0.7)-(W981*0.6)</f>
        <v>4.1000000000000005</v>
      </c>
      <c r="AF981" s="25">
        <f t="shared" si="15"/>
        <v>0.8</v>
      </c>
    </row>
    <row r="982" spans="1:32" x14ac:dyDescent="0.25">
      <c r="A982" t="s">
        <v>231</v>
      </c>
      <c r="B982" t="s">
        <v>94</v>
      </c>
      <c r="C982" t="s">
        <v>100</v>
      </c>
      <c r="D982" t="s">
        <v>172</v>
      </c>
      <c r="E982" t="s">
        <v>37</v>
      </c>
      <c r="F982" t="s">
        <v>61</v>
      </c>
      <c r="G982">
        <v>2</v>
      </c>
      <c r="H982">
        <v>0</v>
      </c>
      <c r="I982">
        <v>10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2</v>
      </c>
      <c r="P982">
        <v>2</v>
      </c>
      <c r="Q982">
        <v>0</v>
      </c>
      <c r="R982">
        <v>6</v>
      </c>
      <c r="S982">
        <v>0</v>
      </c>
      <c r="T982">
        <v>0</v>
      </c>
      <c r="U982">
        <v>0</v>
      </c>
      <c r="V982">
        <v>0</v>
      </c>
      <c r="W982">
        <v>0</v>
      </c>
      <c r="X982" s="1">
        <v>12</v>
      </c>
      <c r="Y982" s="5">
        <v>0.75</v>
      </c>
      <c r="Z982">
        <v>4.6000000000000005</v>
      </c>
      <c r="AA982">
        <v>1.6</v>
      </c>
      <c r="AB982">
        <v>4.6000000000000005</v>
      </c>
      <c r="AC982">
        <v>0</v>
      </c>
      <c r="AD982">
        <v>3</v>
      </c>
      <c r="AE982">
        <f>(J982*1)+(K982*0.9)+(L982*0.8)+(M982*0.7)+(N982*0.6)+(O982*0.5)+(P982*0.4)+(Q982*0.3)+(R982*0.2)-(S982*1)-(T982*0.9)-(U982*0.8)-(V982*0.7)-(W982*0.6)</f>
        <v>4.6000000000000005</v>
      </c>
      <c r="AF982" s="25">
        <f t="shared" si="15"/>
        <v>0</v>
      </c>
    </row>
    <row r="983" spans="1:32" x14ac:dyDescent="0.25">
      <c r="A983" t="s">
        <v>249</v>
      </c>
      <c r="B983" t="s">
        <v>41</v>
      </c>
      <c r="C983" t="s">
        <v>53</v>
      </c>
      <c r="D983" t="s">
        <v>54</v>
      </c>
      <c r="E983" t="s">
        <v>50</v>
      </c>
      <c r="F983" t="s">
        <v>61</v>
      </c>
      <c r="G983">
        <v>4</v>
      </c>
      <c r="H983">
        <v>0</v>
      </c>
      <c r="I983">
        <v>6</v>
      </c>
      <c r="J983">
        <v>0</v>
      </c>
      <c r="K983">
        <v>0</v>
      </c>
      <c r="L983">
        <v>1</v>
      </c>
      <c r="M983">
        <v>1</v>
      </c>
      <c r="N983">
        <v>2</v>
      </c>
      <c r="O983">
        <v>0</v>
      </c>
      <c r="P983">
        <v>3</v>
      </c>
      <c r="Q983">
        <v>1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 s="1">
        <v>10</v>
      </c>
      <c r="Y983" s="5">
        <v>0.625</v>
      </c>
      <c r="Z983">
        <v>4.6000000000000005</v>
      </c>
      <c r="AA983">
        <v>2.7</v>
      </c>
      <c r="AB983">
        <v>4.6000000000000005</v>
      </c>
      <c r="AC983">
        <v>0</v>
      </c>
      <c r="AD983">
        <v>1.9000000000000004</v>
      </c>
      <c r="AE983">
        <f>(J983*1)+(K983*0.9)+(L983*0.8)+(M983*0.7)+(N983*0.6)+(O983*0.5)+(P983*0.4)+(Q983*0.3)+(R983*0.2)-(S983*1)-(T983*0.9)-(U983*0.8)-(V983*0.7)-(W983*0.6)</f>
        <v>4.6000000000000005</v>
      </c>
      <c r="AF983" s="25">
        <f t="shared" si="15"/>
        <v>0</v>
      </c>
    </row>
    <row r="984" spans="1:32" x14ac:dyDescent="0.25">
      <c r="A984" t="s">
        <v>277</v>
      </c>
      <c r="B984" t="s">
        <v>96</v>
      </c>
      <c r="C984" t="s">
        <v>104</v>
      </c>
      <c r="D984" t="s">
        <v>241</v>
      </c>
      <c r="E984" t="s">
        <v>34</v>
      </c>
      <c r="F984" t="s">
        <v>66</v>
      </c>
      <c r="G984">
        <v>5</v>
      </c>
      <c r="H984">
        <v>1</v>
      </c>
      <c r="I984">
        <v>2</v>
      </c>
      <c r="J984">
        <v>0</v>
      </c>
      <c r="K984">
        <v>1</v>
      </c>
      <c r="L984">
        <v>4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 s="1">
        <v>7</v>
      </c>
      <c r="Y984" s="5">
        <v>0.77777777777777779</v>
      </c>
      <c r="Z984">
        <v>4.8000000000000007</v>
      </c>
      <c r="AA984">
        <v>4.1000000000000005</v>
      </c>
      <c r="AB984">
        <v>4.6000000000000005</v>
      </c>
      <c r="AC984">
        <v>0.2</v>
      </c>
      <c r="AD984">
        <v>0.7</v>
      </c>
      <c r="AE984">
        <f>(J984*1)+(K984*0.9)+(L984*0.8)+(M984*0.7)+(N984*0.6)+(O984*0.5)+(P984*0.4)+(Q984*0.3)+(R984*0.2)-(S984*1)-(T984*0.9)-(U984*0.8)-(V984*0.7)-(W984*0.6)</f>
        <v>4.1000000000000005</v>
      </c>
      <c r="AF984" s="25">
        <f t="shared" si="15"/>
        <v>0.7</v>
      </c>
    </row>
    <row r="985" spans="1:32" x14ac:dyDescent="0.25">
      <c r="A985" t="s">
        <v>443</v>
      </c>
      <c r="B985" t="s">
        <v>94</v>
      </c>
      <c r="C985" t="s">
        <v>105</v>
      </c>
      <c r="D985" t="s">
        <v>39</v>
      </c>
      <c r="E985" t="s">
        <v>47</v>
      </c>
      <c r="F985" t="s">
        <v>61</v>
      </c>
      <c r="G985">
        <v>2</v>
      </c>
      <c r="H985">
        <v>0</v>
      </c>
      <c r="I985">
        <v>9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4</v>
      </c>
      <c r="Q985">
        <v>3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 s="1">
        <v>11</v>
      </c>
      <c r="Y985" s="5">
        <v>0.7857142857142857</v>
      </c>
      <c r="Z985">
        <v>4.6000000000000005</v>
      </c>
      <c r="AA985">
        <v>1.7000000000000002</v>
      </c>
      <c r="AB985">
        <v>4.6000000000000005</v>
      </c>
      <c r="AC985">
        <v>0</v>
      </c>
      <c r="AD985">
        <v>2.9</v>
      </c>
      <c r="AE985">
        <f>(J985*1)+(K985*0.9)+(L985*0.8)+(M985*0.7)+(N985*0.6)+(O985*0.5)+(P985*0.4)+(Q985*0.3)+(R985*0.2)-(S985*1)-(T985*0.9)-(U985*0.8)-(V985*0.7)-(W985*0.6)</f>
        <v>4.6000000000000005</v>
      </c>
      <c r="AF985" s="25">
        <f t="shared" si="15"/>
        <v>0</v>
      </c>
    </row>
    <row r="986" spans="1:32" x14ac:dyDescent="0.25">
      <c r="A986" t="s">
        <v>217</v>
      </c>
      <c r="B986" t="s">
        <v>31</v>
      </c>
      <c r="C986" t="s">
        <v>48</v>
      </c>
      <c r="D986" t="s">
        <v>39</v>
      </c>
      <c r="E986" t="s">
        <v>50</v>
      </c>
      <c r="F986" t="s">
        <v>61</v>
      </c>
      <c r="G986">
        <v>6</v>
      </c>
      <c r="H986">
        <v>4</v>
      </c>
      <c r="I986">
        <v>5</v>
      </c>
      <c r="J986">
        <v>0</v>
      </c>
      <c r="K986">
        <v>3</v>
      </c>
      <c r="L986">
        <v>0</v>
      </c>
      <c r="M986">
        <v>1</v>
      </c>
      <c r="N986">
        <v>2</v>
      </c>
      <c r="O986">
        <v>0</v>
      </c>
      <c r="P986">
        <v>1</v>
      </c>
      <c r="Q986">
        <v>3</v>
      </c>
      <c r="R986">
        <v>1</v>
      </c>
      <c r="S986">
        <v>1</v>
      </c>
      <c r="T986">
        <v>2</v>
      </c>
      <c r="U986">
        <v>0</v>
      </c>
      <c r="V986">
        <v>1</v>
      </c>
      <c r="W986">
        <v>0</v>
      </c>
      <c r="X986" s="1">
        <v>2.75</v>
      </c>
      <c r="Y986" s="5">
        <v>0.57894736842105265</v>
      </c>
      <c r="Z986">
        <v>6.1000000000000005</v>
      </c>
      <c r="AA986">
        <v>4.6000000000000005</v>
      </c>
      <c r="AB986">
        <v>4.6000000000000005</v>
      </c>
      <c r="AC986">
        <v>1.5</v>
      </c>
      <c r="AD986">
        <v>1.4999999999999998</v>
      </c>
      <c r="AE986">
        <f>(J986*1)+(K986*0.9)+(L986*0.8)+(M986*0.7)+(N986*0.6)+(O986*0.5)+(P986*0.4)+(Q986*0.3)+(R986*0.2)-(S986*1)-(T986*0.9)-(U986*0.8)-(V986*0.7)-(W986*0.6)</f>
        <v>2.6000000000000005</v>
      </c>
      <c r="AF986" s="25">
        <f t="shared" si="15"/>
        <v>3.5</v>
      </c>
    </row>
    <row r="987" spans="1:32" x14ac:dyDescent="0.25">
      <c r="A987" t="s">
        <v>372</v>
      </c>
      <c r="B987" t="s">
        <v>94</v>
      </c>
      <c r="C987" t="s">
        <v>463</v>
      </c>
      <c r="D987" t="s">
        <v>132</v>
      </c>
      <c r="E987" t="s">
        <v>34</v>
      </c>
      <c r="F987" t="s">
        <v>66</v>
      </c>
      <c r="G987">
        <v>6</v>
      </c>
      <c r="H987">
        <v>0</v>
      </c>
      <c r="I987">
        <v>2</v>
      </c>
      <c r="J987">
        <v>0</v>
      </c>
      <c r="K987">
        <v>0</v>
      </c>
      <c r="L987">
        <v>2</v>
      </c>
      <c r="M987">
        <v>2</v>
      </c>
      <c r="N987">
        <v>2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 s="1">
        <v>8</v>
      </c>
      <c r="Y987" s="5">
        <v>0.8</v>
      </c>
      <c r="Z987">
        <v>4.6000000000000005</v>
      </c>
      <c r="AA987">
        <v>4.2</v>
      </c>
      <c r="AB987">
        <v>4.6000000000000005</v>
      </c>
      <c r="AC987">
        <v>0</v>
      </c>
      <c r="AD987">
        <v>0.4</v>
      </c>
      <c r="AE987">
        <f>(J987*1)+(K987*0.9)+(L987*0.8)+(M987*0.7)+(N987*0.6)+(O987*0.5)+(P987*0.4)+(Q987*0.3)+(R987*0.2)-(S987*1)-(T987*0.9)-(U987*0.8)-(V987*0.7)-(W987*0.6)</f>
        <v>4.6000000000000005</v>
      </c>
      <c r="AF987" s="25">
        <f t="shared" si="15"/>
        <v>0</v>
      </c>
    </row>
    <row r="988" spans="1:32" x14ac:dyDescent="0.25">
      <c r="A988" t="s">
        <v>167</v>
      </c>
      <c r="B988" t="s">
        <v>111</v>
      </c>
      <c r="C988" t="s">
        <v>117</v>
      </c>
      <c r="D988" t="s">
        <v>39</v>
      </c>
      <c r="E988" t="s">
        <v>47</v>
      </c>
      <c r="F988" t="s">
        <v>61</v>
      </c>
      <c r="G988">
        <v>3</v>
      </c>
      <c r="H988">
        <v>2</v>
      </c>
      <c r="I988">
        <v>11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4</v>
      </c>
      <c r="R988">
        <v>6</v>
      </c>
      <c r="S988">
        <v>0</v>
      </c>
      <c r="T988">
        <v>1</v>
      </c>
      <c r="U988">
        <v>0</v>
      </c>
      <c r="V988">
        <v>1</v>
      </c>
      <c r="W988">
        <v>0</v>
      </c>
      <c r="X988" s="1">
        <v>7</v>
      </c>
      <c r="Y988" s="5">
        <v>0.82352941176470584</v>
      </c>
      <c r="Z988">
        <v>5.3</v>
      </c>
      <c r="AA988">
        <v>2.5</v>
      </c>
      <c r="AB988">
        <v>4.6999999999999993</v>
      </c>
      <c r="AC988">
        <v>0.60000000000000009</v>
      </c>
      <c r="AD988">
        <v>2.8000000000000003</v>
      </c>
      <c r="AE988">
        <f>(J988*1)+(K988*0.9)+(L988*0.8)+(M988*0.7)+(N988*0.6)+(O988*0.5)+(P988*0.4)+(Q988*0.3)+(R988*0.2)-(S988*1)-(T988*0.9)-(U988*0.8)-(V988*0.7)-(W988*0.6)</f>
        <v>3.6999999999999993</v>
      </c>
      <c r="AF988" s="25">
        <f t="shared" si="15"/>
        <v>1.6</v>
      </c>
    </row>
    <row r="989" spans="1:32" x14ac:dyDescent="0.25">
      <c r="A989" t="s">
        <v>202</v>
      </c>
      <c r="B989" t="s">
        <v>41</v>
      </c>
      <c r="C989" t="s">
        <v>51</v>
      </c>
      <c r="D989" t="s">
        <v>33</v>
      </c>
      <c r="E989" t="s">
        <v>34</v>
      </c>
      <c r="F989" t="s">
        <v>61</v>
      </c>
      <c r="G989">
        <v>5</v>
      </c>
      <c r="H989">
        <v>2</v>
      </c>
      <c r="I989">
        <v>8</v>
      </c>
      <c r="J989">
        <v>0</v>
      </c>
      <c r="K989">
        <v>0</v>
      </c>
      <c r="L989">
        <v>1</v>
      </c>
      <c r="M989">
        <v>1</v>
      </c>
      <c r="N989">
        <v>3</v>
      </c>
      <c r="O989">
        <v>0</v>
      </c>
      <c r="P989">
        <v>1</v>
      </c>
      <c r="Q989">
        <v>1</v>
      </c>
      <c r="R989">
        <v>6</v>
      </c>
      <c r="S989">
        <v>0</v>
      </c>
      <c r="T989">
        <v>0</v>
      </c>
      <c r="U989">
        <v>1</v>
      </c>
      <c r="V989">
        <v>1</v>
      </c>
      <c r="W989">
        <v>0</v>
      </c>
      <c r="X989" s="1">
        <v>6.5</v>
      </c>
      <c r="Y989" s="5">
        <v>1</v>
      </c>
      <c r="Z989">
        <v>5.1999999999999993</v>
      </c>
      <c r="AA989">
        <v>3.3</v>
      </c>
      <c r="AB989">
        <v>4.6999999999999993</v>
      </c>
      <c r="AC989">
        <v>0.5</v>
      </c>
      <c r="AD989">
        <v>1.9000000000000001</v>
      </c>
      <c r="AE989">
        <f>(J989*1)+(K989*0.9)+(L989*0.8)+(M989*0.7)+(N989*0.6)+(O989*0.5)+(P989*0.4)+(Q989*0.3)+(R989*0.2)-(S989*1)-(T989*0.9)-(U989*0.8)-(V989*0.7)-(W989*0.6)</f>
        <v>3.6999999999999993</v>
      </c>
      <c r="AF989" s="25">
        <f t="shared" si="15"/>
        <v>1.5</v>
      </c>
    </row>
    <row r="990" spans="1:32" x14ac:dyDescent="0.25">
      <c r="A990" t="s">
        <v>255</v>
      </c>
      <c r="B990" t="s">
        <v>78</v>
      </c>
      <c r="C990" t="s">
        <v>84</v>
      </c>
      <c r="D990" t="s">
        <v>135</v>
      </c>
      <c r="E990" t="s">
        <v>37</v>
      </c>
      <c r="F990" t="s">
        <v>66</v>
      </c>
      <c r="G990">
        <v>3</v>
      </c>
      <c r="H990">
        <v>6</v>
      </c>
      <c r="I990">
        <v>9</v>
      </c>
      <c r="J990">
        <v>2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2</v>
      </c>
      <c r="Q990">
        <v>6</v>
      </c>
      <c r="R990">
        <v>1</v>
      </c>
      <c r="S990">
        <v>0</v>
      </c>
      <c r="T990">
        <v>0</v>
      </c>
      <c r="U990">
        <v>0</v>
      </c>
      <c r="V990">
        <v>2</v>
      </c>
      <c r="W990">
        <v>4</v>
      </c>
      <c r="X990" s="1">
        <v>2</v>
      </c>
      <c r="Y990" s="5">
        <v>0.70588235294117652</v>
      </c>
      <c r="Z990">
        <v>5.5</v>
      </c>
      <c r="AA990">
        <v>2.7</v>
      </c>
      <c r="AB990">
        <v>4.6999999999999993</v>
      </c>
      <c r="AC990">
        <v>0.8</v>
      </c>
      <c r="AD990">
        <v>2.8</v>
      </c>
      <c r="AE990">
        <f>(J990*1)+(K990*0.9)+(L990*0.8)+(M990*0.7)+(N990*0.6)+(O990*0.5)+(P990*0.4)+(Q990*0.3)+(R990*0.2)-(S990*1)-(T990*0.9)-(U990*0.8)-(V990*0.7)-(W990*0.6)</f>
        <v>1.6999999999999997</v>
      </c>
      <c r="AF990" s="25">
        <f t="shared" si="15"/>
        <v>3.8</v>
      </c>
    </row>
    <row r="991" spans="1:32" x14ac:dyDescent="0.25">
      <c r="A991" t="s">
        <v>252</v>
      </c>
      <c r="B991" t="s">
        <v>58</v>
      </c>
      <c r="C991" t="s">
        <v>69</v>
      </c>
      <c r="D991" t="s">
        <v>150</v>
      </c>
      <c r="E991" t="s">
        <v>37</v>
      </c>
      <c r="F991" t="s">
        <v>61</v>
      </c>
      <c r="G991">
        <v>2</v>
      </c>
      <c r="H991">
        <v>4</v>
      </c>
      <c r="I991">
        <v>13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1</v>
      </c>
      <c r="P991">
        <v>7</v>
      </c>
      <c r="Q991">
        <v>2</v>
      </c>
      <c r="R991">
        <v>3</v>
      </c>
      <c r="S991">
        <v>0</v>
      </c>
      <c r="T991">
        <v>3</v>
      </c>
      <c r="U991">
        <v>0</v>
      </c>
      <c r="V991">
        <v>1</v>
      </c>
      <c r="W991">
        <v>0</v>
      </c>
      <c r="X991" s="1">
        <v>3.75</v>
      </c>
      <c r="Y991" s="5">
        <v>0.75</v>
      </c>
      <c r="Z991">
        <v>6.1</v>
      </c>
      <c r="AA991">
        <v>1.6</v>
      </c>
      <c r="AB991">
        <v>4.6999999999999993</v>
      </c>
      <c r="AC991">
        <v>1.4000000000000001</v>
      </c>
      <c r="AD991">
        <v>4.5</v>
      </c>
      <c r="AE991">
        <f>(J991*1)+(K991*0.9)+(L991*0.8)+(M991*0.7)+(N991*0.6)+(O991*0.5)+(P991*0.4)+(Q991*0.3)+(R991*0.2)-(S991*1)-(T991*0.9)-(U991*0.8)-(V991*0.7)-(W991*0.6)</f>
        <v>2.6999999999999993</v>
      </c>
      <c r="AF991" s="25">
        <f t="shared" si="15"/>
        <v>3.4000000000000004</v>
      </c>
    </row>
    <row r="992" spans="1:32" x14ac:dyDescent="0.25">
      <c r="A992" t="s">
        <v>342</v>
      </c>
      <c r="B992" t="s">
        <v>41</v>
      </c>
      <c r="C992" t="s">
        <v>53</v>
      </c>
      <c r="D992" t="s">
        <v>155</v>
      </c>
      <c r="E992" t="s">
        <v>50</v>
      </c>
      <c r="F992" t="s">
        <v>61</v>
      </c>
      <c r="G992">
        <v>6</v>
      </c>
      <c r="H992">
        <v>0</v>
      </c>
      <c r="I992">
        <v>3</v>
      </c>
      <c r="J992">
        <v>0</v>
      </c>
      <c r="K992">
        <v>0</v>
      </c>
      <c r="L992">
        <v>0</v>
      </c>
      <c r="M992">
        <v>3</v>
      </c>
      <c r="N992">
        <v>3</v>
      </c>
      <c r="O992">
        <v>0</v>
      </c>
      <c r="P992">
        <v>0</v>
      </c>
      <c r="Q992">
        <v>2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 s="1">
        <v>9</v>
      </c>
      <c r="Y992" s="5">
        <v>0.81818181818181823</v>
      </c>
      <c r="Z992">
        <v>4.6999999999999993</v>
      </c>
      <c r="AA992">
        <v>3.8999999999999995</v>
      </c>
      <c r="AB992">
        <v>4.6999999999999993</v>
      </c>
      <c r="AC992">
        <v>0</v>
      </c>
      <c r="AD992">
        <v>0.8</v>
      </c>
      <c r="AE992">
        <f>(J992*1)+(K992*0.9)+(L992*0.8)+(M992*0.7)+(N992*0.6)+(O992*0.5)+(P992*0.4)+(Q992*0.3)+(R992*0.2)-(S992*1)-(T992*0.9)-(U992*0.8)-(V992*0.7)-(W992*0.6)</f>
        <v>4.6999999999999993</v>
      </c>
      <c r="AF992" s="25">
        <f t="shared" si="15"/>
        <v>0</v>
      </c>
    </row>
    <row r="993" spans="1:32" x14ac:dyDescent="0.25">
      <c r="A993" t="s">
        <v>366</v>
      </c>
      <c r="B993" t="s">
        <v>81</v>
      </c>
      <c r="C993" t="s">
        <v>90</v>
      </c>
      <c r="D993" t="s">
        <v>262</v>
      </c>
      <c r="E993" t="s">
        <v>50</v>
      </c>
      <c r="F993" t="s">
        <v>61</v>
      </c>
      <c r="G993">
        <v>3</v>
      </c>
      <c r="H993">
        <v>3</v>
      </c>
      <c r="I993">
        <v>13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0</v>
      </c>
      <c r="Q993">
        <v>5</v>
      </c>
      <c r="R993">
        <v>6</v>
      </c>
      <c r="S993">
        <v>1</v>
      </c>
      <c r="T993">
        <v>1</v>
      </c>
      <c r="U993">
        <v>0</v>
      </c>
      <c r="V993">
        <v>1</v>
      </c>
      <c r="W993">
        <v>0</v>
      </c>
      <c r="X993" s="1">
        <v>5.333333333333333</v>
      </c>
      <c r="Y993" s="5">
        <v>0.84210526315789469</v>
      </c>
      <c r="Z993">
        <v>5.8</v>
      </c>
      <c r="AA993">
        <v>2.1</v>
      </c>
      <c r="AB993">
        <v>4.6999999999999993</v>
      </c>
      <c r="AC993">
        <v>1.1000000000000001</v>
      </c>
      <c r="AD993">
        <v>3.7</v>
      </c>
      <c r="AE993">
        <f>(J993*1)+(K993*0.9)+(L993*0.8)+(M993*0.7)+(N993*0.6)+(O993*0.5)+(P993*0.4)+(Q993*0.3)+(R993*0.2)-(S993*1)-(T993*0.9)-(U993*0.8)-(V993*0.7)-(W993*0.6)</f>
        <v>3.2</v>
      </c>
      <c r="AF993" s="25">
        <f t="shared" si="15"/>
        <v>2.5999999999999996</v>
      </c>
    </row>
    <row r="994" spans="1:32" x14ac:dyDescent="0.25">
      <c r="A994" t="s">
        <v>169</v>
      </c>
      <c r="B994" t="s">
        <v>81</v>
      </c>
      <c r="C994" t="s">
        <v>85</v>
      </c>
      <c r="D994" t="s">
        <v>133</v>
      </c>
      <c r="E994" t="s">
        <v>47</v>
      </c>
      <c r="F994" t="s">
        <v>61</v>
      </c>
      <c r="G994">
        <v>2</v>
      </c>
      <c r="H994">
        <v>0</v>
      </c>
      <c r="I994">
        <v>9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2</v>
      </c>
      <c r="Q994">
        <v>4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0</v>
      </c>
      <c r="X994" s="1">
        <v>11</v>
      </c>
      <c r="Y994" s="5">
        <v>0.61111111111111116</v>
      </c>
      <c r="Z994">
        <v>4.7</v>
      </c>
      <c r="AA994">
        <v>1.8</v>
      </c>
      <c r="AB994">
        <v>4.7</v>
      </c>
      <c r="AC994">
        <v>0</v>
      </c>
      <c r="AD994">
        <v>2.9</v>
      </c>
      <c r="AE994">
        <f>(J994*1)+(K994*0.9)+(L994*0.8)+(M994*0.7)+(N994*0.6)+(O994*0.5)+(P994*0.4)+(Q994*0.3)+(R994*0.2)-(S994*1)-(T994*0.9)-(U994*0.8)-(V994*0.7)-(W994*0.6)</f>
        <v>4.7</v>
      </c>
      <c r="AF994" s="25">
        <f t="shared" si="15"/>
        <v>0</v>
      </c>
    </row>
    <row r="995" spans="1:32" x14ac:dyDescent="0.25">
      <c r="A995" t="s">
        <v>189</v>
      </c>
      <c r="B995" t="s">
        <v>31</v>
      </c>
      <c r="C995" t="s">
        <v>55</v>
      </c>
      <c r="D995" t="s">
        <v>46</v>
      </c>
      <c r="E995" t="s">
        <v>47</v>
      </c>
      <c r="F995" t="s">
        <v>61</v>
      </c>
      <c r="G995">
        <v>3</v>
      </c>
      <c r="H995">
        <v>2</v>
      </c>
      <c r="I995">
        <v>9</v>
      </c>
      <c r="J995">
        <v>0</v>
      </c>
      <c r="K995">
        <v>0</v>
      </c>
      <c r="L995">
        <v>3</v>
      </c>
      <c r="M995">
        <v>0</v>
      </c>
      <c r="N995">
        <v>0</v>
      </c>
      <c r="O995">
        <v>0</v>
      </c>
      <c r="P995">
        <v>6</v>
      </c>
      <c r="Q995">
        <v>0</v>
      </c>
      <c r="R995">
        <v>3</v>
      </c>
      <c r="S995">
        <v>0</v>
      </c>
      <c r="T995">
        <v>1</v>
      </c>
      <c r="U995">
        <v>1</v>
      </c>
      <c r="V995">
        <v>0</v>
      </c>
      <c r="W995">
        <v>0</v>
      </c>
      <c r="X995" s="1">
        <v>6</v>
      </c>
      <c r="Y995" s="5">
        <v>0.8571428571428571</v>
      </c>
      <c r="Z995">
        <v>5.4</v>
      </c>
      <c r="AA995">
        <v>2.4000000000000004</v>
      </c>
      <c r="AB995">
        <v>4.7</v>
      </c>
      <c r="AC995">
        <v>0.7</v>
      </c>
      <c r="AD995">
        <v>3.0000000000000004</v>
      </c>
      <c r="AE995">
        <f>(J995*1)+(K995*0.9)+(L995*0.8)+(M995*0.7)+(N995*0.6)+(O995*0.5)+(P995*0.4)+(Q995*0.3)+(R995*0.2)-(S995*1)-(T995*0.9)-(U995*0.8)-(V995*0.7)-(W995*0.6)</f>
        <v>3.7</v>
      </c>
      <c r="AF995" s="25">
        <f t="shared" si="15"/>
        <v>1.7000000000000002</v>
      </c>
    </row>
    <row r="996" spans="1:32" x14ac:dyDescent="0.25">
      <c r="A996" t="s">
        <v>199</v>
      </c>
      <c r="B996" t="s">
        <v>111</v>
      </c>
      <c r="C996" t="s">
        <v>112</v>
      </c>
      <c r="D996" t="s">
        <v>200</v>
      </c>
      <c r="E996" t="s">
        <v>40</v>
      </c>
      <c r="F996" t="s">
        <v>61</v>
      </c>
      <c r="G996">
        <v>4</v>
      </c>
      <c r="H996">
        <v>2</v>
      </c>
      <c r="I996">
        <v>9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2</v>
      </c>
      <c r="R996">
        <v>6</v>
      </c>
      <c r="S996">
        <v>1</v>
      </c>
      <c r="T996">
        <v>0</v>
      </c>
      <c r="U996">
        <v>0</v>
      </c>
      <c r="V996">
        <v>0</v>
      </c>
      <c r="W996">
        <v>1</v>
      </c>
      <c r="X996" s="1">
        <v>6.5</v>
      </c>
      <c r="Y996" s="5">
        <v>0.68421052631578949</v>
      </c>
      <c r="Z996">
        <v>5.3</v>
      </c>
      <c r="AA996">
        <v>3.1</v>
      </c>
      <c r="AB996">
        <v>4.7</v>
      </c>
      <c r="AC996">
        <v>0.6</v>
      </c>
      <c r="AD996">
        <v>2.2000000000000002</v>
      </c>
      <c r="AE996">
        <f>(J996*1)+(K996*0.9)+(L996*0.8)+(M996*0.7)+(N996*0.6)+(O996*0.5)+(P996*0.4)+(Q996*0.3)+(R996*0.2)-(S996*1)-(T996*0.9)-(U996*0.8)-(V996*0.7)-(W996*0.6)</f>
        <v>3.6999999999999997</v>
      </c>
      <c r="AF996" s="25">
        <f t="shared" si="15"/>
        <v>1.6</v>
      </c>
    </row>
    <row r="997" spans="1:32" x14ac:dyDescent="0.25">
      <c r="A997" t="s">
        <v>215</v>
      </c>
      <c r="B997" t="s">
        <v>81</v>
      </c>
      <c r="C997" t="s">
        <v>83</v>
      </c>
      <c r="D997" t="s">
        <v>54</v>
      </c>
      <c r="E997" t="s">
        <v>40</v>
      </c>
      <c r="F997" t="s">
        <v>61</v>
      </c>
      <c r="G997">
        <v>4</v>
      </c>
      <c r="H997">
        <v>0</v>
      </c>
      <c r="I997">
        <v>6</v>
      </c>
      <c r="J997">
        <v>0</v>
      </c>
      <c r="K997">
        <v>0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 s="1">
        <v>10</v>
      </c>
      <c r="Y997" s="5">
        <v>0.66666666666666663</v>
      </c>
      <c r="Z997">
        <v>4.7</v>
      </c>
      <c r="AA997">
        <v>2.7</v>
      </c>
      <c r="AB997">
        <v>4.7</v>
      </c>
      <c r="AC997">
        <v>0</v>
      </c>
      <c r="AD997">
        <v>2</v>
      </c>
      <c r="AE997">
        <f>(J997*1)+(K997*0.9)+(L997*0.8)+(M997*0.7)+(N997*0.6)+(O997*0.5)+(P997*0.4)+(Q997*0.3)+(R997*0.2)-(S997*1)-(T997*0.9)-(U997*0.8)-(V997*0.7)-(W997*0.6)</f>
        <v>4.7</v>
      </c>
      <c r="AF997" s="25">
        <f t="shared" si="15"/>
        <v>0</v>
      </c>
    </row>
    <row r="998" spans="1:32" x14ac:dyDescent="0.25">
      <c r="A998" t="s">
        <v>225</v>
      </c>
      <c r="B998" t="s">
        <v>94</v>
      </c>
      <c r="C998" t="s">
        <v>95</v>
      </c>
      <c r="D998" t="s">
        <v>163</v>
      </c>
      <c r="E998" t="s">
        <v>34</v>
      </c>
      <c r="F998" t="s">
        <v>61</v>
      </c>
      <c r="G998">
        <v>5</v>
      </c>
      <c r="H998">
        <v>0</v>
      </c>
      <c r="I998">
        <v>5</v>
      </c>
      <c r="J998">
        <v>0</v>
      </c>
      <c r="K998">
        <v>1</v>
      </c>
      <c r="L998">
        <v>0</v>
      </c>
      <c r="M998">
        <v>2</v>
      </c>
      <c r="N998">
        <v>2</v>
      </c>
      <c r="O998">
        <v>0</v>
      </c>
      <c r="P998">
        <v>1</v>
      </c>
      <c r="Q998">
        <v>0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0</v>
      </c>
      <c r="X998" s="1">
        <v>10</v>
      </c>
      <c r="Y998" s="5">
        <v>0.7142857142857143</v>
      </c>
      <c r="Z998">
        <v>4.7</v>
      </c>
      <c r="AA998">
        <v>3.5</v>
      </c>
      <c r="AB998">
        <v>4.7</v>
      </c>
      <c r="AC998">
        <v>0</v>
      </c>
      <c r="AD998">
        <v>1.2000000000000002</v>
      </c>
      <c r="AE998">
        <f>(J998*1)+(K998*0.9)+(L998*0.8)+(M998*0.7)+(N998*0.6)+(O998*0.5)+(P998*0.4)+(Q998*0.3)+(R998*0.2)-(S998*1)-(T998*0.9)-(U998*0.8)-(V998*0.7)-(W998*0.6)</f>
        <v>4.7</v>
      </c>
      <c r="AF998" s="25">
        <f t="shared" si="15"/>
        <v>0</v>
      </c>
    </row>
    <row r="999" spans="1:32" x14ac:dyDescent="0.25">
      <c r="A999" t="s">
        <v>320</v>
      </c>
      <c r="B999" t="s">
        <v>58</v>
      </c>
      <c r="C999" t="s">
        <v>201</v>
      </c>
      <c r="D999" t="s">
        <v>438</v>
      </c>
      <c r="E999" t="s">
        <v>47</v>
      </c>
      <c r="F999" t="s">
        <v>66</v>
      </c>
      <c r="G999">
        <v>4</v>
      </c>
      <c r="H999">
        <v>5</v>
      </c>
      <c r="I999">
        <v>7</v>
      </c>
      <c r="J999">
        <v>0</v>
      </c>
      <c r="K999">
        <v>1</v>
      </c>
      <c r="L999">
        <v>2</v>
      </c>
      <c r="M999">
        <v>1</v>
      </c>
      <c r="N999">
        <v>0</v>
      </c>
      <c r="O999">
        <v>1</v>
      </c>
      <c r="P999">
        <v>2</v>
      </c>
      <c r="Q999">
        <v>3</v>
      </c>
      <c r="R999">
        <v>1</v>
      </c>
      <c r="S999">
        <v>0</v>
      </c>
      <c r="T999">
        <v>0</v>
      </c>
      <c r="U999">
        <v>1</v>
      </c>
      <c r="V999">
        <v>2</v>
      </c>
      <c r="W999">
        <v>2</v>
      </c>
      <c r="X999" s="1">
        <v>2.2000000000000002</v>
      </c>
      <c r="Y999" s="5">
        <v>0.91666666666666663</v>
      </c>
      <c r="Z999">
        <v>5.6000000000000005</v>
      </c>
      <c r="AA999">
        <v>3.2</v>
      </c>
      <c r="AB999">
        <v>4.7</v>
      </c>
      <c r="AC999">
        <v>0.89999999999999991</v>
      </c>
      <c r="AD999">
        <v>2.4000000000000004</v>
      </c>
      <c r="AE999">
        <f>(J999*1)+(K999*0.9)+(L999*0.8)+(M999*0.7)+(N999*0.6)+(O999*0.5)+(P999*0.4)+(Q999*0.3)+(R999*0.2)-(S999*1)-(T999*0.9)-(U999*0.8)-(V999*0.7)-(W999*0.6)</f>
        <v>2.2000000000000011</v>
      </c>
      <c r="AF999" s="25">
        <f t="shared" si="15"/>
        <v>3.4000000000000004</v>
      </c>
    </row>
    <row r="1000" spans="1:32" x14ac:dyDescent="0.25">
      <c r="A1000" t="s">
        <v>324</v>
      </c>
      <c r="B1000" t="s">
        <v>94</v>
      </c>
      <c r="C1000" t="s">
        <v>106</v>
      </c>
      <c r="D1000" t="s">
        <v>115</v>
      </c>
      <c r="E1000" t="s">
        <v>40</v>
      </c>
      <c r="F1000" t="s">
        <v>61</v>
      </c>
      <c r="G1000">
        <v>5</v>
      </c>
      <c r="H1000">
        <v>1</v>
      </c>
      <c r="I1000">
        <v>4</v>
      </c>
      <c r="J1000">
        <v>0</v>
      </c>
      <c r="K1000">
        <v>1</v>
      </c>
      <c r="L1000">
        <v>2</v>
      </c>
      <c r="M1000">
        <v>1</v>
      </c>
      <c r="N1000">
        <v>1</v>
      </c>
      <c r="O1000">
        <v>0</v>
      </c>
      <c r="P1000">
        <v>0</v>
      </c>
      <c r="Q1000">
        <v>3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 s="1">
        <v>9</v>
      </c>
      <c r="Y1000" s="5">
        <v>0.42857142857142855</v>
      </c>
      <c r="Z1000">
        <v>4.9000000000000004</v>
      </c>
      <c r="AA1000">
        <v>3.8000000000000003</v>
      </c>
      <c r="AB1000">
        <v>4.7</v>
      </c>
      <c r="AC1000">
        <v>0.2</v>
      </c>
      <c r="AD1000">
        <v>1.0999999999999999</v>
      </c>
      <c r="AE1000">
        <f>(J1000*1)+(K1000*0.9)+(L1000*0.8)+(M1000*0.7)+(N1000*0.6)+(O1000*0.5)+(P1000*0.4)+(Q1000*0.3)+(R1000*0.2)-(S1000*1)-(T1000*0.9)-(U1000*0.8)-(V1000*0.7)-(W1000*0.6)</f>
        <v>4.2</v>
      </c>
      <c r="AF1000" s="25">
        <f t="shared" si="15"/>
        <v>0.7</v>
      </c>
    </row>
    <row r="1001" spans="1:32" x14ac:dyDescent="0.25">
      <c r="A1001" t="s">
        <v>195</v>
      </c>
      <c r="B1001" t="s">
        <v>58</v>
      </c>
      <c r="C1001" t="s">
        <v>68</v>
      </c>
      <c r="D1001" t="s">
        <v>46</v>
      </c>
      <c r="E1001" t="s">
        <v>47</v>
      </c>
      <c r="F1001" t="s">
        <v>66</v>
      </c>
      <c r="G1001">
        <v>4</v>
      </c>
      <c r="H1001">
        <v>4</v>
      </c>
      <c r="I1001">
        <v>8</v>
      </c>
      <c r="J1001">
        <v>0</v>
      </c>
      <c r="K1001">
        <v>1</v>
      </c>
      <c r="L1001">
        <v>2</v>
      </c>
      <c r="M1001">
        <v>1</v>
      </c>
      <c r="N1001">
        <v>0</v>
      </c>
      <c r="O1001">
        <v>0</v>
      </c>
      <c r="P1001">
        <v>3</v>
      </c>
      <c r="Q1001">
        <v>3</v>
      </c>
      <c r="R1001">
        <v>2</v>
      </c>
      <c r="S1001">
        <v>0</v>
      </c>
      <c r="T1001">
        <v>0</v>
      </c>
      <c r="U1001">
        <v>3</v>
      </c>
      <c r="V1001">
        <v>0</v>
      </c>
      <c r="W1001">
        <v>1</v>
      </c>
      <c r="X1001" s="1">
        <v>3</v>
      </c>
      <c r="Y1001" s="5">
        <v>0.8571428571428571</v>
      </c>
      <c r="Z1001">
        <v>5.7000000000000011</v>
      </c>
      <c r="AA1001">
        <v>3.2</v>
      </c>
      <c r="AB1001">
        <v>4.7000000000000011</v>
      </c>
      <c r="AC1001">
        <v>0.99999999999999989</v>
      </c>
      <c r="AD1001">
        <v>2.5</v>
      </c>
      <c r="AE1001">
        <f>(J1001*1)+(K1001*0.9)+(L1001*0.8)+(M1001*0.7)+(N1001*0.6)+(O1001*0.5)+(P1001*0.4)+(Q1001*0.3)+(R1001*0.2)-(S1001*1)-(T1001*0.9)-(U1001*0.8)-(V1001*0.7)-(W1001*0.6)</f>
        <v>2.7000000000000006</v>
      </c>
      <c r="AF1001" s="25">
        <f t="shared" si="15"/>
        <v>3.0000000000000004</v>
      </c>
    </row>
    <row r="1002" spans="1:32" x14ac:dyDescent="0.25">
      <c r="A1002" t="s">
        <v>342</v>
      </c>
      <c r="B1002" t="s">
        <v>41</v>
      </c>
      <c r="C1002" t="s">
        <v>45</v>
      </c>
      <c r="D1002" t="s">
        <v>184</v>
      </c>
      <c r="E1002" t="s">
        <v>47</v>
      </c>
      <c r="F1002" t="s">
        <v>61</v>
      </c>
      <c r="G1002">
        <v>5</v>
      </c>
      <c r="H1002">
        <v>0</v>
      </c>
      <c r="I1002">
        <v>4</v>
      </c>
      <c r="J1002">
        <v>0</v>
      </c>
      <c r="K1002">
        <v>2</v>
      </c>
      <c r="L1002">
        <v>0</v>
      </c>
      <c r="M1002">
        <v>2</v>
      </c>
      <c r="N1002">
        <v>1</v>
      </c>
      <c r="O1002">
        <v>0</v>
      </c>
      <c r="P1002">
        <v>0</v>
      </c>
      <c r="Q1002">
        <v>1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9</v>
      </c>
      <c r="Y1002" s="5">
        <v>0.81818181818181823</v>
      </c>
      <c r="Z1002">
        <v>4.7000000000000011</v>
      </c>
      <c r="AA1002">
        <v>3.8000000000000003</v>
      </c>
      <c r="AB1002">
        <v>4.7000000000000011</v>
      </c>
      <c r="AC1002">
        <v>0</v>
      </c>
      <c r="AD1002">
        <v>0.90000000000000013</v>
      </c>
      <c r="AE1002">
        <f>(J1002*1)+(K1002*0.9)+(L1002*0.8)+(M1002*0.7)+(N1002*0.6)+(O1002*0.5)+(P1002*0.4)+(Q1002*0.3)+(R1002*0.2)-(S1002*1)-(T1002*0.9)-(U1002*0.8)-(V1002*0.7)-(W1002*0.6)</f>
        <v>4.7000000000000011</v>
      </c>
      <c r="AF1002" s="25">
        <f t="shared" si="15"/>
        <v>0</v>
      </c>
    </row>
    <row r="1003" spans="1:32" x14ac:dyDescent="0.25">
      <c r="A1003" t="s">
        <v>57</v>
      </c>
      <c r="B1003" t="s">
        <v>58</v>
      </c>
      <c r="C1003" t="s">
        <v>59</v>
      </c>
      <c r="D1003" t="s">
        <v>60</v>
      </c>
      <c r="E1003" t="s">
        <v>50</v>
      </c>
      <c r="F1003" t="s">
        <v>61</v>
      </c>
      <c r="G1003">
        <v>6</v>
      </c>
      <c r="H1003">
        <v>1</v>
      </c>
      <c r="I1003">
        <v>4</v>
      </c>
      <c r="J1003">
        <v>0</v>
      </c>
      <c r="K1003">
        <v>0</v>
      </c>
      <c r="L1003">
        <v>1</v>
      </c>
      <c r="M1003">
        <v>4</v>
      </c>
      <c r="N1003">
        <v>1</v>
      </c>
      <c r="O1003">
        <v>0</v>
      </c>
      <c r="P1003">
        <v>0</v>
      </c>
      <c r="Q1003">
        <v>2</v>
      </c>
      <c r="R1003">
        <v>2</v>
      </c>
      <c r="S1003">
        <v>0</v>
      </c>
      <c r="T1003">
        <v>1</v>
      </c>
      <c r="U1003">
        <v>0</v>
      </c>
      <c r="V1003">
        <v>0</v>
      </c>
      <c r="W1003">
        <v>0</v>
      </c>
      <c r="X1003" s="1">
        <v>10</v>
      </c>
      <c r="Y1003" s="5">
        <v>0.47619047619047616</v>
      </c>
      <c r="Z1003">
        <v>5.1999999999999993</v>
      </c>
      <c r="AA1003">
        <v>4.1999999999999993</v>
      </c>
      <c r="AB1003">
        <v>4.7999999999999989</v>
      </c>
      <c r="AC1003">
        <v>0.4</v>
      </c>
      <c r="AD1003">
        <v>1</v>
      </c>
      <c r="AE1003">
        <f>(J1003*1)+(K1003*0.9)+(L1003*0.8)+(M1003*0.7)+(N1003*0.6)+(O1003*0.5)+(P1003*0.4)+(Q1003*0.3)+(R1003*0.2)-(S1003*1)-(T1003*0.9)-(U1003*0.8)-(V1003*0.7)-(W1003*0.6)</f>
        <v>4.2999999999999989</v>
      </c>
      <c r="AF1003" s="25">
        <f t="shared" si="15"/>
        <v>0.9</v>
      </c>
    </row>
    <row r="1004" spans="1:32" x14ac:dyDescent="0.25">
      <c r="A1004" t="s">
        <v>108</v>
      </c>
      <c r="B1004" t="s">
        <v>109</v>
      </c>
      <c r="C1004" t="s">
        <v>123</v>
      </c>
      <c r="D1004" t="s">
        <v>54</v>
      </c>
      <c r="E1004" t="s">
        <v>47</v>
      </c>
      <c r="F1004" t="s">
        <v>61</v>
      </c>
      <c r="G1004">
        <v>3</v>
      </c>
      <c r="H1004">
        <v>0</v>
      </c>
      <c r="I1004">
        <v>7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1</v>
      </c>
      <c r="P1004">
        <v>2</v>
      </c>
      <c r="Q1004">
        <v>3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 s="1">
        <v>10</v>
      </c>
      <c r="Y1004" s="5">
        <v>0.55555555555555558</v>
      </c>
      <c r="Z1004">
        <v>4.8</v>
      </c>
      <c r="AA1004">
        <v>2.4000000000000004</v>
      </c>
      <c r="AB1004">
        <v>4.8</v>
      </c>
      <c r="AC1004">
        <v>0</v>
      </c>
      <c r="AD1004">
        <v>2.4000000000000004</v>
      </c>
      <c r="AE1004">
        <f>(J1004*1)+(K1004*0.9)+(L1004*0.8)+(M1004*0.7)+(N1004*0.6)+(O1004*0.5)+(P1004*0.4)+(Q1004*0.3)+(R1004*0.2)-(S1004*1)-(T1004*0.9)-(U1004*0.8)-(V1004*0.7)-(W1004*0.6)</f>
        <v>4.8</v>
      </c>
      <c r="AF1004" s="25">
        <f t="shared" si="15"/>
        <v>0</v>
      </c>
    </row>
    <row r="1005" spans="1:32" x14ac:dyDescent="0.25">
      <c r="A1005" t="s">
        <v>174</v>
      </c>
      <c r="B1005" t="s">
        <v>109</v>
      </c>
      <c r="C1005" t="s">
        <v>122</v>
      </c>
      <c r="D1005" t="s">
        <v>49</v>
      </c>
      <c r="E1005" t="s">
        <v>50</v>
      </c>
      <c r="F1005" t="s">
        <v>61</v>
      </c>
      <c r="G1005">
        <v>5</v>
      </c>
      <c r="H1005">
        <v>2</v>
      </c>
      <c r="I1005">
        <v>5</v>
      </c>
      <c r="J1005">
        <v>0</v>
      </c>
      <c r="K1005">
        <v>0</v>
      </c>
      <c r="L1005">
        <v>2</v>
      </c>
      <c r="M1005">
        <v>3</v>
      </c>
      <c r="N1005">
        <v>0</v>
      </c>
      <c r="O1005">
        <v>0</v>
      </c>
      <c r="P1005">
        <v>2</v>
      </c>
      <c r="Q1005">
        <v>2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 s="1">
        <v>5</v>
      </c>
      <c r="Y1005" s="5">
        <v>0.7142857142857143</v>
      </c>
      <c r="Z1005">
        <v>5.3</v>
      </c>
      <c r="AA1005">
        <v>3.6999999999999997</v>
      </c>
      <c r="AB1005">
        <v>4.8</v>
      </c>
      <c r="AC1005">
        <v>0.5</v>
      </c>
      <c r="AD1005">
        <v>1.5999999999999999</v>
      </c>
      <c r="AE1005">
        <f>(J1005*1)+(K1005*0.9)+(L1005*0.8)+(M1005*0.7)+(N1005*0.6)+(O1005*0.5)+(P1005*0.4)+(Q1005*0.3)+(R1005*0.2)-(S1005*1)-(T1005*0.9)-(U1005*0.8)-(V1005*0.7)-(W1005*0.6)</f>
        <v>3.7999999999999994</v>
      </c>
      <c r="AF1005" s="25">
        <f t="shared" si="15"/>
        <v>1.5</v>
      </c>
    </row>
    <row r="1006" spans="1:32" x14ac:dyDescent="0.25">
      <c r="A1006" t="s">
        <v>207</v>
      </c>
      <c r="B1006" t="s">
        <v>111</v>
      </c>
      <c r="C1006" t="s">
        <v>120</v>
      </c>
      <c r="D1006" t="s">
        <v>72</v>
      </c>
      <c r="E1006" t="s">
        <v>37</v>
      </c>
      <c r="F1006" t="s">
        <v>61</v>
      </c>
      <c r="G1006">
        <v>2</v>
      </c>
      <c r="H1006">
        <v>1</v>
      </c>
      <c r="I1006">
        <v>13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2</v>
      </c>
      <c r="Q1006">
        <v>5</v>
      </c>
      <c r="R1006">
        <v>5</v>
      </c>
      <c r="S1006">
        <v>0</v>
      </c>
      <c r="T1006">
        <v>1</v>
      </c>
      <c r="U1006">
        <v>0</v>
      </c>
      <c r="V1006">
        <v>0</v>
      </c>
      <c r="W1006">
        <v>0</v>
      </c>
      <c r="X1006" s="1">
        <v>15</v>
      </c>
      <c r="Y1006" s="5">
        <v>0.68181818181818177</v>
      </c>
      <c r="Z1006">
        <v>5.2</v>
      </c>
      <c r="AA1006">
        <v>1.4</v>
      </c>
      <c r="AB1006">
        <v>4.8</v>
      </c>
      <c r="AC1006">
        <v>0.4</v>
      </c>
      <c r="AD1006">
        <v>3.8</v>
      </c>
      <c r="AE1006">
        <f>(J1006*1)+(K1006*0.9)+(L1006*0.8)+(M1006*0.7)+(N1006*0.6)+(O1006*0.5)+(P1006*0.4)+(Q1006*0.3)+(R1006*0.2)-(S1006*1)-(T1006*0.9)-(U1006*0.8)-(V1006*0.7)-(W1006*0.6)</f>
        <v>4.3</v>
      </c>
      <c r="AF1006" s="25">
        <f t="shared" si="15"/>
        <v>0.9</v>
      </c>
    </row>
    <row r="1007" spans="1:32" x14ac:dyDescent="0.25">
      <c r="A1007" t="s">
        <v>231</v>
      </c>
      <c r="B1007" t="s">
        <v>94</v>
      </c>
      <c r="C1007" t="s">
        <v>106</v>
      </c>
      <c r="D1007" t="s">
        <v>80</v>
      </c>
      <c r="E1007" t="s">
        <v>40</v>
      </c>
      <c r="F1007" t="s">
        <v>61</v>
      </c>
      <c r="G1007">
        <v>4</v>
      </c>
      <c r="H1007">
        <v>1</v>
      </c>
      <c r="I1007">
        <v>7</v>
      </c>
      <c r="J1007">
        <v>2</v>
      </c>
      <c r="K1007">
        <v>0</v>
      </c>
      <c r="L1007">
        <v>0</v>
      </c>
      <c r="M1007">
        <v>0</v>
      </c>
      <c r="N1007">
        <v>2</v>
      </c>
      <c r="O1007">
        <v>2</v>
      </c>
      <c r="P1007">
        <v>0</v>
      </c>
      <c r="Q1007">
        <v>1</v>
      </c>
      <c r="R1007">
        <v>4</v>
      </c>
      <c r="S1007">
        <v>1</v>
      </c>
      <c r="T1007">
        <v>0</v>
      </c>
      <c r="U1007">
        <v>0</v>
      </c>
      <c r="V1007">
        <v>0</v>
      </c>
      <c r="W1007">
        <v>0</v>
      </c>
      <c r="X1007" s="1">
        <v>11</v>
      </c>
      <c r="Y1007" s="5">
        <v>0.6875</v>
      </c>
      <c r="Z1007">
        <v>5.3</v>
      </c>
      <c r="AA1007">
        <v>3.2</v>
      </c>
      <c r="AB1007">
        <v>4.8</v>
      </c>
      <c r="AC1007">
        <v>0.5</v>
      </c>
      <c r="AD1007">
        <v>2.1</v>
      </c>
      <c r="AE1007">
        <f>(J1007*1)+(K1007*0.9)+(L1007*0.8)+(M1007*0.7)+(N1007*0.6)+(O1007*0.5)+(P1007*0.4)+(Q1007*0.3)+(R1007*0.2)-(S1007*1)-(T1007*0.9)-(U1007*0.8)-(V1007*0.7)-(W1007*0.6)</f>
        <v>4.3</v>
      </c>
      <c r="AF1007" s="25">
        <f t="shared" si="15"/>
        <v>1</v>
      </c>
    </row>
    <row r="1008" spans="1:32" x14ac:dyDescent="0.25">
      <c r="A1008" t="s">
        <v>235</v>
      </c>
      <c r="B1008" t="s">
        <v>78</v>
      </c>
      <c r="C1008" t="s">
        <v>87</v>
      </c>
      <c r="D1008" t="s">
        <v>163</v>
      </c>
      <c r="E1008" t="s">
        <v>34</v>
      </c>
      <c r="F1008" t="s">
        <v>61</v>
      </c>
      <c r="G1008">
        <v>6</v>
      </c>
      <c r="H1008">
        <v>3</v>
      </c>
      <c r="I1008">
        <v>8</v>
      </c>
      <c r="J1008">
        <v>0</v>
      </c>
      <c r="K1008">
        <v>0</v>
      </c>
      <c r="L1008">
        <v>1</v>
      </c>
      <c r="M1008">
        <v>1</v>
      </c>
      <c r="N1008">
        <v>4</v>
      </c>
      <c r="O1008">
        <v>0</v>
      </c>
      <c r="P1008">
        <v>0</v>
      </c>
      <c r="Q1008">
        <v>2</v>
      </c>
      <c r="R1008">
        <v>6</v>
      </c>
      <c r="S1008">
        <v>0</v>
      </c>
      <c r="T1008">
        <v>1</v>
      </c>
      <c r="U1008">
        <v>1</v>
      </c>
      <c r="V1008">
        <v>1</v>
      </c>
      <c r="W1008">
        <v>0</v>
      </c>
      <c r="X1008" s="1">
        <v>4.666666666666667</v>
      </c>
      <c r="Y1008" s="5">
        <v>0.82352941176470584</v>
      </c>
      <c r="Z1008">
        <v>5.7</v>
      </c>
      <c r="AA1008">
        <v>3.9</v>
      </c>
      <c r="AB1008">
        <v>4.8</v>
      </c>
      <c r="AC1008">
        <v>0.89999999999999991</v>
      </c>
      <c r="AD1008">
        <v>1.8000000000000003</v>
      </c>
      <c r="AE1008">
        <f>(J1008*1)+(K1008*0.9)+(L1008*0.8)+(M1008*0.7)+(N1008*0.6)+(O1008*0.5)+(P1008*0.4)+(Q1008*0.3)+(R1008*0.2)-(S1008*1)-(T1008*0.9)-(U1008*0.8)-(V1008*0.7)-(W1008*0.6)</f>
        <v>3.3</v>
      </c>
      <c r="AF1008" s="25">
        <f t="shared" si="15"/>
        <v>2.4000000000000004</v>
      </c>
    </row>
    <row r="1009" spans="1:32" x14ac:dyDescent="0.25">
      <c r="A1009" t="s">
        <v>249</v>
      </c>
      <c r="B1009" t="s">
        <v>41</v>
      </c>
      <c r="C1009" t="s">
        <v>127</v>
      </c>
      <c r="D1009" t="s">
        <v>70</v>
      </c>
      <c r="E1009" t="s">
        <v>37</v>
      </c>
      <c r="F1009" t="s">
        <v>61</v>
      </c>
      <c r="G1009">
        <v>2</v>
      </c>
      <c r="H1009">
        <v>1</v>
      </c>
      <c r="I1009">
        <v>11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1</v>
      </c>
      <c r="P1009">
        <v>2</v>
      </c>
      <c r="Q1009">
        <v>4</v>
      </c>
      <c r="R1009">
        <v>4</v>
      </c>
      <c r="S1009">
        <v>0</v>
      </c>
      <c r="T1009">
        <v>0</v>
      </c>
      <c r="U1009">
        <v>1</v>
      </c>
      <c r="V1009">
        <v>0</v>
      </c>
      <c r="W1009">
        <v>0</v>
      </c>
      <c r="X1009" s="1">
        <v>13</v>
      </c>
      <c r="Y1009" s="5">
        <v>0.8125</v>
      </c>
      <c r="Z1009">
        <v>5.0999999999999996</v>
      </c>
      <c r="AA1009">
        <v>1.8</v>
      </c>
      <c r="AB1009">
        <v>4.8</v>
      </c>
      <c r="AC1009">
        <v>0.3</v>
      </c>
      <c r="AD1009">
        <v>3.3</v>
      </c>
      <c r="AE1009">
        <f>(J1009*1)+(K1009*0.9)+(L1009*0.8)+(M1009*0.7)+(N1009*0.6)+(O1009*0.5)+(P1009*0.4)+(Q1009*0.3)+(R1009*0.2)-(S1009*1)-(T1009*0.9)-(U1009*0.8)-(V1009*0.7)-(W1009*0.6)</f>
        <v>4.3</v>
      </c>
      <c r="AF1009" s="25">
        <f t="shared" si="15"/>
        <v>0.8</v>
      </c>
    </row>
    <row r="1010" spans="1:32" x14ac:dyDescent="0.25">
      <c r="A1010" t="s">
        <v>250</v>
      </c>
      <c r="B1010" t="s">
        <v>81</v>
      </c>
      <c r="C1010" t="s">
        <v>85</v>
      </c>
      <c r="D1010" t="s">
        <v>194</v>
      </c>
      <c r="E1010" t="s">
        <v>47</v>
      </c>
      <c r="F1010" t="s">
        <v>61</v>
      </c>
      <c r="G1010">
        <v>4</v>
      </c>
      <c r="H1010">
        <v>1</v>
      </c>
      <c r="I1010">
        <v>6</v>
      </c>
      <c r="J1010">
        <v>1</v>
      </c>
      <c r="K1010">
        <v>0</v>
      </c>
      <c r="L1010">
        <v>2</v>
      </c>
      <c r="M1010">
        <v>0</v>
      </c>
      <c r="N1010">
        <v>1</v>
      </c>
      <c r="O1010">
        <v>1</v>
      </c>
      <c r="P1010">
        <v>0</v>
      </c>
      <c r="Q1010">
        <v>3</v>
      </c>
      <c r="R1010">
        <v>2</v>
      </c>
      <c r="S1010">
        <v>0</v>
      </c>
      <c r="T1010">
        <v>0</v>
      </c>
      <c r="U1010">
        <v>0</v>
      </c>
      <c r="V1010">
        <v>1</v>
      </c>
      <c r="W1010">
        <v>0</v>
      </c>
      <c r="X1010" s="1">
        <v>10</v>
      </c>
      <c r="Y1010" s="5">
        <v>0.66666666666666663</v>
      </c>
      <c r="Z1010">
        <v>5</v>
      </c>
      <c r="AA1010">
        <v>3.2</v>
      </c>
      <c r="AB1010">
        <v>4.8</v>
      </c>
      <c r="AC1010">
        <v>0.2</v>
      </c>
      <c r="AD1010">
        <v>1.7999999999999998</v>
      </c>
      <c r="AE1010">
        <f>(J1010*1)+(K1010*0.9)+(L1010*0.8)+(M1010*0.7)+(N1010*0.6)+(O1010*0.5)+(P1010*0.4)+(Q1010*0.3)+(R1010*0.2)-(S1010*1)-(T1010*0.9)-(U1010*0.8)-(V1010*0.7)-(W1010*0.6)</f>
        <v>4.3</v>
      </c>
      <c r="AF1010" s="25">
        <f t="shared" si="15"/>
        <v>0.7</v>
      </c>
    </row>
    <row r="1011" spans="1:32" x14ac:dyDescent="0.25">
      <c r="A1011" t="s">
        <v>436</v>
      </c>
      <c r="B1011" t="s">
        <v>109</v>
      </c>
      <c r="C1011" t="s">
        <v>263</v>
      </c>
      <c r="D1011" t="s">
        <v>39</v>
      </c>
      <c r="E1011" t="s">
        <v>47</v>
      </c>
      <c r="F1011" t="s">
        <v>61</v>
      </c>
      <c r="G1011">
        <v>4</v>
      </c>
      <c r="H1011">
        <v>1</v>
      </c>
      <c r="I1011">
        <v>7</v>
      </c>
      <c r="J1011">
        <v>0</v>
      </c>
      <c r="K1011">
        <v>2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1</v>
      </c>
      <c r="R1011">
        <v>5</v>
      </c>
      <c r="S1011">
        <v>0</v>
      </c>
      <c r="T1011">
        <v>0</v>
      </c>
      <c r="U1011">
        <v>0</v>
      </c>
      <c r="V1011">
        <v>1</v>
      </c>
      <c r="W1011">
        <v>0</v>
      </c>
      <c r="X1011" s="1">
        <v>11</v>
      </c>
      <c r="Y1011" s="5">
        <v>0.91666666666666663</v>
      </c>
      <c r="Z1011">
        <v>5</v>
      </c>
      <c r="AA1011">
        <v>3.2</v>
      </c>
      <c r="AB1011">
        <v>4.8</v>
      </c>
      <c r="AC1011">
        <v>0.2</v>
      </c>
      <c r="AD1011">
        <v>1.8</v>
      </c>
      <c r="AE1011">
        <f>(J1011*1)+(K1011*0.9)+(L1011*0.8)+(M1011*0.7)+(N1011*0.6)+(O1011*0.5)+(P1011*0.4)+(Q1011*0.3)+(R1011*0.2)-(S1011*1)-(T1011*0.9)-(U1011*0.8)-(V1011*0.7)-(W1011*0.6)</f>
        <v>4.3</v>
      </c>
      <c r="AF1011" s="25">
        <f t="shared" si="15"/>
        <v>0.7</v>
      </c>
    </row>
    <row r="1012" spans="1:32" x14ac:dyDescent="0.25">
      <c r="A1012" t="s">
        <v>298</v>
      </c>
      <c r="B1012" t="s">
        <v>63</v>
      </c>
      <c r="C1012" t="s">
        <v>64</v>
      </c>
      <c r="D1012" t="s">
        <v>191</v>
      </c>
      <c r="E1012" t="s">
        <v>34</v>
      </c>
      <c r="F1012" t="s">
        <v>61</v>
      </c>
      <c r="G1012">
        <v>3</v>
      </c>
      <c r="H1012">
        <v>1</v>
      </c>
      <c r="I1012">
        <v>7</v>
      </c>
      <c r="J1012">
        <v>0</v>
      </c>
      <c r="K1012">
        <v>1</v>
      </c>
      <c r="L1012">
        <v>2</v>
      </c>
      <c r="M1012">
        <v>0</v>
      </c>
      <c r="N1012">
        <v>0</v>
      </c>
      <c r="O1012">
        <v>1</v>
      </c>
      <c r="P1012">
        <v>5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 s="1">
        <v>10</v>
      </c>
      <c r="Y1012" s="5">
        <v>0.90909090909090906</v>
      </c>
      <c r="Z1012">
        <v>5.3</v>
      </c>
      <c r="AA1012">
        <v>2.5</v>
      </c>
      <c r="AB1012">
        <v>4.8</v>
      </c>
      <c r="AC1012">
        <v>0.5</v>
      </c>
      <c r="AD1012">
        <v>2.8</v>
      </c>
      <c r="AE1012">
        <f>(J1012*1)+(K1012*0.9)+(L1012*0.8)+(M1012*0.7)+(N1012*0.6)+(O1012*0.5)+(P1012*0.4)+(Q1012*0.3)+(R1012*0.2)-(S1012*1)-(T1012*0.9)-(U1012*0.8)-(V1012*0.7)-(W1012*0.6)</f>
        <v>4.3</v>
      </c>
      <c r="AF1012" s="25">
        <f t="shared" si="15"/>
        <v>1</v>
      </c>
    </row>
    <row r="1013" spans="1:32" x14ac:dyDescent="0.25">
      <c r="A1013" t="s">
        <v>230</v>
      </c>
      <c r="B1013" t="s">
        <v>58</v>
      </c>
      <c r="C1013" t="s">
        <v>62</v>
      </c>
      <c r="D1013" t="s">
        <v>33</v>
      </c>
      <c r="E1013" t="s">
        <v>34</v>
      </c>
      <c r="F1013" t="s">
        <v>66</v>
      </c>
      <c r="G1013">
        <v>5</v>
      </c>
      <c r="H1013">
        <v>3</v>
      </c>
      <c r="I1013">
        <v>5</v>
      </c>
      <c r="J1013">
        <v>0</v>
      </c>
      <c r="K1013">
        <v>2</v>
      </c>
      <c r="L1013">
        <v>0</v>
      </c>
      <c r="M1013">
        <v>2</v>
      </c>
      <c r="N1013">
        <v>1</v>
      </c>
      <c r="O1013">
        <v>0</v>
      </c>
      <c r="P1013">
        <v>2</v>
      </c>
      <c r="Q1013">
        <v>3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1</v>
      </c>
      <c r="X1013" s="1">
        <v>3.3333333333333335</v>
      </c>
      <c r="Y1013" s="5">
        <v>0.83333333333333337</v>
      </c>
      <c r="Z1013">
        <v>5.5</v>
      </c>
      <c r="AA1013">
        <v>3.8000000000000003</v>
      </c>
      <c r="AB1013">
        <v>4.8</v>
      </c>
      <c r="AC1013">
        <v>0.70000000000000007</v>
      </c>
      <c r="AD1013">
        <v>1.7</v>
      </c>
      <c r="AE1013">
        <f>(J1013*1)+(K1013*0.9)+(L1013*0.8)+(M1013*0.7)+(N1013*0.6)+(O1013*0.5)+(P1013*0.4)+(Q1013*0.3)+(R1013*0.2)-(S1013*1)-(T1013*0.9)-(U1013*0.8)-(V1013*0.7)-(W1013*0.6)</f>
        <v>3.2999999999999994</v>
      </c>
      <c r="AF1013" s="25">
        <f t="shared" si="15"/>
        <v>2.2000000000000002</v>
      </c>
    </row>
    <row r="1014" spans="1:32" x14ac:dyDescent="0.25">
      <c r="A1014" t="s">
        <v>332</v>
      </c>
      <c r="B1014" t="s">
        <v>96</v>
      </c>
      <c r="C1014" t="s">
        <v>97</v>
      </c>
      <c r="D1014" t="s">
        <v>188</v>
      </c>
      <c r="E1014" t="s">
        <v>50</v>
      </c>
      <c r="F1014" t="s">
        <v>61</v>
      </c>
      <c r="G1014">
        <v>6</v>
      </c>
      <c r="H1014">
        <v>2</v>
      </c>
      <c r="I1014">
        <v>4</v>
      </c>
      <c r="J1014">
        <v>0</v>
      </c>
      <c r="K1014">
        <v>1</v>
      </c>
      <c r="L1014">
        <v>1</v>
      </c>
      <c r="M1014">
        <v>3</v>
      </c>
      <c r="N1014">
        <v>1</v>
      </c>
      <c r="O1014">
        <v>0</v>
      </c>
      <c r="P1014">
        <v>1</v>
      </c>
      <c r="Q1014">
        <v>2</v>
      </c>
      <c r="R1014">
        <v>1</v>
      </c>
      <c r="S1014">
        <v>0</v>
      </c>
      <c r="T1014">
        <v>2</v>
      </c>
      <c r="U1014">
        <v>0</v>
      </c>
      <c r="V1014">
        <v>0</v>
      </c>
      <c r="W1014">
        <v>0</v>
      </c>
      <c r="X1014" s="1">
        <v>5</v>
      </c>
      <c r="Y1014" s="5">
        <v>0.66666666666666663</v>
      </c>
      <c r="Z1014">
        <v>5.6</v>
      </c>
      <c r="AA1014">
        <v>4.3999999999999995</v>
      </c>
      <c r="AB1014">
        <v>4.8</v>
      </c>
      <c r="AC1014">
        <v>0.8</v>
      </c>
      <c r="AD1014">
        <v>1.2</v>
      </c>
      <c r="AE1014">
        <f>(J1014*1)+(K1014*0.9)+(L1014*0.8)+(M1014*0.7)+(N1014*0.6)+(O1014*0.5)+(P1014*0.4)+(Q1014*0.3)+(R1014*0.2)-(S1014*1)-(T1014*0.9)-(U1014*0.8)-(V1014*0.7)-(W1014*0.6)</f>
        <v>3.8</v>
      </c>
      <c r="AF1014" s="25">
        <f t="shared" si="15"/>
        <v>1.8</v>
      </c>
    </row>
    <row r="1015" spans="1:32" x14ac:dyDescent="0.25">
      <c r="A1015" t="s">
        <v>344</v>
      </c>
      <c r="B1015" t="s">
        <v>58</v>
      </c>
      <c r="C1015" t="s">
        <v>164</v>
      </c>
      <c r="D1015" t="s">
        <v>266</v>
      </c>
      <c r="E1015" t="s">
        <v>50</v>
      </c>
      <c r="F1015" t="s">
        <v>61</v>
      </c>
      <c r="G1015">
        <v>4</v>
      </c>
      <c r="H1015">
        <v>2</v>
      </c>
      <c r="I1015">
        <v>8</v>
      </c>
      <c r="J1015">
        <v>0</v>
      </c>
      <c r="K1015">
        <v>1</v>
      </c>
      <c r="L1015">
        <v>0</v>
      </c>
      <c r="M1015">
        <v>2</v>
      </c>
      <c r="N1015">
        <v>1</v>
      </c>
      <c r="O1015">
        <v>0</v>
      </c>
      <c r="P1015">
        <v>1</v>
      </c>
      <c r="Q1015">
        <v>6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1</v>
      </c>
      <c r="X1015" s="1">
        <v>6</v>
      </c>
      <c r="Y1015" s="5">
        <v>0.54545454545454541</v>
      </c>
      <c r="Z1015">
        <v>5.3</v>
      </c>
      <c r="AA1015">
        <v>2.9</v>
      </c>
      <c r="AB1015">
        <v>4.8</v>
      </c>
      <c r="AC1015">
        <v>0.5</v>
      </c>
      <c r="AD1015">
        <v>2.4</v>
      </c>
      <c r="AE1015">
        <f>(J1015*1)+(K1015*0.9)+(L1015*0.8)+(M1015*0.7)+(N1015*0.6)+(O1015*0.5)+(P1015*0.4)+(Q1015*0.3)+(R1015*0.2)-(S1015*1)-(T1015*0.9)-(U1015*0.8)-(V1015*0.7)-(W1015*0.6)</f>
        <v>3.7999999999999994</v>
      </c>
      <c r="AF1015" s="25">
        <f t="shared" si="15"/>
        <v>1.5</v>
      </c>
    </row>
    <row r="1016" spans="1:32" x14ac:dyDescent="0.25">
      <c r="A1016" t="s">
        <v>374</v>
      </c>
      <c r="B1016" t="s">
        <v>96</v>
      </c>
      <c r="C1016" t="s">
        <v>102</v>
      </c>
      <c r="D1016" t="s">
        <v>194</v>
      </c>
      <c r="E1016" t="s">
        <v>47</v>
      </c>
      <c r="F1016" t="s">
        <v>61</v>
      </c>
      <c r="G1016">
        <v>3</v>
      </c>
      <c r="H1016">
        <v>3</v>
      </c>
      <c r="I1016">
        <v>14</v>
      </c>
      <c r="J1016">
        <v>0</v>
      </c>
      <c r="K1016">
        <v>0</v>
      </c>
      <c r="L1016">
        <v>0</v>
      </c>
      <c r="M1016">
        <v>1</v>
      </c>
      <c r="N1016">
        <v>2</v>
      </c>
      <c r="O1016">
        <v>0</v>
      </c>
      <c r="P1016">
        <v>1</v>
      </c>
      <c r="Q1016">
        <v>7</v>
      </c>
      <c r="R1016">
        <v>6</v>
      </c>
      <c r="S1016">
        <v>0</v>
      </c>
      <c r="T1016">
        <v>1</v>
      </c>
      <c r="U1016">
        <v>0</v>
      </c>
      <c r="V1016">
        <v>2</v>
      </c>
      <c r="W1016">
        <v>0</v>
      </c>
      <c r="X1016" s="1">
        <v>5.666666666666667</v>
      </c>
      <c r="Y1016" s="5">
        <v>0.85</v>
      </c>
      <c r="Z1016">
        <v>5.6000000000000005</v>
      </c>
      <c r="AA1016">
        <v>1.9</v>
      </c>
      <c r="AB1016">
        <v>4.8</v>
      </c>
      <c r="AC1016">
        <v>0.8</v>
      </c>
      <c r="AD1016">
        <v>3.7</v>
      </c>
      <c r="AE1016">
        <f>(J1016*1)+(K1016*0.9)+(L1016*0.8)+(M1016*0.7)+(N1016*0.6)+(O1016*0.5)+(P1016*0.4)+(Q1016*0.3)+(R1016*0.2)-(S1016*1)-(T1016*0.9)-(U1016*0.8)-(V1016*0.7)-(W1016*0.6)</f>
        <v>3.3000000000000003</v>
      </c>
      <c r="AF1016" s="25">
        <f t="shared" si="15"/>
        <v>2.2999999999999998</v>
      </c>
    </row>
    <row r="1017" spans="1:32" x14ac:dyDescent="0.25">
      <c r="A1017" t="s">
        <v>178</v>
      </c>
      <c r="B1017" t="s">
        <v>58</v>
      </c>
      <c r="C1017" t="s">
        <v>67</v>
      </c>
      <c r="D1017" t="s">
        <v>80</v>
      </c>
      <c r="E1017" t="s">
        <v>40</v>
      </c>
      <c r="F1017" t="s">
        <v>61</v>
      </c>
      <c r="G1017">
        <v>4</v>
      </c>
      <c r="H1017">
        <v>0</v>
      </c>
      <c r="I1017">
        <v>7</v>
      </c>
      <c r="J1017">
        <v>0</v>
      </c>
      <c r="K1017">
        <v>0</v>
      </c>
      <c r="L1017">
        <v>1</v>
      </c>
      <c r="M1017">
        <v>1</v>
      </c>
      <c r="N1017">
        <v>2</v>
      </c>
      <c r="O1017">
        <v>1</v>
      </c>
      <c r="P1017">
        <v>1</v>
      </c>
      <c r="Q1017">
        <v>2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0</v>
      </c>
      <c r="X1017" s="1">
        <v>11</v>
      </c>
      <c r="Y1017" s="5">
        <v>0.57894736842105265</v>
      </c>
      <c r="Z1017">
        <v>4.8000000000000007</v>
      </c>
      <c r="AA1017">
        <v>2.7</v>
      </c>
      <c r="AB1017">
        <v>4.8000000000000007</v>
      </c>
      <c r="AC1017">
        <v>0</v>
      </c>
      <c r="AD1017">
        <v>2.1</v>
      </c>
      <c r="AE1017">
        <f>(J1017*1)+(K1017*0.9)+(L1017*0.8)+(M1017*0.7)+(N1017*0.6)+(O1017*0.5)+(P1017*0.4)+(Q1017*0.3)+(R1017*0.2)-(S1017*1)-(T1017*0.9)-(U1017*0.8)-(V1017*0.7)-(W1017*0.6)</f>
        <v>4.8000000000000007</v>
      </c>
      <c r="AF1017" s="25">
        <f t="shared" si="15"/>
        <v>0</v>
      </c>
    </row>
    <row r="1018" spans="1:32" x14ac:dyDescent="0.25">
      <c r="A1018" t="s">
        <v>207</v>
      </c>
      <c r="B1018" t="s">
        <v>111</v>
      </c>
      <c r="C1018" t="s">
        <v>119</v>
      </c>
      <c r="D1018" t="s">
        <v>208</v>
      </c>
      <c r="E1018" t="s">
        <v>50</v>
      </c>
      <c r="F1018" t="s">
        <v>61</v>
      </c>
      <c r="G1018">
        <v>2</v>
      </c>
      <c r="H1018">
        <v>1</v>
      </c>
      <c r="I1018">
        <v>13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7</v>
      </c>
      <c r="R1018">
        <v>6</v>
      </c>
      <c r="S1018">
        <v>0</v>
      </c>
      <c r="T1018">
        <v>0</v>
      </c>
      <c r="U1018">
        <v>0</v>
      </c>
      <c r="V1018">
        <v>0</v>
      </c>
      <c r="W1018">
        <v>1</v>
      </c>
      <c r="X1018" s="1">
        <v>15</v>
      </c>
      <c r="Y1018" s="5">
        <v>0.68181818181818177</v>
      </c>
      <c r="Z1018">
        <v>4.9000000000000004</v>
      </c>
      <c r="AA1018">
        <v>1.6</v>
      </c>
      <c r="AB1018">
        <v>4.8000000000000007</v>
      </c>
      <c r="AC1018">
        <v>0.1</v>
      </c>
      <c r="AD1018">
        <v>3.3000000000000003</v>
      </c>
      <c r="AE1018">
        <f>(J1018*1)+(K1018*0.9)+(L1018*0.8)+(M1018*0.7)+(N1018*0.6)+(O1018*0.5)+(P1018*0.4)+(Q1018*0.3)+(R1018*0.2)-(S1018*1)-(T1018*0.9)-(U1018*0.8)-(V1018*0.7)-(W1018*0.6)</f>
        <v>4.3000000000000007</v>
      </c>
      <c r="AF1018" s="25">
        <f t="shared" si="15"/>
        <v>0.6</v>
      </c>
    </row>
    <row r="1019" spans="1:32" x14ac:dyDescent="0.25">
      <c r="A1019" t="s">
        <v>275</v>
      </c>
      <c r="B1019" t="s">
        <v>109</v>
      </c>
      <c r="C1019" t="s">
        <v>238</v>
      </c>
      <c r="D1019" t="s">
        <v>140</v>
      </c>
      <c r="E1019" t="s">
        <v>37</v>
      </c>
      <c r="F1019" t="s">
        <v>61</v>
      </c>
      <c r="G1019">
        <v>0</v>
      </c>
      <c r="H1019">
        <v>3</v>
      </c>
      <c r="I1019">
        <v>16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7</v>
      </c>
      <c r="Q1019">
        <v>8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1</v>
      </c>
      <c r="X1019" s="1">
        <v>5.333333333333333</v>
      </c>
      <c r="Y1019" s="5">
        <v>0.8</v>
      </c>
      <c r="Z1019">
        <v>5.4</v>
      </c>
      <c r="AA1019">
        <v>0</v>
      </c>
      <c r="AB1019">
        <v>4.8000000000000007</v>
      </c>
      <c r="AC1019">
        <v>0.6</v>
      </c>
      <c r="AD1019">
        <v>5.4</v>
      </c>
      <c r="AE1019">
        <f>(J1019*1)+(K1019*0.9)+(L1019*0.8)+(M1019*0.7)+(N1019*0.6)+(O1019*0.5)+(P1019*0.4)+(Q1019*0.3)+(R1019*0.2)-(S1019*1)-(T1019*0.9)-(U1019*0.8)-(V1019*0.7)-(W1019*0.6)</f>
        <v>3.3000000000000003</v>
      </c>
      <c r="AF1019" s="25">
        <f t="shared" si="15"/>
        <v>2.1</v>
      </c>
    </row>
    <row r="1020" spans="1:32" x14ac:dyDescent="0.25">
      <c r="A1020" t="s">
        <v>444</v>
      </c>
      <c r="B1020" t="s">
        <v>41</v>
      </c>
      <c r="C1020" t="s">
        <v>127</v>
      </c>
      <c r="D1020" t="s">
        <v>70</v>
      </c>
      <c r="E1020" t="s">
        <v>37</v>
      </c>
      <c r="F1020" t="s">
        <v>61</v>
      </c>
      <c r="G1020">
        <v>2</v>
      </c>
      <c r="H1020">
        <v>0</v>
      </c>
      <c r="I1020">
        <v>10</v>
      </c>
      <c r="J1020">
        <v>0</v>
      </c>
      <c r="K1020">
        <v>0</v>
      </c>
      <c r="L1020">
        <v>0</v>
      </c>
      <c r="M1020">
        <v>2</v>
      </c>
      <c r="N1020">
        <v>0</v>
      </c>
      <c r="O1020">
        <v>1</v>
      </c>
      <c r="P1020">
        <v>4</v>
      </c>
      <c r="Q1020">
        <v>3</v>
      </c>
      <c r="R1020">
        <v>2</v>
      </c>
      <c r="S1020">
        <v>0</v>
      </c>
      <c r="T1020">
        <v>0</v>
      </c>
      <c r="U1020">
        <v>0</v>
      </c>
      <c r="V1020">
        <v>0</v>
      </c>
      <c r="W1020">
        <v>0</v>
      </c>
      <c r="X1020" s="1">
        <v>12</v>
      </c>
      <c r="Y1020" s="5">
        <v>0.5714285714285714</v>
      </c>
      <c r="Z1020">
        <v>4.8000000000000007</v>
      </c>
      <c r="AA1020">
        <v>1.4</v>
      </c>
      <c r="AB1020">
        <v>4.8000000000000007</v>
      </c>
      <c r="AC1020">
        <v>0</v>
      </c>
      <c r="AD1020">
        <v>3.4</v>
      </c>
      <c r="AE1020">
        <f>(J1020*1)+(K1020*0.9)+(L1020*0.8)+(M1020*0.7)+(N1020*0.6)+(O1020*0.5)+(P1020*0.4)+(Q1020*0.3)+(R1020*0.2)-(S1020*1)-(T1020*0.9)-(U1020*0.8)-(V1020*0.7)-(W1020*0.6)</f>
        <v>4.8000000000000007</v>
      </c>
      <c r="AF1020" s="25">
        <f t="shared" si="15"/>
        <v>0</v>
      </c>
    </row>
    <row r="1021" spans="1:32" x14ac:dyDescent="0.25">
      <c r="A1021" t="s">
        <v>364</v>
      </c>
      <c r="B1021" t="s">
        <v>41</v>
      </c>
      <c r="C1021" t="s">
        <v>45</v>
      </c>
      <c r="D1021" t="s">
        <v>194</v>
      </c>
      <c r="E1021" t="s">
        <v>47</v>
      </c>
      <c r="F1021" t="s">
        <v>61</v>
      </c>
      <c r="G1021">
        <v>5</v>
      </c>
      <c r="H1021">
        <v>1</v>
      </c>
      <c r="I1021">
        <v>5</v>
      </c>
      <c r="J1021">
        <v>0</v>
      </c>
      <c r="K1021">
        <v>2</v>
      </c>
      <c r="L1021">
        <v>0</v>
      </c>
      <c r="M1021">
        <v>1</v>
      </c>
      <c r="N1021">
        <v>2</v>
      </c>
      <c r="O1021">
        <v>0</v>
      </c>
      <c r="P1021">
        <v>1</v>
      </c>
      <c r="Q1021">
        <v>0</v>
      </c>
      <c r="R1021">
        <v>4</v>
      </c>
      <c r="S1021">
        <v>0</v>
      </c>
      <c r="T1021">
        <v>0</v>
      </c>
      <c r="U1021">
        <v>0</v>
      </c>
      <c r="V1021">
        <v>0</v>
      </c>
      <c r="W1021">
        <v>1</v>
      </c>
      <c r="X1021" s="1">
        <v>10</v>
      </c>
      <c r="Y1021" s="5">
        <v>0.83333333333333337</v>
      </c>
      <c r="Z1021">
        <v>4.9000000000000004</v>
      </c>
      <c r="AA1021">
        <v>3.7</v>
      </c>
      <c r="AB1021">
        <v>4.8000000000000007</v>
      </c>
      <c r="AC1021">
        <v>0.1</v>
      </c>
      <c r="AD1021">
        <v>1.2000000000000002</v>
      </c>
      <c r="AE1021">
        <f>(J1021*1)+(K1021*0.9)+(L1021*0.8)+(M1021*0.7)+(N1021*0.6)+(O1021*0.5)+(P1021*0.4)+(Q1021*0.3)+(R1021*0.2)-(S1021*1)-(T1021*0.9)-(U1021*0.8)-(V1021*0.7)-(W1021*0.6)</f>
        <v>4.3000000000000007</v>
      </c>
      <c r="AF1021" s="25">
        <f t="shared" si="15"/>
        <v>0.6</v>
      </c>
    </row>
    <row r="1022" spans="1:32" x14ac:dyDescent="0.25">
      <c r="A1022" t="s">
        <v>195</v>
      </c>
      <c r="B1022" t="s">
        <v>58</v>
      </c>
      <c r="C1022" t="s">
        <v>62</v>
      </c>
      <c r="D1022" t="s">
        <v>163</v>
      </c>
      <c r="E1022" t="s">
        <v>34</v>
      </c>
      <c r="F1022" t="s">
        <v>66</v>
      </c>
      <c r="G1022">
        <v>5</v>
      </c>
      <c r="H1022">
        <v>4</v>
      </c>
      <c r="I1022">
        <v>6</v>
      </c>
      <c r="J1022">
        <v>0</v>
      </c>
      <c r="K1022">
        <v>1</v>
      </c>
      <c r="L1022">
        <v>1</v>
      </c>
      <c r="M1022">
        <v>1</v>
      </c>
      <c r="N1022">
        <v>2</v>
      </c>
      <c r="O1022">
        <v>0</v>
      </c>
      <c r="P1022">
        <v>3</v>
      </c>
      <c r="Q1022">
        <v>3</v>
      </c>
      <c r="R1022">
        <v>0</v>
      </c>
      <c r="S1022">
        <v>0</v>
      </c>
      <c r="T1022">
        <v>0</v>
      </c>
      <c r="U1022">
        <v>1</v>
      </c>
      <c r="V1022">
        <v>3</v>
      </c>
      <c r="W1022">
        <v>0</v>
      </c>
      <c r="X1022" s="1">
        <v>2.75</v>
      </c>
      <c r="Y1022" s="5">
        <v>0.7857142857142857</v>
      </c>
      <c r="Z1022">
        <v>5.7000000000000011</v>
      </c>
      <c r="AA1022">
        <v>3.6000000000000005</v>
      </c>
      <c r="AB1022">
        <v>4.8000000000000007</v>
      </c>
      <c r="AC1022">
        <v>0.90000000000000013</v>
      </c>
      <c r="AD1022">
        <v>2.1</v>
      </c>
      <c r="AE1022">
        <f>(J1022*1)+(K1022*0.9)+(L1022*0.8)+(M1022*0.7)+(N1022*0.6)+(O1022*0.5)+(P1022*0.4)+(Q1022*0.3)+(R1022*0.2)-(S1022*1)-(T1022*0.9)-(U1022*0.8)-(V1022*0.7)-(W1022*0.6)</f>
        <v>2.8000000000000016</v>
      </c>
      <c r="AF1022" s="25">
        <f t="shared" si="15"/>
        <v>2.8999999999999995</v>
      </c>
    </row>
    <row r="1023" spans="1:32" x14ac:dyDescent="0.25">
      <c r="A1023" t="s">
        <v>203</v>
      </c>
      <c r="B1023" t="s">
        <v>109</v>
      </c>
      <c r="C1023" t="s">
        <v>123</v>
      </c>
      <c r="D1023" t="s">
        <v>204</v>
      </c>
      <c r="E1023" t="s">
        <v>47</v>
      </c>
      <c r="F1023" t="s">
        <v>66</v>
      </c>
      <c r="G1023">
        <v>5</v>
      </c>
      <c r="H1023">
        <v>3</v>
      </c>
      <c r="I1023">
        <v>4</v>
      </c>
      <c r="J1023">
        <v>0</v>
      </c>
      <c r="K1023">
        <v>2</v>
      </c>
      <c r="L1023">
        <v>3</v>
      </c>
      <c r="M1023">
        <v>0</v>
      </c>
      <c r="N1023">
        <v>0</v>
      </c>
      <c r="O1023">
        <v>2</v>
      </c>
      <c r="P1023">
        <v>1</v>
      </c>
      <c r="Q1023">
        <v>0</v>
      </c>
      <c r="R1023">
        <v>1</v>
      </c>
      <c r="S1023">
        <v>0</v>
      </c>
      <c r="T1023">
        <v>2</v>
      </c>
      <c r="U1023">
        <v>0</v>
      </c>
      <c r="V1023">
        <v>1</v>
      </c>
      <c r="W1023">
        <v>0</v>
      </c>
      <c r="X1023" s="1">
        <v>3</v>
      </c>
      <c r="Y1023" s="5">
        <v>0.9</v>
      </c>
      <c r="Z1023">
        <v>5.8000000000000007</v>
      </c>
      <c r="AA1023">
        <v>4.2</v>
      </c>
      <c r="AB1023">
        <v>4.8000000000000007</v>
      </c>
      <c r="AC1023">
        <v>1</v>
      </c>
      <c r="AD1023">
        <v>1.5999999999999999</v>
      </c>
      <c r="AE1023">
        <f>(J1023*1)+(K1023*0.9)+(L1023*0.8)+(M1023*0.7)+(N1023*0.6)+(O1023*0.5)+(P1023*0.4)+(Q1023*0.3)+(R1023*0.2)-(S1023*1)-(T1023*0.9)-(U1023*0.8)-(V1023*0.7)-(W1023*0.6)</f>
        <v>3.3000000000000007</v>
      </c>
      <c r="AF1023" s="25">
        <f t="shared" si="15"/>
        <v>2.5</v>
      </c>
    </row>
    <row r="1024" spans="1:32" x14ac:dyDescent="0.25">
      <c r="A1024" t="s">
        <v>267</v>
      </c>
      <c r="B1024" t="s">
        <v>63</v>
      </c>
      <c r="C1024" t="s">
        <v>228</v>
      </c>
      <c r="D1024" t="s">
        <v>194</v>
      </c>
      <c r="E1024" t="s">
        <v>47</v>
      </c>
      <c r="F1024" t="s">
        <v>61</v>
      </c>
      <c r="G1024">
        <v>3</v>
      </c>
      <c r="H1024">
        <v>3</v>
      </c>
      <c r="I1024">
        <v>8</v>
      </c>
      <c r="J1024">
        <v>1</v>
      </c>
      <c r="K1024">
        <v>0</v>
      </c>
      <c r="L1024">
        <v>0</v>
      </c>
      <c r="M1024">
        <v>0</v>
      </c>
      <c r="N1024">
        <v>2</v>
      </c>
      <c r="O1024">
        <v>2</v>
      </c>
      <c r="P1024">
        <v>3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1</v>
      </c>
      <c r="X1024" s="1">
        <v>3.6666666666666665</v>
      </c>
      <c r="Y1024" s="5">
        <v>0.57894736842105265</v>
      </c>
      <c r="Z1024">
        <v>5.3000000000000007</v>
      </c>
      <c r="AA1024">
        <v>2.2000000000000002</v>
      </c>
      <c r="AB1024">
        <v>4.8000000000000007</v>
      </c>
      <c r="AC1024">
        <v>0.5</v>
      </c>
      <c r="AD1024">
        <v>3.1</v>
      </c>
      <c r="AE1024">
        <f>(J1024*1)+(K1024*0.9)+(L1024*0.8)+(M1024*0.7)+(N1024*0.6)+(O1024*0.5)+(P1024*0.4)+(Q1024*0.3)+(R1024*0.2)-(S1024*1)-(T1024*0.9)-(U1024*0.8)-(V1024*0.7)-(W1024*0.6)</f>
        <v>3.3000000000000007</v>
      </c>
      <c r="AF1024" s="25">
        <f t="shared" si="15"/>
        <v>2</v>
      </c>
    </row>
    <row r="1025" spans="1:32" x14ac:dyDescent="0.25">
      <c r="A1025" t="s">
        <v>320</v>
      </c>
      <c r="B1025" t="s">
        <v>96</v>
      </c>
      <c r="C1025" t="s">
        <v>103</v>
      </c>
      <c r="D1025" t="s">
        <v>206</v>
      </c>
      <c r="E1025" t="s">
        <v>40</v>
      </c>
      <c r="F1025" t="s">
        <v>61</v>
      </c>
      <c r="G1025">
        <v>5</v>
      </c>
      <c r="H1025">
        <v>4</v>
      </c>
      <c r="I1025">
        <v>10</v>
      </c>
      <c r="J1025">
        <v>2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0</v>
      </c>
      <c r="Q1025">
        <v>4</v>
      </c>
      <c r="R1025">
        <v>6</v>
      </c>
      <c r="S1025">
        <v>0</v>
      </c>
      <c r="T1025">
        <v>2</v>
      </c>
      <c r="U1025">
        <v>2</v>
      </c>
      <c r="V1025">
        <v>0</v>
      </c>
      <c r="W1025">
        <v>0</v>
      </c>
      <c r="X1025" s="1">
        <v>3.75</v>
      </c>
      <c r="Y1025" s="5">
        <v>0.75</v>
      </c>
      <c r="Z1025">
        <v>6.2</v>
      </c>
      <c r="AA1025">
        <v>3.8</v>
      </c>
      <c r="AB1025">
        <v>4.8000000000000007</v>
      </c>
      <c r="AC1025">
        <v>1.4</v>
      </c>
      <c r="AD1025">
        <v>2.4000000000000004</v>
      </c>
      <c r="AE1025">
        <f>(J1025*1)+(K1025*0.9)+(L1025*0.8)+(M1025*0.7)+(N1025*0.6)+(O1025*0.5)+(P1025*0.4)+(Q1025*0.3)+(R1025*0.2)-(S1025*1)-(T1025*0.9)-(U1025*0.8)-(V1025*0.7)-(W1025*0.6)</f>
        <v>2.8000000000000003</v>
      </c>
      <c r="AF1025" s="25">
        <f t="shared" si="15"/>
        <v>3.4000000000000004</v>
      </c>
    </row>
    <row r="1026" spans="1:32" x14ac:dyDescent="0.25">
      <c r="A1026" t="s">
        <v>193</v>
      </c>
      <c r="B1026" t="s">
        <v>41</v>
      </c>
      <c r="C1026" t="s">
        <v>42</v>
      </c>
      <c r="D1026" t="s">
        <v>98</v>
      </c>
      <c r="E1026" t="s">
        <v>40</v>
      </c>
      <c r="F1026" t="s">
        <v>61</v>
      </c>
      <c r="G1026">
        <v>6</v>
      </c>
      <c r="H1026">
        <v>2</v>
      </c>
      <c r="I1026">
        <v>1</v>
      </c>
      <c r="J1026">
        <v>2</v>
      </c>
      <c r="K1026">
        <v>2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 s="1">
        <v>3.5</v>
      </c>
      <c r="Y1026" s="5">
        <v>0.875</v>
      </c>
      <c r="Z1026">
        <v>5.4999999999999991</v>
      </c>
      <c r="AA1026">
        <v>5.1999999999999993</v>
      </c>
      <c r="AB1026">
        <v>4.8999999999999986</v>
      </c>
      <c r="AC1026">
        <v>0.60000000000000009</v>
      </c>
      <c r="AD1026">
        <v>0.3</v>
      </c>
      <c r="AE1026">
        <f>(J1026*1)+(K1026*0.9)+(L1026*0.8)+(M1026*0.7)+(N1026*0.6)+(O1026*0.5)+(P1026*0.4)+(Q1026*0.3)+(R1026*0.2)-(S1026*1)-(T1026*0.9)-(U1026*0.8)-(V1026*0.7)-(W1026*0.6)</f>
        <v>3.8999999999999986</v>
      </c>
      <c r="AF1026" s="25">
        <f t="shared" ref="AF1026:AF1089" si="16">(S1026*1)+(T1026*0.9)+(U1026*0.8)+(V1026*0.7)+(W1026*0.6)</f>
        <v>1.6</v>
      </c>
    </row>
    <row r="1027" spans="1:32" x14ac:dyDescent="0.25">
      <c r="A1027" t="s">
        <v>57</v>
      </c>
      <c r="B1027" t="s">
        <v>58</v>
      </c>
      <c r="C1027" t="s">
        <v>67</v>
      </c>
      <c r="D1027" t="s">
        <v>36</v>
      </c>
      <c r="E1027" t="s">
        <v>40</v>
      </c>
      <c r="F1027" t="s">
        <v>61</v>
      </c>
      <c r="G1027">
        <v>2</v>
      </c>
      <c r="H1027">
        <v>1</v>
      </c>
      <c r="I1027">
        <v>12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1</v>
      </c>
      <c r="P1027">
        <v>2</v>
      </c>
      <c r="Q1027">
        <v>7</v>
      </c>
      <c r="R1027">
        <v>2</v>
      </c>
      <c r="S1027">
        <v>0</v>
      </c>
      <c r="T1027">
        <v>0</v>
      </c>
      <c r="U1027">
        <v>0</v>
      </c>
      <c r="V1027">
        <v>1</v>
      </c>
      <c r="W1027">
        <v>0</v>
      </c>
      <c r="X1027" s="1">
        <v>14</v>
      </c>
      <c r="Y1027" s="5">
        <v>0.66666666666666663</v>
      </c>
      <c r="Z1027">
        <v>5.0999999999999996</v>
      </c>
      <c r="AA1027">
        <v>1.2999999999999998</v>
      </c>
      <c r="AB1027">
        <v>4.8999999999999995</v>
      </c>
      <c r="AC1027">
        <v>0.2</v>
      </c>
      <c r="AD1027">
        <v>3.8000000000000003</v>
      </c>
      <c r="AE1027">
        <f>(J1027*1)+(K1027*0.9)+(L1027*0.8)+(M1027*0.7)+(N1027*0.6)+(O1027*0.5)+(P1027*0.4)+(Q1027*0.3)+(R1027*0.2)-(S1027*1)-(T1027*0.9)-(U1027*0.8)-(V1027*0.7)-(W1027*0.6)</f>
        <v>4.3999999999999995</v>
      </c>
      <c r="AF1027" s="25">
        <f t="shared" si="16"/>
        <v>0.7</v>
      </c>
    </row>
    <row r="1028" spans="1:32" x14ac:dyDescent="0.25">
      <c r="A1028" t="s">
        <v>124</v>
      </c>
      <c r="B1028" t="s">
        <v>41</v>
      </c>
      <c r="C1028" t="s">
        <v>53</v>
      </c>
      <c r="D1028" t="s">
        <v>130</v>
      </c>
      <c r="E1028" t="s">
        <v>50</v>
      </c>
      <c r="F1028" t="s">
        <v>61</v>
      </c>
      <c r="G1028">
        <v>4</v>
      </c>
      <c r="H1028">
        <v>2</v>
      </c>
      <c r="I1028">
        <v>6</v>
      </c>
      <c r="J1028">
        <v>1</v>
      </c>
      <c r="K1028">
        <v>0</v>
      </c>
      <c r="L1028">
        <v>2</v>
      </c>
      <c r="M1028">
        <v>1</v>
      </c>
      <c r="N1028">
        <v>0</v>
      </c>
      <c r="O1028">
        <v>1</v>
      </c>
      <c r="P1028">
        <v>2</v>
      </c>
      <c r="Q1028">
        <v>3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0</v>
      </c>
      <c r="X1028" s="1">
        <v>5</v>
      </c>
      <c r="Y1028" s="5">
        <v>0.625</v>
      </c>
      <c r="Z1028">
        <v>5.5</v>
      </c>
      <c r="AA1028">
        <v>3.3</v>
      </c>
      <c r="AB1028">
        <v>4.8999999999999995</v>
      </c>
      <c r="AC1028">
        <v>0.60000000000000009</v>
      </c>
      <c r="AD1028">
        <v>2.2000000000000002</v>
      </c>
      <c r="AE1028">
        <f>(J1028*1)+(K1028*0.9)+(L1028*0.8)+(M1028*0.7)+(N1028*0.6)+(O1028*0.5)+(P1028*0.4)+(Q1028*0.3)+(R1028*0.2)-(S1028*1)-(T1028*0.9)-(U1028*0.8)-(V1028*0.7)-(W1028*0.6)</f>
        <v>3.8999999999999995</v>
      </c>
      <c r="AF1028" s="25">
        <f t="shared" si="16"/>
        <v>1.6</v>
      </c>
    </row>
    <row r="1029" spans="1:32" x14ac:dyDescent="0.25">
      <c r="A1029" t="s">
        <v>256</v>
      </c>
      <c r="B1029" t="s">
        <v>94</v>
      </c>
      <c r="C1029" t="s">
        <v>99</v>
      </c>
      <c r="D1029" t="s">
        <v>49</v>
      </c>
      <c r="E1029" t="s">
        <v>50</v>
      </c>
      <c r="F1029" t="s">
        <v>61</v>
      </c>
      <c r="G1029">
        <v>5</v>
      </c>
      <c r="H1029">
        <v>2</v>
      </c>
      <c r="I1029">
        <v>6</v>
      </c>
      <c r="J1029">
        <v>0</v>
      </c>
      <c r="K1029">
        <v>1</v>
      </c>
      <c r="L1029">
        <v>0</v>
      </c>
      <c r="M1029">
        <v>0</v>
      </c>
      <c r="N1029">
        <v>4</v>
      </c>
      <c r="O1029">
        <v>2</v>
      </c>
      <c r="P1029">
        <v>1</v>
      </c>
      <c r="Q1029">
        <v>3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 s="1">
        <v>5.5</v>
      </c>
      <c r="Y1029" s="5">
        <v>0.7857142857142857</v>
      </c>
      <c r="Z1029">
        <v>5.6</v>
      </c>
      <c r="AA1029">
        <v>3.3</v>
      </c>
      <c r="AB1029">
        <v>4.8999999999999995</v>
      </c>
      <c r="AC1029">
        <v>0.7</v>
      </c>
      <c r="AD1029">
        <v>2.2999999999999998</v>
      </c>
      <c r="AE1029">
        <f>(J1029*1)+(K1029*0.9)+(L1029*0.8)+(M1029*0.7)+(N1029*0.6)+(O1029*0.5)+(P1029*0.4)+(Q1029*0.3)+(R1029*0.2)-(S1029*1)-(T1029*0.9)-(U1029*0.8)-(V1029*0.7)-(W1029*0.6)</f>
        <v>3.8999999999999995</v>
      </c>
      <c r="AF1029" s="25">
        <f t="shared" si="16"/>
        <v>1.7000000000000002</v>
      </c>
    </row>
    <row r="1030" spans="1:32" x14ac:dyDescent="0.25">
      <c r="A1030" t="s">
        <v>259</v>
      </c>
      <c r="B1030" t="s">
        <v>96</v>
      </c>
      <c r="C1030" t="s">
        <v>103</v>
      </c>
      <c r="D1030" t="s">
        <v>98</v>
      </c>
      <c r="E1030" t="s">
        <v>40</v>
      </c>
      <c r="F1030" t="s">
        <v>61</v>
      </c>
      <c r="G1030">
        <v>5</v>
      </c>
      <c r="H1030">
        <v>2</v>
      </c>
      <c r="I1030">
        <v>7</v>
      </c>
      <c r="J1030">
        <v>1</v>
      </c>
      <c r="K1030">
        <v>0</v>
      </c>
      <c r="L1030">
        <v>0</v>
      </c>
      <c r="M1030">
        <v>2</v>
      </c>
      <c r="N1030">
        <v>2</v>
      </c>
      <c r="O1030">
        <v>0</v>
      </c>
      <c r="P1030">
        <v>0</v>
      </c>
      <c r="Q1030">
        <v>3</v>
      </c>
      <c r="R1030">
        <v>4</v>
      </c>
      <c r="S1030">
        <v>0</v>
      </c>
      <c r="T1030">
        <v>0</v>
      </c>
      <c r="U1030">
        <v>0</v>
      </c>
      <c r="V1030">
        <v>2</v>
      </c>
      <c r="W1030">
        <v>0</v>
      </c>
      <c r="X1030" s="1">
        <v>6</v>
      </c>
      <c r="Y1030" s="5">
        <v>0.54545454545454541</v>
      </c>
      <c r="Z1030">
        <v>5.3</v>
      </c>
      <c r="AA1030">
        <v>3.5999999999999996</v>
      </c>
      <c r="AB1030">
        <v>4.8999999999999995</v>
      </c>
      <c r="AC1030">
        <v>0.4</v>
      </c>
      <c r="AD1030">
        <v>1.7</v>
      </c>
      <c r="AE1030">
        <f>(J1030*1)+(K1030*0.9)+(L1030*0.8)+(M1030*0.7)+(N1030*0.6)+(O1030*0.5)+(P1030*0.4)+(Q1030*0.3)+(R1030*0.2)-(S1030*1)-(T1030*0.9)-(U1030*0.8)-(V1030*0.7)-(W1030*0.6)</f>
        <v>3.9</v>
      </c>
      <c r="AF1030" s="25">
        <f t="shared" si="16"/>
        <v>1.4</v>
      </c>
    </row>
    <row r="1031" spans="1:32" x14ac:dyDescent="0.25">
      <c r="A1031" t="s">
        <v>260</v>
      </c>
      <c r="B1031" t="s">
        <v>111</v>
      </c>
      <c r="C1031" t="s">
        <v>117</v>
      </c>
      <c r="D1031" t="s">
        <v>194</v>
      </c>
      <c r="E1031" t="s">
        <v>47</v>
      </c>
      <c r="F1031" t="s">
        <v>61</v>
      </c>
      <c r="G1031">
        <v>3</v>
      </c>
      <c r="H1031">
        <v>3</v>
      </c>
      <c r="I1031">
        <v>11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6</v>
      </c>
      <c r="R1031">
        <v>5</v>
      </c>
      <c r="S1031">
        <v>0</v>
      </c>
      <c r="T1031">
        <v>0</v>
      </c>
      <c r="U1031">
        <v>0</v>
      </c>
      <c r="V1031">
        <v>1</v>
      </c>
      <c r="W1031">
        <v>2</v>
      </c>
      <c r="X1031" s="1">
        <v>4.666666666666667</v>
      </c>
      <c r="Y1031" s="5">
        <v>0.56000000000000005</v>
      </c>
      <c r="Z1031">
        <v>5.3</v>
      </c>
      <c r="AA1031">
        <v>2.5</v>
      </c>
      <c r="AB1031">
        <v>4.8999999999999995</v>
      </c>
      <c r="AC1031">
        <v>0.4</v>
      </c>
      <c r="AD1031">
        <v>2.8</v>
      </c>
      <c r="AE1031">
        <f>(J1031*1)+(K1031*0.9)+(L1031*0.8)+(M1031*0.7)+(N1031*0.6)+(O1031*0.5)+(P1031*0.4)+(Q1031*0.3)+(R1031*0.2)-(S1031*1)-(T1031*0.9)-(U1031*0.8)-(V1031*0.7)-(W1031*0.6)</f>
        <v>3.3999999999999995</v>
      </c>
      <c r="AF1031" s="25">
        <f t="shared" si="16"/>
        <v>1.9</v>
      </c>
    </row>
    <row r="1032" spans="1:32" x14ac:dyDescent="0.25">
      <c r="A1032" t="s">
        <v>368</v>
      </c>
      <c r="B1032" t="s">
        <v>81</v>
      </c>
      <c r="C1032" t="s">
        <v>83</v>
      </c>
      <c r="D1032" t="s">
        <v>54</v>
      </c>
      <c r="E1032" t="s">
        <v>40</v>
      </c>
      <c r="F1032" t="s">
        <v>66</v>
      </c>
      <c r="G1032">
        <v>3</v>
      </c>
      <c r="H1032">
        <v>0</v>
      </c>
      <c r="I1032">
        <v>8</v>
      </c>
      <c r="J1032">
        <v>0</v>
      </c>
      <c r="K1032">
        <v>0</v>
      </c>
      <c r="L1032">
        <v>0</v>
      </c>
      <c r="M1032">
        <v>3</v>
      </c>
      <c r="N1032">
        <v>0</v>
      </c>
      <c r="O1032">
        <v>2</v>
      </c>
      <c r="P1032">
        <v>1</v>
      </c>
      <c r="Q1032">
        <v>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 s="1">
        <v>11</v>
      </c>
      <c r="Y1032" s="5">
        <v>0.57894736842105265</v>
      </c>
      <c r="Z1032">
        <v>4.8999999999999995</v>
      </c>
      <c r="AA1032">
        <v>2.0999999999999996</v>
      </c>
      <c r="AB1032">
        <v>4.8999999999999995</v>
      </c>
      <c r="AC1032">
        <v>0</v>
      </c>
      <c r="AD1032">
        <v>2.8</v>
      </c>
      <c r="AE1032">
        <f>(J1032*1)+(K1032*0.9)+(L1032*0.8)+(M1032*0.7)+(N1032*0.6)+(O1032*0.5)+(P1032*0.4)+(Q1032*0.3)+(R1032*0.2)-(S1032*1)-(T1032*0.9)-(U1032*0.8)-(V1032*0.7)-(W1032*0.6)</f>
        <v>4.8999999999999995</v>
      </c>
      <c r="AF1032" s="25">
        <f t="shared" si="16"/>
        <v>0</v>
      </c>
    </row>
    <row r="1033" spans="1:32" x14ac:dyDescent="0.25">
      <c r="A1033" t="s">
        <v>178</v>
      </c>
      <c r="B1033" t="s">
        <v>58</v>
      </c>
      <c r="C1033" t="s">
        <v>164</v>
      </c>
      <c r="D1033" t="s">
        <v>153</v>
      </c>
      <c r="E1033" t="s">
        <v>50</v>
      </c>
      <c r="F1033" t="s">
        <v>61</v>
      </c>
      <c r="G1033">
        <v>2</v>
      </c>
      <c r="H1033">
        <v>0</v>
      </c>
      <c r="I1033">
        <v>11</v>
      </c>
      <c r="J1033">
        <v>0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3</v>
      </c>
      <c r="Q1033">
        <v>3</v>
      </c>
      <c r="R1033">
        <v>5</v>
      </c>
      <c r="S1033">
        <v>0</v>
      </c>
      <c r="T1033">
        <v>0</v>
      </c>
      <c r="U1033">
        <v>0</v>
      </c>
      <c r="V1033">
        <v>0</v>
      </c>
      <c r="W1033">
        <v>0</v>
      </c>
      <c r="X1033" s="1">
        <v>13</v>
      </c>
      <c r="Y1033" s="5">
        <v>0.68421052631578949</v>
      </c>
      <c r="Z1033">
        <v>4.9000000000000004</v>
      </c>
      <c r="AA1033">
        <v>1.8</v>
      </c>
      <c r="AB1033">
        <v>4.9000000000000004</v>
      </c>
      <c r="AC1033">
        <v>0</v>
      </c>
      <c r="AD1033">
        <v>3.1</v>
      </c>
      <c r="AE1033">
        <f>(J1033*1)+(K1033*0.9)+(L1033*0.8)+(M1033*0.7)+(N1033*0.6)+(O1033*0.5)+(P1033*0.4)+(Q1033*0.3)+(R1033*0.2)-(S1033*1)-(T1033*0.9)-(U1033*0.8)-(V1033*0.7)-(W1033*0.6)</f>
        <v>4.9000000000000004</v>
      </c>
      <c r="AF1033" s="25">
        <f t="shared" si="16"/>
        <v>0</v>
      </c>
    </row>
    <row r="1034" spans="1:32" x14ac:dyDescent="0.25">
      <c r="A1034" t="s">
        <v>195</v>
      </c>
      <c r="B1034" t="s">
        <v>78</v>
      </c>
      <c r="C1034" t="s">
        <v>87</v>
      </c>
      <c r="D1034" t="s">
        <v>52</v>
      </c>
      <c r="E1034" t="s">
        <v>34</v>
      </c>
      <c r="F1034" t="s">
        <v>61</v>
      </c>
      <c r="G1034">
        <v>3</v>
      </c>
      <c r="H1034">
        <v>3</v>
      </c>
      <c r="I1034">
        <v>11</v>
      </c>
      <c r="J1034">
        <v>0</v>
      </c>
      <c r="K1034">
        <v>0</v>
      </c>
      <c r="L1034">
        <v>1</v>
      </c>
      <c r="M1034">
        <v>2</v>
      </c>
      <c r="N1034">
        <v>0</v>
      </c>
      <c r="O1034">
        <v>2</v>
      </c>
      <c r="P1034">
        <v>2</v>
      </c>
      <c r="Q1034">
        <v>4</v>
      </c>
      <c r="R1034">
        <v>3</v>
      </c>
      <c r="S1034">
        <v>0</v>
      </c>
      <c r="T1034">
        <v>0</v>
      </c>
      <c r="U1034">
        <v>3</v>
      </c>
      <c r="V1034">
        <v>0</v>
      </c>
      <c r="W1034">
        <v>0</v>
      </c>
      <c r="X1034" s="1">
        <v>4.666666666666667</v>
      </c>
      <c r="Y1034" s="5">
        <v>0.93333333333333335</v>
      </c>
      <c r="Z1034">
        <v>5.8000000000000007</v>
      </c>
      <c r="AA1034">
        <v>2.2000000000000002</v>
      </c>
      <c r="AB1034">
        <v>4.9000000000000004</v>
      </c>
      <c r="AC1034">
        <v>0.89999999999999991</v>
      </c>
      <c r="AD1034">
        <v>3.6</v>
      </c>
      <c r="AE1034">
        <f>(J1034*1)+(K1034*0.9)+(L1034*0.8)+(M1034*0.7)+(N1034*0.6)+(O1034*0.5)+(P1034*0.4)+(Q1034*0.3)+(R1034*0.2)-(S1034*1)-(T1034*0.9)-(U1034*0.8)-(V1034*0.7)-(W1034*0.6)</f>
        <v>3.4000000000000004</v>
      </c>
      <c r="AF1034" s="25">
        <f t="shared" si="16"/>
        <v>2.4000000000000004</v>
      </c>
    </row>
    <row r="1035" spans="1:32" x14ac:dyDescent="0.25">
      <c r="A1035" t="s">
        <v>253</v>
      </c>
      <c r="B1035" t="s">
        <v>94</v>
      </c>
      <c r="C1035" t="s">
        <v>105</v>
      </c>
      <c r="D1035" t="s">
        <v>194</v>
      </c>
      <c r="E1035" t="s">
        <v>47</v>
      </c>
      <c r="F1035" t="s">
        <v>61</v>
      </c>
      <c r="G1035">
        <v>4</v>
      </c>
      <c r="H1035">
        <v>0</v>
      </c>
      <c r="I1035">
        <v>6</v>
      </c>
      <c r="J1035">
        <v>0</v>
      </c>
      <c r="K1035">
        <v>1</v>
      </c>
      <c r="L1035">
        <v>1</v>
      </c>
      <c r="M1035">
        <v>2</v>
      </c>
      <c r="N1035">
        <v>0</v>
      </c>
      <c r="O1035">
        <v>0</v>
      </c>
      <c r="P1035">
        <v>2</v>
      </c>
      <c r="Q1035">
        <v>2</v>
      </c>
      <c r="R1035">
        <v>2</v>
      </c>
      <c r="S1035">
        <v>0</v>
      </c>
      <c r="T1035">
        <v>0</v>
      </c>
      <c r="U1035">
        <v>0</v>
      </c>
      <c r="V1035">
        <v>0</v>
      </c>
      <c r="W1035">
        <v>0</v>
      </c>
      <c r="X1035" s="1">
        <v>10</v>
      </c>
      <c r="Y1035" s="5">
        <v>0.7142857142857143</v>
      </c>
      <c r="Z1035">
        <v>4.9000000000000004</v>
      </c>
      <c r="AA1035">
        <v>3.1</v>
      </c>
      <c r="AB1035">
        <v>4.9000000000000004</v>
      </c>
      <c r="AC1035">
        <v>0</v>
      </c>
      <c r="AD1035">
        <v>1.7999999999999998</v>
      </c>
      <c r="AE1035">
        <f>(J1035*1)+(K1035*0.9)+(L1035*0.8)+(M1035*0.7)+(N1035*0.6)+(O1035*0.5)+(P1035*0.4)+(Q1035*0.3)+(R1035*0.2)-(S1035*1)-(T1035*0.9)-(U1035*0.8)-(V1035*0.7)-(W1035*0.6)</f>
        <v>4.9000000000000004</v>
      </c>
      <c r="AF1035" s="25">
        <f t="shared" si="16"/>
        <v>0</v>
      </c>
    </row>
    <row r="1036" spans="1:32" x14ac:dyDescent="0.25">
      <c r="A1036" t="s">
        <v>271</v>
      </c>
      <c r="B1036" t="s">
        <v>31</v>
      </c>
      <c r="C1036" t="s">
        <v>218</v>
      </c>
      <c r="D1036" t="s">
        <v>43</v>
      </c>
      <c r="E1036" t="s">
        <v>47</v>
      </c>
      <c r="F1036" t="s">
        <v>61</v>
      </c>
      <c r="G1036">
        <v>5</v>
      </c>
      <c r="H1036">
        <v>1</v>
      </c>
      <c r="I1036">
        <v>5</v>
      </c>
      <c r="J1036">
        <v>0</v>
      </c>
      <c r="K1036">
        <v>1</v>
      </c>
      <c r="L1036">
        <v>1</v>
      </c>
      <c r="M1036">
        <v>2</v>
      </c>
      <c r="N1036">
        <v>1</v>
      </c>
      <c r="O1036">
        <v>0</v>
      </c>
      <c r="P1036">
        <v>1</v>
      </c>
      <c r="Q1036">
        <v>3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 s="1">
        <v>10</v>
      </c>
      <c r="Y1036" s="5">
        <v>0.625</v>
      </c>
      <c r="Z1036">
        <v>5.2</v>
      </c>
      <c r="AA1036">
        <v>3.7</v>
      </c>
      <c r="AB1036">
        <v>4.9000000000000004</v>
      </c>
      <c r="AC1036">
        <v>0.3</v>
      </c>
      <c r="AD1036">
        <v>1.4999999999999998</v>
      </c>
      <c r="AE1036">
        <f>(J1036*1)+(K1036*0.9)+(L1036*0.8)+(M1036*0.7)+(N1036*0.6)+(O1036*0.5)+(P1036*0.4)+(Q1036*0.3)+(R1036*0.2)-(S1036*1)-(T1036*0.9)-(U1036*0.8)-(V1036*0.7)-(W1036*0.6)</f>
        <v>4.4000000000000004</v>
      </c>
      <c r="AF1036" s="25">
        <f t="shared" si="16"/>
        <v>0.8</v>
      </c>
    </row>
    <row r="1037" spans="1:32" x14ac:dyDescent="0.25">
      <c r="A1037" t="s">
        <v>272</v>
      </c>
      <c r="B1037" t="s">
        <v>63</v>
      </c>
      <c r="C1037" t="s">
        <v>74</v>
      </c>
      <c r="D1037" t="s">
        <v>273</v>
      </c>
      <c r="E1037" t="s">
        <v>40</v>
      </c>
      <c r="F1037" t="s">
        <v>61</v>
      </c>
      <c r="G1037">
        <v>2</v>
      </c>
      <c r="H1037">
        <v>0</v>
      </c>
      <c r="I1037">
        <v>10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4</v>
      </c>
      <c r="Q1037">
        <v>2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 s="1">
        <v>12</v>
      </c>
      <c r="Y1037" s="5">
        <v>0.6</v>
      </c>
      <c r="Z1037">
        <v>4.9000000000000004</v>
      </c>
      <c r="AA1037">
        <v>1.6</v>
      </c>
      <c r="AB1037">
        <v>4.9000000000000004</v>
      </c>
      <c r="AC1037">
        <v>0</v>
      </c>
      <c r="AD1037">
        <v>3.3000000000000003</v>
      </c>
      <c r="AE1037">
        <f>(J1037*1)+(K1037*0.9)+(L1037*0.8)+(M1037*0.7)+(N1037*0.6)+(O1037*0.5)+(P1037*0.4)+(Q1037*0.3)+(R1037*0.2)-(S1037*1)-(T1037*0.9)-(U1037*0.8)-(V1037*0.7)-(W1037*0.6)</f>
        <v>4.9000000000000004</v>
      </c>
      <c r="AF1037" s="25">
        <f t="shared" si="16"/>
        <v>0</v>
      </c>
    </row>
    <row r="1038" spans="1:32" x14ac:dyDescent="0.25">
      <c r="A1038" t="s">
        <v>326</v>
      </c>
      <c r="B1038" t="s">
        <v>78</v>
      </c>
      <c r="C1038" t="s">
        <v>88</v>
      </c>
      <c r="D1038" t="s">
        <v>56</v>
      </c>
      <c r="E1038" t="s">
        <v>47</v>
      </c>
      <c r="F1038" t="s">
        <v>66</v>
      </c>
      <c r="G1038">
        <v>5</v>
      </c>
      <c r="H1038">
        <v>4</v>
      </c>
      <c r="I1038">
        <v>4</v>
      </c>
      <c r="J1038">
        <v>0</v>
      </c>
      <c r="K1038">
        <v>1</v>
      </c>
      <c r="L1038">
        <v>4</v>
      </c>
      <c r="M1038">
        <v>0</v>
      </c>
      <c r="N1038">
        <v>0</v>
      </c>
      <c r="O1038">
        <v>1</v>
      </c>
      <c r="P1038">
        <v>1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1</v>
      </c>
      <c r="X1038" s="1">
        <v>2.25</v>
      </c>
      <c r="Y1038" s="5">
        <v>0.75</v>
      </c>
      <c r="Z1038">
        <v>5.6000000000000005</v>
      </c>
      <c r="AA1038">
        <v>4.1000000000000005</v>
      </c>
      <c r="AB1038">
        <v>4.9000000000000004</v>
      </c>
      <c r="AC1038">
        <v>0.70000000000000007</v>
      </c>
      <c r="AD1038">
        <v>1.5</v>
      </c>
      <c r="AE1038">
        <f>(J1038*1)+(K1038*0.9)+(L1038*0.8)+(M1038*0.7)+(N1038*0.6)+(O1038*0.5)+(P1038*0.4)+(Q1038*0.3)+(R1038*0.2)-(S1038*1)-(T1038*0.9)-(U1038*0.8)-(V1038*0.7)-(W1038*0.6)</f>
        <v>2.9000000000000008</v>
      </c>
      <c r="AF1038" s="25">
        <f t="shared" si="16"/>
        <v>2.6999999999999997</v>
      </c>
    </row>
    <row r="1039" spans="1:32" x14ac:dyDescent="0.25">
      <c r="A1039" t="s">
        <v>235</v>
      </c>
      <c r="B1039" t="s">
        <v>109</v>
      </c>
      <c r="C1039" t="s">
        <v>236</v>
      </c>
      <c r="D1039" t="s">
        <v>54</v>
      </c>
      <c r="E1039" t="s">
        <v>40</v>
      </c>
      <c r="F1039" t="s">
        <v>66</v>
      </c>
      <c r="G1039">
        <v>5</v>
      </c>
      <c r="H1039">
        <v>4</v>
      </c>
      <c r="I1039">
        <v>6</v>
      </c>
      <c r="J1039">
        <v>0</v>
      </c>
      <c r="K1039">
        <v>1</v>
      </c>
      <c r="L1039">
        <v>1</v>
      </c>
      <c r="M1039">
        <v>1</v>
      </c>
      <c r="N1039">
        <v>2</v>
      </c>
      <c r="O1039">
        <v>0</v>
      </c>
      <c r="P1039">
        <v>2</v>
      </c>
      <c r="Q1039">
        <v>3</v>
      </c>
      <c r="R1039">
        <v>1</v>
      </c>
      <c r="S1039">
        <v>0</v>
      </c>
      <c r="T1039">
        <v>0</v>
      </c>
      <c r="U1039">
        <v>0</v>
      </c>
      <c r="V1039">
        <v>2</v>
      </c>
      <c r="W1039">
        <v>2</v>
      </c>
      <c r="X1039" s="1">
        <v>2.75</v>
      </c>
      <c r="Y1039" s="5">
        <v>0.61111111111111116</v>
      </c>
      <c r="Z1039">
        <v>5.5000000000000009</v>
      </c>
      <c r="AA1039">
        <v>3.6000000000000005</v>
      </c>
      <c r="AB1039">
        <v>4.9000000000000004</v>
      </c>
      <c r="AC1039">
        <v>0.60000000000000009</v>
      </c>
      <c r="AD1039">
        <v>1.9</v>
      </c>
      <c r="AE1039">
        <f>(J1039*1)+(K1039*0.9)+(L1039*0.8)+(M1039*0.7)+(N1039*0.6)+(O1039*0.5)+(P1039*0.4)+(Q1039*0.3)+(R1039*0.2)-(S1039*1)-(T1039*0.9)-(U1039*0.8)-(V1039*0.7)-(W1039*0.6)</f>
        <v>2.9000000000000012</v>
      </c>
      <c r="AF1039" s="25">
        <f t="shared" si="16"/>
        <v>2.5999999999999996</v>
      </c>
    </row>
    <row r="1040" spans="1:32" x14ac:dyDescent="0.25">
      <c r="A1040" t="s">
        <v>350</v>
      </c>
      <c r="B1040" t="s">
        <v>111</v>
      </c>
      <c r="C1040" t="s">
        <v>112</v>
      </c>
      <c r="D1040" t="s">
        <v>54</v>
      </c>
      <c r="E1040" t="s">
        <v>40</v>
      </c>
      <c r="F1040" t="s">
        <v>66</v>
      </c>
      <c r="G1040">
        <v>5</v>
      </c>
      <c r="H1040">
        <v>3</v>
      </c>
      <c r="I1040">
        <v>4</v>
      </c>
      <c r="J1040">
        <v>0</v>
      </c>
      <c r="K1040">
        <v>0</v>
      </c>
      <c r="L1040">
        <v>3</v>
      </c>
      <c r="M1040">
        <v>0</v>
      </c>
      <c r="N1040">
        <v>2</v>
      </c>
      <c r="O1040">
        <v>2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2</v>
      </c>
      <c r="X1040" s="1">
        <v>3</v>
      </c>
      <c r="Y1040" s="5">
        <v>0.9</v>
      </c>
      <c r="Z1040">
        <v>5.3000000000000007</v>
      </c>
      <c r="AA1040">
        <v>3.6000000000000005</v>
      </c>
      <c r="AB1040">
        <v>4.9000000000000004</v>
      </c>
      <c r="AC1040">
        <v>0.4</v>
      </c>
      <c r="AD1040">
        <v>1.7</v>
      </c>
      <c r="AE1040">
        <f>(J1040*1)+(K1040*0.9)+(L1040*0.8)+(M1040*0.7)+(N1040*0.6)+(O1040*0.5)+(P1040*0.4)+(Q1040*0.3)+(R1040*0.2)-(S1040*1)-(T1040*0.9)-(U1040*0.8)-(V1040*0.7)-(W1040*0.6)</f>
        <v>3.4000000000000004</v>
      </c>
      <c r="AF1040" s="25">
        <f t="shared" si="16"/>
        <v>1.9</v>
      </c>
    </row>
    <row r="1041" spans="1:32" x14ac:dyDescent="0.25">
      <c r="A1041" t="s">
        <v>167</v>
      </c>
      <c r="B1041" t="s">
        <v>111</v>
      </c>
      <c r="C1041" t="s">
        <v>112</v>
      </c>
      <c r="D1041" t="s">
        <v>115</v>
      </c>
      <c r="E1041" t="s">
        <v>40</v>
      </c>
      <c r="F1041" t="s">
        <v>61</v>
      </c>
      <c r="G1041">
        <v>6</v>
      </c>
      <c r="H1041">
        <v>3</v>
      </c>
      <c r="I1041">
        <v>7</v>
      </c>
      <c r="J1041">
        <v>0</v>
      </c>
      <c r="K1041">
        <v>0</v>
      </c>
      <c r="L1041">
        <v>2</v>
      </c>
      <c r="M1041">
        <v>1</v>
      </c>
      <c r="N1041">
        <v>3</v>
      </c>
      <c r="O1041">
        <v>0</v>
      </c>
      <c r="P1041">
        <v>0</v>
      </c>
      <c r="Q1041">
        <v>4</v>
      </c>
      <c r="R1041">
        <v>3</v>
      </c>
      <c r="S1041">
        <v>0</v>
      </c>
      <c r="T1041">
        <v>1</v>
      </c>
      <c r="U1041">
        <v>2</v>
      </c>
      <c r="V1041">
        <v>0</v>
      </c>
      <c r="W1041">
        <v>0</v>
      </c>
      <c r="X1041" s="1">
        <v>4.333333333333333</v>
      </c>
      <c r="Y1041" s="5">
        <v>0.76470588235294112</v>
      </c>
      <c r="Z1041">
        <v>5.9</v>
      </c>
      <c r="AA1041">
        <v>4.0999999999999996</v>
      </c>
      <c r="AB1041">
        <v>4.9000000000000004</v>
      </c>
      <c r="AC1041">
        <v>1</v>
      </c>
      <c r="AD1041">
        <v>1.8</v>
      </c>
      <c r="AE1041">
        <f>(J1041*1)+(K1041*0.9)+(L1041*0.8)+(M1041*0.7)+(N1041*0.6)+(O1041*0.5)+(P1041*0.4)+(Q1041*0.3)+(R1041*0.2)-(S1041*1)-(T1041*0.9)-(U1041*0.8)-(V1041*0.7)-(W1041*0.6)</f>
        <v>3.4</v>
      </c>
      <c r="AF1041" s="25">
        <f t="shared" si="16"/>
        <v>2.5</v>
      </c>
    </row>
    <row r="1042" spans="1:32" x14ac:dyDescent="0.25">
      <c r="A1042" t="s">
        <v>378</v>
      </c>
      <c r="B1042" t="s">
        <v>111</v>
      </c>
      <c r="C1042" t="s">
        <v>116</v>
      </c>
      <c r="D1042" t="s">
        <v>33</v>
      </c>
      <c r="E1042" t="s">
        <v>34</v>
      </c>
      <c r="F1042" t="s">
        <v>61</v>
      </c>
      <c r="G1042">
        <v>5</v>
      </c>
      <c r="H1042">
        <v>2</v>
      </c>
      <c r="I1042">
        <v>5</v>
      </c>
      <c r="J1042">
        <v>0</v>
      </c>
      <c r="K1042">
        <v>1</v>
      </c>
      <c r="L1042">
        <v>3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2</v>
      </c>
      <c r="S1042">
        <v>0</v>
      </c>
      <c r="T1042">
        <v>1</v>
      </c>
      <c r="U1042">
        <v>0</v>
      </c>
      <c r="V1042">
        <v>1</v>
      </c>
      <c r="W1042">
        <v>0</v>
      </c>
      <c r="X1042" s="1">
        <v>5</v>
      </c>
      <c r="Y1042" s="5">
        <v>0.66666666666666663</v>
      </c>
      <c r="Z1042">
        <v>5.5000000000000009</v>
      </c>
      <c r="AA1042">
        <v>3.9000000000000004</v>
      </c>
      <c r="AB1042">
        <v>4.9000000000000004</v>
      </c>
      <c r="AC1042">
        <v>0.60000000000000009</v>
      </c>
      <c r="AD1042">
        <v>1.6</v>
      </c>
      <c r="AE1042">
        <f>(J1042*1)+(K1042*0.9)+(L1042*0.8)+(M1042*0.7)+(N1042*0.6)+(O1042*0.5)+(P1042*0.4)+(Q1042*0.3)+(R1042*0.2)-(S1042*1)-(T1042*0.9)-(U1042*0.8)-(V1042*0.7)-(W1042*0.6)</f>
        <v>3.9000000000000004</v>
      </c>
      <c r="AF1042" s="25">
        <f t="shared" si="16"/>
        <v>1.6</v>
      </c>
    </row>
    <row r="1043" spans="1:32" x14ac:dyDescent="0.25">
      <c r="A1043" t="s">
        <v>149</v>
      </c>
      <c r="B1043" t="s">
        <v>63</v>
      </c>
      <c r="C1043" t="s">
        <v>64</v>
      </c>
      <c r="D1043" t="s">
        <v>151</v>
      </c>
      <c r="E1043" t="s">
        <v>34</v>
      </c>
      <c r="F1043" t="s">
        <v>66</v>
      </c>
      <c r="G1043">
        <v>5</v>
      </c>
      <c r="H1043">
        <v>4</v>
      </c>
      <c r="I1043">
        <v>6</v>
      </c>
      <c r="J1043">
        <v>0</v>
      </c>
      <c r="K1043">
        <v>1</v>
      </c>
      <c r="L1043">
        <v>4</v>
      </c>
      <c r="M1043">
        <v>0</v>
      </c>
      <c r="N1043">
        <v>0</v>
      </c>
      <c r="O1043">
        <v>0</v>
      </c>
      <c r="P1043">
        <v>1</v>
      </c>
      <c r="Q1043">
        <v>4</v>
      </c>
      <c r="R1043">
        <v>1</v>
      </c>
      <c r="S1043">
        <v>0</v>
      </c>
      <c r="T1043">
        <v>0</v>
      </c>
      <c r="U1043">
        <v>3</v>
      </c>
      <c r="V1043">
        <v>0</v>
      </c>
      <c r="W1043">
        <v>1</v>
      </c>
      <c r="X1043" s="1">
        <v>2.75</v>
      </c>
      <c r="Y1043" s="5">
        <v>0.55000000000000004</v>
      </c>
      <c r="Z1043">
        <v>5.9000000000000012</v>
      </c>
      <c r="AA1043">
        <v>4.1000000000000005</v>
      </c>
      <c r="AB1043">
        <v>4.9000000000000021</v>
      </c>
      <c r="AC1043">
        <v>0.99999999999999989</v>
      </c>
      <c r="AD1043">
        <v>1.8</v>
      </c>
      <c r="AE1043">
        <f>(J1043*1)+(K1043*0.9)+(L1043*0.8)+(M1043*0.7)+(N1043*0.6)+(O1043*0.5)+(P1043*0.4)+(Q1043*0.3)+(R1043*0.2)-(S1043*1)-(T1043*0.9)-(U1043*0.8)-(V1043*0.7)-(W1043*0.6)</f>
        <v>2.9000000000000008</v>
      </c>
      <c r="AF1043" s="25">
        <f t="shared" si="16"/>
        <v>3.0000000000000004</v>
      </c>
    </row>
    <row r="1044" spans="1:32" x14ac:dyDescent="0.25">
      <c r="A1044" t="s">
        <v>214</v>
      </c>
      <c r="B1044" t="s">
        <v>63</v>
      </c>
      <c r="C1044" t="s">
        <v>73</v>
      </c>
      <c r="D1044" t="s">
        <v>160</v>
      </c>
      <c r="E1044" t="s">
        <v>47</v>
      </c>
      <c r="F1044" t="s">
        <v>61</v>
      </c>
      <c r="G1044">
        <v>3</v>
      </c>
      <c r="H1044">
        <v>2</v>
      </c>
      <c r="I1044">
        <v>11</v>
      </c>
      <c r="J1044">
        <v>0</v>
      </c>
      <c r="K1044">
        <v>0</v>
      </c>
      <c r="L1044">
        <v>2</v>
      </c>
      <c r="M1044">
        <v>1</v>
      </c>
      <c r="N1044">
        <v>0</v>
      </c>
      <c r="O1044">
        <v>1</v>
      </c>
      <c r="P1044">
        <v>2</v>
      </c>
      <c r="Q1044">
        <v>5</v>
      </c>
      <c r="R1044">
        <v>3</v>
      </c>
      <c r="S1044">
        <v>0</v>
      </c>
      <c r="T1044">
        <v>1</v>
      </c>
      <c r="U1044">
        <v>1</v>
      </c>
      <c r="V1044">
        <v>0</v>
      </c>
      <c r="W1044">
        <v>0</v>
      </c>
      <c r="X1044" s="1">
        <v>7</v>
      </c>
      <c r="Y1044" s="5">
        <v>0.73684210526315785</v>
      </c>
      <c r="Z1044">
        <v>5.6999999999999993</v>
      </c>
      <c r="AA1044">
        <v>2.2999999999999998</v>
      </c>
      <c r="AB1044">
        <v>4.9999999999999991</v>
      </c>
      <c r="AC1044">
        <v>0.7</v>
      </c>
      <c r="AD1044">
        <v>3.4</v>
      </c>
      <c r="AE1044">
        <f>(J1044*1)+(K1044*0.9)+(L1044*0.8)+(M1044*0.7)+(N1044*0.6)+(O1044*0.5)+(P1044*0.4)+(Q1044*0.3)+(R1044*0.2)-(S1044*1)-(T1044*0.9)-(U1044*0.8)-(V1044*0.7)-(W1044*0.6)</f>
        <v>3.9999999999999991</v>
      </c>
      <c r="AF1044" s="25">
        <f t="shared" si="16"/>
        <v>1.7000000000000002</v>
      </c>
    </row>
    <row r="1045" spans="1:32" x14ac:dyDescent="0.25">
      <c r="A1045" t="s">
        <v>131</v>
      </c>
      <c r="B1045" t="s">
        <v>58</v>
      </c>
      <c r="C1045" t="s">
        <v>59</v>
      </c>
      <c r="D1045" t="s">
        <v>75</v>
      </c>
      <c r="E1045" t="s">
        <v>50</v>
      </c>
      <c r="F1045" t="s">
        <v>61</v>
      </c>
      <c r="G1045">
        <v>3</v>
      </c>
      <c r="H1045">
        <v>0</v>
      </c>
      <c r="I1045">
        <v>8</v>
      </c>
      <c r="J1045">
        <v>0</v>
      </c>
      <c r="K1045">
        <v>0</v>
      </c>
      <c r="L1045">
        <v>0</v>
      </c>
      <c r="M1045">
        <v>2</v>
      </c>
      <c r="N1045">
        <v>1</v>
      </c>
      <c r="O1045">
        <v>2</v>
      </c>
      <c r="P1045">
        <v>3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 s="1">
        <v>11</v>
      </c>
      <c r="Y1045" s="5">
        <v>0.5</v>
      </c>
      <c r="Z1045">
        <v>5</v>
      </c>
      <c r="AA1045">
        <v>2</v>
      </c>
      <c r="AB1045">
        <v>5</v>
      </c>
      <c r="AC1045">
        <v>0</v>
      </c>
      <c r="AD1045">
        <v>3.0000000000000004</v>
      </c>
      <c r="AE1045">
        <f>(J1045*1)+(K1045*0.9)+(L1045*0.8)+(M1045*0.7)+(N1045*0.6)+(O1045*0.5)+(P1045*0.4)+(Q1045*0.3)+(R1045*0.2)-(S1045*1)-(T1045*0.9)-(U1045*0.8)-(V1045*0.7)-(W1045*0.6)</f>
        <v>5</v>
      </c>
      <c r="AF1045" s="25">
        <f t="shared" si="16"/>
        <v>0</v>
      </c>
    </row>
    <row r="1046" spans="1:32" x14ac:dyDescent="0.25">
      <c r="A1046" t="s">
        <v>139</v>
      </c>
      <c r="B1046" t="s">
        <v>31</v>
      </c>
      <c r="C1046" t="s">
        <v>48</v>
      </c>
      <c r="D1046" t="s">
        <v>52</v>
      </c>
      <c r="E1046" t="s">
        <v>50</v>
      </c>
      <c r="F1046" t="s">
        <v>61</v>
      </c>
      <c r="G1046">
        <v>3</v>
      </c>
      <c r="H1046">
        <v>0</v>
      </c>
      <c r="I1046">
        <v>10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2</v>
      </c>
      <c r="Q1046">
        <v>4</v>
      </c>
      <c r="R1046">
        <v>4</v>
      </c>
      <c r="S1046">
        <v>0</v>
      </c>
      <c r="T1046">
        <v>0</v>
      </c>
      <c r="U1046">
        <v>0</v>
      </c>
      <c r="V1046">
        <v>0</v>
      </c>
      <c r="W1046">
        <v>0</v>
      </c>
      <c r="X1046" s="1">
        <v>13</v>
      </c>
      <c r="Y1046" s="5">
        <v>0.8125</v>
      </c>
      <c r="Z1046">
        <v>5</v>
      </c>
      <c r="AA1046">
        <v>2.2000000000000002</v>
      </c>
      <c r="AB1046">
        <v>5</v>
      </c>
      <c r="AC1046">
        <v>0</v>
      </c>
      <c r="AD1046">
        <v>2.8</v>
      </c>
      <c r="AE1046">
        <f>(J1046*1)+(K1046*0.9)+(L1046*0.8)+(M1046*0.7)+(N1046*0.6)+(O1046*0.5)+(P1046*0.4)+(Q1046*0.3)+(R1046*0.2)-(S1046*1)-(T1046*0.9)-(U1046*0.8)-(V1046*0.7)-(W1046*0.6)</f>
        <v>5</v>
      </c>
      <c r="AF1046" s="25">
        <f t="shared" si="16"/>
        <v>0</v>
      </c>
    </row>
    <row r="1047" spans="1:32" x14ac:dyDescent="0.25">
      <c r="A1047" t="s">
        <v>242</v>
      </c>
      <c r="B1047" t="s">
        <v>63</v>
      </c>
      <c r="C1047" t="s">
        <v>76</v>
      </c>
      <c r="D1047" t="s">
        <v>49</v>
      </c>
      <c r="E1047" t="s">
        <v>50</v>
      </c>
      <c r="F1047" t="s">
        <v>61</v>
      </c>
      <c r="G1047">
        <v>3</v>
      </c>
      <c r="H1047">
        <v>2</v>
      </c>
      <c r="I1047">
        <v>9</v>
      </c>
      <c r="J1047">
        <v>0</v>
      </c>
      <c r="K1047">
        <v>2</v>
      </c>
      <c r="L1047">
        <v>0</v>
      </c>
      <c r="M1047">
        <v>1</v>
      </c>
      <c r="N1047">
        <v>0</v>
      </c>
      <c r="O1047">
        <v>3</v>
      </c>
      <c r="P1047">
        <v>0</v>
      </c>
      <c r="Q1047">
        <v>4</v>
      </c>
      <c r="R1047">
        <v>2</v>
      </c>
      <c r="S1047">
        <v>0</v>
      </c>
      <c r="T1047">
        <v>1</v>
      </c>
      <c r="U1047">
        <v>0</v>
      </c>
      <c r="V1047">
        <v>1</v>
      </c>
      <c r="W1047">
        <v>0</v>
      </c>
      <c r="X1047" s="1">
        <v>6</v>
      </c>
      <c r="Y1047" s="5">
        <v>0.66666666666666663</v>
      </c>
      <c r="Z1047">
        <v>5.6000000000000005</v>
      </c>
      <c r="AA1047">
        <v>2.5</v>
      </c>
      <c r="AB1047">
        <v>5</v>
      </c>
      <c r="AC1047">
        <v>0.60000000000000009</v>
      </c>
      <c r="AD1047">
        <v>3.1</v>
      </c>
      <c r="AE1047">
        <f>(J1047*1)+(K1047*0.9)+(L1047*0.8)+(M1047*0.7)+(N1047*0.6)+(O1047*0.5)+(P1047*0.4)+(Q1047*0.3)+(R1047*0.2)-(S1047*1)-(T1047*0.9)-(U1047*0.8)-(V1047*0.7)-(W1047*0.6)</f>
        <v>4</v>
      </c>
      <c r="AF1047" s="25">
        <f t="shared" si="16"/>
        <v>1.6</v>
      </c>
    </row>
    <row r="1048" spans="1:32" x14ac:dyDescent="0.25">
      <c r="A1048" t="s">
        <v>258</v>
      </c>
      <c r="B1048" t="s">
        <v>31</v>
      </c>
      <c r="C1048" t="s">
        <v>35</v>
      </c>
      <c r="D1048" t="s">
        <v>150</v>
      </c>
      <c r="E1048" t="s">
        <v>37</v>
      </c>
      <c r="F1048" t="s">
        <v>61</v>
      </c>
      <c r="G1048">
        <v>1</v>
      </c>
      <c r="H1048">
        <v>0</v>
      </c>
      <c r="I1048">
        <v>13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4</v>
      </c>
      <c r="Q1048">
        <v>5</v>
      </c>
      <c r="R1048">
        <v>3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v>14</v>
      </c>
      <c r="Y1048" s="5">
        <v>0.77777777777777779</v>
      </c>
      <c r="Z1048">
        <v>5</v>
      </c>
      <c r="AA1048">
        <v>0.8</v>
      </c>
      <c r="AB1048">
        <v>5</v>
      </c>
      <c r="AC1048">
        <v>0</v>
      </c>
      <c r="AD1048">
        <v>4.2</v>
      </c>
      <c r="AE1048">
        <f>(J1048*1)+(K1048*0.9)+(L1048*0.8)+(M1048*0.7)+(N1048*0.6)+(O1048*0.5)+(P1048*0.4)+(Q1048*0.3)+(R1048*0.2)-(S1048*1)-(T1048*0.9)-(U1048*0.8)-(V1048*0.7)-(W1048*0.6)</f>
        <v>5</v>
      </c>
      <c r="AF1048" s="25">
        <f t="shared" si="16"/>
        <v>0</v>
      </c>
    </row>
    <row r="1049" spans="1:32" x14ac:dyDescent="0.25">
      <c r="A1049" t="s">
        <v>271</v>
      </c>
      <c r="B1049" t="s">
        <v>31</v>
      </c>
      <c r="C1049" t="s">
        <v>35</v>
      </c>
      <c r="D1049" t="s">
        <v>185</v>
      </c>
      <c r="E1049" t="s">
        <v>37</v>
      </c>
      <c r="F1049" t="s">
        <v>61</v>
      </c>
      <c r="G1049">
        <v>0</v>
      </c>
      <c r="H1049">
        <v>0</v>
      </c>
      <c r="I1049">
        <v>14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4</v>
      </c>
      <c r="Q1049">
        <v>5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 s="1">
        <v>14</v>
      </c>
      <c r="Y1049" s="5">
        <v>0.875</v>
      </c>
      <c r="Z1049">
        <v>5</v>
      </c>
      <c r="AA1049">
        <v>0</v>
      </c>
      <c r="AB1049">
        <v>5</v>
      </c>
      <c r="AC1049">
        <v>0</v>
      </c>
      <c r="AD1049">
        <v>5</v>
      </c>
      <c r="AE1049">
        <f>(J1049*1)+(K1049*0.9)+(L1049*0.8)+(M1049*0.7)+(N1049*0.6)+(O1049*0.5)+(P1049*0.4)+(Q1049*0.3)+(R1049*0.2)-(S1049*1)-(T1049*0.9)-(U1049*0.8)-(V1049*0.7)-(W1049*0.6)</f>
        <v>5</v>
      </c>
      <c r="AF1049" s="25">
        <f t="shared" si="16"/>
        <v>0</v>
      </c>
    </row>
    <row r="1050" spans="1:32" x14ac:dyDescent="0.25">
      <c r="A1050" t="s">
        <v>255</v>
      </c>
      <c r="B1050" t="s">
        <v>63</v>
      </c>
      <c r="C1050" t="s">
        <v>76</v>
      </c>
      <c r="D1050" t="s">
        <v>39</v>
      </c>
      <c r="E1050" t="s">
        <v>50</v>
      </c>
      <c r="F1050" t="s">
        <v>61</v>
      </c>
      <c r="G1050">
        <v>4</v>
      </c>
      <c r="H1050">
        <v>7</v>
      </c>
      <c r="I1050">
        <v>15</v>
      </c>
      <c r="J1050">
        <v>1</v>
      </c>
      <c r="K1050">
        <v>0</v>
      </c>
      <c r="L1050">
        <v>1</v>
      </c>
      <c r="M1050">
        <v>2</v>
      </c>
      <c r="N1050">
        <v>0</v>
      </c>
      <c r="O1050">
        <v>0</v>
      </c>
      <c r="P1050">
        <v>3</v>
      </c>
      <c r="Q1050">
        <v>2</v>
      </c>
      <c r="R1050">
        <v>10</v>
      </c>
      <c r="S1050">
        <v>1</v>
      </c>
      <c r="T1050">
        <v>1</v>
      </c>
      <c r="U1050">
        <v>1</v>
      </c>
      <c r="V1050">
        <v>4</v>
      </c>
      <c r="W1050">
        <v>0</v>
      </c>
      <c r="X1050" s="1">
        <v>2.7142857142857144</v>
      </c>
      <c r="Y1050" s="5">
        <v>0.86363636363636365</v>
      </c>
      <c r="Z1050">
        <v>7</v>
      </c>
      <c r="AA1050">
        <v>3.2</v>
      </c>
      <c r="AB1050">
        <v>5</v>
      </c>
      <c r="AC1050">
        <v>2</v>
      </c>
      <c r="AD1050">
        <v>3.8000000000000003</v>
      </c>
      <c r="AE1050">
        <f>(J1050*1)+(K1050*0.9)+(L1050*0.8)+(M1050*0.7)+(N1050*0.6)+(O1050*0.5)+(P1050*0.4)+(Q1050*0.3)+(R1050*0.2)-(S1050*1)-(T1050*0.9)-(U1050*0.8)-(V1050*0.7)-(W1050*0.6)</f>
        <v>1.5</v>
      </c>
      <c r="AF1050" s="25">
        <f t="shared" si="16"/>
        <v>5.5</v>
      </c>
    </row>
    <row r="1051" spans="1:32" x14ac:dyDescent="0.25">
      <c r="A1051" t="s">
        <v>290</v>
      </c>
      <c r="B1051" t="s">
        <v>81</v>
      </c>
      <c r="C1051" t="s">
        <v>85</v>
      </c>
      <c r="D1051" t="s">
        <v>56</v>
      </c>
      <c r="E1051" t="s">
        <v>47</v>
      </c>
      <c r="F1051" t="s">
        <v>61</v>
      </c>
      <c r="G1051">
        <v>2</v>
      </c>
      <c r="H1051">
        <v>3</v>
      </c>
      <c r="I1051">
        <v>12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4</v>
      </c>
      <c r="Q1051">
        <v>6</v>
      </c>
      <c r="R1051">
        <v>2</v>
      </c>
      <c r="S1051">
        <v>0</v>
      </c>
      <c r="T1051">
        <v>0</v>
      </c>
      <c r="U1051">
        <v>0</v>
      </c>
      <c r="V1051">
        <v>2</v>
      </c>
      <c r="W1051">
        <v>1</v>
      </c>
      <c r="X1051" s="1">
        <v>4.666666666666667</v>
      </c>
      <c r="Y1051" s="5">
        <v>0.7</v>
      </c>
      <c r="Z1051">
        <v>5.5</v>
      </c>
      <c r="AA1051">
        <v>1.7</v>
      </c>
      <c r="AB1051">
        <v>5</v>
      </c>
      <c r="AC1051">
        <v>0.5</v>
      </c>
      <c r="AD1051">
        <v>3.8</v>
      </c>
      <c r="AE1051">
        <f>(J1051*1)+(K1051*0.9)+(L1051*0.8)+(M1051*0.7)+(N1051*0.6)+(O1051*0.5)+(P1051*0.4)+(Q1051*0.3)+(R1051*0.2)-(S1051*1)-(T1051*0.9)-(U1051*0.8)-(V1051*0.7)-(W1051*0.6)</f>
        <v>3.4999999999999996</v>
      </c>
      <c r="AF1051" s="25">
        <f t="shared" si="16"/>
        <v>2</v>
      </c>
    </row>
    <row r="1052" spans="1:32" x14ac:dyDescent="0.25">
      <c r="A1052" t="s">
        <v>312</v>
      </c>
      <c r="B1052" t="s">
        <v>78</v>
      </c>
      <c r="C1052" t="s">
        <v>91</v>
      </c>
      <c r="D1052" t="s">
        <v>52</v>
      </c>
      <c r="E1052" t="s">
        <v>50</v>
      </c>
      <c r="F1052" t="s">
        <v>61</v>
      </c>
      <c r="G1052">
        <v>6</v>
      </c>
      <c r="H1052">
        <v>1</v>
      </c>
      <c r="I1052">
        <v>4</v>
      </c>
      <c r="J1052">
        <v>1</v>
      </c>
      <c r="K1052">
        <v>0</v>
      </c>
      <c r="L1052">
        <v>0</v>
      </c>
      <c r="M1052">
        <v>3</v>
      </c>
      <c r="N1052">
        <v>2</v>
      </c>
      <c r="O1052">
        <v>0</v>
      </c>
      <c r="P1052">
        <v>1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0</v>
      </c>
      <c r="X1052" s="1">
        <v>10</v>
      </c>
      <c r="Y1052" s="5">
        <v>0.7142857142857143</v>
      </c>
      <c r="Z1052">
        <v>5.4</v>
      </c>
      <c r="AA1052">
        <v>4.3</v>
      </c>
      <c r="AB1052">
        <v>5</v>
      </c>
      <c r="AC1052">
        <v>0.4</v>
      </c>
      <c r="AD1052">
        <v>1.1000000000000001</v>
      </c>
      <c r="AE1052">
        <f>(J1052*1)+(K1052*0.9)+(L1052*0.8)+(M1052*0.7)+(N1052*0.6)+(O1052*0.5)+(P1052*0.4)+(Q1052*0.3)+(R1052*0.2)-(S1052*1)-(T1052*0.9)-(U1052*0.8)-(V1052*0.7)-(W1052*0.6)</f>
        <v>4.5</v>
      </c>
      <c r="AF1052" s="25">
        <f t="shared" si="16"/>
        <v>0.9</v>
      </c>
    </row>
    <row r="1053" spans="1:32" x14ac:dyDescent="0.25">
      <c r="A1053" t="s">
        <v>312</v>
      </c>
      <c r="B1053" t="s">
        <v>78</v>
      </c>
      <c r="C1053" t="s">
        <v>87</v>
      </c>
      <c r="D1053" t="s">
        <v>145</v>
      </c>
      <c r="E1053" t="s">
        <v>34</v>
      </c>
      <c r="F1053" t="s">
        <v>61</v>
      </c>
      <c r="G1053">
        <v>5</v>
      </c>
      <c r="H1053">
        <v>1</v>
      </c>
      <c r="I1053">
        <v>5</v>
      </c>
      <c r="J1053">
        <v>0</v>
      </c>
      <c r="K1053">
        <v>3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3</v>
      </c>
      <c r="S1053">
        <v>0</v>
      </c>
      <c r="T1053">
        <v>1</v>
      </c>
      <c r="U1053">
        <v>0</v>
      </c>
      <c r="V1053">
        <v>0</v>
      </c>
      <c r="W1053">
        <v>0</v>
      </c>
      <c r="X1053" s="1">
        <v>10</v>
      </c>
      <c r="Y1053" s="5">
        <v>0.7142857142857143</v>
      </c>
      <c r="Z1053">
        <v>5.4</v>
      </c>
      <c r="AA1053">
        <v>4</v>
      </c>
      <c r="AB1053">
        <v>5</v>
      </c>
      <c r="AC1053">
        <v>0.4</v>
      </c>
      <c r="AD1053">
        <v>1.4000000000000001</v>
      </c>
      <c r="AE1053">
        <f>(J1053*1)+(K1053*0.9)+(L1053*0.8)+(M1053*0.7)+(N1053*0.6)+(O1053*0.5)+(P1053*0.4)+(Q1053*0.3)+(R1053*0.2)-(S1053*1)-(T1053*0.9)-(U1053*0.8)-(V1053*0.7)-(W1053*0.6)</f>
        <v>4.5</v>
      </c>
      <c r="AF1053" s="25">
        <f t="shared" si="16"/>
        <v>0.9</v>
      </c>
    </row>
    <row r="1054" spans="1:32" x14ac:dyDescent="0.25">
      <c r="A1054" t="s">
        <v>360</v>
      </c>
      <c r="B1054" t="s">
        <v>78</v>
      </c>
      <c r="C1054" t="s">
        <v>91</v>
      </c>
      <c r="D1054" t="s">
        <v>49</v>
      </c>
      <c r="E1054" t="s">
        <v>50</v>
      </c>
      <c r="F1054" t="s">
        <v>61</v>
      </c>
      <c r="G1054">
        <v>3</v>
      </c>
      <c r="H1054">
        <v>3</v>
      </c>
      <c r="I1054">
        <v>10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2</v>
      </c>
      <c r="P1054">
        <v>0</v>
      </c>
      <c r="Q1054">
        <v>5</v>
      </c>
      <c r="R1054">
        <v>3</v>
      </c>
      <c r="S1054">
        <v>0</v>
      </c>
      <c r="T1054">
        <v>0</v>
      </c>
      <c r="U1054">
        <v>2</v>
      </c>
      <c r="V1054">
        <v>0</v>
      </c>
      <c r="W1054">
        <v>1</v>
      </c>
      <c r="X1054" s="1">
        <v>4.333333333333333</v>
      </c>
      <c r="Y1054" s="5">
        <v>0.72222222222222221</v>
      </c>
      <c r="Z1054">
        <v>5.6999999999999993</v>
      </c>
      <c r="AA1054">
        <v>2.5999999999999996</v>
      </c>
      <c r="AB1054">
        <v>5</v>
      </c>
      <c r="AC1054">
        <v>0.7</v>
      </c>
      <c r="AD1054">
        <v>3.1</v>
      </c>
      <c r="AE1054">
        <f>(J1054*1)+(K1054*0.9)+(L1054*0.8)+(M1054*0.7)+(N1054*0.6)+(O1054*0.5)+(P1054*0.4)+(Q1054*0.3)+(R1054*0.2)-(S1054*1)-(T1054*0.9)-(U1054*0.8)-(V1054*0.7)-(W1054*0.6)</f>
        <v>3.4999999999999996</v>
      </c>
      <c r="AF1054" s="25">
        <f t="shared" si="16"/>
        <v>2.2000000000000002</v>
      </c>
    </row>
    <row r="1055" spans="1:32" x14ac:dyDescent="0.25">
      <c r="A1055" t="s">
        <v>366</v>
      </c>
      <c r="B1055" t="s">
        <v>81</v>
      </c>
      <c r="C1055" t="s">
        <v>85</v>
      </c>
      <c r="D1055" t="s">
        <v>133</v>
      </c>
      <c r="E1055" t="s">
        <v>47</v>
      </c>
      <c r="F1055" t="s">
        <v>61</v>
      </c>
      <c r="G1055">
        <v>2</v>
      </c>
      <c r="H1055">
        <v>2</v>
      </c>
      <c r="I1055">
        <v>14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2</v>
      </c>
      <c r="Q1055">
        <v>5</v>
      </c>
      <c r="R1055">
        <v>7</v>
      </c>
      <c r="S1055">
        <v>0</v>
      </c>
      <c r="T1055">
        <v>1</v>
      </c>
      <c r="U1055">
        <v>0</v>
      </c>
      <c r="V1055">
        <v>1</v>
      </c>
      <c r="W1055">
        <v>0</v>
      </c>
      <c r="X1055" s="1">
        <v>8</v>
      </c>
      <c r="Y1055" s="5">
        <v>0.84210526315789469</v>
      </c>
      <c r="Z1055">
        <v>5.6000000000000005</v>
      </c>
      <c r="AA1055">
        <v>1.9</v>
      </c>
      <c r="AB1055">
        <v>5</v>
      </c>
      <c r="AC1055">
        <v>0.60000000000000009</v>
      </c>
      <c r="AD1055">
        <v>3.7</v>
      </c>
      <c r="AE1055">
        <f>(J1055*1)+(K1055*0.9)+(L1055*0.8)+(M1055*0.7)+(N1055*0.6)+(O1055*0.5)+(P1055*0.4)+(Q1055*0.3)+(R1055*0.2)-(S1055*1)-(T1055*0.9)-(U1055*0.8)-(V1055*0.7)-(W1055*0.6)</f>
        <v>4</v>
      </c>
      <c r="AF1055" s="25">
        <f t="shared" si="16"/>
        <v>1.6</v>
      </c>
    </row>
    <row r="1056" spans="1:32" x14ac:dyDescent="0.25">
      <c r="A1056" t="s">
        <v>348</v>
      </c>
      <c r="B1056" t="s">
        <v>31</v>
      </c>
      <c r="C1056" t="s">
        <v>32</v>
      </c>
      <c r="D1056" t="s">
        <v>52</v>
      </c>
      <c r="E1056" t="s">
        <v>34</v>
      </c>
      <c r="F1056" t="s">
        <v>61</v>
      </c>
      <c r="G1056">
        <v>6</v>
      </c>
      <c r="H1056">
        <v>2</v>
      </c>
      <c r="I1056">
        <v>3</v>
      </c>
      <c r="J1056">
        <v>1</v>
      </c>
      <c r="K1056">
        <v>2</v>
      </c>
      <c r="L1056">
        <v>0</v>
      </c>
      <c r="M1056">
        <v>3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1</v>
      </c>
      <c r="V1056">
        <v>1</v>
      </c>
      <c r="W1056">
        <v>0</v>
      </c>
      <c r="X1056" s="1">
        <v>4.5</v>
      </c>
      <c r="Y1056" s="5">
        <v>0.69230769230769229</v>
      </c>
      <c r="Z1056">
        <v>5.5</v>
      </c>
      <c r="AA1056">
        <v>4.8999999999999995</v>
      </c>
      <c r="AB1056">
        <v>5</v>
      </c>
      <c r="AC1056">
        <v>0.5</v>
      </c>
      <c r="AD1056">
        <v>0.60000000000000009</v>
      </c>
      <c r="AE1056">
        <f>(J1056*1)+(K1056*0.9)+(L1056*0.8)+(M1056*0.7)+(N1056*0.6)+(O1056*0.5)+(P1056*0.4)+(Q1056*0.3)+(R1056*0.2)-(S1056*1)-(T1056*0.9)-(U1056*0.8)-(V1056*0.7)-(W1056*0.6)</f>
        <v>4</v>
      </c>
      <c r="AF1056" s="25">
        <f t="shared" si="16"/>
        <v>1.5</v>
      </c>
    </row>
    <row r="1057" spans="1:32" x14ac:dyDescent="0.25">
      <c r="A1057" t="s">
        <v>250</v>
      </c>
      <c r="B1057" t="s">
        <v>81</v>
      </c>
      <c r="C1057" t="s">
        <v>83</v>
      </c>
      <c r="D1057" t="s">
        <v>54</v>
      </c>
      <c r="E1057" t="s">
        <v>40</v>
      </c>
      <c r="F1057" t="s">
        <v>61</v>
      </c>
      <c r="G1057">
        <v>4</v>
      </c>
      <c r="H1057">
        <v>0</v>
      </c>
      <c r="I1057">
        <v>7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4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 s="1">
        <v>11</v>
      </c>
      <c r="Y1057" s="5">
        <v>0.73333333333333328</v>
      </c>
      <c r="Z1057">
        <v>5.0000000000000009</v>
      </c>
      <c r="AA1057">
        <v>3.0000000000000004</v>
      </c>
      <c r="AB1057">
        <v>5.0000000000000009</v>
      </c>
      <c r="AC1057">
        <v>0</v>
      </c>
      <c r="AD1057">
        <v>2</v>
      </c>
      <c r="AE1057">
        <f>(J1057*1)+(K1057*0.9)+(L1057*0.8)+(M1057*0.7)+(N1057*0.6)+(O1057*0.5)+(P1057*0.4)+(Q1057*0.3)+(R1057*0.2)-(S1057*1)-(T1057*0.9)-(U1057*0.8)-(V1057*0.7)-(W1057*0.6)</f>
        <v>5.0000000000000009</v>
      </c>
      <c r="AF1057" s="25">
        <f t="shared" si="16"/>
        <v>0</v>
      </c>
    </row>
    <row r="1058" spans="1:32" x14ac:dyDescent="0.25">
      <c r="A1058" t="s">
        <v>267</v>
      </c>
      <c r="B1058" t="s">
        <v>63</v>
      </c>
      <c r="C1058" t="s">
        <v>76</v>
      </c>
      <c r="D1058" t="s">
        <v>39</v>
      </c>
      <c r="E1058" t="s">
        <v>50</v>
      </c>
      <c r="F1058" t="s">
        <v>61</v>
      </c>
      <c r="G1058">
        <v>3</v>
      </c>
      <c r="H1058">
        <v>2</v>
      </c>
      <c r="I1058">
        <v>10</v>
      </c>
      <c r="J1058">
        <v>0</v>
      </c>
      <c r="K1058">
        <v>0</v>
      </c>
      <c r="L1058">
        <v>2</v>
      </c>
      <c r="M1058">
        <v>1</v>
      </c>
      <c r="N1058">
        <v>0</v>
      </c>
      <c r="O1058">
        <v>0</v>
      </c>
      <c r="P1058">
        <v>3</v>
      </c>
      <c r="Q1058">
        <v>5</v>
      </c>
      <c r="R1058">
        <v>2</v>
      </c>
      <c r="S1058">
        <v>0</v>
      </c>
      <c r="T1058">
        <v>0</v>
      </c>
      <c r="U1058">
        <v>1</v>
      </c>
      <c r="V1058">
        <v>0</v>
      </c>
      <c r="W1058">
        <v>1</v>
      </c>
      <c r="X1058" s="1">
        <v>6.5</v>
      </c>
      <c r="Y1058" s="5">
        <v>0.68421052631578949</v>
      </c>
      <c r="Z1058">
        <v>5.4</v>
      </c>
      <c r="AA1058">
        <v>2.2999999999999998</v>
      </c>
      <c r="AB1058">
        <v>5.0000000000000009</v>
      </c>
      <c r="AC1058">
        <v>0.4</v>
      </c>
      <c r="AD1058">
        <v>3.1</v>
      </c>
      <c r="AE1058">
        <f>(J1058*1)+(K1058*0.9)+(L1058*0.8)+(M1058*0.7)+(N1058*0.6)+(O1058*0.5)+(P1058*0.4)+(Q1058*0.3)+(R1058*0.2)-(S1058*1)-(T1058*0.9)-(U1058*0.8)-(V1058*0.7)-(W1058*0.6)</f>
        <v>4.0000000000000009</v>
      </c>
      <c r="AF1058" s="25">
        <f t="shared" si="16"/>
        <v>1.4</v>
      </c>
    </row>
    <row r="1059" spans="1:32" x14ac:dyDescent="0.25">
      <c r="A1059" t="s">
        <v>443</v>
      </c>
      <c r="B1059" t="s">
        <v>94</v>
      </c>
      <c r="C1059" t="s">
        <v>95</v>
      </c>
      <c r="D1059" t="s">
        <v>132</v>
      </c>
      <c r="E1059" t="s">
        <v>34</v>
      </c>
      <c r="F1059" t="s">
        <v>61</v>
      </c>
      <c r="G1059">
        <v>4</v>
      </c>
      <c r="H1059">
        <v>0</v>
      </c>
      <c r="I1059">
        <v>6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3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 s="1">
        <v>10</v>
      </c>
      <c r="Y1059" s="5">
        <v>0.7142857142857143</v>
      </c>
      <c r="Z1059">
        <v>5.0000000000000009</v>
      </c>
      <c r="AA1059">
        <v>3.0000000000000004</v>
      </c>
      <c r="AB1059">
        <v>5.0000000000000009</v>
      </c>
      <c r="AC1059">
        <v>0</v>
      </c>
      <c r="AD1059">
        <v>2.0000000000000004</v>
      </c>
      <c r="AE1059">
        <f>(J1059*1)+(K1059*0.9)+(L1059*0.8)+(M1059*0.7)+(N1059*0.6)+(O1059*0.5)+(P1059*0.4)+(Q1059*0.3)+(R1059*0.2)-(S1059*1)-(T1059*0.9)-(U1059*0.8)-(V1059*0.7)-(W1059*0.6)</f>
        <v>5.0000000000000009</v>
      </c>
      <c r="AF1059" s="25">
        <f t="shared" si="16"/>
        <v>0</v>
      </c>
    </row>
    <row r="1060" spans="1:32" x14ac:dyDescent="0.25">
      <c r="A1060" t="s">
        <v>154</v>
      </c>
      <c r="B1060" t="s">
        <v>41</v>
      </c>
      <c r="C1060" t="s">
        <v>53</v>
      </c>
      <c r="D1060" t="s">
        <v>155</v>
      </c>
      <c r="E1060" t="s">
        <v>50</v>
      </c>
      <c r="F1060" t="s">
        <v>61</v>
      </c>
      <c r="G1060">
        <v>4</v>
      </c>
      <c r="H1060">
        <v>1</v>
      </c>
      <c r="I1060">
        <v>10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  <c r="P1060">
        <v>0</v>
      </c>
      <c r="Q1060">
        <v>2</v>
      </c>
      <c r="R1060">
        <v>6</v>
      </c>
      <c r="S1060">
        <v>0</v>
      </c>
      <c r="T1060">
        <v>1</v>
      </c>
      <c r="U1060">
        <v>0</v>
      </c>
      <c r="V1060">
        <v>0</v>
      </c>
      <c r="W1060">
        <v>0</v>
      </c>
      <c r="X1060" s="1">
        <v>14</v>
      </c>
      <c r="Y1060" s="5">
        <v>0.875</v>
      </c>
      <c r="Z1060">
        <v>5.5</v>
      </c>
      <c r="AA1060">
        <v>2.7</v>
      </c>
      <c r="AB1060">
        <v>5.0999999999999996</v>
      </c>
      <c r="AC1060">
        <v>0.4</v>
      </c>
      <c r="AD1060">
        <v>2.8000000000000003</v>
      </c>
      <c r="AE1060">
        <f>(J1060*1)+(K1060*0.9)+(L1060*0.8)+(M1060*0.7)+(N1060*0.6)+(O1060*0.5)+(P1060*0.4)+(Q1060*0.3)+(R1060*0.2)-(S1060*1)-(T1060*0.9)-(U1060*0.8)-(V1060*0.7)-(W1060*0.6)</f>
        <v>4.5999999999999996</v>
      </c>
      <c r="AF1060" s="25">
        <f t="shared" si="16"/>
        <v>0.9</v>
      </c>
    </row>
    <row r="1061" spans="1:32" x14ac:dyDescent="0.25">
      <c r="A1061" t="s">
        <v>162</v>
      </c>
      <c r="B1061" t="s">
        <v>31</v>
      </c>
      <c r="C1061" t="s">
        <v>48</v>
      </c>
      <c r="D1061" t="s">
        <v>54</v>
      </c>
      <c r="E1061" t="s">
        <v>50</v>
      </c>
      <c r="F1061" t="s">
        <v>61</v>
      </c>
      <c r="G1061">
        <v>3</v>
      </c>
      <c r="H1061">
        <v>0</v>
      </c>
      <c r="I1061">
        <v>9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3</v>
      </c>
      <c r="Q1061">
        <v>3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 s="1">
        <v>12</v>
      </c>
      <c r="Y1061" s="5">
        <v>0.70588235294117652</v>
      </c>
      <c r="Z1061">
        <v>5.0999999999999996</v>
      </c>
      <c r="AA1061">
        <v>2.4000000000000004</v>
      </c>
      <c r="AB1061">
        <v>5.0999999999999996</v>
      </c>
      <c r="AC1061">
        <v>0</v>
      </c>
      <c r="AD1061">
        <v>2.7</v>
      </c>
      <c r="AE1061">
        <f>(J1061*1)+(K1061*0.9)+(L1061*0.8)+(M1061*0.7)+(N1061*0.6)+(O1061*0.5)+(P1061*0.4)+(Q1061*0.3)+(R1061*0.2)-(S1061*1)-(T1061*0.9)-(U1061*0.8)-(V1061*0.7)-(W1061*0.6)</f>
        <v>5.0999999999999996</v>
      </c>
      <c r="AF1061" s="25">
        <f t="shared" si="16"/>
        <v>0</v>
      </c>
    </row>
    <row r="1062" spans="1:32" x14ac:dyDescent="0.25">
      <c r="A1062" t="s">
        <v>276</v>
      </c>
      <c r="B1062" t="s">
        <v>78</v>
      </c>
      <c r="C1062" t="s">
        <v>87</v>
      </c>
      <c r="D1062" t="s">
        <v>191</v>
      </c>
      <c r="E1062" t="s">
        <v>34</v>
      </c>
      <c r="F1062" t="s">
        <v>61</v>
      </c>
      <c r="G1062">
        <v>4</v>
      </c>
      <c r="H1062">
        <v>0</v>
      </c>
      <c r="I1062">
        <v>8</v>
      </c>
      <c r="J1062">
        <v>0</v>
      </c>
      <c r="K1062">
        <v>0</v>
      </c>
      <c r="L1062">
        <v>2</v>
      </c>
      <c r="M1062">
        <v>0</v>
      </c>
      <c r="N1062">
        <v>2</v>
      </c>
      <c r="O1062">
        <v>0</v>
      </c>
      <c r="P1062">
        <v>2</v>
      </c>
      <c r="Q1062">
        <v>3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 s="1">
        <v>12</v>
      </c>
      <c r="Y1062" s="5">
        <v>0.6</v>
      </c>
      <c r="Z1062">
        <v>5.0999999999999996</v>
      </c>
      <c r="AA1062">
        <v>2.8</v>
      </c>
      <c r="AB1062">
        <v>5.0999999999999996</v>
      </c>
      <c r="AC1062">
        <v>0</v>
      </c>
      <c r="AD1062">
        <v>2.2999999999999998</v>
      </c>
      <c r="AE1062">
        <f>(J1062*1)+(K1062*0.9)+(L1062*0.8)+(M1062*0.7)+(N1062*0.6)+(O1062*0.5)+(P1062*0.4)+(Q1062*0.3)+(R1062*0.2)-(S1062*1)-(T1062*0.9)-(U1062*0.8)-(V1062*0.7)-(W1062*0.6)</f>
        <v>5.0999999999999996</v>
      </c>
      <c r="AF1062" s="25">
        <f t="shared" si="16"/>
        <v>0</v>
      </c>
    </row>
    <row r="1063" spans="1:32" x14ac:dyDescent="0.25">
      <c r="A1063" t="s">
        <v>442</v>
      </c>
      <c r="B1063" t="s">
        <v>81</v>
      </c>
      <c r="C1063" t="s">
        <v>90</v>
      </c>
      <c r="D1063" t="s">
        <v>145</v>
      </c>
      <c r="E1063" t="s">
        <v>50</v>
      </c>
      <c r="F1063" t="s">
        <v>61</v>
      </c>
      <c r="G1063">
        <v>5</v>
      </c>
      <c r="H1063">
        <v>1</v>
      </c>
      <c r="I1063">
        <v>5</v>
      </c>
      <c r="J1063">
        <v>0</v>
      </c>
      <c r="K1063">
        <v>1</v>
      </c>
      <c r="L1063">
        <v>2</v>
      </c>
      <c r="M1063">
        <v>1</v>
      </c>
      <c r="N1063">
        <v>1</v>
      </c>
      <c r="O1063">
        <v>0</v>
      </c>
      <c r="P1063">
        <v>3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 s="1">
        <v>10</v>
      </c>
      <c r="Y1063" s="5">
        <v>0.5</v>
      </c>
      <c r="Z1063">
        <v>5.5</v>
      </c>
      <c r="AA1063">
        <v>3.8000000000000003</v>
      </c>
      <c r="AB1063">
        <v>5.0999999999999996</v>
      </c>
      <c r="AC1063">
        <v>0.4</v>
      </c>
      <c r="AD1063">
        <v>1.7000000000000002</v>
      </c>
      <c r="AE1063">
        <f>(J1063*1)+(K1063*0.9)+(L1063*0.8)+(M1063*0.7)+(N1063*0.6)+(O1063*0.5)+(P1063*0.4)+(Q1063*0.3)+(R1063*0.2)-(S1063*1)-(T1063*0.9)-(U1063*0.8)-(V1063*0.7)-(W1063*0.6)</f>
        <v>4.5999999999999996</v>
      </c>
      <c r="AF1063" s="25">
        <f t="shared" si="16"/>
        <v>0.9</v>
      </c>
    </row>
    <row r="1064" spans="1:32" x14ac:dyDescent="0.25">
      <c r="A1064" t="s">
        <v>320</v>
      </c>
      <c r="B1064" t="s">
        <v>96</v>
      </c>
      <c r="C1064" t="s">
        <v>102</v>
      </c>
      <c r="D1064" t="s">
        <v>56</v>
      </c>
      <c r="E1064" t="s">
        <v>47</v>
      </c>
      <c r="F1064" t="s">
        <v>61</v>
      </c>
      <c r="G1064">
        <v>3</v>
      </c>
      <c r="H1064">
        <v>3</v>
      </c>
      <c r="I1064">
        <v>14</v>
      </c>
      <c r="J1064">
        <v>0</v>
      </c>
      <c r="K1064">
        <v>0</v>
      </c>
      <c r="L1064">
        <v>1</v>
      </c>
      <c r="M1064">
        <v>2</v>
      </c>
      <c r="N1064">
        <v>0</v>
      </c>
      <c r="O1064">
        <v>1</v>
      </c>
      <c r="P1064">
        <v>1</v>
      </c>
      <c r="Q1064">
        <v>3</v>
      </c>
      <c r="R1064">
        <v>9</v>
      </c>
      <c r="S1064">
        <v>0</v>
      </c>
      <c r="T1064">
        <v>0</v>
      </c>
      <c r="U1064">
        <v>1</v>
      </c>
      <c r="V1064">
        <v>2</v>
      </c>
      <c r="W1064">
        <v>0</v>
      </c>
      <c r="X1064" s="1">
        <v>5.666666666666667</v>
      </c>
      <c r="Y1064" s="5">
        <v>0.85</v>
      </c>
      <c r="Z1064">
        <v>5.8</v>
      </c>
      <c r="AA1064">
        <v>2.2000000000000002</v>
      </c>
      <c r="AB1064">
        <v>5.0999999999999996</v>
      </c>
      <c r="AC1064">
        <v>0.7</v>
      </c>
      <c r="AD1064">
        <v>3.5999999999999996</v>
      </c>
      <c r="AE1064">
        <f>(J1064*1)+(K1064*0.9)+(L1064*0.8)+(M1064*0.7)+(N1064*0.6)+(O1064*0.5)+(P1064*0.4)+(Q1064*0.3)+(R1064*0.2)-(S1064*1)-(T1064*0.9)-(U1064*0.8)-(V1064*0.7)-(W1064*0.6)</f>
        <v>3.6</v>
      </c>
      <c r="AF1064" s="25">
        <f t="shared" si="16"/>
        <v>2.2000000000000002</v>
      </c>
    </row>
    <row r="1065" spans="1:32" x14ac:dyDescent="0.25">
      <c r="A1065" t="s">
        <v>356</v>
      </c>
      <c r="B1065" t="s">
        <v>78</v>
      </c>
      <c r="C1065" t="s">
        <v>87</v>
      </c>
      <c r="D1065" t="s">
        <v>52</v>
      </c>
      <c r="E1065" t="s">
        <v>34</v>
      </c>
      <c r="F1065" t="s">
        <v>66</v>
      </c>
      <c r="G1065">
        <v>4</v>
      </c>
      <c r="H1065">
        <v>1</v>
      </c>
      <c r="I1065">
        <v>7</v>
      </c>
      <c r="J1065">
        <v>0</v>
      </c>
      <c r="K1065">
        <v>0</v>
      </c>
      <c r="L1065">
        <v>2</v>
      </c>
      <c r="M1065">
        <v>2</v>
      </c>
      <c r="N1065">
        <v>0</v>
      </c>
      <c r="O1065">
        <v>0</v>
      </c>
      <c r="P1065">
        <v>4</v>
      </c>
      <c r="Q1065">
        <v>2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 s="1">
        <v>11</v>
      </c>
      <c r="Y1065" s="5">
        <v>0.7857142857142857</v>
      </c>
      <c r="Z1065">
        <v>5.3999999999999995</v>
      </c>
      <c r="AA1065">
        <v>3</v>
      </c>
      <c r="AB1065">
        <v>5.0999999999999996</v>
      </c>
      <c r="AC1065">
        <v>0.3</v>
      </c>
      <c r="AD1065">
        <v>2.4000000000000004</v>
      </c>
      <c r="AE1065">
        <f>(J1065*1)+(K1065*0.9)+(L1065*0.8)+(M1065*0.7)+(N1065*0.6)+(O1065*0.5)+(P1065*0.4)+(Q1065*0.3)+(R1065*0.2)-(S1065*1)-(T1065*0.9)-(U1065*0.8)-(V1065*0.7)-(W1065*0.6)</f>
        <v>4.5999999999999996</v>
      </c>
      <c r="AF1065" s="25">
        <f t="shared" si="16"/>
        <v>0.8</v>
      </c>
    </row>
    <row r="1066" spans="1:32" x14ac:dyDescent="0.25">
      <c r="A1066" t="s">
        <v>149</v>
      </c>
      <c r="B1066" t="s">
        <v>109</v>
      </c>
      <c r="C1066" t="s">
        <v>122</v>
      </c>
      <c r="D1066" t="s">
        <v>92</v>
      </c>
      <c r="E1066" t="s">
        <v>50</v>
      </c>
      <c r="F1066" t="s">
        <v>61</v>
      </c>
      <c r="G1066">
        <v>3</v>
      </c>
      <c r="H1066">
        <v>4</v>
      </c>
      <c r="I1066">
        <v>13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4</v>
      </c>
      <c r="Q1066">
        <v>3</v>
      </c>
      <c r="R1066">
        <v>5</v>
      </c>
      <c r="S1066">
        <v>2</v>
      </c>
      <c r="T1066">
        <v>0</v>
      </c>
      <c r="U1066">
        <v>1</v>
      </c>
      <c r="V1066">
        <v>1</v>
      </c>
      <c r="W1066">
        <v>0</v>
      </c>
      <c r="X1066" s="1">
        <v>4</v>
      </c>
      <c r="Y1066" s="5">
        <v>0.61538461538461542</v>
      </c>
      <c r="Z1066">
        <v>6.6</v>
      </c>
      <c r="AA1066">
        <v>2.5999999999999996</v>
      </c>
      <c r="AB1066">
        <v>5.0999999999999996</v>
      </c>
      <c r="AC1066">
        <v>1.5</v>
      </c>
      <c r="AD1066">
        <v>4</v>
      </c>
      <c r="AE1066">
        <f>(J1066*1)+(K1066*0.9)+(L1066*0.8)+(M1066*0.7)+(N1066*0.6)+(O1066*0.5)+(P1066*0.4)+(Q1066*0.3)+(R1066*0.2)-(S1066*1)-(T1066*0.9)-(U1066*0.8)-(V1066*0.7)-(W1066*0.6)</f>
        <v>3.0999999999999996</v>
      </c>
      <c r="AF1066" s="25">
        <f t="shared" si="16"/>
        <v>3.5</v>
      </c>
    </row>
    <row r="1067" spans="1:32" x14ac:dyDescent="0.25">
      <c r="A1067" t="s">
        <v>93</v>
      </c>
      <c r="B1067" t="s">
        <v>96</v>
      </c>
      <c r="C1067" t="s">
        <v>101</v>
      </c>
      <c r="D1067" t="s">
        <v>72</v>
      </c>
      <c r="E1067" t="s">
        <v>37</v>
      </c>
      <c r="F1067" t="s">
        <v>61</v>
      </c>
      <c r="G1067">
        <v>3</v>
      </c>
      <c r="H1067">
        <v>3</v>
      </c>
      <c r="I1067">
        <v>14</v>
      </c>
      <c r="J1067">
        <v>0</v>
      </c>
      <c r="K1067">
        <v>0</v>
      </c>
      <c r="L1067">
        <v>0</v>
      </c>
      <c r="M1067">
        <v>1</v>
      </c>
      <c r="N1067">
        <v>2</v>
      </c>
      <c r="O1067">
        <v>0</v>
      </c>
      <c r="P1067">
        <v>3</v>
      </c>
      <c r="Q1067">
        <v>6</v>
      </c>
      <c r="R1067">
        <v>5</v>
      </c>
      <c r="S1067">
        <v>0</v>
      </c>
      <c r="T1067">
        <v>1</v>
      </c>
      <c r="U1067">
        <v>1</v>
      </c>
      <c r="V1067">
        <v>0</v>
      </c>
      <c r="W1067">
        <v>1</v>
      </c>
      <c r="X1067" s="1">
        <v>5.666666666666667</v>
      </c>
      <c r="Y1067" s="5">
        <v>0.85</v>
      </c>
      <c r="Z1067">
        <v>5.9</v>
      </c>
      <c r="AA1067">
        <v>1.9</v>
      </c>
      <c r="AB1067">
        <v>5.1000000000000005</v>
      </c>
      <c r="AC1067">
        <v>0.79999999999999993</v>
      </c>
      <c r="AD1067">
        <v>4</v>
      </c>
      <c r="AE1067">
        <f>(J1067*1)+(K1067*0.9)+(L1067*0.8)+(M1067*0.7)+(N1067*0.6)+(O1067*0.5)+(P1067*0.4)+(Q1067*0.3)+(R1067*0.2)-(S1067*1)-(T1067*0.9)-(U1067*0.8)-(V1067*0.7)-(W1067*0.6)</f>
        <v>3.6</v>
      </c>
      <c r="AF1067" s="25">
        <f t="shared" si="16"/>
        <v>2.3000000000000003</v>
      </c>
    </row>
    <row r="1068" spans="1:32" x14ac:dyDescent="0.25">
      <c r="A1068" t="s">
        <v>93</v>
      </c>
      <c r="B1068" t="s">
        <v>96</v>
      </c>
      <c r="C1068" t="s">
        <v>103</v>
      </c>
      <c r="D1068" t="s">
        <v>75</v>
      </c>
      <c r="E1068" t="s">
        <v>40</v>
      </c>
      <c r="F1068" t="s">
        <v>61</v>
      </c>
      <c r="G1068">
        <v>4</v>
      </c>
      <c r="H1068">
        <v>2</v>
      </c>
      <c r="I1068">
        <v>11</v>
      </c>
      <c r="J1068">
        <v>0</v>
      </c>
      <c r="K1068">
        <v>1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5</v>
      </c>
      <c r="R1068">
        <v>6</v>
      </c>
      <c r="S1068">
        <v>0</v>
      </c>
      <c r="T1068">
        <v>1</v>
      </c>
      <c r="U1068">
        <v>0</v>
      </c>
      <c r="V1068">
        <v>0</v>
      </c>
      <c r="W1068">
        <v>1</v>
      </c>
      <c r="X1068" s="1">
        <v>7.5</v>
      </c>
      <c r="Y1068" s="5">
        <v>0.75</v>
      </c>
      <c r="Z1068">
        <v>5.6000000000000005</v>
      </c>
      <c r="AA1068">
        <v>2.9</v>
      </c>
      <c r="AB1068">
        <v>5.1000000000000005</v>
      </c>
      <c r="AC1068">
        <v>0.5</v>
      </c>
      <c r="AD1068">
        <v>2.7</v>
      </c>
      <c r="AE1068">
        <f>(J1068*1)+(K1068*0.9)+(L1068*0.8)+(M1068*0.7)+(N1068*0.6)+(O1068*0.5)+(P1068*0.4)+(Q1068*0.3)+(R1068*0.2)-(S1068*1)-(T1068*0.9)-(U1068*0.8)-(V1068*0.7)-(W1068*0.6)</f>
        <v>4.1000000000000005</v>
      </c>
      <c r="AF1068" s="25">
        <f t="shared" si="16"/>
        <v>1.5</v>
      </c>
    </row>
    <row r="1069" spans="1:32" x14ac:dyDescent="0.25">
      <c r="A1069" t="s">
        <v>180</v>
      </c>
      <c r="B1069" t="s">
        <v>31</v>
      </c>
      <c r="C1069" t="s">
        <v>141</v>
      </c>
      <c r="D1069" t="s">
        <v>60</v>
      </c>
      <c r="E1069" t="s">
        <v>40</v>
      </c>
      <c r="F1069" t="s">
        <v>61</v>
      </c>
      <c r="G1069">
        <v>5</v>
      </c>
      <c r="H1069">
        <v>0</v>
      </c>
      <c r="I1069">
        <v>2</v>
      </c>
      <c r="J1069">
        <v>3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 s="1">
        <v>7</v>
      </c>
      <c r="Y1069" s="5">
        <v>0.7</v>
      </c>
      <c r="Z1069">
        <v>5.1000000000000005</v>
      </c>
      <c r="AA1069">
        <v>4.5</v>
      </c>
      <c r="AB1069">
        <v>5.1000000000000005</v>
      </c>
      <c r="AC1069">
        <v>0</v>
      </c>
      <c r="AD1069">
        <v>0.60000000000000009</v>
      </c>
      <c r="AE1069">
        <f>(J1069*1)+(K1069*0.9)+(L1069*0.8)+(M1069*0.7)+(N1069*0.6)+(O1069*0.5)+(P1069*0.4)+(Q1069*0.3)+(R1069*0.2)-(S1069*1)-(T1069*0.9)-(U1069*0.8)-(V1069*0.7)-(W1069*0.6)</f>
        <v>5.1000000000000005</v>
      </c>
      <c r="AF1069" s="25">
        <f t="shared" si="16"/>
        <v>0</v>
      </c>
    </row>
    <row r="1070" spans="1:32" x14ac:dyDescent="0.25">
      <c r="A1070" t="s">
        <v>222</v>
      </c>
      <c r="B1070" t="s">
        <v>41</v>
      </c>
      <c r="C1070" t="s">
        <v>53</v>
      </c>
      <c r="D1070" t="s">
        <v>155</v>
      </c>
      <c r="E1070" t="s">
        <v>50</v>
      </c>
      <c r="F1070" t="s">
        <v>61</v>
      </c>
      <c r="G1070">
        <v>2</v>
      </c>
      <c r="H1070">
        <v>2</v>
      </c>
      <c r="I1070">
        <v>15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3</v>
      </c>
      <c r="Q1070">
        <v>5</v>
      </c>
      <c r="R1070">
        <v>6</v>
      </c>
      <c r="S1070">
        <v>1</v>
      </c>
      <c r="T1070">
        <v>0</v>
      </c>
      <c r="U1070">
        <v>1</v>
      </c>
      <c r="V1070">
        <v>0</v>
      </c>
      <c r="W1070">
        <v>0</v>
      </c>
      <c r="X1070" s="1">
        <v>8.5</v>
      </c>
      <c r="Y1070" s="5">
        <v>0.85</v>
      </c>
      <c r="Z1070">
        <v>5.9</v>
      </c>
      <c r="AA1070">
        <v>1.5</v>
      </c>
      <c r="AB1070">
        <v>5.1000000000000005</v>
      </c>
      <c r="AC1070">
        <v>0.8</v>
      </c>
      <c r="AD1070">
        <v>4.4000000000000004</v>
      </c>
      <c r="AE1070">
        <f>(J1070*1)+(K1070*0.9)+(L1070*0.8)+(M1070*0.7)+(N1070*0.6)+(O1070*0.5)+(P1070*0.4)+(Q1070*0.3)+(R1070*0.2)-(S1070*1)-(T1070*0.9)-(U1070*0.8)-(V1070*0.7)-(W1070*0.6)</f>
        <v>4.1000000000000005</v>
      </c>
      <c r="AF1070" s="25">
        <f t="shared" si="16"/>
        <v>1.8</v>
      </c>
    </row>
    <row r="1071" spans="1:32" x14ac:dyDescent="0.25">
      <c r="A1071" t="s">
        <v>272</v>
      </c>
      <c r="B1071" t="s">
        <v>63</v>
      </c>
      <c r="C1071" t="s">
        <v>71</v>
      </c>
      <c r="D1071" t="s">
        <v>129</v>
      </c>
      <c r="E1071" t="s">
        <v>37</v>
      </c>
      <c r="F1071" t="s">
        <v>61</v>
      </c>
      <c r="G1071">
        <v>1</v>
      </c>
      <c r="H1071">
        <v>1</v>
      </c>
      <c r="I1071">
        <v>13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6</v>
      </c>
      <c r="Q1071">
        <v>3</v>
      </c>
      <c r="R1071">
        <v>3</v>
      </c>
      <c r="S1071">
        <v>0</v>
      </c>
      <c r="T1071">
        <v>0</v>
      </c>
      <c r="U1071">
        <v>0</v>
      </c>
      <c r="V1071">
        <v>1</v>
      </c>
      <c r="W1071">
        <v>0</v>
      </c>
      <c r="X1071" s="1">
        <v>14</v>
      </c>
      <c r="Y1071" s="5">
        <v>0.7</v>
      </c>
      <c r="Z1071">
        <v>5.3000000000000007</v>
      </c>
      <c r="AA1071">
        <v>0.9</v>
      </c>
      <c r="AB1071">
        <v>5.1000000000000005</v>
      </c>
      <c r="AC1071">
        <v>0.2</v>
      </c>
      <c r="AD1071">
        <v>4.4000000000000004</v>
      </c>
      <c r="AE1071">
        <f>(J1071*1)+(K1071*0.9)+(L1071*0.8)+(M1071*0.7)+(N1071*0.6)+(O1071*0.5)+(P1071*0.4)+(Q1071*0.3)+(R1071*0.2)-(S1071*1)-(T1071*0.9)-(U1071*0.8)-(V1071*0.7)-(W1071*0.6)</f>
        <v>4.6000000000000005</v>
      </c>
      <c r="AF1071" s="25">
        <f t="shared" si="16"/>
        <v>0.7</v>
      </c>
    </row>
    <row r="1072" spans="1:32" x14ac:dyDescent="0.25">
      <c r="A1072" t="s">
        <v>306</v>
      </c>
      <c r="B1072" t="s">
        <v>31</v>
      </c>
      <c r="C1072" t="s">
        <v>35</v>
      </c>
      <c r="D1072" t="s">
        <v>70</v>
      </c>
      <c r="E1072" t="s">
        <v>37</v>
      </c>
      <c r="F1072" t="s">
        <v>61</v>
      </c>
      <c r="G1072">
        <v>1</v>
      </c>
      <c r="H1072">
        <v>0</v>
      </c>
      <c r="I1072">
        <v>13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3</v>
      </c>
      <c r="Q1072">
        <v>7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 s="1">
        <v>14</v>
      </c>
      <c r="Y1072" s="5">
        <v>0.7</v>
      </c>
      <c r="Z1072">
        <v>5.1000000000000005</v>
      </c>
      <c r="AA1072">
        <v>0.9</v>
      </c>
      <c r="AB1072">
        <v>5.1000000000000005</v>
      </c>
      <c r="AC1072">
        <v>0</v>
      </c>
      <c r="AD1072">
        <v>4.2</v>
      </c>
      <c r="AE1072">
        <f>(J1072*1)+(K1072*0.9)+(L1072*0.8)+(M1072*0.7)+(N1072*0.6)+(O1072*0.5)+(P1072*0.4)+(Q1072*0.3)+(R1072*0.2)-(S1072*1)-(T1072*0.9)-(U1072*0.8)-(V1072*0.7)-(W1072*0.6)</f>
        <v>5.1000000000000005</v>
      </c>
      <c r="AF1072" s="25">
        <f t="shared" si="16"/>
        <v>0</v>
      </c>
    </row>
    <row r="1073" spans="1:32" x14ac:dyDescent="0.25">
      <c r="A1073" t="s">
        <v>255</v>
      </c>
      <c r="B1073" t="s">
        <v>78</v>
      </c>
      <c r="C1073" t="s">
        <v>91</v>
      </c>
      <c r="D1073" t="s">
        <v>171</v>
      </c>
      <c r="E1073" t="s">
        <v>50</v>
      </c>
      <c r="F1073" t="s">
        <v>66</v>
      </c>
      <c r="G1073">
        <v>5</v>
      </c>
      <c r="H1073">
        <v>3</v>
      </c>
      <c r="I1073">
        <v>6</v>
      </c>
      <c r="J1073">
        <v>0</v>
      </c>
      <c r="K1073">
        <v>2</v>
      </c>
      <c r="L1073">
        <v>3</v>
      </c>
      <c r="M1073">
        <v>0</v>
      </c>
      <c r="N1073">
        <v>0</v>
      </c>
      <c r="O1073">
        <v>0</v>
      </c>
      <c r="P1073">
        <v>1</v>
      </c>
      <c r="Q1073">
        <v>4</v>
      </c>
      <c r="R1073">
        <v>1</v>
      </c>
      <c r="S1073">
        <v>1</v>
      </c>
      <c r="T1073">
        <v>0</v>
      </c>
      <c r="U1073">
        <v>0</v>
      </c>
      <c r="V1073">
        <v>2</v>
      </c>
      <c r="W1073">
        <v>0</v>
      </c>
      <c r="X1073" s="1">
        <v>3.6666666666666665</v>
      </c>
      <c r="Y1073" s="5">
        <v>0.6470588235294118</v>
      </c>
      <c r="Z1073">
        <v>6.0000000000000009</v>
      </c>
      <c r="AA1073">
        <v>4.2</v>
      </c>
      <c r="AB1073">
        <v>5.1000000000000005</v>
      </c>
      <c r="AC1073">
        <v>0.9</v>
      </c>
      <c r="AD1073">
        <v>1.8</v>
      </c>
      <c r="AE1073">
        <f>(J1073*1)+(K1073*0.9)+(L1073*0.8)+(M1073*0.7)+(N1073*0.6)+(O1073*0.5)+(P1073*0.4)+(Q1073*0.3)+(R1073*0.2)-(S1073*1)-(T1073*0.9)-(U1073*0.8)-(V1073*0.7)-(W1073*0.6)</f>
        <v>3.600000000000001</v>
      </c>
      <c r="AF1073" s="25">
        <f t="shared" si="16"/>
        <v>2.4</v>
      </c>
    </row>
    <row r="1074" spans="1:32" x14ac:dyDescent="0.25">
      <c r="A1074" t="s">
        <v>304</v>
      </c>
      <c r="B1074" t="s">
        <v>31</v>
      </c>
      <c r="C1074" t="s">
        <v>35</v>
      </c>
      <c r="D1074" t="s">
        <v>129</v>
      </c>
      <c r="E1074" t="s">
        <v>37</v>
      </c>
      <c r="F1074" t="s">
        <v>61</v>
      </c>
      <c r="G1074">
        <v>3</v>
      </c>
      <c r="H1074">
        <v>1</v>
      </c>
      <c r="I1074">
        <v>8</v>
      </c>
      <c r="J1074">
        <v>0</v>
      </c>
      <c r="K1074">
        <v>2</v>
      </c>
      <c r="L1074">
        <v>0</v>
      </c>
      <c r="M1074">
        <v>0</v>
      </c>
      <c r="N1074">
        <v>1</v>
      </c>
      <c r="O1074">
        <v>2</v>
      </c>
      <c r="P1074">
        <v>2</v>
      </c>
      <c r="Q1074">
        <v>4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 s="1">
        <v>11</v>
      </c>
      <c r="Y1074" s="5">
        <v>0.7857142857142857</v>
      </c>
      <c r="Z1074">
        <v>5.4</v>
      </c>
      <c r="AA1074">
        <v>2.4</v>
      </c>
      <c r="AB1074">
        <v>5.1000000000000005</v>
      </c>
      <c r="AC1074">
        <v>0.3</v>
      </c>
      <c r="AD1074">
        <v>3</v>
      </c>
      <c r="AE1074">
        <f>(J1074*1)+(K1074*0.9)+(L1074*0.8)+(M1074*0.7)+(N1074*0.6)+(O1074*0.5)+(P1074*0.4)+(Q1074*0.3)+(R1074*0.2)-(S1074*1)-(T1074*0.9)-(U1074*0.8)-(V1074*0.7)-(W1074*0.6)</f>
        <v>4.6000000000000005</v>
      </c>
      <c r="AF1074" s="25">
        <f t="shared" si="16"/>
        <v>0.8</v>
      </c>
    </row>
    <row r="1075" spans="1:32" x14ac:dyDescent="0.25">
      <c r="A1075" t="s">
        <v>324</v>
      </c>
      <c r="B1075" t="s">
        <v>94</v>
      </c>
      <c r="C1075" t="s">
        <v>99</v>
      </c>
      <c r="D1075" t="s">
        <v>155</v>
      </c>
      <c r="E1075" t="s">
        <v>50</v>
      </c>
      <c r="F1075" t="s">
        <v>61</v>
      </c>
      <c r="G1075">
        <v>3</v>
      </c>
      <c r="H1075">
        <v>2</v>
      </c>
      <c r="I1075">
        <v>10</v>
      </c>
      <c r="J1075">
        <v>0</v>
      </c>
      <c r="K1075">
        <v>0</v>
      </c>
      <c r="L1075">
        <v>1</v>
      </c>
      <c r="M1075">
        <v>2</v>
      </c>
      <c r="N1075">
        <v>0</v>
      </c>
      <c r="O1075">
        <v>2</v>
      </c>
      <c r="P1075">
        <v>1</v>
      </c>
      <c r="Q1075">
        <v>5</v>
      </c>
      <c r="R1075">
        <v>2</v>
      </c>
      <c r="S1075">
        <v>0</v>
      </c>
      <c r="T1075">
        <v>0</v>
      </c>
      <c r="U1075">
        <v>1</v>
      </c>
      <c r="V1075">
        <v>0</v>
      </c>
      <c r="W1075">
        <v>1</v>
      </c>
      <c r="X1075" s="1">
        <v>6.5</v>
      </c>
      <c r="Y1075" s="5">
        <v>0.61904761904761907</v>
      </c>
      <c r="Z1075">
        <v>5.5</v>
      </c>
      <c r="AA1075">
        <v>2.2000000000000002</v>
      </c>
      <c r="AB1075">
        <v>5.1000000000000005</v>
      </c>
      <c r="AC1075">
        <v>0.4</v>
      </c>
      <c r="AD1075">
        <v>3.3</v>
      </c>
      <c r="AE1075">
        <f>(J1075*1)+(K1075*0.9)+(L1075*0.8)+(M1075*0.7)+(N1075*0.6)+(O1075*0.5)+(P1075*0.4)+(Q1075*0.3)+(R1075*0.2)-(S1075*1)-(T1075*0.9)-(U1075*0.8)-(V1075*0.7)-(W1075*0.6)</f>
        <v>4.1000000000000005</v>
      </c>
      <c r="AF1075" s="25">
        <f t="shared" si="16"/>
        <v>1.4</v>
      </c>
    </row>
    <row r="1076" spans="1:32" x14ac:dyDescent="0.25">
      <c r="A1076" t="s">
        <v>215</v>
      </c>
      <c r="B1076" t="s">
        <v>81</v>
      </c>
      <c r="C1076" t="s">
        <v>85</v>
      </c>
      <c r="D1076" t="s">
        <v>46</v>
      </c>
      <c r="E1076" t="s">
        <v>47</v>
      </c>
      <c r="F1076" t="s">
        <v>61</v>
      </c>
      <c r="G1076">
        <v>5</v>
      </c>
      <c r="H1076">
        <v>1</v>
      </c>
      <c r="I1076">
        <v>7</v>
      </c>
      <c r="J1076">
        <v>0</v>
      </c>
      <c r="K1076">
        <v>1</v>
      </c>
      <c r="L1076">
        <v>2</v>
      </c>
      <c r="M1076">
        <v>1</v>
      </c>
      <c r="N1076">
        <v>1</v>
      </c>
      <c r="O1076">
        <v>0</v>
      </c>
      <c r="P1076">
        <v>1</v>
      </c>
      <c r="Q1076">
        <v>3</v>
      </c>
      <c r="R1076">
        <v>3</v>
      </c>
      <c r="S1076">
        <v>1</v>
      </c>
      <c r="T1076">
        <v>0</v>
      </c>
      <c r="U1076">
        <v>0</v>
      </c>
      <c r="V1076">
        <v>0</v>
      </c>
      <c r="W1076">
        <v>0</v>
      </c>
      <c r="X1076" s="1">
        <v>12</v>
      </c>
      <c r="Y1076" s="5">
        <v>0.8</v>
      </c>
      <c r="Z1076">
        <v>5.6999999999999993</v>
      </c>
      <c r="AA1076">
        <v>3.8000000000000003</v>
      </c>
      <c r="AB1076">
        <v>5.1999999999999993</v>
      </c>
      <c r="AC1076">
        <v>0.5</v>
      </c>
      <c r="AD1076">
        <v>1.9</v>
      </c>
      <c r="AE1076">
        <f>(J1076*1)+(K1076*0.9)+(L1076*0.8)+(M1076*0.7)+(N1076*0.6)+(O1076*0.5)+(P1076*0.4)+(Q1076*0.3)+(R1076*0.2)-(S1076*1)-(T1076*0.9)-(U1076*0.8)-(V1076*0.7)-(W1076*0.6)</f>
        <v>4.6999999999999993</v>
      </c>
      <c r="AF1076" s="25">
        <f t="shared" si="16"/>
        <v>1</v>
      </c>
    </row>
    <row r="1077" spans="1:32" x14ac:dyDescent="0.25">
      <c r="A1077" t="s">
        <v>222</v>
      </c>
      <c r="B1077" t="s">
        <v>41</v>
      </c>
      <c r="C1077" t="s">
        <v>51</v>
      </c>
      <c r="D1077" t="s">
        <v>33</v>
      </c>
      <c r="E1077" t="s">
        <v>34</v>
      </c>
      <c r="F1077" t="s">
        <v>61</v>
      </c>
      <c r="G1077">
        <v>6</v>
      </c>
      <c r="H1077">
        <v>1</v>
      </c>
      <c r="I1077">
        <v>6</v>
      </c>
      <c r="J1077">
        <v>0</v>
      </c>
      <c r="K1077">
        <v>0</v>
      </c>
      <c r="L1077">
        <v>1</v>
      </c>
      <c r="M1077">
        <v>1</v>
      </c>
      <c r="N1077">
        <v>4</v>
      </c>
      <c r="O1077">
        <v>0</v>
      </c>
      <c r="P1077">
        <v>1</v>
      </c>
      <c r="Q1077">
        <v>3</v>
      </c>
      <c r="R1077">
        <v>2</v>
      </c>
      <c r="S1077">
        <v>0</v>
      </c>
      <c r="T1077">
        <v>1</v>
      </c>
      <c r="U1077">
        <v>0</v>
      </c>
      <c r="V1077">
        <v>0</v>
      </c>
      <c r="W1077">
        <v>0</v>
      </c>
      <c r="X1077" s="1">
        <v>12</v>
      </c>
      <c r="Y1077" s="5">
        <v>0.6</v>
      </c>
      <c r="Z1077">
        <v>5.6</v>
      </c>
      <c r="AA1077">
        <v>3.9</v>
      </c>
      <c r="AB1077">
        <v>5.1999999999999993</v>
      </c>
      <c r="AC1077">
        <v>0.4</v>
      </c>
      <c r="AD1077">
        <v>1.6999999999999997</v>
      </c>
      <c r="AE1077">
        <f>(J1077*1)+(K1077*0.9)+(L1077*0.8)+(M1077*0.7)+(N1077*0.6)+(O1077*0.5)+(P1077*0.4)+(Q1077*0.3)+(R1077*0.2)-(S1077*1)-(T1077*0.9)-(U1077*0.8)-(V1077*0.7)-(W1077*0.6)</f>
        <v>4.6999999999999993</v>
      </c>
      <c r="AF1077" s="25">
        <f t="shared" si="16"/>
        <v>0.9</v>
      </c>
    </row>
    <row r="1078" spans="1:32" x14ac:dyDescent="0.25">
      <c r="A1078" t="s">
        <v>139</v>
      </c>
      <c r="B1078" t="s">
        <v>31</v>
      </c>
      <c r="C1078" t="s">
        <v>55</v>
      </c>
      <c r="D1078" t="s">
        <v>46</v>
      </c>
      <c r="E1078" t="s">
        <v>47</v>
      </c>
      <c r="F1078" t="s">
        <v>61</v>
      </c>
      <c r="G1078">
        <v>5</v>
      </c>
      <c r="H1078">
        <v>3</v>
      </c>
      <c r="I1078">
        <v>9</v>
      </c>
      <c r="J1078">
        <v>0</v>
      </c>
      <c r="K1078">
        <v>2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4</v>
      </c>
      <c r="R1078">
        <v>4</v>
      </c>
      <c r="S1078">
        <v>0</v>
      </c>
      <c r="T1078">
        <v>2</v>
      </c>
      <c r="U1078">
        <v>1</v>
      </c>
      <c r="V1078">
        <v>0</v>
      </c>
      <c r="W1078">
        <v>0</v>
      </c>
      <c r="X1078" s="1">
        <v>4.666666666666667</v>
      </c>
      <c r="Y1078" s="5">
        <v>0.875</v>
      </c>
      <c r="Z1078">
        <v>6.3</v>
      </c>
      <c r="AA1078">
        <v>3.9</v>
      </c>
      <c r="AB1078">
        <v>5.2</v>
      </c>
      <c r="AC1078">
        <v>1.1000000000000001</v>
      </c>
      <c r="AD1078">
        <v>2.4000000000000004</v>
      </c>
      <c r="AE1078">
        <f>(J1078*1)+(K1078*0.9)+(L1078*0.8)+(M1078*0.7)+(N1078*0.6)+(O1078*0.5)+(P1078*0.4)+(Q1078*0.3)+(R1078*0.2)-(S1078*1)-(T1078*0.9)-(U1078*0.8)-(V1078*0.7)-(W1078*0.6)</f>
        <v>3.7</v>
      </c>
      <c r="AF1078" s="25">
        <f t="shared" si="16"/>
        <v>2.6</v>
      </c>
    </row>
    <row r="1079" spans="1:32" x14ac:dyDescent="0.25">
      <c r="A1079" t="s">
        <v>165</v>
      </c>
      <c r="B1079" t="s">
        <v>63</v>
      </c>
      <c r="C1079" t="s">
        <v>74</v>
      </c>
      <c r="D1079" t="s">
        <v>60</v>
      </c>
      <c r="E1079" t="s">
        <v>40</v>
      </c>
      <c r="F1079" t="s">
        <v>61</v>
      </c>
      <c r="G1079">
        <v>5</v>
      </c>
      <c r="H1079">
        <v>0</v>
      </c>
      <c r="I1079">
        <v>5</v>
      </c>
      <c r="J1079">
        <v>0</v>
      </c>
      <c r="K1079">
        <v>0</v>
      </c>
      <c r="L1079">
        <v>2</v>
      </c>
      <c r="M1079">
        <v>2</v>
      </c>
      <c r="N1079">
        <v>1</v>
      </c>
      <c r="O1079">
        <v>1</v>
      </c>
      <c r="P1079">
        <v>1</v>
      </c>
      <c r="Q1079">
        <v>1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 s="1">
        <v>10</v>
      </c>
      <c r="Y1079" s="5">
        <v>0.58823529411764708</v>
      </c>
      <c r="Z1079">
        <v>5.2</v>
      </c>
      <c r="AA1079">
        <v>3.6</v>
      </c>
      <c r="AB1079">
        <v>5.2</v>
      </c>
      <c r="AC1079">
        <v>0</v>
      </c>
      <c r="AD1079">
        <v>1.6</v>
      </c>
      <c r="AE1079">
        <f>(J1079*1)+(K1079*0.9)+(L1079*0.8)+(M1079*0.7)+(N1079*0.6)+(O1079*0.5)+(P1079*0.4)+(Q1079*0.3)+(R1079*0.2)-(S1079*1)-(T1079*0.9)-(U1079*0.8)-(V1079*0.7)-(W1079*0.6)</f>
        <v>5.2</v>
      </c>
      <c r="AF1079" s="25">
        <f t="shared" si="16"/>
        <v>0</v>
      </c>
    </row>
    <row r="1080" spans="1:32" x14ac:dyDescent="0.25">
      <c r="A1080" t="s">
        <v>186</v>
      </c>
      <c r="B1080" t="s">
        <v>94</v>
      </c>
      <c r="C1080" t="s">
        <v>95</v>
      </c>
      <c r="D1080" t="s">
        <v>65</v>
      </c>
      <c r="E1080" t="s">
        <v>34</v>
      </c>
      <c r="F1080" t="s">
        <v>61</v>
      </c>
      <c r="G1080">
        <v>5</v>
      </c>
      <c r="H1080">
        <v>0</v>
      </c>
      <c r="I1080">
        <v>4</v>
      </c>
      <c r="J1080">
        <v>0</v>
      </c>
      <c r="K1080">
        <v>1</v>
      </c>
      <c r="L1080">
        <v>2</v>
      </c>
      <c r="M1080">
        <v>1</v>
      </c>
      <c r="N1080">
        <v>1</v>
      </c>
      <c r="O1080">
        <v>0</v>
      </c>
      <c r="P1080">
        <v>3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 s="1">
        <v>9</v>
      </c>
      <c r="Y1080" s="5">
        <v>0.69230769230769229</v>
      </c>
      <c r="Z1080">
        <v>5.2</v>
      </c>
      <c r="AA1080">
        <v>3.8000000000000003</v>
      </c>
      <c r="AB1080">
        <v>5.2</v>
      </c>
      <c r="AC1080">
        <v>0</v>
      </c>
      <c r="AD1080">
        <v>1.4000000000000001</v>
      </c>
      <c r="AE1080">
        <f>(J1080*1)+(K1080*0.9)+(L1080*0.8)+(M1080*0.7)+(N1080*0.6)+(O1080*0.5)+(P1080*0.4)+(Q1080*0.3)+(R1080*0.2)-(S1080*1)-(T1080*0.9)-(U1080*0.8)-(V1080*0.7)-(W1080*0.6)</f>
        <v>5.2</v>
      </c>
      <c r="AF1080" s="25">
        <f t="shared" si="16"/>
        <v>0</v>
      </c>
    </row>
    <row r="1081" spans="1:32" x14ac:dyDescent="0.25">
      <c r="A1081" t="s">
        <v>199</v>
      </c>
      <c r="B1081" t="s">
        <v>111</v>
      </c>
      <c r="C1081" t="s">
        <v>119</v>
      </c>
      <c r="D1081" t="s">
        <v>185</v>
      </c>
      <c r="E1081" t="s">
        <v>50</v>
      </c>
      <c r="F1081" t="s">
        <v>61</v>
      </c>
      <c r="G1081">
        <v>3</v>
      </c>
      <c r="H1081">
        <v>2</v>
      </c>
      <c r="I1081">
        <v>12</v>
      </c>
      <c r="J1081">
        <v>1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2</v>
      </c>
      <c r="Q1081">
        <v>3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1</v>
      </c>
      <c r="X1081" s="1">
        <v>7.5</v>
      </c>
      <c r="Y1081" s="5">
        <v>0.78947368421052633</v>
      </c>
      <c r="Z1081">
        <v>5.5</v>
      </c>
      <c r="AA1081">
        <v>2.4</v>
      </c>
      <c r="AB1081">
        <v>5.2</v>
      </c>
      <c r="AC1081">
        <v>0.30000000000000004</v>
      </c>
      <c r="AD1081">
        <v>3.1</v>
      </c>
      <c r="AE1081">
        <f>(J1081*1)+(K1081*0.9)+(L1081*0.8)+(M1081*0.7)+(N1081*0.6)+(O1081*0.5)+(P1081*0.4)+(Q1081*0.3)+(R1081*0.2)-(S1081*1)-(T1081*0.9)-(U1081*0.8)-(V1081*0.7)-(W1081*0.6)</f>
        <v>4.2</v>
      </c>
      <c r="AF1081" s="25">
        <f t="shared" si="16"/>
        <v>1.2999999999999998</v>
      </c>
    </row>
    <row r="1082" spans="1:32" x14ac:dyDescent="0.25">
      <c r="A1082" t="s">
        <v>252</v>
      </c>
      <c r="B1082" t="s">
        <v>58</v>
      </c>
      <c r="C1082" t="s">
        <v>201</v>
      </c>
      <c r="D1082" t="s">
        <v>56</v>
      </c>
      <c r="E1082" t="s">
        <v>47</v>
      </c>
      <c r="F1082" t="s">
        <v>61</v>
      </c>
      <c r="G1082">
        <v>4</v>
      </c>
      <c r="H1082">
        <v>1</v>
      </c>
      <c r="I1082">
        <v>7</v>
      </c>
      <c r="J1082">
        <v>0</v>
      </c>
      <c r="K1082">
        <v>2</v>
      </c>
      <c r="L1082">
        <v>1</v>
      </c>
      <c r="M1082">
        <v>0</v>
      </c>
      <c r="N1082">
        <v>1</v>
      </c>
      <c r="O1082">
        <v>0</v>
      </c>
      <c r="P1082">
        <v>3</v>
      </c>
      <c r="Q1082">
        <v>2</v>
      </c>
      <c r="R1082">
        <v>2</v>
      </c>
      <c r="S1082">
        <v>0</v>
      </c>
      <c r="T1082">
        <v>0</v>
      </c>
      <c r="U1082">
        <v>0</v>
      </c>
      <c r="V1082">
        <v>1</v>
      </c>
      <c r="W1082">
        <v>0</v>
      </c>
      <c r="X1082" s="1">
        <v>11</v>
      </c>
      <c r="Y1082" s="5">
        <v>0.55000000000000004</v>
      </c>
      <c r="Z1082">
        <v>5.4</v>
      </c>
      <c r="AA1082">
        <v>3.2</v>
      </c>
      <c r="AB1082">
        <v>5.2</v>
      </c>
      <c r="AC1082">
        <v>0.2</v>
      </c>
      <c r="AD1082">
        <v>2.2000000000000002</v>
      </c>
      <c r="AE1082">
        <f>(J1082*1)+(K1082*0.9)+(L1082*0.8)+(M1082*0.7)+(N1082*0.6)+(O1082*0.5)+(P1082*0.4)+(Q1082*0.3)+(R1082*0.2)-(S1082*1)-(T1082*0.9)-(U1082*0.8)-(V1082*0.7)-(W1082*0.6)</f>
        <v>4.7</v>
      </c>
      <c r="AF1082" s="25">
        <f t="shared" si="16"/>
        <v>0.7</v>
      </c>
    </row>
    <row r="1083" spans="1:32" x14ac:dyDescent="0.25">
      <c r="A1083" t="s">
        <v>444</v>
      </c>
      <c r="B1083" t="s">
        <v>96</v>
      </c>
      <c r="C1083" t="s">
        <v>102</v>
      </c>
      <c r="D1083" t="s">
        <v>438</v>
      </c>
      <c r="E1083" t="s">
        <v>47</v>
      </c>
      <c r="F1083" t="s">
        <v>66</v>
      </c>
      <c r="G1083">
        <v>5</v>
      </c>
      <c r="H1083">
        <v>4</v>
      </c>
      <c r="I1083">
        <v>6</v>
      </c>
      <c r="J1083">
        <v>0</v>
      </c>
      <c r="K1083">
        <v>2</v>
      </c>
      <c r="L1083">
        <v>2</v>
      </c>
      <c r="M1083">
        <v>1</v>
      </c>
      <c r="N1083">
        <v>0</v>
      </c>
      <c r="O1083">
        <v>1</v>
      </c>
      <c r="P1083">
        <v>1</v>
      </c>
      <c r="Q1083">
        <v>3</v>
      </c>
      <c r="R1083">
        <v>1</v>
      </c>
      <c r="S1083">
        <v>0</v>
      </c>
      <c r="T1083">
        <v>1</v>
      </c>
      <c r="U1083">
        <v>0</v>
      </c>
      <c r="V1083">
        <v>2</v>
      </c>
      <c r="W1083">
        <v>1</v>
      </c>
      <c r="X1083" s="1">
        <v>2.75</v>
      </c>
      <c r="Y1083" s="5">
        <v>1</v>
      </c>
      <c r="Z1083">
        <v>6.1000000000000005</v>
      </c>
      <c r="AA1083">
        <v>4.1000000000000005</v>
      </c>
      <c r="AB1083">
        <v>5.2</v>
      </c>
      <c r="AC1083">
        <v>0.9</v>
      </c>
      <c r="AD1083">
        <v>1.9999999999999998</v>
      </c>
      <c r="AE1083">
        <f>(J1083*1)+(K1083*0.9)+(L1083*0.8)+(M1083*0.7)+(N1083*0.6)+(O1083*0.5)+(P1083*0.4)+(Q1083*0.3)+(R1083*0.2)-(S1083*1)-(T1083*0.9)-(U1083*0.8)-(V1083*0.7)-(W1083*0.6)</f>
        <v>3.2</v>
      </c>
      <c r="AF1083" s="25">
        <f t="shared" si="16"/>
        <v>2.9</v>
      </c>
    </row>
    <row r="1084" spans="1:32" x14ac:dyDescent="0.25">
      <c r="A1084" t="s">
        <v>380</v>
      </c>
      <c r="B1084" t="s">
        <v>58</v>
      </c>
      <c r="C1084" t="s">
        <v>164</v>
      </c>
      <c r="D1084" t="s">
        <v>212</v>
      </c>
      <c r="E1084" t="s">
        <v>50</v>
      </c>
      <c r="F1084" t="s">
        <v>61</v>
      </c>
      <c r="G1084">
        <v>4</v>
      </c>
      <c r="H1084">
        <v>0</v>
      </c>
      <c r="I1084">
        <v>6</v>
      </c>
      <c r="J1084">
        <v>0</v>
      </c>
      <c r="K1084">
        <v>3</v>
      </c>
      <c r="L1084">
        <v>0</v>
      </c>
      <c r="M1084">
        <v>1</v>
      </c>
      <c r="N1084">
        <v>0</v>
      </c>
      <c r="O1084">
        <v>0</v>
      </c>
      <c r="P1084">
        <v>2</v>
      </c>
      <c r="Q1084">
        <v>2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0</v>
      </c>
      <c r="X1084" s="1">
        <v>10</v>
      </c>
      <c r="Y1084" s="5">
        <v>0.55555555555555558</v>
      </c>
      <c r="Z1084">
        <v>5.2</v>
      </c>
      <c r="AA1084">
        <v>3.4000000000000004</v>
      </c>
      <c r="AB1084">
        <v>5.2</v>
      </c>
      <c r="AC1084">
        <v>0</v>
      </c>
      <c r="AD1084">
        <v>1.7999999999999998</v>
      </c>
      <c r="AE1084">
        <f>(J1084*1)+(K1084*0.9)+(L1084*0.8)+(M1084*0.7)+(N1084*0.6)+(O1084*0.5)+(P1084*0.4)+(Q1084*0.3)+(R1084*0.2)-(S1084*1)-(T1084*0.9)-(U1084*0.8)-(V1084*0.7)-(W1084*0.6)</f>
        <v>5.2</v>
      </c>
      <c r="AF1084" s="25">
        <f t="shared" si="16"/>
        <v>0</v>
      </c>
    </row>
    <row r="1085" spans="1:32" x14ac:dyDescent="0.25">
      <c r="A1085" t="s">
        <v>444</v>
      </c>
      <c r="B1085" t="s">
        <v>41</v>
      </c>
      <c r="C1085" t="s">
        <v>45</v>
      </c>
      <c r="D1085" t="s">
        <v>194</v>
      </c>
      <c r="E1085" t="s">
        <v>47</v>
      </c>
      <c r="F1085" t="s">
        <v>61</v>
      </c>
      <c r="G1085">
        <v>2</v>
      </c>
      <c r="H1085">
        <v>1</v>
      </c>
      <c r="I1085">
        <v>11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5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1</v>
      </c>
      <c r="X1085" s="1">
        <v>13</v>
      </c>
      <c r="Y1085" s="5">
        <v>0.61904761904761907</v>
      </c>
      <c r="Z1085">
        <v>5.3000000000000007</v>
      </c>
      <c r="AA1085">
        <v>1.8</v>
      </c>
      <c r="AB1085">
        <v>5.2000000000000011</v>
      </c>
      <c r="AC1085">
        <v>0.1</v>
      </c>
      <c r="AD1085">
        <v>3.5</v>
      </c>
      <c r="AE1085">
        <f>(J1085*1)+(K1085*0.9)+(L1085*0.8)+(M1085*0.7)+(N1085*0.6)+(O1085*0.5)+(P1085*0.4)+(Q1085*0.3)+(R1085*0.2)-(S1085*1)-(T1085*0.9)-(U1085*0.8)-(V1085*0.7)-(W1085*0.6)</f>
        <v>4.7000000000000011</v>
      </c>
      <c r="AF1085" s="25">
        <f t="shared" si="16"/>
        <v>0.6</v>
      </c>
    </row>
    <row r="1086" spans="1:32" x14ac:dyDescent="0.25">
      <c r="A1086" t="s">
        <v>30</v>
      </c>
      <c r="B1086" t="s">
        <v>41</v>
      </c>
      <c r="C1086" t="s">
        <v>51</v>
      </c>
      <c r="D1086" t="s">
        <v>52</v>
      </c>
      <c r="E1086" t="s">
        <v>34</v>
      </c>
      <c r="F1086" t="s">
        <v>61</v>
      </c>
      <c r="G1086">
        <v>5</v>
      </c>
      <c r="H1086">
        <v>3</v>
      </c>
      <c r="I1086">
        <v>7</v>
      </c>
      <c r="J1086">
        <v>1</v>
      </c>
      <c r="K1086">
        <v>0</v>
      </c>
      <c r="L1086">
        <v>1</v>
      </c>
      <c r="M1086">
        <v>1</v>
      </c>
      <c r="N1086">
        <v>2</v>
      </c>
      <c r="O1086">
        <v>0</v>
      </c>
      <c r="P1086">
        <v>3</v>
      </c>
      <c r="Q1086">
        <v>3</v>
      </c>
      <c r="R1086">
        <v>1</v>
      </c>
      <c r="S1086">
        <v>0</v>
      </c>
      <c r="T1086">
        <v>0</v>
      </c>
      <c r="U1086">
        <v>2</v>
      </c>
      <c r="V1086">
        <v>1</v>
      </c>
      <c r="W1086">
        <v>0</v>
      </c>
      <c r="X1086" s="1">
        <v>4</v>
      </c>
      <c r="Y1086" s="5">
        <v>0.70588235294117652</v>
      </c>
      <c r="Z1086">
        <v>6.0000000000000009</v>
      </c>
      <c r="AA1086">
        <v>3.7</v>
      </c>
      <c r="AB1086">
        <v>5.2000000000000011</v>
      </c>
      <c r="AC1086">
        <v>0.8</v>
      </c>
      <c r="AD1086">
        <v>2.2999999999999998</v>
      </c>
      <c r="AE1086">
        <f>(J1086*1)+(K1086*0.9)+(L1086*0.8)+(M1086*0.7)+(N1086*0.6)+(O1086*0.5)+(P1086*0.4)+(Q1086*0.3)+(R1086*0.2)-(S1086*1)-(T1086*0.9)-(U1086*0.8)-(V1086*0.7)-(W1086*0.6)</f>
        <v>3.7</v>
      </c>
      <c r="AF1086" s="25">
        <f t="shared" si="16"/>
        <v>2.2999999999999998</v>
      </c>
    </row>
    <row r="1087" spans="1:32" x14ac:dyDescent="0.25">
      <c r="A1087" t="s">
        <v>267</v>
      </c>
      <c r="B1087" t="s">
        <v>96</v>
      </c>
      <c r="C1087" t="s">
        <v>102</v>
      </c>
      <c r="D1087" t="s">
        <v>54</v>
      </c>
      <c r="E1087" t="s">
        <v>47</v>
      </c>
      <c r="F1087" t="s">
        <v>66</v>
      </c>
      <c r="G1087">
        <v>5</v>
      </c>
      <c r="H1087">
        <v>3</v>
      </c>
      <c r="I1087">
        <v>7</v>
      </c>
      <c r="J1087">
        <v>0</v>
      </c>
      <c r="K1087">
        <v>0</v>
      </c>
      <c r="L1087">
        <v>1</v>
      </c>
      <c r="M1087">
        <v>2</v>
      </c>
      <c r="N1087">
        <v>2</v>
      </c>
      <c r="O1087">
        <v>1</v>
      </c>
      <c r="P1087">
        <v>3</v>
      </c>
      <c r="Q1087">
        <v>1</v>
      </c>
      <c r="R1087">
        <v>2</v>
      </c>
      <c r="S1087">
        <v>0</v>
      </c>
      <c r="T1087">
        <v>0</v>
      </c>
      <c r="U1087">
        <v>1</v>
      </c>
      <c r="V1087">
        <v>1</v>
      </c>
      <c r="W1087">
        <v>1</v>
      </c>
      <c r="X1087" s="1">
        <v>4</v>
      </c>
      <c r="Y1087" s="5">
        <v>0.8571428571428571</v>
      </c>
      <c r="Z1087">
        <v>5.8000000000000007</v>
      </c>
      <c r="AA1087">
        <v>3.4000000000000004</v>
      </c>
      <c r="AB1087">
        <v>5.2000000000000011</v>
      </c>
      <c r="AC1087">
        <v>0.6</v>
      </c>
      <c r="AD1087">
        <v>2.4</v>
      </c>
      <c r="AE1087">
        <f>(J1087*1)+(K1087*0.9)+(L1087*0.8)+(M1087*0.7)+(N1087*0.6)+(O1087*0.5)+(P1087*0.4)+(Q1087*0.3)+(R1087*0.2)-(S1087*1)-(T1087*0.9)-(U1087*0.8)-(V1087*0.7)-(W1087*0.6)</f>
        <v>3.7000000000000006</v>
      </c>
      <c r="AF1087" s="25">
        <f t="shared" si="16"/>
        <v>2.1</v>
      </c>
    </row>
    <row r="1088" spans="1:32" x14ac:dyDescent="0.25">
      <c r="A1088" t="s">
        <v>167</v>
      </c>
      <c r="B1088" t="s">
        <v>111</v>
      </c>
      <c r="C1088" t="s">
        <v>119</v>
      </c>
      <c r="D1088" t="s">
        <v>145</v>
      </c>
      <c r="E1088" t="s">
        <v>50</v>
      </c>
      <c r="F1088" t="s">
        <v>61</v>
      </c>
      <c r="G1088">
        <v>2</v>
      </c>
      <c r="H1088">
        <v>1</v>
      </c>
      <c r="I1088">
        <v>14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2</v>
      </c>
      <c r="P1088">
        <v>2</v>
      </c>
      <c r="Q1088">
        <v>5</v>
      </c>
      <c r="R1088">
        <v>5</v>
      </c>
      <c r="S1088">
        <v>0</v>
      </c>
      <c r="T1088">
        <v>0</v>
      </c>
      <c r="U1088">
        <v>1</v>
      </c>
      <c r="V1088">
        <v>0</v>
      </c>
      <c r="W1088">
        <v>0</v>
      </c>
      <c r="X1088" s="1">
        <v>16</v>
      </c>
      <c r="Y1088" s="5">
        <v>0.94117647058823528</v>
      </c>
      <c r="Z1088">
        <v>5.6</v>
      </c>
      <c r="AA1088">
        <v>1.2999999999999998</v>
      </c>
      <c r="AB1088">
        <v>5.3</v>
      </c>
      <c r="AC1088">
        <v>0.3</v>
      </c>
      <c r="AD1088">
        <v>4.3</v>
      </c>
      <c r="AE1088">
        <f>(J1088*1)+(K1088*0.9)+(L1088*0.8)+(M1088*0.7)+(N1088*0.6)+(O1088*0.5)+(P1088*0.4)+(Q1088*0.3)+(R1088*0.2)-(S1088*1)-(T1088*0.9)-(U1088*0.8)-(V1088*0.7)-(W1088*0.6)</f>
        <v>4.8</v>
      </c>
      <c r="AF1088" s="25">
        <f t="shared" si="16"/>
        <v>0.8</v>
      </c>
    </row>
    <row r="1089" spans="1:32" x14ac:dyDescent="0.25">
      <c r="A1089" t="s">
        <v>174</v>
      </c>
      <c r="B1089" t="s">
        <v>109</v>
      </c>
      <c r="C1089" t="s">
        <v>123</v>
      </c>
      <c r="D1089" t="s">
        <v>89</v>
      </c>
      <c r="E1089" t="s">
        <v>47</v>
      </c>
      <c r="F1089" t="s">
        <v>61</v>
      </c>
      <c r="G1089">
        <v>3</v>
      </c>
      <c r="H1089">
        <v>0</v>
      </c>
      <c r="I1089">
        <v>9</v>
      </c>
      <c r="J1089">
        <v>0</v>
      </c>
      <c r="K1089">
        <v>0</v>
      </c>
      <c r="L1089">
        <v>2</v>
      </c>
      <c r="M1089">
        <v>1</v>
      </c>
      <c r="N1089">
        <v>0</v>
      </c>
      <c r="O1089">
        <v>0</v>
      </c>
      <c r="P1089">
        <v>4</v>
      </c>
      <c r="Q1089">
        <v>4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>
        <v>12</v>
      </c>
      <c r="Y1089" s="5">
        <v>0.8571428571428571</v>
      </c>
      <c r="Z1089">
        <v>5.3</v>
      </c>
      <c r="AA1089">
        <v>2.2999999999999998</v>
      </c>
      <c r="AB1089">
        <v>5.3</v>
      </c>
      <c r="AC1089">
        <v>0</v>
      </c>
      <c r="AD1089">
        <v>3</v>
      </c>
      <c r="AE1089">
        <f>(J1089*1)+(K1089*0.9)+(L1089*0.8)+(M1089*0.7)+(N1089*0.6)+(O1089*0.5)+(P1089*0.4)+(Q1089*0.3)+(R1089*0.2)-(S1089*1)-(T1089*0.9)-(U1089*0.8)-(V1089*0.7)-(W1089*0.6)</f>
        <v>5.3</v>
      </c>
      <c r="AF1089" s="25">
        <f t="shared" si="16"/>
        <v>0</v>
      </c>
    </row>
    <row r="1090" spans="1:32" x14ac:dyDescent="0.25">
      <c r="A1090" t="s">
        <v>214</v>
      </c>
      <c r="B1090" t="s">
        <v>63</v>
      </c>
      <c r="C1090" t="s">
        <v>64</v>
      </c>
      <c r="D1090" t="s">
        <v>172</v>
      </c>
      <c r="E1090" t="s">
        <v>34</v>
      </c>
      <c r="F1090" t="s">
        <v>61</v>
      </c>
      <c r="G1090">
        <v>5</v>
      </c>
      <c r="H1090">
        <v>2</v>
      </c>
      <c r="I1090">
        <v>8</v>
      </c>
      <c r="J1090">
        <v>0</v>
      </c>
      <c r="K1090">
        <v>0</v>
      </c>
      <c r="L1090">
        <v>0</v>
      </c>
      <c r="M1090">
        <v>3</v>
      </c>
      <c r="N1090">
        <v>2</v>
      </c>
      <c r="O1090">
        <v>1</v>
      </c>
      <c r="P1090">
        <v>0</v>
      </c>
      <c r="Q1090">
        <v>6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0</v>
      </c>
      <c r="X1090" s="1">
        <v>6.5</v>
      </c>
      <c r="Y1090" s="5">
        <v>0.68421052631578949</v>
      </c>
      <c r="Z1090">
        <v>5.8</v>
      </c>
      <c r="AA1090">
        <v>3.3</v>
      </c>
      <c r="AB1090">
        <v>5.3</v>
      </c>
      <c r="AC1090">
        <v>0.5</v>
      </c>
      <c r="AD1090">
        <v>2.5</v>
      </c>
      <c r="AE1090">
        <f>(J1090*1)+(K1090*0.9)+(L1090*0.8)+(M1090*0.7)+(N1090*0.6)+(O1090*0.5)+(P1090*0.4)+(Q1090*0.3)+(R1090*0.2)-(S1090*1)-(T1090*0.9)-(U1090*0.8)-(V1090*0.7)-(W1090*0.6)</f>
        <v>4.3</v>
      </c>
      <c r="AF1090" s="25">
        <f t="shared" ref="AF1090:AF1153" si="17">(S1090*1)+(T1090*0.9)+(U1090*0.8)+(V1090*0.7)+(W1090*0.6)</f>
        <v>1.5</v>
      </c>
    </row>
    <row r="1091" spans="1:32" x14ac:dyDescent="0.25">
      <c r="A1091" t="s">
        <v>240</v>
      </c>
      <c r="B1091" t="s">
        <v>94</v>
      </c>
      <c r="C1091" t="s">
        <v>95</v>
      </c>
      <c r="D1091" t="s">
        <v>132</v>
      </c>
      <c r="E1091" t="s">
        <v>34</v>
      </c>
      <c r="F1091" t="s">
        <v>61</v>
      </c>
      <c r="G1091">
        <v>6</v>
      </c>
      <c r="H1091">
        <v>1</v>
      </c>
      <c r="I1091">
        <v>5</v>
      </c>
      <c r="J1091">
        <v>0</v>
      </c>
      <c r="K1091">
        <v>0</v>
      </c>
      <c r="L1091">
        <v>0</v>
      </c>
      <c r="M1091">
        <v>6</v>
      </c>
      <c r="N1091">
        <v>0</v>
      </c>
      <c r="O1091">
        <v>0</v>
      </c>
      <c r="P1091">
        <v>1</v>
      </c>
      <c r="Q1091">
        <v>4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 s="1">
        <v>11</v>
      </c>
      <c r="Y1091" s="5">
        <v>0.52380952380952384</v>
      </c>
      <c r="Z1091">
        <v>5.8</v>
      </c>
      <c r="AA1091">
        <v>4.1999999999999993</v>
      </c>
      <c r="AB1091">
        <v>5.3</v>
      </c>
      <c r="AC1091">
        <v>0.5</v>
      </c>
      <c r="AD1091">
        <v>1.6</v>
      </c>
      <c r="AE1091">
        <f>(J1091*1)+(K1091*0.9)+(L1091*0.8)+(M1091*0.7)+(N1091*0.6)+(O1091*0.5)+(P1091*0.4)+(Q1091*0.3)+(R1091*0.2)-(S1091*1)-(T1091*0.9)-(U1091*0.8)-(V1091*0.7)-(W1091*0.6)</f>
        <v>4.8</v>
      </c>
      <c r="AF1091" s="25">
        <f t="shared" si="17"/>
        <v>1</v>
      </c>
    </row>
    <row r="1092" spans="1:32" x14ac:dyDescent="0.25">
      <c r="A1092" t="s">
        <v>257</v>
      </c>
      <c r="B1092" t="s">
        <v>41</v>
      </c>
      <c r="C1092" t="s">
        <v>51</v>
      </c>
      <c r="D1092" t="s">
        <v>163</v>
      </c>
      <c r="E1092" t="s">
        <v>34</v>
      </c>
      <c r="F1092" t="s">
        <v>61</v>
      </c>
      <c r="G1092">
        <v>5</v>
      </c>
      <c r="H1092">
        <v>0</v>
      </c>
      <c r="I1092">
        <v>5</v>
      </c>
      <c r="J1092">
        <v>0</v>
      </c>
      <c r="K1092">
        <v>1</v>
      </c>
      <c r="L1092">
        <v>2</v>
      </c>
      <c r="M1092">
        <v>2</v>
      </c>
      <c r="N1092">
        <v>0</v>
      </c>
      <c r="O1092">
        <v>0</v>
      </c>
      <c r="P1092">
        <v>1</v>
      </c>
      <c r="Q1092">
        <v>2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 s="1">
        <v>10</v>
      </c>
      <c r="Y1092" s="5">
        <v>0.76923076923076927</v>
      </c>
      <c r="Z1092">
        <v>5.3</v>
      </c>
      <c r="AA1092">
        <v>3.9</v>
      </c>
      <c r="AB1092">
        <v>5.3</v>
      </c>
      <c r="AC1092">
        <v>0</v>
      </c>
      <c r="AD1092">
        <v>1.4</v>
      </c>
      <c r="AE1092">
        <f>(J1092*1)+(K1092*0.9)+(L1092*0.8)+(M1092*0.7)+(N1092*0.6)+(O1092*0.5)+(P1092*0.4)+(Q1092*0.3)+(R1092*0.2)-(S1092*1)-(T1092*0.9)-(U1092*0.8)-(V1092*0.7)-(W1092*0.6)</f>
        <v>5.3</v>
      </c>
      <c r="AF1092" s="25">
        <f t="shared" si="17"/>
        <v>0</v>
      </c>
    </row>
    <row r="1093" spans="1:32" x14ac:dyDescent="0.25">
      <c r="A1093" t="s">
        <v>382</v>
      </c>
      <c r="B1093" t="s">
        <v>81</v>
      </c>
      <c r="C1093" t="s">
        <v>85</v>
      </c>
      <c r="D1093" t="s">
        <v>56</v>
      </c>
      <c r="E1093" t="s">
        <v>47</v>
      </c>
      <c r="F1093" t="s">
        <v>61</v>
      </c>
      <c r="G1093">
        <v>3</v>
      </c>
      <c r="H1093">
        <v>1</v>
      </c>
      <c r="I1093">
        <v>10</v>
      </c>
      <c r="J1093">
        <v>0</v>
      </c>
      <c r="K1093">
        <v>0</v>
      </c>
      <c r="L1093">
        <v>0</v>
      </c>
      <c r="M1093">
        <v>3</v>
      </c>
      <c r="N1093">
        <v>0</v>
      </c>
      <c r="O1093">
        <v>1</v>
      </c>
      <c r="P1093">
        <v>3</v>
      </c>
      <c r="Q1093">
        <v>5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0</v>
      </c>
      <c r="X1093" s="1">
        <v>13</v>
      </c>
      <c r="Y1093" s="5">
        <v>0.59090909090909094</v>
      </c>
      <c r="Z1093">
        <v>5.5</v>
      </c>
      <c r="AA1093">
        <v>2.0999999999999996</v>
      </c>
      <c r="AB1093">
        <v>5.3</v>
      </c>
      <c r="AC1093">
        <v>0.2</v>
      </c>
      <c r="AD1093">
        <v>3.4000000000000004</v>
      </c>
      <c r="AE1093">
        <f>(J1093*1)+(K1093*0.9)+(L1093*0.8)+(M1093*0.7)+(N1093*0.6)+(O1093*0.5)+(P1093*0.4)+(Q1093*0.3)+(R1093*0.2)-(S1093*1)-(T1093*0.9)-(U1093*0.8)-(V1093*0.7)-(W1093*0.6)</f>
        <v>4.8</v>
      </c>
      <c r="AF1093" s="25">
        <f t="shared" si="17"/>
        <v>0.7</v>
      </c>
    </row>
    <row r="1094" spans="1:32" x14ac:dyDescent="0.25">
      <c r="A1094" t="s">
        <v>320</v>
      </c>
      <c r="B1094" t="s">
        <v>96</v>
      </c>
      <c r="C1094" t="s">
        <v>97</v>
      </c>
      <c r="D1094" t="s">
        <v>171</v>
      </c>
      <c r="E1094" t="s">
        <v>50</v>
      </c>
      <c r="F1094" t="s">
        <v>61</v>
      </c>
      <c r="G1094">
        <v>6</v>
      </c>
      <c r="H1094">
        <v>2</v>
      </c>
      <c r="I1094">
        <v>7</v>
      </c>
      <c r="J1094">
        <v>1</v>
      </c>
      <c r="K1094">
        <v>1</v>
      </c>
      <c r="L1094">
        <v>0</v>
      </c>
      <c r="M1094">
        <v>1</v>
      </c>
      <c r="N1094">
        <v>3</v>
      </c>
      <c r="O1094">
        <v>0</v>
      </c>
      <c r="P1094">
        <v>0</v>
      </c>
      <c r="Q1094">
        <v>1</v>
      </c>
      <c r="R1094">
        <v>6</v>
      </c>
      <c r="S1094">
        <v>0</v>
      </c>
      <c r="T1094">
        <v>0</v>
      </c>
      <c r="U1094">
        <v>2</v>
      </c>
      <c r="V1094">
        <v>0</v>
      </c>
      <c r="W1094">
        <v>0</v>
      </c>
      <c r="X1094" s="1">
        <v>6.5</v>
      </c>
      <c r="Y1094" s="5">
        <v>0.65</v>
      </c>
      <c r="Z1094">
        <v>5.8999999999999995</v>
      </c>
      <c r="AA1094">
        <v>4.3999999999999995</v>
      </c>
      <c r="AB1094">
        <v>5.3</v>
      </c>
      <c r="AC1094">
        <v>0.6</v>
      </c>
      <c r="AD1094">
        <v>1.5000000000000002</v>
      </c>
      <c r="AE1094">
        <f>(J1094*1)+(K1094*0.9)+(L1094*0.8)+(M1094*0.7)+(N1094*0.6)+(O1094*0.5)+(P1094*0.4)+(Q1094*0.3)+(R1094*0.2)-(S1094*1)-(T1094*0.9)-(U1094*0.8)-(V1094*0.7)-(W1094*0.6)</f>
        <v>4.2999999999999989</v>
      </c>
      <c r="AF1094" s="25">
        <f t="shared" si="17"/>
        <v>1.6</v>
      </c>
    </row>
    <row r="1095" spans="1:32" x14ac:dyDescent="0.25">
      <c r="A1095" t="s">
        <v>338</v>
      </c>
      <c r="B1095" t="s">
        <v>81</v>
      </c>
      <c r="C1095" t="s">
        <v>85</v>
      </c>
      <c r="D1095" t="s">
        <v>133</v>
      </c>
      <c r="E1095" t="s">
        <v>47</v>
      </c>
      <c r="F1095" t="s">
        <v>61</v>
      </c>
      <c r="G1095">
        <v>5</v>
      </c>
      <c r="H1095">
        <v>1</v>
      </c>
      <c r="I1095">
        <v>5</v>
      </c>
      <c r="J1095">
        <v>0</v>
      </c>
      <c r="K1095">
        <v>1</v>
      </c>
      <c r="L1095">
        <v>2</v>
      </c>
      <c r="M1095">
        <v>2</v>
      </c>
      <c r="N1095">
        <v>0</v>
      </c>
      <c r="O1095">
        <v>0</v>
      </c>
      <c r="P1095">
        <v>1</v>
      </c>
      <c r="Q1095">
        <v>3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 s="1">
        <v>10</v>
      </c>
      <c r="Y1095" s="5">
        <v>0.625</v>
      </c>
      <c r="Z1095">
        <v>5.3999999999999995</v>
      </c>
      <c r="AA1095">
        <v>3.9</v>
      </c>
      <c r="AB1095">
        <v>5.3</v>
      </c>
      <c r="AC1095">
        <v>0.1</v>
      </c>
      <c r="AD1095">
        <v>1.4999999999999998</v>
      </c>
      <c r="AE1095">
        <f>(J1095*1)+(K1095*0.9)+(L1095*0.8)+(M1095*0.7)+(N1095*0.6)+(O1095*0.5)+(P1095*0.4)+(Q1095*0.3)+(R1095*0.2)-(S1095*1)-(T1095*0.9)-(U1095*0.8)-(V1095*0.7)-(W1095*0.6)</f>
        <v>4.8</v>
      </c>
      <c r="AF1095" s="25">
        <f t="shared" si="17"/>
        <v>0.6</v>
      </c>
    </row>
    <row r="1096" spans="1:32" x14ac:dyDescent="0.25">
      <c r="A1096" t="s">
        <v>338</v>
      </c>
      <c r="B1096" t="s">
        <v>81</v>
      </c>
      <c r="C1096" t="s">
        <v>86</v>
      </c>
      <c r="D1096" t="s">
        <v>150</v>
      </c>
      <c r="E1096" t="s">
        <v>37</v>
      </c>
      <c r="F1096" t="s">
        <v>61</v>
      </c>
      <c r="G1096">
        <v>1</v>
      </c>
      <c r="H1096">
        <v>0</v>
      </c>
      <c r="I1096">
        <v>12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3</v>
      </c>
      <c r="P1096">
        <v>3</v>
      </c>
      <c r="Q1096">
        <v>5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 s="1">
        <v>13</v>
      </c>
      <c r="Y1096" s="5">
        <v>0.8125</v>
      </c>
      <c r="Z1096">
        <v>5.3</v>
      </c>
      <c r="AA1096">
        <v>0.9</v>
      </c>
      <c r="AB1096">
        <v>5.3</v>
      </c>
      <c r="AC1096">
        <v>0</v>
      </c>
      <c r="AD1096">
        <v>4.4000000000000004</v>
      </c>
      <c r="AE1096">
        <f>(J1096*1)+(K1096*0.9)+(L1096*0.8)+(M1096*0.7)+(N1096*0.6)+(O1096*0.5)+(P1096*0.4)+(Q1096*0.3)+(R1096*0.2)-(S1096*1)-(T1096*0.9)-(U1096*0.8)-(V1096*0.7)-(W1096*0.6)</f>
        <v>5.3</v>
      </c>
      <c r="AF1096" s="25">
        <f t="shared" si="17"/>
        <v>0</v>
      </c>
    </row>
    <row r="1097" spans="1:32" x14ac:dyDescent="0.25">
      <c r="A1097" t="s">
        <v>252</v>
      </c>
      <c r="B1097" t="s">
        <v>58</v>
      </c>
      <c r="C1097" t="s">
        <v>62</v>
      </c>
      <c r="D1097" t="s">
        <v>161</v>
      </c>
      <c r="E1097" t="s">
        <v>34</v>
      </c>
      <c r="F1097" t="s">
        <v>61</v>
      </c>
      <c r="G1097">
        <v>4</v>
      </c>
      <c r="H1097">
        <v>3</v>
      </c>
      <c r="I1097">
        <v>9</v>
      </c>
      <c r="J1097">
        <v>0</v>
      </c>
      <c r="K1097">
        <v>0</v>
      </c>
      <c r="L1097">
        <v>3</v>
      </c>
      <c r="M1097">
        <v>1</v>
      </c>
      <c r="N1097">
        <v>0</v>
      </c>
      <c r="O1097">
        <v>2</v>
      </c>
      <c r="P1097">
        <v>2</v>
      </c>
      <c r="Q1097">
        <v>2</v>
      </c>
      <c r="R1097">
        <v>3</v>
      </c>
      <c r="S1097">
        <v>0</v>
      </c>
      <c r="T1097">
        <v>1</v>
      </c>
      <c r="U1097">
        <v>1</v>
      </c>
      <c r="V1097">
        <v>0</v>
      </c>
      <c r="W1097">
        <v>1</v>
      </c>
      <c r="X1097" s="1">
        <v>4.333333333333333</v>
      </c>
      <c r="Y1097" s="5">
        <v>0.65</v>
      </c>
      <c r="Z1097">
        <v>6.1</v>
      </c>
      <c r="AA1097">
        <v>3.1000000000000005</v>
      </c>
      <c r="AB1097">
        <v>5.3</v>
      </c>
      <c r="AC1097">
        <v>0.79999999999999993</v>
      </c>
      <c r="AD1097">
        <v>3</v>
      </c>
      <c r="AE1097">
        <f>(J1097*1)+(K1097*0.9)+(L1097*0.8)+(M1097*0.7)+(N1097*0.6)+(O1097*0.5)+(P1097*0.4)+(Q1097*0.3)+(R1097*0.2)-(S1097*1)-(T1097*0.9)-(U1097*0.8)-(V1097*0.7)-(W1097*0.6)</f>
        <v>3.7999999999999994</v>
      </c>
      <c r="AF1097" s="25">
        <f t="shared" si="17"/>
        <v>2.3000000000000003</v>
      </c>
    </row>
    <row r="1098" spans="1:32" x14ac:dyDescent="0.25">
      <c r="A1098" t="s">
        <v>143</v>
      </c>
      <c r="B1098" t="s">
        <v>96</v>
      </c>
      <c r="C1098" t="s">
        <v>101</v>
      </c>
      <c r="D1098" t="s">
        <v>129</v>
      </c>
      <c r="E1098" t="s">
        <v>37</v>
      </c>
      <c r="F1098" t="s">
        <v>61</v>
      </c>
      <c r="G1098">
        <v>1</v>
      </c>
      <c r="H1098">
        <v>1</v>
      </c>
      <c r="I1098">
        <v>15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4</v>
      </c>
      <c r="Q1098">
        <v>8</v>
      </c>
      <c r="R1098">
        <v>2</v>
      </c>
      <c r="S1098">
        <v>0</v>
      </c>
      <c r="T1098">
        <v>1</v>
      </c>
      <c r="U1098">
        <v>0</v>
      </c>
      <c r="V1098">
        <v>0</v>
      </c>
      <c r="W1098">
        <v>0</v>
      </c>
      <c r="X1098" s="1">
        <v>16</v>
      </c>
      <c r="Y1098" s="5">
        <v>0.94117647058823528</v>
      </c>
      <c r="Z1098">
        <v>5.7000000000000011</v>
      </c>
      <c r="AA1098">
        <v>0.8</v>
      </c>
      <c r="AB1098">
        <v>5.3000000000000007</v>
      </c>
      <c r="AC1098">
        <v>0.4</v>
      </c>
      <c r="AD1098">
        <v>4.9000000000000004</v>
      </c>
      <c r="AE1098">
        <f>(J1098*1)+(K1098*0.9)+(L1098*0.8)+(M1098*0.7)+(N1098*0.6)+(O1098*0.5)+(P1098*0.4)+(Q1098*0.3)+(R1098*0.2)-(S1098*1)-(T1098*0.9)-(U1098*0.8)-(V1098*0.7)-(W1098*0.6)</f>
        <v>4.8000000000000007</v>
      </c>
      <c r="AF1098" s="25">
        <f t="shared" si="17"/>
        <v>0.9</v>
      </c>
    </row>
    <row r="1099" spans="1:32" x14ac:dyDescent="0.25">
      <c r="A1099" t="s">
        <v>152</v>
      </c>
      <c r="B1099" t="s">
        <v>81</v>
      </c>
      <c r="C1099" t="s">
        <v>82</v>
      </c>
      <c r="D1099" t="s">
        <v>65</v>
      </c>
      <c r="E1099" t="s">
        <v>34</v>
      </c>
      <c r="F1099" t="s">
        <v>61</v>
      </c>
      <c r="G1099">
        <v>5</v>
      </c>
      <c r="H1099">
        <v>0</v>
      </c>
      <c r="I1099">
        <v>5</v>
      </c>
      <c r="J1099">
        <v>0</v>
      </c>
      <c r="K1099">
        <v>1</v>
      </c>
      <c r="L1099">
        <v>3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3</v>
      </c>
      <c r="S1099">
        <v>0</v>
      </c>
      <c r="T1099">
        <v>0</v>
      </c>
      <c r="U1099">
        <v>0</v>
      </c>
      <c r="V1099">
        <v>0</v>
      </c>
      <c r="W1099">
        <v>0</v>
      </c>
      <c r="X1099" s="1">
        <v>10</v>
      </c>
      <c r="Y1099" s="5">
        <v>0.76923076923076927</v>
      </c>
      <c r="Z1099">
        <v>5.3000000000000007</v>
      </c>
      <c r="AA1099">
        <v>3.9000000000000004</v>
      </c>
      <c r="AB1099">
        <v>5.3000000000000007</v>
      </c>
      <c r="AC1099">
        <v>0</v>
      </c>
      <c r="AD1099">
        <v>1.4000000000000001</v>
      </c>
      <c r="AE1099">
        <f>(J1099*1)+(K1099*0.9)+(L1099*0.8)+(M1099*0.7)+(N1099*0.6)+(O1099*0.5)+(P1099*0.4)+(Q1099*0.3)+(R1099*0.2)-(S1099*1)-(T1099*0.9)-(U1099*0.8)-(V1099*0.7)-(W1099*0.6)</f>
        <v>5.3000000000000007</v>
      </c>
      <c r="AF1099" s="25">
        <f t="shared" si="17"/>
        <v>0</v>
      </c>
    </row>
    <row r="1100" spans="1:32" x14ac:dyDescent="0.25">
      <c r="A1100" t="s">
        <v>441</v>
      </c>
      <c r="B1100" t="s">
        <v>78</v>
      </c>
      <c r="C1100" t="s">
        <v>84</v>
      </c>
      <c r="D1100" t="s">
        <v>44</v>
      </c>
      <c r="E1100" t="s">
        <v>37</v>
      </c>
      <c r="F1100" t="s">
        <v>61</v>
      </c>
      <c r="G1100">
        <v>1</v>
      </c>
      <c r="H1100">
        <v>3</v>
      </c>
      <c r="I1100">
        <v>17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2</v>
      </c>
      <c r="P1100">
        <v>4</v>
      </c>
      <c r="Q1100">
        <v>6</v>
      </c>
      <c r="R1100">
        <v>5</v>
      </c>
      <c r="S1100">
        <v>1</v>
      </c>
      <c r="T1100">
        <v>0</v>
      </c>
      <c r="U1100">
        <v>1</v>
      </c>
      <c r="V1100">
        <v>0</v>
      </c>
      <c r="W1100">
        <v>1</v>
      </c>
      <c r="X1100" s="1">
        <v>6</v>
      </c>
      <c r="Y1100" s="5">
        <v>0.81818181818181823</v>
      </c>
      <c r="Z1100">
        <v>6.2</v>
      </c>
      <c r="AA1100">
        <v>0.8</v>
      </c>
      <c r="AB1100">
        <v>5.3000000000000007</v>
      </c>
      <c r="AC1100">
        <v>0.9</v>
      </c>
      <c r="AD1100">
        <v>5.4</v>
      </c>
      <c r="AE1100">
        <f>(J1100*1)+(K1100*0.9)+(L1100*0.8)+(M1100*0.7)+(N1100*0.6)+(O1100*0.5)+(P1100*0.4)+(Q1100*0.3)+(R1100*0.2)-(S1100*1)-(T1100*0.9)-(U1100*0.8)-(V1100*0.7)-(W1100*0.6)</f>
        <v>3.8000000000000003</v>
      </c>
      <c r="AF1100" s="25">
        <f t="shared" si="17"/>
        <v>2.4</v>
      </c>
    </row>
    <row r="1101" spans="1:32" x14ac:dyDescent="0.25">
      <c r="A1101" t="s">
        <v>442</v>
      </c>
      <c r="B1101" t="s">
        <v>81</v>
      </c>
      <c r="C1101" t="s">
        <v>216</v>
      </c>
      <c r="D1101" t="s">
        <v>52</v>
      </c>
      <c r="E1101" t="s">
        <v>34</v>
      </c>
      <c r="F1101" t="s">
        <v>61</v>
      </c>
      <c r="G1101">
        <v>3</v>
      </c>
      <c r="H1101">
        <v>0</v>
      </c>
      <c r="I1101">
        <v>9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4</v>
      </c>
      <c r="Q1101">
        <v>3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0</v>
      </c>
      <c r="X1101" s="1">
        <v>12</v>
      </c>
      <c r="Y1101" s="5">
        <v>0.6</v>
      </c>
      <c r="Z1101">
        <v>5.3000000000000007</v>
      </c>
      <c r="AA1101">
        <v>2.4000000000000004</v>
      </c>
      <c r="AB1101">
        <v>5.3000000000000007</v>
      </c>
      <c r="AC1101">
        <v>0</v>
      </c>
      <c r="AD1101">
        <v>2.9</v>
      </c>
      <c r="AE1101">
        <f>(J1101*1)+(K1101*0.9)+(L1101*0.8)+(M1101*0.7)+(N1101*0.6)+(O1101*0.5)+(P1101*0.4)+(Q1101*0.3)+(R1101*0.2)-(S1101*1)-(T1101*0.9)-(U1101*0.8)-(V1101*0.7)-(W1101*0.6)</f>
        <v>5.3000000000000007</v>
      </c>
      <c r="AF1101" s="25">
        <f t="shared" si="17"/>
        <v>0</v>
      </c>
    </row>
    <row r="1102" spans="1:32" x14ac:dyDescent="0.25">
      <c r="A1102" t="s">
        <v>354</v>
      </c>
      <c r="B1102" t="s">
        <v>58</v>
      </c>
      <c r="C1102" t="s">
        <v>69</v>
      </c>
      <c r="D1102" t="s">
        <v>458</v>
      </c>
      <c r="E1102" t="s">
        <v>34</v>
      </c>
      <c r="F1102" t="s">
        <v>61</v>
      </c>
      <c r="G1102">
        <v>4</v>
      </c>
      <c r="H1102">
        <v>3</v>
      </c>
      <c r="I1102">
        <v>9</v>
      </c>
      <c r="J1102">
        <v>0</v>
      </c>
      <c r="K1102">
        <v>1</v>
      </c>
      <c r="L1102">
        <v>3</v>
      </c>
      <c r="M1102">
        <v>0</v>
      </c>
      <c r="N1102">
        <v>0</v>
      </c>
      <c r="O1102">
        <v>3</v>
      </c>
      <c r="P1102">
        <v>0</v>
      </c>
      <c r="Q1102">
        <v>3</v>
      </c>
      <c r="R1102">
        <v>3</v>
      </c>
      <c r="S1102">
        <v>1</v>
      </c>
      <c r="T1102">
        <v>0</v>
      </c>
      <c r="U1102">
        <v>1</v>
      </c>
      <c r="V1102">
        <v>1</v>
      </c>
      <c r="W1102">
        <v>0</v>
      </c>
      <c r="X1102" s="1">
        <v>4.333333333333333</v>
      </c>
      <c r="Y1102" s="5">
        <v>0.43333333333333335</v>
      </c>
      <c r="Z1102">
        <v>6.3000000000000007</v>
      </c>
      <c r="AA1102">
        <v>3.3000000000000003</v>
      </c>
      <c r="AB1102">
        <v>5.3000000000000007</v>
      </c>
      <c r="AC1102">
        <v>1</v>
      </c>
      <c r="AD1102">
        <v>3</v>
      </c>
      <c r="AE1102">
        <f>(J1102*1)+(K1102*0.9)+(L1102*0.8)+(M1102*0.7)+(N1102*0.6)+(O1102*0.5)+(P1102*0.4)+(Q1102*0.3)+(R1102*0.2)-(S1102*1)-(T1102*0.9)-(U1102*0.8)-(V1102*0.7)-(W1102*0.6)</f>
        <v>3.8000000000000007</v>
      </c>
      <c r="AF1102" s="25">
        <f t="shared" si="17"/>
        <v>2.5</v>
      </c>
    </row>
    <row r="1103" spans="1:32" x14ac:dyDescent="0.25">
      <c r="A1103" t="s">
        <v>177</v>
      </c>
      <c r="B1103" t="s">
        <v>81</v>
      </c>
      <c r="C1103" t="s">
        <v>90</v>
      </c>
      <c r="D1103" t="s">
        <v>52</v>
      </c>
      <c r="E1103" t="s">
        <v>50</v>
      </c>
      <c r="F1103" t="s">
        <v>61</v>
      </c>
      <c r="G1103">
        <v>6</v>
      </c>
      <c r="H1103">
        <v>2</v>
      </c>
      <c r="I1103">
        <v>5</v>
      </c>
      <c r="J1103">
        <v>1</v>
      </c>
      <c r="K1103">
        <v>0</v>
      </c>
      <c r="L1103">
        <v>1</v>
      </c>
      <c r="M1103">
        <v>1</v>
      </c>
      <c r="N1103">
        <v>3</v>
      </c>
      <c r="O1103">
        <v>0</v>
      </c>
      <c r="P1103">
        <v>2</v>
      </c>
      <c r="Q1103">
        <v>2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1</v>
      </c>
      <c r="X1103" s="1">
        <v>5.5</v>
      </c>
      <c r="Y1103" s="5">
        <v>0.57894736842105265</v>
      </c>
      <c r="Z1103">
        <v>5.8999999999999995</v>
      </c>
      <c r="AA1103">
        <v>4.3</v>
      </c>
      <c r="AB1103">
        <v>5.3999999999999995</v>
      </c>
      <c r="AC1103">
        <v>0.5</v>
      </c>
      <c r="AD1103">
        <v>1.5999999999999999</v>
      </c>
      <c r="AE1103">
        <f>(J1103*1)+(K1103*0.9)+(L1103*0.8)+(M1103*0.7)+(N1103*0.6)+(O1103*0.5)+(P1103*0.4)+(Q1103*0.3)+(R1103*0.2)-(S1103*1)-(T1103*0.9)-(U1103*0.8)-(V1103*0.7)-(W1103*0.6)</f>
        <v>4.3999999999999995</v>
      </c>
      <c r="AF1103" s="25">
        <f t="shared" si="17"/>
        <v>1.5</v>
      </c>
    </row>
    <row r="1104" spans="1:32" x14ac:dyDescent="0.25">
      <c r="A1104" t="s">
        <v>182</v>
      </c>
      <c r="B1104" t="s">
        <v>81</v>
      </c>
      <c r="C1104" t="s">
        <v>83</v>
      </c>
      <c r="D1104" t="s">
        <v>115</v>
      </c>
      <c r="E1104" t="s">
        <v>40</v>
      </c>
      <c r="F1104" t="s">
        <v>61</v>
      </c>
      <c r="G1104">
        <v>6</v>
      </c>
      <c r="H1104">
        <v>0</v>
      </c>
      <c r="I1104">
        <v>3</v>
      </c>
      <c r="J1104">
        <v>0</v>
      </c>
      <c r="K1104">
        <v>1</v>
      </c>
      <c r="L1104">
        <v>1</v>
      </c>
      <c r="M1104">
        <v>2</v>
      </c>
      <c r="N1104">
        <v>2</v>
      </c>
      <c r="O1104">
        <v>0</v>
      </c>
      <c r="P1104">
        <v>2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">
        <v>9</v>
      </c>
      <c r="Y1104" s="5">
        <v>0.6428571428571429</v>
      </c>
      <c r="Z1104">
        <v>5.3999999999999995</v>
      </c>
      <c r="AA1104">
        <v>4.3</v>
      </c>
      <c r="AB1104">
        <v>5.3999999999999995</v>
      </c>
      <c r="AC1104">
        <v>0</v>
      </c>
      <c r="AD1104">
        <v>1.1000000000000001</v>
      </c>
      <c r="AE1104">
        <f>(J1104*1)+(K1104*0.9)+(L1104*0.8)+(M1104*0.7)+(N1104*0.6)+(O1104*0.5)+(P1104*0.4)+(Q1104*0.3)+(R1104*0.2)-(S1104*1)-(T1104*0.9)-(U1104*0.8)-(V1104*0.7)-(W1104*0.6)</f>
        <v>5.3999999999999995</v>
      </c>
      <c r="AF1104" s="25">
        <f t="shared" si="17"/>
        <v>0</v>
      </c>
    </row>
    <row r="1105" spans="1:32" x14ac:dyDescent="0.25">
      <c r="A1105" t="s">
        <v>240</v>
      </c>
      <c r="B1105" t="s">
        <v>94</v>
      </c>
      <c r="C1105" t="s">
        <v>105</v>
      </c>
      <c r="D1105" t="s">
        <v>54</v>
      </c>
      <c r="E1105" t="s">
        <v>47</v>
      </c>
      <c r="F1105" t="s">
        <v>61</v>
      </c>
      <c r="G1105">
        <v>4</v>
      </c>
      <c r="H1105">
        <v>2</v>
      </c>
      <c r="I1105">
        <v>9</v>
      </c>
      <c r="J1105">
        <v>0</v>
      </c>
      <c r="K1105">
        <v>0</v>
      </c>
      <c r="L1105">
        <v>2</v>
      </c>
      <c r="M1105">
        <v>2</v>
      </c>
      <c r="N1105">
        <v>0</v>
      </c>
      <c r="O1105">
        <v>0</v>
      </c>
      <c r="P1105">
        <v>1</v>
      </c>
      <c r="Q1105">
        <v>8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 s="1">
        <v>6.5</v>
      </c>
      <c r="Y1105" s="5">
        <v>0.61904761904761907</v>
      </c>
      <c r="Z1105">
        <v>5.8</v>
      </c>
      <c r="AA1105">
        <v>3</v>
      </c>
      <c r="AB1105">
        <v>5.3999999999999995</v>
      </c>
      <c r="AC1105">
        <v>0.4</v>
      </c>
      <c r="AD1105">
        <v>2.8</v>
      </c>
      <c r="AE1105">
        <f>(J1105*1)+(K1105*0.9)+(L1105*0.8)+(M1105*0.7)+(N1105*0.6)+(O1105*0.5)+(P1105*0.4)+(Q1105*0.3)+(R1105*0.2)-(S1105*1)-(T1105*0.9)-(U1105*0.8)-(V1105*0.7)-(W1105*0.6)</f>
        <v>4.4000000000000004</v>
      </c>
      <c r="AF1105" s="25">
        <f t="shared" si="17"/>
        <v>1.4</v>
      </c>
    </row>
    <row r="1106" spans="1:32" x14ac:dyDescent="0.25">
      <c r="A1106" t="s">
        <v>162</v>
      </c>
      <c r="B1106" t="s">
        <v>31</v>
      </c>
      <c r="C1106" t="s">
        <v>55</v>
      </c>
      <c r="D1106" t="s">
        <v>46</v>
      </c>
      <c r="E1106" t="s">
        <v>47</v>
      </c>
      <c r="F1106" t="s">
        <v>61</v>
      </c>
      <c r="G1106">
        <v>5</v>
      </c>
      <c r="H1106">
        <v>2</v>
      </c>
      <c r="I1106">
        <v>8</v>
      </c>
      <c r="J1106">
        <v>0</v>
      </c>
      <c r="K1106">
        <v>0</v>
      </c>
      <c r="L1106">
        <v>2</v>
      </c>
      <c r="M1106">
        <v>2</v>
      </c>
      <c r="N1106">
        <v>1</v>
      </c>
      <c r="O1106">
        <v>0</v>
      </c>
      <c r="P1106">
        <v>1</v>
      </c>
      <c r="Q1106">
        <v>5</v>
      </c>
      <c r="R1106">
        <v>2</v>
      </c>
      <c r="S1106">
        <v>0</v>
      </c>
      <c r="T1106">
        <v>0</v>
      </c>
      <c r="U1106">
        <v>1</v>
      </c>
      <c r="V1106">
        <v>1</v>
      </c>
      <c r="W1106">
        <v>0</v>
      </c>
      <c r="X1106" s="1">
        <v>6.5</v>
      </c>
      <c r="Y1106" s="5">
        <v>0.76470588235294112</v>
      </c>
      <c r="Z1106">
        <v>5.9</v>
      </c>
      <c r="AA1106">
        <v>3.6</v>
      </c>
      <c r="AB1106">
        <v>5.4</v>
      </c>
      <c r="AC1106">
        <v>0.5</v>
      </c>
      <c r="AD1106">
        <v>2.2999999999999998</v>
      </c>
      <c r="AE1106">
        <f>(J1106*1)+(K1106*0.9)+(L1106*0.8)+(M1106*0.7)+(N1106*0.6)+(O1106*0.5)+(P1106*0.4)+(Q1106*0.3)+(R1106*0.2)-(S1106*1)-(T1106*0.9)-(U1106*0.8)-(V1106*0.7)-(W1106*0.6)</f>
        <v>4.4000000000000004</v>
      </c>
      <c r="AF1106" s="25">
        <f t="shared" si="17"/>
        <v>1.5</v>
      </c>
    </row>
    <row r="1107" spans="1:32" x14ac:dyDescent="0.25">
      <c r="A1107" t="s">
        <v>205</v>
      </c>
      <c r="B1107" t="s">
        <v>31</v>
      </c>
      <c r="C1107" t="s">
        <v>141</v>
      </c>
      <c r="D1107" t="s">
        <v>206</v>
      </c>
      <c r="E1107" t="s">
        <v>40</v>
      </c>
      <c r="F1107" t="s">
        <v>61</v>
      </c>
      <c r="G1107">
        <v>5</v>
      </c>
      <c r="H1107">
        <v>1</v>
      </c>
      <c r="I1107">
        <v>6</v>
      </c>
      <c r="J1107">
        <v>0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 s="1">
        <v>11</v>
      </c>
      <c r="Y1107" s="5">
        <v>0.42307692307692307</v>
      </c>
      <c r="Z1107">
        <v>5.7</v>
      </c>
      <c r="AA1107">
        <v>3.6000000000000005</v>
      </c>
      <c r="AB1107">
        <v>5.4</v>
      </c>
      <c r="AC1107">
        <v>0.3</v>
      </c>
      <c r="AD1107">
        <v>2.1</v>
      </c>
      <c r="AE1107">
        <f>(J1107*1)+(K1107*0.9)+(L1107*0.8)+(M1107*0.7)+(N1107*0.6)+(O1107*0.5)+(P1107*0.4)+(Q1107*0.3)+(R1107*0.2)-(S1107*1)-(T1107*0.9)-(U1107*0.8)-(V1107*0.7)-(W1107*0.6)</f>
        <v>4.9000000000000004</v>
      </c>
      <c r="AF1107" s="25">
        <f t="shared" si="17"/>
        <v>0.8</v>
      </c>
    </row>
    <row r="1108" spans="1:32" x14ac:dyDescent="0.25">
      <c r="A1108" t="s">
        <v>227</v>
      </c>
      <c r="B1108" t="s">
        <v>63</v>
      </c>
      <c r="C1108" t="s">
        <v>76</v>
      </c>
      <c r="D1108" t="s">
        <v>128</v>
      </c>
      <c r="E1108" t="s">
        <v>50</v>
      </c>
      <c r="F1108" t="s">
        <v>61</v>
      </c>
      <c r="G1108">
        <v>4</v>
      </c>
      <c r="H1108">
        <v>1</v>
      </c>
      <c r="I1108">
        <v>8</v>
      </c>
      <c r="J1108">
        <v>0</v>
      </c>
      <c r="K1108">
        <v>1</v>
      </c>
      <c r="L1108">
        <v>0</v>
      </c>
      <c r="M1108">
        <v>3</v>
      </c>
      <c r="N1108">
        <v>0</v>
      </c>
      <c r="O1108">
        <v>0</v>
      </c>
      <c r="P1108">
        <v>4</v>
      </c>
      <c r="Q1108">
        <v>3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 s="1">
        <v>12</v>
      </c>
      <c r="Y1108" s="5">
        <v>0.63157894736842102</v>
      </c>
      <c r="Z1108">
        <v>5.7</v>
      </c>
      <c r="AA1108">
        <v>2.9999999999999996</v>
      </c>
      <c r="AB1108">
        <v>5.4</v>
      </c>
      <c r="AC1108">
        <v>0.3</v>
      </c>
      <c r="AD1108">
        <v>2.7</v>
      </c>
      <c r="AE1108">
        <f>(J1108*1)+(K1108*0.9)+(L1108*0.8)+(M1108*0.7)+(N1108*0.6)+(O1108*0.5)+(P1108*0.4)+(Q1108*0.3)+(R1108*0.2)-(S1108*1)-(T1108*0.9)-(U1108*0.8)-(V1108*0.7)-(W1108*0.6)</f>
        <v>4.9000000000000004</v>
      </c>
      <c r="AF1108" s="25">
        <f t="shared" si="17"/>
        <v>0.8</v>
      </c>
    </row>
    <row r="1109" spans="1:32" x14ac:dyDescent="0.25">
      <c r="A1109" t="s">
        <v>261</v>
      </c>
      <c r="B1109" t="s">
        <v>109</v>
      </c>
      <c r="C1109" t="s">
        <v>238</v>
      </c>
      <c r="D1109" t="s">
        <v>70</v>
      </c>
      <c r="E1109" t="s">
        <v>37</v>
      </c>
      <c r="F1109" t="s">
        <v>61</v>
      </c>
      <c r="G1109">
        <v>3</v>
      </c>
      <c r="H1109">
        <v>6</v>
      </c>
      <c r="I1109">
        <v>17</v>
      </c>
      <c r="J1109">
        <v>0</v>
      </c>
      <c r="K1109">
        <v>0</v>
      </c>
      <c r="L1109">
        <v>0</v>
      </c>
      <c r="M1109">
        <v>2</v>
      </c>
      <c r="N1109">
        <v>1</v>
      </c>
      <c r="O1109">
        <v>0</v>
      </c>
      <c r="P1109">
        <v>1</v>
      </c>
      <c r="Q1109">
        <v>9</v>
      </c>
      <c r="R1109">
        <v>7</v>
      </c>
      <c r="S1109">
        <v>0</v>
      </c>
      <c r="T1109">
        <v>0</v>
      </c>
      <c r="U1109">
        <v>2</v>
      </c>
      <c r="V1109">
        <v>1</v>
      </c>
      <c r="W1109">
        <v>3</v>
      </c>
      <c r="X1109" s="1">
        <v>3.3333333333333335</v>
      </c>
      <c r="Y1109" s="5">
        <v>0.7407407407407407</v>
      </c>
      <c r="Z1109">
        <v>6.5</v>
      </c>
      <c r="AA1109">
        <v>2</v>
      </c>
      <c r="AB1109">
        <v>5.4</v>
      </c>
      <c r="AC1109">
        <v>1.1000000000000001</v>
      </c>
      <c r="AD1109">
        <v>4.5</v>
      </c>
      <c r="AE1109">
        <f>(J1109*1)+(K1109*0.9)+(L1109*0.8)+(M1109*0.7)+(N1109*0.6)+(O1109*0.5)+(P1109*0.4)+(Q1109*0.3)+(R1109*0.2)-(S1109*1)-(T1109*0.9)-(U1109*0.8)-(V1109*0.7)-(W1109*0.6)</f>
        <v>2.4000000000000004</v>
      </c>
      <c r="AF1109" s="25">
        <f t="shared" si="17"/>
        <v>4.0999999999999996</v>
      </c>
    </row>
    <row r="1110" spans="1:32" x14ac:dyDescent="0.25">
      <c r="A1110" t="s">
        <v>230</v>
      </c>
      <c r="B1110" t="s">
        <v>63</v>
      </c>
      <c r="C1110" t="s">
        <v>74</v>
      </c>
      <c r="D1110" t="s">
        <v>75</v>
      </c>
      <c r="E1110" t="s">
        <v>40</v>
      </c>
      <c r="F1110" t="s">
        <v>61</v>
      </c>
      <c r="G1110">
        <v>5</v>
      </c>
      <c r="H1110">
        <v>3</v>
      </c>
      <c r="I1110">
        <v>7</v>
      </c>
      <c r="J1110">
        <v>0</v>
      </c>
      <c r="K1110">
        <v>1</v>
      </c>
      <c r="L1110">
        <v>1</v>
      </c>
      <c r="M1110">
        <v>3</v>
      </c>
      <c r="N1110">
        <v>0</v>
      </c>
      <c r="O1110">
        <v>0</v>
      </c>
      <c r="P1110">
        <v>2</v>
      </c>
      <c r="Q1110">
        <v>3</v>
      </c>
      <c r="R1110">
        <v>2</v>
      </c>
      <c r="S1110">
        <v>0</v>
      </c>
      <c r="T1110">
        <v>0</v>
      </c>
      <c r="U1110">
        <v>0</v>
      </c>
      <c r="V1110">
        <v>2</v>
      </c>
      <c r="W1110">
        <v>1</v>
      </c>
      <c r="X1110" s="1">
        <v>4</v>
      </c>
      <c r="Y1110" s="5">
        <v>0.8</v>
      </c>
      <c r="Z1110">
        <v>5.9</v>
      </c>
      <c r="AA1110">
        <v>3.8</v>
      </c>
      <c r="AB1110">
        <v>5.4</v>
      </c>
      <c r="AC1110">
        <v>0.5</v>
      </c>
      <c r="AD1110">
        <v>2.1</v>
      </c>
      <c r="AE1110">
        <f>(J1110*1)+(K1110*0.9)+(L1110*0.8)+(M1110*0.7)+(N1110*0.6)+(O1110*0.5)+(P1110*0.4)+(Q1110*0.3)+(R1110*0.2)-(S1110*1)-(T1110*0.9)-(U1110*0.8)-(V1110*0.7)-(W1110*0.6)</f>
        <v>3.9</v>
      </c>
      <c r="AF1110" s="25">
        <f t="shared" si="17"/>
        <v>2</v>
      </c>
    </row>
    <row r="1111" spans="1:32" x14ac:dyDescent="0.25">
      <c r="A1111" t="s">
        <v>77</v>
      </c>
      <c r="B1111" t="s">
        <v>81</v>
      </c>
      <c r="C1111" t="s">
        <v>83</v>
      </c>
      <c r="D1111" t="s">
        <v>39</v>
      </c>
      <c r="E1111" t="s">
        <v>40</v>
      </c>
      <c r="F1111" t="s">
        <v>66</v>
      </c>
      <c r="G1111">
        <v>4</v>
      </c>
      <c r="H1111">
        <v>3</v>
      </c>
      <c r="I1111">
        <v>9</v>
      </c>
      <c r="J1111">
        <v>1</v>
      </c>
      <c r="K1111">
        <v>0</v>
      </c>
      <c r="L1111">
        <v>2</v>
      </c>
      <c r="M1111">
        <v>1</v>
      </c>
      <c r="N1111">
        <v>0</v>
      </c>
      <c r="O1111">
        <v>1</v>
      </c>
      <c r="P1111">
        <v>1</v>
      </c>
      <c r="Q1111">
        <v>4</v>
      </c>
      <c r="R1111">
        <v>3</v>
      </c>
      <c r="S1111">
        <v>0</v>
      </c>
      <c r="T1111">
        <v>0</v>
      </c>
      <c r="U1111">
        <v>0</v>
      </c>
      <c r="V1111">
        <v>3</v>
      </c>
      <c r="W1111">
        <v>0</v>
      </c>
      <c r="X1111" s="1">
        <v>4.333333333333333</v>
      </c>
      <c r="Y1111" s="5">
        <v>0.59090909090909094</v>
      </c>
      <c r="Z1111">
        <v>6</v>
      </c>
      <c r="AA1111">
        <v>3.3</v>
      </c>
      <c r="AB1111">
        <v>5.4</v>
      </c>
      <c r="AC1111">
        <v>0.60000000000000009</v>
      </c>
      <c r="AD1111">
        <v>2.7</v>
      </c>
      <c r="AE1111">
        <f>(J1111*1)+(K1111*0.9)+(L1111*0.8)+(M1111*0.7)+(N1111*0.6)+(O1111*0.5)+(P1111*0.4)+(Q1111*0.3)+(R1111*0.2)-(S1111*1)-(T1111*0.9)-(U1111*0.8)-(V1111*0.7)-(W1111*0.6)</f>
        <v>3.9000000000000004</v>
      </c>
      <c r="AF1111" s="25">
        <f t="shared" si="17"/>
        <v>2.0999999999999996</v>
      </c>
    </row>
    <row r="1112" spans="1:32" x14ac:dyDescent="0.25">
      <c r="A1112" t="s">
        <v>30</v>
      </c>
      <c r="B1112" t="s">
        <v>41</v>
      </c>
      <c r="C1112" t="s">
        <v>53</v>
      </c>
      <c r="D1112" t="s">
        <v>54</v>
      </c>
      <c r="E1112" t="s">
        <v>50</v>
      </c>
      <c r="F1112" t="s">
        <v>61</v>
      </c>
      <c r="G1112">
        <v>4</v>
      </c>
      <c r="H1112">
        <v>3</v>
      </c>
      <c r="I1112">
        <v>10</v>
      </c>
      <c r="J1112">
        <v>0</v>
      </c>
      <c r="K1112">
        <v>0</v>
      </c>
      <c r="L1112">
        <v>3</v>
      </c>
      <c r="M1112">
        <v>0</v>
      </c>
      <c r="N1112">
        <v>1</v>
      </c>
      <c r="O1112">
        <v>0</v>
      </c>
      <c r="P1112">
        <v>3</v>
      </c>
      <c r="Q1112">
        <v>5</v>
      </c>
      <c r="R1112">
        <v>2</v>
      </c>
      <c r="S1112">
        <v>0</v>
      </c>
      <c r="T1112">
        <v>1</v>
      </c>
      <c r="U1112">
        <v>0</v>
      </c>
      <c r="V1112">
        <v>1</v>
      </c>
      <c r="W1112">
        <v>1</v>
      </c>
      <c r="X1112" s="1">
        <v>4.666666666666667</v>
      </c>
      <c r="Y1112" s="5">
        <v>0.82352941176470584</v>
      </c>
      <c r="Z1112">
        <v>6.1000000000000014</v>
      </c>
      <c r="AA1112">
        <v>3.0000000000000004</v>
      </c>
      <c r="AB1112">
        <v>5.4000000000000012</v>
      </c>
      <c r="AC1112">
        <v>0.70000000000000007</v>
      </c>
      <c r="AD1112">
        <v>3.1</v>
      </c>
      <c r="AE1112">
        <f>(J1112*1)+(K1112*0.9)+(L1112*0.8)+(M1112*0.7)+(N1112*0.6)+(O1112*0.5)+(P1112*0.4)+(Q1112*0.3)+(R1112*0.2)-(S1112*1)-(T1112*0.9)-(U1112*0.8)-(V1112*0.7)-(W1112*0.6)</f>
        <v>3.9000000000000008</v>
      </c>
      <c r="AF1112" s="25">
        <f t="shared" si="17"/>
        <v>2.2000000000000002</v>
      </c>
    </row>
    <row r="1113" spans="1:32" x14ac:dyDescent="0.25">
      <c r="A1113" t="s">
        <v>195</v>
      </c>
      <c r="B1113" t="s">
        <v>78</v>
      </c>
      <c r="C1113" t="s">
        <v>91</v>
      </c>
      <c r="D1113" t="s">
        <v>54</v>
      </c>
      <c r="E1113" t="s">
        <v>50</v>
      </c>
      <c r="F1113" t="s">
        <v>61</v>
      </c>
      <c r="G1113">
        <v>6</v>
      </c>
      <c r="H1113">
        <v>1</v>
      </c>
      <c r="I1113">
        <v>5</v>
      </c>
      <c r="J1113">
        <v>0</v>
      </c>
      <c r="K1113">
        <v>1</v>
      </c>
      <c r="L1113">
        <v>1</v>
      </c>
      <c r="M1113">
        <v>4</v>
      </c>
      <c r="N1113">
        <v>0</v>
      </c>
      <c r="O1113">
        <v>0</v>
      </c>
      <c r="P1113">
        <v>0</v>
      </c>
      <c r="Q1113">
        <v>2</v>
      </c>
      <c r="R1113">
        <v>3</v>
      </c>
      <c r="S1113">
        <v>0</v>
      </c>
      <c r="T1113">
        <v>0</v>
      </c>
      <c r="U1113">
        <v>0</v>
      </c>
      <c r="V1113">
        <v>1</v>
      </c>
      <c r="W1113">
        <v>0</v>
      </c>
      <c r="X1113" s="1">
        <v>11</v>
      </c>
      <c r="Y1113" s="5">
        <v>0.73333333333333328</v>
      </c>
      <c r="Z1113">
        <v>5.6999999999999993</v>
      </c>
      <c r="AA1113">
        <v>4.5</v>
      </c>
      <c r="AB1113">
        <v>5.4999999999999991</v>
      </c>
      <c r="AC1113">
        <v>0.2</v>
      </c>
      <c r="AD1113">
        <v>1.2000000000000002</v>
      </c>
      <c r="AE1113">
        <f>(J1113*1)+(K1113*0.9)+(L1113*0.8)+(M1113*0.7)+(N1113*0.6)+(O1113*0.5)+(P1113*0.4)+(Q1113*0.3)+(R1113*0.2)-(S1113*1)-(T1113*0.9)-(U1113*0.8)-(V1113*0.7)-(W1113*0.6)</f>
        <v>4.9999999999999991</v>
      </c>
      <c r="AF1113" s="25">
        <f t="shared" si="17"/>
        <v>0.7</v>
      </c>
    </row>
    <row r="1114" spans="1:32" x14ac:dyDescent="0.25">
      <c r="A1114" t="s">
        <v>255</v>
      </c>
      <c r="B1114" t="s">
        <v>63</v>
      </c>
      <c r="C1114" t="s">
        <v>64</v>
      </c>
      <c r="D1114" t="s">
        <v>52</v>
      </c>
      <c r="E1114" t="s">
        <v>34</v>
      </c>
      <c r="F1114" t="s">
        <v>61</v>
      </c>
      <c r="G1114">
        <v>3</v>
      </c>
      <c r="H1114">
        <v>2</v>
      </c>
      <c r="I1114">
        <v>16</v>
      </c>
      <c r="J1114">
        <v>0</v>
      </c>
      <c r="K1114">
        <v>0</v>
      </c>
      <c r="L1114">
        <v>1</v>
      </c>
      <c r="M1114">
        <v>0</v>
      </c>
      <c r="N1114">
        <v>2</v>
      </c>
      <c r="O1114">
        <v>0</v>
      </c>
      <c r="P1114">
        <v>2</v>
      </c>
      <c r="Q1114">
        <v>6</v>
      </c>
      <c r="R1114">
        <v>8</v>
      </c>
      <c r="S1114">
        <v>0</v>
      </c>
      <c r="T1114">
        <v>1</v>
      </c>
      <c r="U1114">
        <v>1</v>
      </c>
      <c r="V1114">
        <v>0</v>
      </c>
      <c r="W1114">
        <v>0</v>
      </c>
      <c r="X1114" s="1">
        <v>9.5</v>
      </c>
      <c r="Y1114" s="5">
        <v>0.86363636363636365</v>
      </c>
      <c r="Z1114">
        <v>6.1999999999999993</v>
      </c>
      <c r="AA1114">
        <v>2</v>
      </c>
      <c r="AB1114">
        <v>5.4999999999999991</v>
      </c>
      <c r="AC1114">
        <v>0.7</v>
      </c>
      <c r="AD1114">
        <v>4.1999999999999993</v>
      </c>
      <c r="AE1114">
        <f>(J1114*1)+(K1114*0.9)+(L1114*0.8)+(M1114*0.7)+(N1114*0.6)+(O1114*0.5)+(P1114*0.4)+(Q1114*0.3)+(R1114*0.2)-(S1114*1)-(T1114*0.9)-(U1114*0.8)-(V1114*0.7)-(W1114*0.6)</f>
        <v>4.4999999999999991</v>
      </c>
      <c r="AF1114" s="25">
        <f t="shared" si="17"/>
        <v>1.7000000000000002</v>
      </c>
    </row>
    <row r="1115" spans="1:32" x14ac:dyDescent="0.25">
      <c r="A1115" t="s">
        <v>30</v>
      </c>
      <c r="B1115" t="s">
        <v>31</v>
      </c>
      <c r="C1115" t="s">
        <v>32</v>
      </c>
      <c r="D1115" t="s">
        <v>33</v>
      </c>
      <c r="E1115" t="s">
        <v>34</v>
      </c>
      <c r="F1115" t="s">
        <v>66</v>
      </c>
      <c r="G1115">
        <v>6</v>
      </c>
      <c r="H1115">
        <v>3</v>
      </c>
      <c r="I1115">
        <v>8</v>
      </c>
      <c r="J1115">
        <v>0</v>
      </c>
      <c r="K1115">
        <v>0</v>
      </c>
      <c r="L1115">
        <v>2</v>
      </c>
      <c r="M1115">
        <v>3</v>
      </c>
      <c r="N1115">
        <v>1</v>
      </c>
      <c r="O1115">
        <v>0</v>
      </c>
      <c r="P1115">
        <v>2</v>
      </c>
      <c r="Q1115">
        <v>3</v>
      </c>
      <c r="R1115">
        <v>3</v>
      </c>
      <c r="S1115">
        <v>1</v>
      </c>
      <c r="T1115">
        <v>0</v>
      </c>
      <c r="U1115">
        <v>2</v>
      </c>
      <c r="V1115">
        <v>0</v>
      </c>
      <c r="W1115">
        <v>0</v>
      </c>
      <c r="X1115" s="1">
        <v>4.666666666666667</v>
      </c>
      <c r="Y1115" s="5">
        <v>0.82352941176470584</v>
      </c>
      <c r="Z1115">
        <v>6.6</v>
      </c>
      <c r="AA1115">
        <v>4.3</v>
      </c>
      <c r="AB1115">
        <v>5.5</v>
      </c>
      <c r="AC1115">
        <v>1.1000000000000001</v>
      </c>
      <c r="AD1115">
        <v>2.2999999999999998</v>
      </c>
      <c r="AE1115">
        <f>(J1115*1)+(K1115*0.9)+(L1115*0.8)+(M1115*0.7)+(N1115*0.6)+(O1115*0.5)+(P1115*0.4)+(Q1115*0.3)+(R1115*0.2)-(S1115*1)-(T1115*0.9)-(U1115*0.8)-(V1115*0.7)-(W1115*0.6)</f>
        <v>3.9999999999999996</v>
      </c>
      <c r="AF1115" s="25">
        <f t="shared" si="17"/>
        <v>2.6</v>
      </c>
    </row>
    <row r="1116" spans="1:32" x14ac:dyDescent="0.25">
      <c r="A1116" t="s">
        <v>193</v>
      </c>
      <c r="B1116" t="s">
        <v>96</v>
      </c>
      <c r="C1116" t="s">
        <v>97</v>
      </c>
      <c r="D1116" t="s">
        <v>191</v>
      </c>
      <c r="E1116" t="s">
        <v>50</v>
      </c>
      <c r="F1116" t="s">
        <v>66</v>
      </c>
      <c r="G1116">
        <v>5</v>
      </c>
      <c r="H1116">
        <v>1</v>
      </c>
      <c r="I1116">
        <v>7</v>
      </c>
      <c r="J1116">
        <v>0</v>
      </c>
      <c r="K1116">
        <v>0</v>
      </c>
      <c r="L1116">
        <v>2</v>
      </c>
      <c r="M1116">
        <v>2</v>
      </c>
      <c r="N1116">
        <v>1</v>
      </c>
      <c r="O1116">
        <v>2</v>
      </c>
      <c r="P1116">
        <v>1</v>
      </c>
      <c r="Q1116">
        <v>2</v>
      </c>
      <c r="R1116">
        <v>2</v>
      </c>
      <c r="S1116">
        <v>1</v>
      </c>
      <c r="T1116">
        <v>0</v>
      </c>
      <c r="U1116">
        <v>0</v>
      </c>
      <c r="V1116">
        <v>0</v>
      </c>
      <c r="W1116">
        <v>0</v>
      </c>
      <c r="X1116" s="1">
        <v>12</v>
      </c>
      <c r="Y1116" s="5">
        <v>0.8571428571428571</v>
      </c>
      <c r="Z1116">
        <v>6</v>
      </c>
      <c r="AA1116">
        <v>3.6</v>
      </c>
      <c r="AB1116">
        <v>5.5</v>
      </c>
      <c r="AC1116">
        <v>0.5</v>
      </c>
      <c r="AD1116">
        <v>2.4</v>
      </c>
      <c r="AE1116">
        <f>(J1116*1)+(K1116*0.9)+(L1116*0.8)+(M1116*0.7)+(N1116*0.6)+(O1116*0.5)+(P1116*0.4)+(Q1116*0.3)+(R1116*0.2)-(S1116*1)-(T1116*0.9)-(U1116*0.8)-(V1116*0.7)-(W1116*0.6)</f>
        <v>5</v>
      </c>
      <c r="AF1116" s="25">
        <f t="shared" si="17"/>
        <v>1</v>
      </c>
    </row>
    <row r="1117" spans="1:32" x14ac:dyDescent="0.25">
      <c r="A1117" t="s">
        <v>255</v>
      </c>
      <c r="B1117" t="s">
        <v>78</v>
      </c>
      <c r="C1117" t="s">
        <v>88</v>
      </c>
      <c r="D1117" t="s">
        <v>56</v>
      </c>
      <c r="E1117" t="s">
        <v>47</v>
      </c>
      <c r="F1117" t="s">
        <v>66</v>
      </c>
      <c r="G1117">
        <v>3</v>
      </c>
      <c r="H1117">
        <v>3</v>
      </c>
      <c r="I1117">
        <v>11</v>
      </c>
      <c r="J1117">
        <v>0</v>
      </c>
      <c r="K1117">
        <v>0</v>
      </c>
      <c r="L1117">
        <v>0</v>
      </c>
      <c r="M1117">
        <v>2</v>
      </c>
      <c r="N1117">
        <v>1</v>
      </c>
      <c r="O1117">
        <v>1</v>
      </c>
      <c r="P1117">
        <v>5</v>
      </c>
      <c r="Q1117">
        <v>5</v>
      </c>
      <c r="R1117">
        <v>0</v>
      </c>
      <c r="S1117">
        <v>0</v>
      </c>
      <c r="T1117">
        <v>0</v>
      </c>
      <c r="U1117">
        <v>0</v>
      </c>
      <c r="V1117">
        <v>2</v>
      </c>
      <c r="W1117">
        <v>1</v>
      </c>
      <c r="X1117" s="1">
        <v>4.666666666666667</v>
      </c>
      <c r="Y1117" s="5">
        <v>0.82352941176470584</v>
      </c>
      <c r="Z1117">
        <v>6</v>
      </c>
      <c r="AA1117">
        <v>2</v>
      </c>
      <c r="AB1117">
        <v>5.5</v>
      </c>
      <c r="AC1117">
        <v>0.5</v>
      </c>
      <c r="AD1117">
        <v>4</v>
      </c>
      <c r="AE1117">
        <f>(J1117*1)+(K1117*0.9)+(L1117*0.8)+(M1117*0.7)+(N1117*0.6)+(O1117*0.5)+(P1117*0.4)+(Q1117*0.3)+(R1117*0.2)-(S1117*1)-(T1117*0.9)-(U1117*0.8)-(V1117*0.7)-(W1117*0.6)</f>
        <v>3.9999999999999996</v>
      </c>
      <c r="AF1117" s="25">
        <f t="shared" si="17"/>
        <v>2</v>
      </c>
    </row>
    <row r="1118" spans="1:32" x14ac:dyDescent="0.25">
      <c r="A1118" t="s">
        <v>434</v>
      </c>
      <c r="B1118" t="s">
        <v>81</v>
      </c>
      <c r="C1118" t="s">
        <v>85</v>
      </c>
      <c r="D1118" t="s">
        <v>39</v>
      </c>
      <c r="E1118" t="s">
        <v>47</v>
      </c>
      <c r="F1118" t="s">
        <v>66</v>
      </c>
      <c r="G1118">
        <v>5</v>
      </c>
      <c r="H1118">
        <v>5</v>
      </c>
      <c r="I1118">
        <v>10</v>
      </c>
      <c r="J1118">
        <v>0</v>
      </c>
      <c r="K1118">
        <v>1</v>
      </c>
      <c r="L1118">
        <v>2</v>
      </c>
      <c r="M1118">
        <v>1</v>
      </c>
      <c r="N1118">
        <v>1</v>
      </c>
      <c r="O1118">
        <v>1</v>
      </c>
      <c r="P1118">
        <v>3</v>
      </c>
      <c r="Q1118">
        <v>3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1</v>
      </c>
      <c r="X1118" s="1">
        <v>3</v>
      </c>
      <c r="Y1118" s="5">
        <v>0.75</v>
      </c>
      <c r="Z1118">
        <v>7</v>
      </c>
      <c r="AA1118">
        <v>3.8000000000000003</v>
      </c>
      <c r="AB1118">
        <v>5.5</v>
      </c>
      <c r="AC1118">
        <v>1.5</v>
      </c>
      <c r="AD1118">
        <v>3.2</v>
      </c>
      <c r="AE1118">
        <f>(J1118*1)+(K1118*0.9)+(L1118*0.8)+(M1118*0.7)+(N1118*0.6)+(O1118*0.5)+(P1118*0.4)+(Q1118*0.3)+(R1118*0.2)-(S1118*1)-(T1118*0.9)-(U1118*0.8)-(V1118*0.7)-(W1118*0.6)</f>
        <v>2.9999999999999996</v>
      </c>
      <c r="AF1118" s="25">
        <f t="shared" si="17"/>
        <v>4</v>
      </c>
    </row>
    <row r="1119" spans="1:32" x14ac:dyDescent="0.25">
      <c r="A1119" t="s">
        <v>320</v>
      </c>
      <c r="B1119" t="s">
        <v>96</v>
      </c>
      <c r="C1119" t="s">
        <v>104</v>
      </c>
      <c r="D1119" t="s">
        <v>163</v>
      </c>
      <c r="E1119" t="s">
        <v>34</v>
      </c>
      <c r="F1119" t="s">
        <v>61</v>
      </c>
      <c r="G1119">
        <v>5</v>
      </c>
      <c r="H1119">
        <v>2</v>
      </c>
      <c r="I1119">
        <v>10</v>
      </c>
      <c r="J1119">
        <v>0</v>
      </c>
      <c r="K1119">
        <v>0</v>
      </c>
      <c r="L1119">
        <v>1</v>
      </c>
      <c r="M1119">
        <v>1</v>
      </c>
      <c r="N1119">
        <v>3</v>
      </c>
      <c r="O1119">
        <v>0</v>
      </c>
      <c r="P1119">
        <v>1</v>
      </c>
      <c r="Q1119">
        <v>3</v>
      </c>
      <c r="R1119">
        <v>6</v>
      </c>
      <c r="S1119">
        <v>0</v>
      </c>
      <c r="T1119">
        <v>0</v>
      </c>
      <c r="U1119">
        <v>0</v>
      </c>
      <c r="V1119">
        <v>1</v>
      </c>
      <c r="W1119">
        <v>1</v>
      </c>
      <c r="X1119" s="1">
        <v>7.5</v>
      </c>
      <c r="Y1119" s="5">
        <v>0.75</v>
      </c>
      <c r="Z1119">
        <v>5.8</v>
      </c>
      <c r="AA1119">
        <v>3.3</v>
      </c>
      <c r="AB1119">
        <v>5.5</v>
      </c>
      <c r="AC1119">
        <v>0.30000000000000004</v>
      </c>
      <c r="AD1119">
        <v>2.5</v>
      </c>
      <c r="AE1119">
        <f>(J1119*1)+(K1119*0.9)+(L1119*0.8)+(M1119*0.7)+(N1119*0.6)+(O1119*0.5)+(P1119*0.4)+(Q1119*0.3)+(R1119*0.2)-(S1119*1)-(T1119*0.9)-(U1119*0.8)-(V1119*0.7)-(W1119*0.6)</f>
        <v>4.5</v>
      </c>
      <c r="AF1119" s="25">
        <f t="shared" si="17"/>
        <v>1.2999999999999998</v>
      </c>
    </row>
    <row r="1120" spans="1:32" x14ac:dyDescent="0.25">
      <c r="A1120" t="s">
        <v>108</v>
      </c>
      <c r="B1120" t="s">
        <v>109</v>
      </c>
      <c r="C1120" t="s">
        <v>122</v>
      </c>
      <c r="D1120" t="s">
        <v>49</v>
      </c>
      <c r="E1120" t="s">
        <v>50</v>
      </c>
      <c r="F1120" t="s">
        <v>61</v>
      </c>
      <c r="G1120">
        <v>5</v>
      </c>
      <c r="H1120">
        <v>0</v>
      </c>
      <c r="I1120">
        <v>5</v>
      </c>
      <c r="J1120">
        <v>0</v>
      </c>
      <c r="K1120">
        <v>1</v>
      </c>
      <c r="L1120">
        <v>3</v>
      </c>
      <c r="M1120">
        <v>1</v>
      </c>
      <c r="N1120">
        <v>0</v>
      </c>
      <c r="O1120">
        <v>0</v>
      </c>
      <c r="P1120">
        <v>1</v>
      </c>
      <c r="Q1120">
        <v>3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>
        <v>10</v>
      </c>
      <c r="Y1120" s="5">
        <v>0.55555555555555558</v>
      </c>
      <c r="Z1120">
        <v>5.5000000000000009</v>
      </c>
      <c r="AA1120">
        <v>4</v>
      </c>
      <c r="AB1120">
        <v>5.5000000000000009</v>
      </c>
      <c r="AC1120">
        <v>0</v>
      </c>
      <c r="AD1120">
        <v>1.4999999999999998</v>
      </c>
      <c r="AE1120">
        <f>(J1120*1)+(K1120*0.9)+(L1120*0.8)+(M1120*0.7)+(N1120*0.6)+(O1120*0.5)+(P1120*0.4)+(Q1120*0.3)+(R1120*0.2)-(S1120*1)-(T1120*0.9)-(U1120*0.8)-(V1120*0.7)-(W1120*0.6)</f>
        <v>5.5000000000000009</v>
      </c>
      <c r="AF1120" s="25">
        <f t="shared" si="17"/>
        <v>0</v>
      </c>
    </row>
    <row r="1121" spans="1:32" x14ac:dyDescent="0.25">
      <c r="A1121" t="s">
        <v>134</v>
      </c>
      <c r="B1121" t="s">
        <v>94</v>
      </c>
      <c r="C1121" t="s">
        <v>100</v>
      </c>
      <c r="D1121" t="s">
        <v>135</v>
      </c>
      <c r="E1121" t="s">
        <v>37</v>
      </c>
      <c r="F1121" t="s">
        <v>61</v>
      </c>
      <c r="G1121">
        <v>2</v>
      </c>
      <c r="H1121">
        <v>0</v>
      </c>
      <c r="I1121">
        <v>14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3</v>
      </c>
      <c r="Q1121">
        <v>6</v>
      </c>
      <c r="R1121">
        <v>5</v>
      </c>
      <c r="S1121">
        <v>0</v>
      </c>
      <c r="T1121">
        <v>0</v>
      </c>
      <c r="U1121">
        <v>0</v>
      </c>
      <c r="V1121">
        <v>0</v>
      </c>
      <c r="W1121">
        <v>0</v>
      </c>
      <c r="X1121" s="1">
        <v>16</v>
      </c>
      <c r="Y1121" s="5">
        <v>0.84210526315789469</v>
      </c>
      <c r="Z1121">
        <v>5.6</v>
      </c>
      <c r="AA1121">
        <v>1.6</v>
      </c>
      <c r="AB1121">
        <v>5.6</v>
      </c>
      <c r="AC1121">
        <v>0</v>
      </c>
      <c r="AD1121">
        <v>4</v>
      </c>
      <c r="AE1121">
        <f>(J1121*1)+(K1121*0.9)+(L1121*0.8)+(M1121*0.7)+(N1121*0.6)+(O1121*0.5)+(P1121*0.4)+(Q1121*0.3)+(R1121*0.2)-(S1121*1)-(T1121*0.9)-(U1121*0.8)-(V1121*0.7)-(W1121*0.6)</f>
        <v>5.6</v>
      </c>
      <c r="AF1121" s="25">
        <f t="shared" si="17"/>
        <v>0</v>
      </c>
    </row>
    <row r="1122" spans="1:32" x14ac:dyDescent="0.25">
      <c r="A1122" t="s">
        <v>187</v>
      </c>
      <c r="B1122" t="s">
        <v>63</v>
      </c>
      <c r="C1122" t="s">
        <v>73</v>
      </c>
      <c r="D1122" t="s">
        <v>133</v>
      </c>
      <c r="E1122" t="s">
        <v>47</v>
      </c>
      <c r="F1122" t="s">
        <v>61</v>
      </c>
      <c r="G1122">
        <v>5</v>
      </c>
      <c r="H1122">
        <v>3</v>
      </c>
      <c r="I1122">
        <v>10</v>
      </c>
      <c r="J1122">
        <v>0</v>
      </c>
      <c r="K1122">
        <v>0</v>
      </c>
      <c r="L1122">
        <v>2</v>
      </c>
      <c r="M1122">
        <v>1</v>
      </c>
      <c r="N1122">
        <v>2</v>
      </c>
      <c r="O1122">
        <v>0</v>
      </c>
      <c r="P1122">
        <v>4</v>
      </c>
      <c r="Q1122">
        <v>4</v>
      </c>
      <c r="R1122">
        <v>2</v>
      </c>
      <c r="S1122">
        <v>1</v>
      </c>
      <c r="T1122">
        <v>1</v>
      </c>
      <c r="U1122">
        <v>0</v>
      </c>
      <c r="V1122">
        <v>1</v>
      </c>
      <c r="W1122">
        <v>0</v>
      </c>
      <c r="X1122" s="1">
        <v>5</v>
      </c>
      <c r="Y1122" s="5">
        <v>0.68181818181818177</v>
      </c>
      <c r="Z1122">
        <v>6.7</v>
      </c>
      <c r="AA1122">
        <v>3.5</v>
      </c>
      <c r="AB1122">
        <v>5.6</v>
      </c>
      <c r="AC1122">
        <v>1.1000000000000001</v>
      </c>
      <c r="AD1122">
        <v>3.1999999999999997</v>
      </c>
      <c r="AE1122">
        <f>(J1122*1)+(K1122*0.9)+(L1122*0.8)+(M1122*0.7)+(N1122*0.6)+(O1122*0.5)+(P1122*0.4)+(Q1122*0.3)+(R1122*0.2)-(S1122*1)-(T1122*0.9)-(U1122*0.8)-(V1122*0.7)-(W1122*0.6)</f>
        <v>4.0999999999999996</v>
      </c>
      <c r="AF1122" s="25">
        <f t="shared" si="17"/>
        <v>2.5999999999999996</v>
      </c>
    </row>
    <row r="1123" spans="1:32" x14ac:dyDescent="0.25">
      <c r="A1123" t="s">
        <v>265</v>
      </c>
      <c r="B1123" t="s">
        <v>78</v>
      </c>
      <c r="C1123" t="s">
        <v>114</v>
      </c>
      <c r="D1123" t="s">
        <v>115</v>
      </c>
      <c r="E1123" t="s">
        <v>40</v>
      </c>
      <c r="F1123" t="s">
        <v>61</v>
      </c>
      <c r="G1123">
        <v>6</v>
      </c>
      <c r="H1123">
        <v>1</v>
      </c>
      <c r="I1123">
        <v>3</v>
      </c>
      <c r="J1123">
        <v>2</v>
      </c>
      <c r="K1123">
        <v>0</v>
      </c>
      <c r="L1123">
        <v>2</v>
      </c>
      <c r="M1123">
        <v>2</v>
      </c>
      <c r="N1123">
        <v>0</v>
      </c>
      <c r="O1123">
        <v>0</v>
      </c>
      <c r="P1123">
        <v>1</v>
      </c>
      <c r="Q1123">
        <v>2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 s="1">
        <v>9</v>
      </c>
      <c r="Y1123" s="5">
        <v>0.47368421052631576</v>
      </c>
      <c r="Z1123">
        <v>6</v>
      </c>
      <c r="AA1123">
        <v>5</v>
      </c>
      <c r="AB1123">
        <v>5.6</v>
      </c>
      <c r="AC1123">
        <v>0.4</v>
      </c>
      <c r="AD1123">
        <v>1</v>
      </c>
      <c r="AE1123">
        <f>(J1123*1)+(K1123*0.9)+(L1123*0.8)+(M1123*0.7)+(N1123*0.6)+(O1123*0.5)+(P1123*0.4)+(Q1123*0.3)+(R1123*0.2)-(S1123*1)-(T1123*0.9)-(U1123*0.8)-(V1123*0.7)-(W1123*0.6)</f>
        <v>5.0999999999999996</v>
      </c>
      <c r="AF1123" s="25">
        <f t="shared" si="17"/>
        <v>0.9</v>
      </c>
    </row>
    <row r="1124" spans="1:32" x14ac:dyDescent="0.25">
      <c r="A1124" t="s">
        <v>330</v>
      </c>
      <c r="B1124" t="s">
        <v>81</v>
      </c>
      <c r="C1124" t="s">
        <v>83</v>
      </c>
      <c r="D1124" t="s">
        <v>168</v>
      </c>
      <c r="E1124" t="s">
        <v>40</v>
      </c>
      <c r="F1124" t="s">
        <v>61</v>
      </c>
      <c r="G1124">
        <v>3</v>
      </c>
      <c r="H1124">
        <v>0</v>
      </c>
      <c r="I1124">
        <v>12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6</v>
      </c>
      <c r="R1124">
        <v>4</v>
      </c>
      <c r="S1124">
        <v>0</v>
      </c>
      <c r="T1124">
        <v>0</v>
      </c>
      <c r="U1124">
        <v>0</v>
      </c>
      <c r="V1124">
        <v>0</v>
      </c>
      <c r="W1124">
        <v>0</v>
      </c>
      <c r="X1124" s="1">
        <v>15</v>
      </c>
      <c r="Y1124" s="5">
        <v>0.75</v>
      </c>
      <c r="Z1124">
        <v>5.6</v>
      </c>
      <c r="AA1124">
        <v>2.1</v>
      </c>
      <c r="AB1124">
        <v>5.6</v>
      </c>
      <c r="AC1124">
        <v>0</v>
      </c>
      <c r="AD1124">
        <v>3.5</v>
      </c>
      <c r="AE1124">
        <f>(J1124*1)+(K1124*0.9)+(L1124*0.8)+(M1124*0.7)+(N1124*0.6)+(O1124*0.5)+(P1124*0.4)+(Q1124*0.3)+(R1124*0.2)-(S1124*1)-(T1124*0.9)-(U1124*0.8)-(V1124*0.7)-(W1124*0.6)</f>
        <v>5.6</v>
      </c>
      <c r="AF1124" s="25">
        <f t="shared" si="17"/>
        <v>0</v>
      </c>
    </row>
    <row r="1125" spans="1:32" x14ac:dyDescent="0.25">
      <c r="A1125" t="s">
        <v>179</v>
      </c>
      <c r="B1125" t="s">
        <v>78</v>
      </c>
      <c r="C1125" t="s">
        <v>88</v>
      </c>
      <c r="D1125" t="s">
        <v>46</v>
      </c>
      <c r="E1125" t="s">
        <v>47</v>
      </c>
      <c r="F1125" t="s">
        <v>61</v>
      </c>
      <c r="G1125">
        <v>4</v>
      </c>
      <c r="H1125">
        <v>0</v>
      </c>
      <c r="I1125">
        <v>8</v>
      </c>
      <c r="J1125">
        <v>0</v>
      </c>
      <c r="K1125">
        <v>2</v>
      </c>
      <c r="L1125">
        <v>1</v>
      </c>
      <c r="M1125">
        <v>0</v>
      </c>
      <c r="N1125">
        <v>1</v>
      </c>
      <c r="O1125">
        <v>0</v>
      </c>
      <c r="P1125">
        <v>2</v>
      </c>
      <c r="Q1125">
        <v>4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0</v>
      </c>
      <c r="X1125" s="1">
        <v>12</v>
      </c>
      <c r="Y1125" s="5">
        <v>0.92307692307692313</v>
      </c>
      <c r="Z1125">
        <v>5.6000000000000005</v>
      </c>
      <c r="AA1125">
        <v>3.2</v>
      </c>
      <c r="AB1125">
        <v>5.6000000000000005</v>
      </c>
      <c r="AC1125">
        <v>0</v>
      </c>
      <c r="AD1125">
        <v>2.4</v>
      </c>
      <c r="AE1125">
        <f>(J1125*1)+(K1125*0.9)+(L1125*0.8)+(M1125*0.7)+(N1125*0.6)+(O1125*0.5)+(P1125*0.4)+(Q1125*0.3)+(R1125*0.2)-(S1125*1)-(T1125*0.9)-(U1125*0.8)-(V1125*0.7)-(W1125*0.6)</f>
        <v>5.6000000000000005</v>
      </c>
      <c r="AF1125" s="25">
        <f t="shared" si="17"/>
        <v>0</v>
      </c>
    </row>
    <row r="1126" spans="1:32" x14ac:dyDescent="0.25">
      <c r="A1126" t="s">
        <v>182</v>
      </c>
      <c r="B1126" t="s">
        <v>81</v>
      </c>
      <c r="C1126" t="s">
        <v>90</v>
      </c>
      <c r="D1126" t="s">
        <v>39</v>
      </c>
      <c r="E1126" t="s">
        <v>50</v>
      </c>
      <c r="F1126" t="s">
        <v>61</v>
      </c>
      <c r="G1126">
        <v>3</v>
      </c>
      <c r="H1126">
        <v>1</v>
      </c>
      <c r="I1126">
        <v>11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3</v>
      </c>
      <c r="Q1126">
        <v>5</v>
      </c>
      <c r="R1126">
        <v>2</v>
      </c>
      <c r="S1126">
        <v>0</v>
      </c>
      <c r="T1126">
        <v>1</v>
      </c>
      <c r="U1126">
        <v>0</v>
      </c>
      <c r="V1126">
        <v>0</v>
      </c>
      <c r="W1126">
        <v>0</v>
      </c>
      <c r="X1126" s="1">
        <v>14</v>
      </c>
      <c r="Y1126" s="5">
        <v>1</v>
      </c>
      <c r="Z1126">
        <v>6.0000000000000009</v>
      </c>
      <c r="AA1126">
        <v>2.4000000000000004</v>
      </c>
      <c r="AB1126">
        <v>5.6000000000000005</v>
      </c>
      <c r="AC1126">
        <v>0.4</v>
      </c>
      <c r="AD1126">
        <v>3.6</v>
      </c>
      <c r="AE1126">
        <f>(J1126*1)+(K1126*0.9)+(L1126*0.8)+(M1126*0.7)+(N1126*0.6)+(O1126*0.5)+(P1126*0.4)+(Q1126*0.3)+(R1126*0.2)-(S1126*1)-(T1126*0.9)-(U1126*0.8)-(V1126*0.7)-(W1126*0.6)</f>
        <v>5.1000000000000005</v>
      </c>
      <c r="AF1126" s="25">
        <f t="shared" si="17"/>
        <v>0.9</v>
      </c>
    </row>
    <row r="1127" spans="1:32" x14ac:dyDescent="0.25">
      <c r="A1127" t="s">
        <v>249</v>
      </c>
      <c r="B1127" t="s">
        <v>41</v>
      </c>
      <c r="C1127" t="s">
        <v>51</v>
      </c>
      <c r="D1127" t="s">
        <v>65</v>
      </c>
      <c r="E1127" t="s">
        <v>34</v>
      </c>
      <c r="F1127" t="s">
        <v>61</v>
      </c>
      <c r="G1127">
        <v>6</v>
      </c>
      <c r="H1127">
        <v>2</v>
      </c>
      <c r="I1127">
        <v>6</v>
      </c>
      <c r="J1127">
        <v>0</v>
      </c>
      <c r="K1127">
        <v>1</v>
      </c>
      <c r="L1127">
        <v>2</v>
      </c>
      <c r="M1127">
        <v>1</v>
      </c>
      <c r="N1127">
        <v>2</v>
      </c>
      <c r="O1127">
        <v>2</v>
      </c>
      <c r="P1127">
        <v>0</v>
      </c>
      <c r="Q1127">
        <v>2</v>
      </c>
      <c r="R1127">
        <v>2</v>
      </c>
      <c r="S1127">
        <v>1</v>
      </c>
      <c r="T1127">
        <v>0</v>
      </c>
      <c r="U1127">
        <v>1</v>
      </c>
      <c r="V1127">
        <v>0</v>
      </c>
      <c r="W1127">
        <v>0</v>
      </c>
      <c r="X1127" s="1">
        <v>6</v>
      </c>
      <c r="Y1127" s="5">
        <v>0.75</v>
      </c>
      <c r="Z1127">
        <v>6.4</v>
      </c>
      <c r="AA1127">
        <v>4.4000000000000004</v>
      </c>
      <c r="AB1127">
        <v>5.6000000000000005</v>
      </c>
      <c r="AC1127">
        <v>0.8</v>
      </c>
      <c r="AD1127">
        <v>2</v>
      </c>
      <c r="AE1127">
        <f>(J1127*1)+(K1127*0.9)+(L1127*0.8)+(M1127*0.7)+(N1127*0.6)+(O1127*0.5)+(P1127*0.4)+(Q1127*0.3)+(R1127*0.2)-(S1127*1)-(T1127*0.9)-(U1127*0.8)-(V1127*0.7)-(W1127*0.6)</f>
        <v>4.6000000000000005</v>
      </c>
      <c r="AF1127" s="25">
        <f t="shared" si="17"/>
        <v>1.8</v>
      </c>
    </row>
    <row r="1128" spans="1:32" x14ac:dyDescent="0.25">
      <c r="A1128" t="s">
        <v>274</v>
      </c>
      <c r="B1128" t="s">
        <v>81</v>
      </c>
      <c r="C1128" t="s">
        <v>83</v>
      </c>
      <c r="D1128" t="s">
        <v>80</v>
      </c>
      <c r="E1128" t="s">
        <v>40</v>
      </c>
      <c r="F1128" t="s">
        <v>61</v>
      </c>
      <c r="G1128">
        <v>3</v>
      </c>
      <c r="H1128">
        <v>0</v>
      </c>
      <c r="I1128">
        <v>11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2</v>
      </c>
      <c r="P1128">
        <v>3</v>
      </c>
      <c r="Q1128">
        <v>0</v>
      </c>
      <c r="R1128">
        <v>6</v>
      </c>
      <c r="S1128">
        <v>0</v>
      </c>
      <c r="T1128">
        <v>0</v>
      </c>
      <c r="U1128">
        <v>0</v>
      </c>
      <c r="V1128">
        <v>0</v>
      </c>
      <c r="W1128">
        <v>0</v>
      </c>
      <c r="X1128" s="1">
        <v>14</v>
      </c>
      <c r="Y1128" s="5">
        <v>0.73684210526315785</v>
      </c>
      <c r="Z1128">
        <v>5.6000000000000005</v>
      </c>
      <c r="AA1128">
        <v>2.2000000000000002</v>
      </c>
      <c r="AB1128">
        <v>5.6000000000000005</v>
      </c>
      <c r="AC1128">
        <v>0</v>
      </c>
      <c r="AD1128">
        <v>3.4000000000000004</v>
      </c>
      <c r="AE1128">
        <f>(J1128*1)+(K1128*0.9)+(L1128*0.8)+(M1128*0.7)+(N1128*0.6)+(O1128*0.5)+(P1128*0.4)+(Q1128*0.3)+(R1128*0.2)-(S1128*1)-(T1128*0.9)-(U1128*0.8)-(V1128*0.7)-(W1128*0.6)</f>
        <v>5.6000000000000005</v>
      </c>
      <c r="AF1128" s="25">
        <f t="shared" si="17"/>
        <v>0</v>
      </c>
    </row>
    <row r="1129" spans="1:32" x14ac:dyDescent="0.25">
      <c r="A1129" t="s">
        <v>446</v>
      </c>
      <c r="B1129" t="s">
        <v>78</v>
      </c>
      <c r="C1129" t="s">
        <v>84</v>
      </c>
      <c r="D1129" t="s">
        <v>192</v>
      </c>
      <c r="E1129" t="s">
        <v>37</v>
      </c>
      <c r="F1129" t="s">
        <v>61</v>
      </c>
      <c r="G1129">
        <v>2</v>
      </c>
      <c r="H1129">
        <v>2</v>
      </c>
      <c r="I1129">
        <v>14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6</v>
      </c>
      <c r="Q1129">
        <v>5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0</v>
      </c>
      <c r="X1129" s="1">
        <v>8</v>
      </c>
      <c r="Y1129" s="5">
        <v>0.84210526315789469</v>
      </c>
      <c r="Z1129">
        <v>6.3000000000000007</v>
      </c>
      <c r="AA1129">
        <v>1.5</v>
      </c>
      <c r="AB1129">
        <v>5.6000000000000005</v>
      </c>
      <c r="AC1129">
        <v>0.7</v>
      </c>
      <c r="AD1129">
        <v>4.8000000000000007</v>
      </c>
      <c r="AE1129">
        <f>(J1129*1)+(K1129*0.9)+(L1129*0.8)+(M1129*0.7)+(N1129*0.6)+(O1129*0.5)+(P1129*0.4)+(Q1129*0.3)+(R1129*0.2)-(S1129*1)-(T1129*0.9)-(U1129*0.8)-(V1129*0.7)-(W1129*0.6)</f>
        <v>4.6000000000000005</v>
      </c>
      <c r="AF1129" s="25">
        <f t="shared" si="17"/>
        <v>1.7000000000000002</v>
      </c>
    </row>
    <row r="1130" spans="1:32" x14ac:dyDescent="0.25">
      <c r="A1130" t="s">
        <v>382</v>
      </c>
      <c r="B1130" t="s">
        <v>81</v>
      </c>
      <c r="C1130" t="s">
        <v>90</v>
      </c>
      <c r="D1130" t="s">
        <v>128</v>
      </c>
      <c r="E1130" t="s">
        <v>50</v>
      </c>
      <c r="F1130" t="s">
        <v>61</v>
      </c>
      <c r="G1130">
        <v>5</v>
      </c>
      <c r="H1130">
        <v>3</v>
      </c>
      <c r="I1130">
        <v>9</v>
      </c>
      <c r="J1130">
        <v>0</v>
      </c>
      <c r="K1130">
        <v>1</v>
      </c>
      <c r="L1130">
        <v>1</v>
      </c>
      <c r="M1130">
        <v>3</v>
      </c>
      <c r="N1130">
        <v>0</v>
      </c>
      <c r="O1130">
        <v>0</v>
      </c>
      <c r="P1130">
        <v>1</v>
      </c>
      <c r="Q1130">
        <v>7</v>
      </c>
      <c r="R1130">
        <v>1</v>
      </c>
      <c r="S1130">
        <v>0</v>
      </c>
      <c r="T1130">
        <v>1</v>
      </c>
      <c r="U1130">
        <v>1</v>
      </c>
      <c r="V1130">
        <v>1</v>
      </c>
      <c r="W1130">
        <v>0</v>
      </c>
      <c r="X1130" s="1">
        <v>4.666666666666667</v>
      </c>
      <c r="Y1130" s="5">
        <v>0.63636363636363635</v>
      </c>
      <c r="Z1130">
        <v>6.5000000000000009</v>
      </c>
      <c r="AA1130">
        <v>3.8</v>
      </c>
      <c r="AB1130">
        <v>5.6000000000000005</v>
      </c>
      <c r="AC1130">
        <v>0.89999999999999991</v>
      </c>
      <c r="AD1130">
        <v>2.7</v>
      </c>
      <c r="AE1130">
        <f>(J1130*1)+(K1130*0.9)+(L1130*0.8)+(M1130*0.7)+(N1130*0.6)+(O1130*0.5)+(P1130*0.4)+(Q1130*0.3)+(R1130*0.2)-(S1130*1)-(T1130*0.9)-(U1130*0.8)-(V1130*0.7)-(W1130*0.6)</f>
        <v>4.1000000000000005</v>
      </c>
      <c r="AF1130" s="25">
        <f t="shared" si="17"/>
        <v>2.4000000000000004</v>
      </c>
    </row>
    <row r="1131" spans="1:32" x14ac:dyDescent="0.25">
      <c r="A1131" t="s">
        <v>434</v>
      </c>
      <c r="B1131" t="s">
        <v>96</v>
      </c>
      <c r="C1131" t="s">
        <v>103</v>
      </c>
      <c r="D1131" t="s">
        <v>75</v>
      </c>
      <c r="E1131" t="s">
        <v>40</v>
      </c>
      <c r="F1131" t="s">
        <v>61</v>
      </c>
      <c r="G1131">
        <v>6</v>
      </c>
      <c r="H1131">
        <v>4</v>
      </c>
      <c r="I1131">
        <v>8</v>
      </c>
      <c r="J1131">
        <v>0</v>
      </c>
      <c r="K1131">
        <v>1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2</v>
      </c>
      <c r="R1131">
        <v>4</v>
      </c>
      <c r="S1131">
        <v>0</v>
      </c>
      <c r="T1131">
        <v>0</v>
      </c>
      <c r="U1131">
        <v>2</v>
      </c>
      <c r="V1131">
        <v>1</v>
      </c>
      <c r="W1131">
        <v>1</v>
      </c>
      <c r="X1131" s="1">
        <v>3.5</v>
      </c>
      <c r="Y1131" s="5">
        <v>0.58333333333333337</v>
      </c>
      <c r="Z1131">
        <v>6.5</v>
      </c>
      <c r="AA1131">
        <v>4.2</v>
      </c>
      <c r="AB1131">
        <v>5.6000000000000005</v>
      </c>
      <c r="AC1131">
        <v>0.9</v>
      </c>
      <c r="AD1131">
        <v>2.2999999999999998</v>
      </c>
      <c r="AE1131">
        <f>(J1131*1)+(K1131*0.9)+(L1131*0.8)+(M1131*0.7)+(N1131*0.6)+(O1131*0.5)+(P1131*0.4)+(Q1131*0.3)+(R1131*0.2)-(S1131*1)-(T1131*0.9)-(U1131*0.8)-(V1131*0.7)-(W1131*0.6)</f>
        <v>3.6</v>
      </c>
      <c r="AF1131" s="25">
        <f t="shared" si="17"/>
        <v>2.9</v>
      </c>
    </row>
    <row r="1132" spans="1:32" x14ac:dyDescent="0.25">
      <c r="A1132" t="s">
        <v>261</v>
      </c>
      <c r="B1132" t="s">
        <v>81</v>
      </c>
      <c r="C1132" t="s">
        <v>216</v>
      </c>
      <c r="D1132" t="s">
        <v>132</v>
      </c>
      <c r="E1132" t="s">
        <v>34</v>
      </c>
      <c r="F1132" t="s">
        <v>66</v>
      </c>
      <c r="G1132">
        <v>4</v>
      </c>
      <c r="H1132">
        <v>4</v>
      </c>
      <c r="I1132">
        <v>14</v>
      </c>
      <c r="J1132">
        <v>0</v>
      </c>
      <c r="K1132">
        <v>0</v>
      </c>
      <c r="L1132">
        <v>1</v>
      </c>
      <c r="M1132">
        <v>2</v>
      </c>
      <c r="N1132">
        <v>1</v>
      </c>
      <c r="O1132">
        <v>0</v>
      </c>
      <c r="P1132">
        <v>2</v>
      </c>
      <c r="Q1132">
        <v>7</v>
      </c>
      <c r="R1132">
        <v>5</v>
      </c>
      <c r="S1132">
        <v>0</v>
      </c>
      <c r="T1132">
        <v>1</v>
      </c>
      <c r="U1132">
        <v>1</v>
      </c>
      <c r="V1132">
        <v>2</v>
      </c>
      <c r="W1132">
        <v>0</v>
      </c>
      <c r="X1132" s="1">
        <v>4.5</v>
      </c>
      <c r="Y1132" s="5">
        <v>0.72</v>
      </c>
      <c r="Z1132">
        <v>6.7000000000000011</v>
      </c>
      <c r="AA1132">
        <v>2.8000000000000003</v>
      </c>
      <c r="AB1132">
        <v>5.6000000000000005</v>
      </c>
      <c r="AC1132">
        <v>1.1000000000000001</v>
      </c>
      <c r="AD1132">
        <v>3.9000000000000004</v>
      </c>
      <c r="AE1132">
        <f>(J1132*1)+(K1132*0.9)+(L1132*0.8)+(M1132*0.7)+(N1132*0.6)+(O1132*0.5)+(P1132*0.4)+(Q1132*0.3)+(R1132*0.2)-(S1132*1)-(T1132*0.9)-(U1132*0.8)-(V1132*0.7)-(W1132*0.6)</f>
        <v>3.600000000000001</v>
      </c>
      <c r="AF1132" s="25">
        <f t="shared" si="17"/>
        <v>3.1</v>
      </c>
    </row>
    <row r="1133" spans="1:32" x14ac:dyDescent="0.25">
      <c r="A1133" t="s">
        <v>215</v>
      </c>
      <c r="B1133" t="s">
        <v>81</v>
      </c>
      <c r="C1133" t="s">
        <v>90</v>
      </c>
      <c r="D1133" t="s">
        <v>128</v>
      </c>
      <c r="E1133" t="s">
        <v>50</v>
      </c>
      <c r="F1133" t="s">
        <v>61</v>
      </c>
      <c r="G1133">
        <v>6</v>
      </c>
      <c r="H1133">
        <v>3</v>
      </c>
      <c r="I1133">
        <v>7</v>
      </c>
      <c r="J1133">
        <v>1</v>
      </c>
      <c r="K1133">
        <v>1</v>
      </c>
      <c r="L1133">
        <v>1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0</v>
      </c>
      <c r="W1133">
        <v>0</v>
      </c>
      <c r="X1133" s="1">
        <v>4.333333333333333</v>
      </c>
      <c r="Y1133" s="5">
        <v>0.8666666666666667</v>
      </c>
      <c r="Z1133">
        <v>6.8999999999999986</v>
      </c>
      <c r="AA1133">
        <v>4.6999999999999993</v>
      </c>
      <c r="AB1133">
        <v>5.6999999999999984</v>
      </c>
      <c r="AC1133">
        <v>1.2</v>
      </c>
      <c r="AD1133">
        <v>2.2000000000000002</v>
      </c>
      <c r="AE1133">
        <f>(J1133*1)+(K1133*0.9)+(L1133*0.8)+(M1133*0.7)+(N1133*0.6)+(O1133*0.5)+(P1133*0.4)+(Q1133*0.3)+(R1133*0.2)-(S1133*1)-(T1133*0.9)-(U1133*0.8)-(V1133*0.7)-(W1133*0.6)</f>
        <v>4.1999999999999984</v>
      </c>
      <c r="AF1133" s="25">
        <f t="shared" si="17"/>
        <v>2.7</v>
      </c>
    </row>
    <row r="1134" spans="1:32" x14ac:dyDescent="0.25">
      <c r="A1134" t="s">
        <v>272</v>
      </c>
      <c r="B1134" t="s">
        <v>63</v>
      </c>
      <c r="C1134" t="s">
        <v>76</v>
      </c>
      <c r="D1134" t="s">
        <v>128</v>
      </c>
      <c r="E1134" t="s">
        <v>50</v>
      </c>
      <c r="F1134" t="s">
        <v>61</v>
      </c>
      <c r="G1134">
        <v>6</v>
      </c>
      <c r="H1134">
        <v>1</v>
      </c>
      <c r="I1134">
        <v>4</v>
      </c>
      <c r="J1134">
        <v>2</v>
      </c>
      <c r="K1134">
        <v>2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3</v>
      </c>
      <c r="S1134">
        <v>1</v>
      </c>
      <c r="T1134">
        <v>0</v>
      </c>
      <c r="U1134">
        <v>0</v>
      </c>
      <c r="V1134">
        <v>0</v>
      </c>
      <c r="W1134">
        <v>0</v>
      </c>
      <c r="X1134" s="1">
        <v>10</v>
      </c>
      <c r="Y1134" s="5">
        <v>0.5</v>
      </c>
      <c r="Z1134">
        <v>6.1999999999999993</v>
      </c>
      <c r="AA1134">
        <v>5.3</v>
      </c>
      <c r="AB1134">
        <v>5.6999999999999993</v>
      </c>
      <c r="AC1134">
        <v>0.5</v>
      </c>
      <c r="AD1134">
        <v>0.90000000000000013</v>
      </c>
      <c r="AE1134">
        <f>(J1134*1)+(K1134*0.9)+(L1134*0.8)+(M1134*0.7)+(N1134*0.6)+(O1134*0.5)+(P1134*0.4)+(Q1134*0.3)+(R1134*0.2)-(S1134*1)-(T1134*0.9)-(U1134*0.8)-(V1134*0.7)-(W1134*0.6)</f>
        <v>5.1999999999999993</v>
      </c>
      <c r="AF1134" s="25">
        <f t="shared" si="17"/>
        <v>1</v>
      </c>
    </row>
    <row r="1135" spans="1:32" x14ac:dyDescent="0.25">
      <c r="A1135" t="s">
        <v>259</v>
      </c>
      <c r="B1135" t="s">
        <v>58</v>
      </c>
      <c r="C1135" t="s">
        <v>62</v>
      </c>
      <c r="D1135" t="s">
        <v>163</v>
      </c>
      <c r="E1135" t="s">
        <v>34</v>
      </c>
      <c r="F1135" t="s">
        <v>66</v>
      </c>
      <c r="G1135">
        <v>8</v>
      </c>
      <c r="H1135">
        <v>3</v>
      </c>
      <c r="I1135">
        <v>3</v>
      </c>
      <c r="J1135">
        <v>0</v>
      </c>
      <c r="K1135">
        <v>0</v>
      </c>
      <c r="L1135">
        <v>2</v>
      </c>
      <c r="M1135">
        <v>6</v>
      </c>
      <c r="N1135">
        <v>0</v>
      </c>
      <c r="O1135">
        <v>0</v>
      </c>
      <c r="P1135">
        <v>0</v>
      </c>
      <c r="Q1135">
        <v>2</v>
      </c>
      <c r="R1135">
        <v>1</v>
      </c>
      <c r="S1135">
        <v>0</v>
      </c>
      <c r="T1135">
        <v>2</v>
      </c>
      <c r="U1135">
        <v>0</v>
      </c>
      <c r="V1135">
        <v>0</v>
      </c>
      <c r="W1135">
        <v>1</v>
      </c>
      <c r="X1135" s="1">
        <v>3.6666666666666665</v>
      </c>
      <c r="Y1135" s="5">
        <v>0.84615384615384615</v>
      </c>
      <c r="Z1135">
        <v>6.5999999999999988</v>
      </c>
      <c r="AA1135">
        <v>5.7999999999999989</v>
      </c>
      <c r="AB1135">
        <v>5.6999999999999993</v>
      </c>
      <c r="AC1135">
        <v>0.9</v>
      </c>
      <c r="AD1135">
        <v>0.8</v>
      </c>
      <c r="AE1135">
        <f>(J1135*1)+(K1135*0.9)+(L1135*0.8)+(M1135*0.7)+(N1135*0.6)+(O1135*0.5)+(P1135*0.4)+(Q1135*0.3)+(R1135*0.2)-(S1135*1)-(T1135*0.9)-(U1135*0.8)-(V1135*0.7)-(W1135*0.6)</f>
        <v>4.1999999999999993</v>
      </c>
      <c r="AF1135" s="25">
        <f t="shared" si="17"/>
        <v>2.4</v>
      </c>
    </row>
    <row r="1136" spans="1:32" x14ac:dyDescent="0.25">
      <c r="A1136" t="s">
        <v>152</v>
      </c>
      <c r="B1136" t="s">
        <v>81</v>
      </c>
      <c r="C1136" t="s">
        <v>90</v>
      </c>
      <c r="D1136" t="s">
        <v>49</v>
      </c>
      <c r="E1136" t="s">
        <v>50</v>
      </c>
      <c r="F1136" t="s">
        <v>61</v>
      </c>
      <c r="G1136">
        <v>6</v>
      </c>
      <c r="H1136">
        <v>2</v>
      </c>
      <c r="I1136">
        <v>5</v>
      </c>
      <c r="J1136">
        <v>0</v>
      </c>
      <c r="K1136">
        <v>2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2</v>
      </c>
      <c r="S1136">
        <v>0</v>
      </c>
      <c r="T1136">
        <v>0</v>
      </c>
      <c r="U1136">
        <v>0</v>
      </c>
      <c r="V1136">
        <v>2</v>
      </c>
      <c r="W1136">
        <v>0</v>
      </c>
      <c r="X1136" s="1">
        <v>5.5</v>
      </c>
      <c r="Y1136" s="5">
        <v>0.84615384615384615</v>
      </c>
      <c r="Z1136">
        <v>6.1000000000000005</v>
      </c>
      <c r="AA1136">
        <v>4.5</v>
      </c>
      <c r="AB1136">
        <v>5.7</v>
      </c>
      <c r="AC1136">
        <v>0.4</v>
      </c>
      <c r="AD1136">
        <v>1.6</v>
      </c>
      <c r="AE1136">
        <f>(J1136*1)+(K1136*0.9)+(L1136*0.8)+(M1136*0.7)+(N1136*0.6)+(O1136*0.5)+(P1136*0.4)+(Q1136*0.3)+(R1136*0.2)-(S1136*1)-(T1136*0.9)-(U1136*0.8)-(V1136*0.7)-(W1136*0.6)</f>
        <v>4.7000000000000011</v>
      </c>
      <c r="AF1136" s="25">
        <f t="shared" si="17"/>
        <v>1.4</v>
      </c>
    </row>
    <row r="1137" spans="1:32" x14ac:dyDescent="0.25">
      <c r="A1137" t="s">
        <v>198</v>
      </c>
      <c r="B1137" t="s">
        <v>96</v>
      </c>
      <c r="C1137" t="s">
        <v>104</v>
      </c>
      <c r="D1137" t="s">
        <v>52</v>
      </c>
      <c r="E1137" t="s">
        <v>34</v>
      </c>
      <c r="F1137" t="s">
        <v>61</v>
      </c>
      <c r="G1137">
        <v>7</v>
      </c>
      <c r="H1137">
        <v>2</v>
      </c>
      <c r="I1137">
        <v>5</v>
      </c>
      <c r="J1137">
        <v>0</v>
      </c>
      <c r="K1137">
        <v>1</v>
      </c>
      <c r="L1137">
        <v>1</v>
      </c>
      <c r="M1137">
        <v>3</v>
      </c>
      <c r="N1137">
        <v>2</v>
      </c>
      <c r="O1137">
        <v>0</v>
      </c>
      <c r="P1137">
        <v>1</v>
      </c>
      <c r="Q1137">
        <v>2</v>
      </c>
      <c r="R1137">
        <v>2</v>
      </c>
      <c r="S1137">
        <v>1</v>
      </c>
      <c r="T1137">
        <v>0</v>
      </c>
      <c r="U1137">
        <v>0</v>
      </c>
      <c r="V1137">
        <v>1</v>
      </c>
      <c r="W1137">
        <v>0</v>
      </c>
      <c r="X1137" s="1">
        <v>6</v>
      </c>
      <c r="Y1137" s="5">
        <v>0.8571428571428571</v>
      </c>
      <c r="Z1137">
        <v>6.4</v>
      </c>
      <c r="AA1137">
        <v>5</v>
      </c>
      <c r="AB1137">
        <v>5.7</v>
      </c>
      <c r="AC1137">
        <v>0.7</v>
      </c>
      <c r="AD1137">
        <v>1.4</v>
      </c>
      <c r="AE1137">
        <f>(J1137*1)+(K1137*0.9)+(L1137*0.8)+(M1137*0.7)+(N1137*0.6)+(O1137*0.5)+(P1137*0.4)+(Q1137*0.3)+(R1137*0.2)-(S1137*1)-(T1137*0.9)-(U1137*0.8)-(V1137*0.7)-(W1137*0.6)</f>
        <v>4.7</v>
      </c>
      <c r="AF1137" s="25">
        <f t="shared" si="17"/>
        <v>1.7</v>
      </c>
    </row>
    <row r="1138" spans="1:32" x14ac:dyDescent="0.25">
      <c r="A1138" t="s">
        <v>230</v>
      </c>
      <c r="B1138" t="s">
        <v>63</v>
      </c>
      <c r="C1138" t="s">
        <v>76</v>
      </c>
      <c r="D1138" t="s">
        <v>54</v>
      </c>
      <c r="E1138" t="s">
        <v>50</v>
      </c>
      <c r="F1138" t="s">
        <v>61</v>
      </c>
      <c r="G1138">
        <v>3</v>
      </c>
      <c r="H1138">
        <v>1</v>
      </c>
      <c r="I1138">
        <v>11</v>
      </c>
      <c r="J1138">
        <v>0</v>
      </c>
      <c r="K1138">
        <v>1</v>
      </c>
      <c r="L1138">
        <v>2</v>
      </c>
      <c r="M1138">
        <v>0</v>
      </c>
      <c r="N1138">
        <v>0</v>
      </c>
      <c r="O1138">
        <v>1</v>
      </c>
      <c r="P1138">
        <v>3</v>
      </c>
      <c r="Q1138">
        <v>5</v>
      </c>
      <c r="R1138">
        <v>2</v>
      </c>
      <c r="S1138">
        <v>0</v>
      </c>
      <c r="T1138">
        <v>1</v>
      </c>
      <c r="U1138">
        <v>0</v>
      </c>
      <c r="V1138">
        <v>0</v>
      </c>
      <c r="W1138">
        <v>0</v>
      </c>
      <c r="X1138" s="1">
        <v>14</v>
      </c>
      <c r="Y1138" s="5">
        <v>0.93333333333333335</v>
      </c>
      <c r="Z1138">
        <v>6.1000000000000005</v>
      </c>
      <c r="AA1138">
        <v>2.5</v>
      </c>
      <c r="AB1138">
        <v>5.7</v>
      </c>
      <c r="AC1138">
        <v>0.4</v>
      </c>
      <c r="AD1138">
        <v>3.6</v>
      </c>
      <c r="AE1138">
        <f>(J1138*1)+(K1138*0.9)+(L1138*0.8)+(M1138*0.7)+(N1138*0.6)+(O1138*0.5)+(P1138*0.4)+(Q1138*0.3)+(R1138*0.2)-(S1138*1)-(T1138*0.9)-(U1138*0.8)-(V1138*0.7)-(W1138*0.6)</f>
        <v>5.2</v>
      </c>
      <c r="AF1138" s="25">
        <f t="shared" si="17"/>
        <v>0.9</v>
      </c>
    </row>
    <row r="1139" spans="1:32" x14ac:dyDescent="0.25">
      <c r="A1139" t="s">
        <v>370</v>
      </c>
      <c r="B1139" t="s">
        <v>63</v>
      </c>
      <c r="C1139" t="s">
        <v>64</v>
      </c>
      <c r="D1139" t="s">
        <v>65</v>
      </c>
      <c r="E1139" t="s">
        <v>34</v>
      </c>
      <c r="F1139" t="s">
        <v>61</v>
      </c>
      <c r="G1139">
        <v>7</v>
      </c>
      <c r="H1139">
        <v>2</v>
      </c>
      <c r="I1139">
        <v>3</v>
      </c>
      <c r="J1139">
        <v>1</v>
      </c>
      <c r="K1139">
        <v>1</v>
      </c>
      <c r="L1139">
        <v>1</v>
      </c>
      <c r="M1139">
        <v>3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1</v>
      </c>
      <c r="X1139" s="1">
        <v>5</v>
      </c>
      <c r="Y1139" s="5">
        <v>0.41666666666666669</v>
      </c>
      <c r="Z1139">
        <v>6.3</v>
      </c>
      <c r="AA1139">
        <v>5.3999999999999995</v>
      </c>
      <c r="AB1139">
        <v>5.7</v>
      </c>
      <c r="AC1139">
        <v>0.6</v>
      </c>
      <c r="AD1139">
        <v>0.89999999999999991</v>
      </c>
      <c r="AE1139">
        <f>(J1139*1)+(K1139*0.9)+(L1139*0.8)+(M1139*0.7)+(N1139*0.6)+(O1139*0.5)+(P1139*0.4)+(Q1139*0.3)+(R1139*0.2)-(S1139*1)-(T1139*0.9)-(U1139*0.8)-(V1139*0.7)-(W1139*0.6)</f>
        <v>4.7</v>
      </c>
      <c r="AF1139" s="25">
        <f t="shared" si="17"/>
        <v>1.6</v>
      </c>
    </row>
    <row r="1140" spans="1:32" x14ac:dyDescent="0.25">
      <c r="A1140" t="s">
        <v>149</v>
      </c>
      <c r="B1140" t="s">
        <v>109</v>
      </c>
      <c r="C1140" t="s">
        <v>123</v>
      </c>
      <c r="D1140" t="s">
        <v>39</v>
      </c>
      <c r="E1140" t="s">
        <v>47</v>
      </c>
      <c r="F1140" t="s">
        <v>61</v>
      </c>
      <c r="G1140">
        <v>4</v>
      </c>
      <c r="H1140">
        <v>5</v>
      </c>
      <c r="I1140">
        <v>12</v>
      </c>
      <c r="J1140">
        <v>0</v>
      </c>
      <c r="K1140">
        <v>1</v>
      </c>
      <c r="L1140">
        <v>2</v>
      </c>
      <c r="M1140">
        <v>1</v>
      </c>
      <c r="N1140">
        <v>0</v>
      </c>
      <c r="O1140">
        <v>2</v>
      </c>
      <c r="P1140">
        <v>3</v>
      </c>
      <c r="Q1140">
        <v>2</v>
      </c>
      <c r="R1140">
        <v>5</v>
      </c>
      <c r="S1140">
        <v>0</v>
      </c>
      <c r="T1140">
        <v>2</v>
      </c>
      <c r="U1140">
        <v>0</v>
      </c>
      <c r="V1140">
        <v>2</v>
      </c>
      <c r="W1140">
        <v>1</v>
      </c>
      <c r="X1140" s="1">
        <v>3.2</v>
      </c>
      <c r="Y1140" s="5">
        <v>0.61538461538461542</v>
      </c>
      <c r="Z1140">
        <v>7</v>
      </c>
      <c r="AA1140">
        <v>3.2</v>
      </c>
      <c r="AB1140">
        <v>5.7</v>
      </c>
      <c r="AC1140">
        <v>1.3000000000000003</v>
      </c>
      <c r="AD1140">
        <v>3.8000000000000003</v>
      </c>
      <c r="AE1140">
        <f>(J1140*1)+(K1140*0.9)+(L1140*0.8)+(M1140*0.7)+(N1140*0.6)+(O1140*0.5)+(P1140*0.4)+(Q1140*0.3)+(R1140*0.2)-(S1140*1)-(T1140*0.9)-(U1140*0.8)-(V1140*0.7)-(W1140*0.6)</f>
        <v>3.2</v>
      </c>
      <c r="AF1140" s="25">
        <f t="shared" si="17"/>
        <v>3.8000000000000003</v>
      </c>
    </row>
    <row r="1141" spans="1:32" x14ac:dyDescent="0.25">
      <c r="A1141" t="s">
        <v>332</v>
      </c>
      <c r="B1141" t="s">
        <v>96</v>
      </c>
      <c r="C1141" t="s">
        <v>104</v>
      </c>
      <c r="D1141" t="s">
        <v>449</v>
      </c>
      <c r="E1141" t="s">
        <v>34</v>
      </c>
      <c r="F1141" t="s">
        <v>61</v>
      </c>
      <c r="G1141">
        <v>4</v>
      </c>
      <c r="H1141">
        <v>0</v>
      </c>
      <c r="I1141">
        <v>8</v>
      </c>
      <c r="J1141">
        <v>0</v>
      </c>
      <c r="K1141">
        <v>2</v>
      </c>
      <c r="L1141">
        <v>1</v>
      </c>
      <c r="M1141">
        <v>1</v>
      </c>
      <c r="N1141">
        <v>0</v>
      </c>
      <c r="O1141">
        <v>0</v>
      </c>
      <c r="P1141">
        <v>2</v>
      </c>
      <c r="Q1141">
        <v>4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 s="1">
        <v>12</v>
      </c>
      <c r="Y1141" s="5">
        <v>0.8</v>
      </c>
      <c r="Z1141">
        <v>5.7</v>
      </c>
      <c r="AA1141">
        <v>3.3</v>
      </c>
      <c r="AB1141">
        <v>5.7</v>
      </c>
      <c r="AC1141">
        <v>0</v>
      </c>
      <c r="AD1141">
        <v>2.4</v>
      </c>
      <c r="AE1141">
        <f>(J1141*1)+(K1141*0.9)+(L1141*0.8)+(M1141*0.7)+(N1141*0.6)+(O1141*0.5)+(P1141*0.4)+(Q1141*0.3)+(R1141*0.2)-(S1141*1)-(T1141*0.9)-(U1141*0.8)-(V1141*0.7)-(W1141*0.6)</f>
        <v>5.7</v>
      </c>
      <c r="AF1141" s="25">
        <f t="shared" si="17"/>
        <v>0</v>
      </c>
    </row>
    <row r="1142" spans="1:32" x14ac:dyDescent="0.25">
      <c r="A1142" t="s">
        <v>330</v>
      </c>
      <c r="B1142" t="s">
        <v>81</v>
      </c>
      <c r="C1142" t="s">
        <v>90</v>
      </c>
      <c r="D1142" t="s">
        <v>171</v>
      </c>
      <c r="E1142" t="s">
        <v>50</v>
      </c>
      <c r="F1142" t="s">
        <v>61</v>
      </c>
      <c r="G1142">
        <v>3</v>
      </c>
      <c r="H1142">
        <v>1</v>
      </c>
      <c r="I1142">
        <v>13</v>
      </c>
      <c r="J1142">
        <v>0</v>
      </c>
      <c r="K1142">
        <v>0</v>
      </c>
      <c r="L1142">
        <v>2</v>
      </c>
      <c r="M1142">
        <v>0</v>
      </c>
      <c r="N1142">
        <v>1</v>
      </c>
      <c r="O1142">
        <v>0</v>
      </c>
      <c r="P1142">
        <v>4</v>
      </c>
      <c r="Q1142">
        <v>5</v>
      </c>
      <c r="R1142">
        <v>4</v>
      </c>
      <c r="S1142">
        <v>0</v>
      </c>
      <c r="T1142">
        <v>1</v>
      </c>
      <c r="U1142">
        <v>0</v>
      </c>
      <c r="V1142">
        <v>0</v>
      </c>
      <c r="W1142">
        <v>0</v>
      </c>
      <c r="X1142" s="1">
        <v>16</v>
      </c>
      <c r="Y1142" s="5">
        <v>0.8</v>
      </c>
      <c r="Z1142">
        <v>6.1000000000000005</v>
      </c>
      <c r="AA1142">
        <v>2.2000000000000002</v>
      </c>
      <c r="AB1142">
        <v>5.7</v>
      </c>
      <c r="AC1142">
        <v>0.4</v>
      </c>
      <c r="AD1142">
        <v>3.9000000000000004</v>
      </c>
      <c r="AE1142">
        <f>(J1142*1)+(K1142*0.9)+(L1142*0.8)+(M1142*0.7)+(N1142*0.6)+(O1142*0.5)+(P1142*0.4)+(Q1142*0.3)+(R1142*0.2)-(S1142*1)-(T1142*0.9)-(U1142*0.8)-(V1142*0.7)-(W1142*0.6)</f>
        <v>5.2</v>
      </c>
      <c r="AF1142" s="25">
        <f t="shared" si="17"/>
        <v>0.9</v>
      </c>
    </row>
    <row r="1143" spans="1:32" x14ac:dyDescent="0.25">
      <c r="A1143" t="s">
        <v>189</v>
      </c>
      <c r="B1143" t="s">
        <v>31</v>
      </c>
      <c r="C1143" t="s">
        <v>32</v>
      </c>
      <c r="D1143" t="s">
        <v>132</v>
      </c>
      <c r="E1143" t="s">
        <v>34</v>
      </c>
      <c r="F1143" t="s">
        <v>61</v>
      </c>
      <c r="G1143">
        <v>7</v>
      </c>
      <c r="H1143">
        <v>1</v>
      </c>
      <c r="I1143">
        <v>2</v>
      </c>
      <c r="J1143">
        <v>1</v>
      </c>
      <c r="K1143">
        <v>0</v>
      </c>
      <c r="L1143">
        <v>4</v>
      </c>
      <c r="M1143">
        <v>0</v>
      </c>
      <c r="N1143">
        <v>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 s="1">
        <v>9</v>
      </c>
      <c r="Y1143" s="5">
        <v>0.6428571428571429</v>
      </c>
      <c r="Z1143">
        <v>6.0000000000000009</v>
      </c>
      <c r="AA1143">
        <v>5.4</v>
      </c>
      <c r="AB1143">
        <v>5.7000000000000011</v>
      </c>
      <c r="AC1143">
        <v>0.3</v>
      </c>
      <c r="AD1143">
        <v>0.60000000000000009</v>
      </c>
      <c r="AE1143">
        <f>(J1143*1)+(K1143*0.9)+(L1143*0.8)+(M1143*0.7)+(N1143*0.6)+(O1143*0.5)+(P1143*0.4)+(Q1143*0.3)+(R1143*0.2)-(S1143*1)-(T1143*0.9)-(U1143*0.8)-(V1143*0.7)-(W1143*0.6)</f>
        <v>5.2000000000000011</v>
      </c>
      <c r="AF1143" s="25">
        <f t="shared" si="17"/>
        <v>0.8</v>
      </c>
    </row>
    <row r="1144" spans="1:32" x14ac:dyDescent="0.25">
      <c r="A1144" t="s">
        <v>211</v>
      </c>
      <c r="B1144" t="s">
        <v>41</v>
      </c>
      <c r="C1144" t="s">
        <v>45</v>
      </c>
      <c r="D1144" t="s">
        <v>56</v>
      </c>
      <c r="E1144" t="s">
        <v>47</v>
      </c>
      <c r="F1144" t="s">
        <v>61</v>
      </c>
      <c r="G1144">
        <v>5</v>
      </c>
      <c r="H1144">
        <v>0</v>
      </c>
      <c r="I1144">
        <v>6</v>
      </c>
      <c r="J1144">
        <v>0</v>
      </c>
      <c r="K1144">
        <v>2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3</v>
      </c>
      <c r="R1144">
        <v>2</v>
      </c>
      <c r="S1144">
        <v>0</v>
      </c>
      <c r="T1144">
        <v>0</v>
      </c>
      <c r="U1144">
        <v>0</v>
      </c>
      <c r="V1144">
        <v>0</v>
      </c>
      <c r="W1144">
        <v>0</v>
      </c>
      <c r="X1144" s="1">
        <v>11</v>
      </c>
      <c r="Y1144" s="5">
        <v>0.7857142857142857</v>
      </c>
      <c r="Z1144">
        <v>5.7000000000000011</v>
      </c>
      <c r="AA1144">
        <v>3.9</v>
      </c>
      <c r="AB1144">
        <v>5.7000000000000011</v>
      </c>
      <c r="AC1144">
        <v>0</v>
      </c>
      <c r="AD1144">
        <v>1.7999999999999998</v>
      </c>
      <c r="AE1144">
        <f>(J1144*1)+(K1144*0.9)+(L1144*0.8)+(M1144*0.7)+(N1144*0.6)+(O1144*0.5)+(P1144*0.4)+(Q1144*0.3)+(R1144*0.2)-(S1144*1)-(T1144*0.9)-(U1144*0.8)-(V1144*0.7)-(W1144*0.6)</f>
        <v>5.7000000000000011</v>
      </c>
      <c r="AF1144" s="25">
        <f t="shared" si="17"/>
        <v>0</v>
      </c>
    </row>
    <row r="1145" spans="1:32" x14ac:dyDescent="0.25">
      <c r="A1145" t="s">
        <v>258</v>
      </c>
      <c r="B1145" t="s">
        <v>31</v>
      </c>
      <c r="C1145" t="s">
        <v>48</v>
      </c>
      <c r="D1145" t="s">
        <v>171</v>
      </c>
      <c r="E1145" t="s">
        <v>50</v>
      </c>
      <c r="F1145" t="s">
        <v>61</v>
      </c>
      <c r="G1145">
        <v>5</v>
      </c>
      <c r="H1145">
        <v>0</v>
      </c>
      <c r="I1145">
        <v>6</v>
      </c>
      <c r="J1145">
        <v>0</v>
      </c>
      <c r="K1145">
        <v>3</v>
      </c>
      <c r="L1145">
        <v>0</v>
      </c>
      <c r="M1145">
        <v>0</v>
      </c>
      <c r="N1145">
        <v>2</v>
      </c>
      <c r="O1145">
        <v>0</v>
      </c>
      <c r="P1145">
        <v>1</v>
      </c>
      <c r="Q1145">
        <v>4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 s="1">
        <v>11</v>
      </c>
      <c r="Y1145" s="5">
        <v>0.61111111111111116</v>
      </c>
      <c r="Z1145">
        <v>5.7000000000000011</v>
      </c>
      <c r="AA1145">
        <v>3.9000000000000004</v>
      </c>
      <c r="AB1145">
        <v>5.7000000000000011</v>
      </c>
      <c r="AC1145">
        <v>0</v>
      </c>
      <c r="AD1145">
        <v>1.8</v>
      </c>
      <c r="AE1145">
        <f>(J1145*1)+(K1145*0.9)+(L1145*0.8)+(M1145*0.7)+(N1145*0.6)+(O1145*0.5)+(P1145*0.4)+(Q1145*0.3)+(R1145*0.2)-(S1145*1)-(T1145*0.9)-(U1145*0.8)-(V1145*0.7)-(W1145*0.6)</f>
        <v>5.7000000000000011</v>
      </c>
      <c r="AF1145" s="25">
        <f t="shared" si="17"/>
        <v>0</v>
      </c>
    </row>
    <row r="1146" spans="1:32" x14ac:dyDescent="0.25">
      <c r="A1146" t="s">
        <v>444</v>
      </c>
      <c r="B1146" t="s">
        <v>41</v>
      </c>
      <c r="C1146" t="s">
        <v>42</v>
      </c>
      <c r="D1146" t="s">
        <v>43</v>
      </c>
      <c r="E1146" t="s">
        <v>40</v>
      </c>
      <c r="F1146" t="s">
        <v>61</v>
      </c>
      <c r="G1146">
        <v>7</v>
      </c>
      <c r="H1146">
        <v>6</v>
      </c>
      <c r="I1146">
        <v>6</v>
      </c>
      <c r="J1146">
        <v>0</v>
      </c>
      <c r="K1146">
        <v>3</v>
      </c>
      <c r="L1146">
        <v>3</v>
      </c>
      <c r="M1146">
        <v>1</v>
      </c>
      <c r="N1146">
        <v>0</v>
      </c>
      <c r="O1146">
        <v>1</v>
      </c>
      <c r="P1146">
        <v>1</v>
      </c>
      <c r="Q1146">
        <v>2</v>
      </c>
      <c r="R1146">
        <v>2</v>
      </c>
      <c r="S1146">
        <v>0</v>
      </c>
      <c r="T1146">
        <v>3</v>
      </c>
      <c r="U1146">
        <v>2</v>
      </c>
      <c r="V1146">
        <v>1</v>
      </c>
      <c r="W1146">
        <v>0</v>
      </c>
      <c r="X1146" s="1">
        <v>2.1666666666666665</v>
      </c>
      <c r="Y1146" s="5">
        <v>0.61904761904761907</v>
      </c>
      <c r="Z1146">
        <v>7.7000000000000011</v>
      </c>
      <c r="AA1146">
        <v>5.8000000000000007</v>
      </c>
      <c r="AB1146">
        <v>5.7000000000000011</v>
      </c>
      <c r="AC1146">
        <v>2.0000000000000004</v>
      </c>
      <c r="AD1146">
        <v>1.9</v>
      </c>
      <c r="AE1146">
        <f>(J1146*1)+(K1146*0.9)+(L1146*0.8)+(M1146*0.7)+(N1146*0.6)+(O1146*0.5)+(P1146*0.4)+(Q1146*0.3)+(R1146*0.2)-(S1146*1)-(T1146*0.9)-(U1146*0.8)-(V1146*0.7)-(W1146*0.6)</f>
        <v>2.7000000000000011</v>
      </c>
      <c r="AF1146" s="25">
        <f t="shared" si="17"/>
        <v>5.0000000000000009</v>
      </c>
    </row>
    <row r="1147" spans="1:32" x14ac:dyDescent="0.25">
      <c r="A1147" t="s">
        <v>439</v>
      </c>
      <c r="B1147" t="s">
        <v>31</v>
      </c>
      <c r="C1147" t="s">
        <v>38</v>
      </c>
      <c r="D1147" t="s">
        <v>98</v>
      </c>
      <c r="E1147" t="s">
        <v>40</v>
      </c>
      <c r="F1147" t="s">
        <v>61</v>
      </c>
      <c r="G1147">
        <v>4</v>
      </c>
      <c r="H1147">
        <v>1</v>
      </c>
      <c r="I1147">
        <v>9</v>
      </c>
      <c r="J1147">
        <v>0</v>
      </c>
      <c r="K1147">
        <v>1</v>
      </c>
      <c r="L1147">
        <v>2</v>
      </c>
      <c r="M1147">
        <v>1</v>
      </c>
      <c r="N1147">
        <v>0</v>
      </c>
      <c r="O1147">
        <v>0</v>
      </c>
      <c r="P1147">
        <v>4</v>
      </c>
      <c r="Q1147">
        <v>3</v>
      </c>
      <c r="R1147">
        <v>2</v>
      </c>
      <c r="S1147">
        <v>0</v>
      </c>
      <c r="T1147">
        <v>1</v>
      </c>
      <c r="U1147">
        <v>0</v>
      </c>
      <c r="V1147">
        <v>0</v>
      </c>
      <c r="W1147">
        <v>0</v>
      </c>
      <c r="X1147" s="1">
        <v>13</v>
      </c>
      <c r="Y1147" s="5">
        <v>0.76470588235294112</v>
      </c>
      <c r="Z1147">
        <v>6.1000000000000014</v>
      </c>
      <c r="AA1147">
        <v>3.2</v>
      </c>
      <c r="AB1147">
        <v>5.7000000000000011</v>
      </c>
      <c r="AC1147">
        <v>0.4</v>
      </c>
      <c r="AD1147">
        <v>2.9</v>
      </c>
      <c r="AE1147">
        <f>(J1147*1)+(K1147*0.9)+(L1147*0.8)+(M1147*0.7)+(N1147*0.6)+(O1147*0.5)+(P1147*0.4)+(Q1147*0.3)+(R1147*0.2)-(S1147*1)-(T1147*0.9)-(U1147*0.8)-(V1147*0.7)-(W1147*0.6)</f>
        <v>5.2000000000000011</v>
      </c>
      <c r="AF1147" s="25">
        <f t="shared" si="17"/>
        <v>0.9</v>
      </c>
    </row>
    <row r="1148" spans="1:32" x14ac:dyDescent="0.25">
      <c r="A1148" t="s">
        <v>187</v>
      </c>
      <c r="B1148" t="s">
        <v>63</v>
      </c>
      <c r="C1148" t="s">
        <v>74</v>
      </c>
      <c r="D1148" t="s">
        <v>43</v>
      </c>
      <c r="E1148" t="s">
        <v>40</v>
      </c>
      <c r="F1148" t="s">
        <v>61</v>
      </c>
      <c r="G1148">
        <v>6</v>
      </c>
      <c r="H1148">
        <v>3</v>
      </c>
      <c r="I1148">
        <v>8</v>
      </c>
      <c r="J1148">
        <v>0</v>
      </c>
      <c r="K1148">
        <v>2</v>
      </c>
      <c r="L1148">
        <v>1</v>
      </c>
      <c r="M1148">
        <v>3</v>
      </c>
      <c r="N1148">
        <v>0</v>
      </c>
      <c r="O1148">
        <v>0</v>
      </c>
      <c r="P1148">
        <v>2</v>
      </c>
      <c r="Q1148">
        <v>2</v>
      </c>
      <c r="R1148">
        <v>4</v>
      </c>
      <c r="S1148">
        <v>1</v>
      </c>
      <c r="T1148">
        <v>1</v>
      </c>
      <c r="U1148">
        <v>0</v>
      </c>
      <c r="V1148">
        <v>1</v>
      </c>
      <c r="W1148">
        <v>0</v>
      </c>
      <c r="X1148" s="1">
        <v>4.666666666666667</v>
      </c>
      <c r="Y1148" s="5">
        <v>0.63636363636363635</v>
      </c>
      <c r="Z1148">
        <v>6.8999999999999986</v>
      </c>
      <c r="AA1148">
        <v>4.6999999999999993</v>
      </c>
      <c r="AB1148">
        <v>5.799999999999998</v>
      </c>
      <c r="AC1148">
        <v>1.1000000000000001</v>
      </c>
      <c r="AD1148">
        <v>2.2000000000000002</v>
      </c>
      <c r="AE1148">
        <f>(J1148*1)+(K1148*0.9)+(L1148*0.8)+(M1148*0.7)+(N1148*0.6)+(O1148*0.5)+(P1148*0.4)+(Q1148*0.3)+(R1148*0.2)-(S1148*1)-(T1148*0.9)-(U1148*0.8)-(V1148*0.7)-(W1148*0.6)</f>
        <v>4.299999999999998</v>
      </c>
      <c r="AF1148" s="25">
        <f t="shared" si="17"/>
        <v>2.5999999999999996</v>
      </c>
    </row>
    <row r="1149" spans="1:32" x14ac:dyDescent="0.25">
      <c r="A1149" t="s">
        <v>222</v>
      </c>
      <c r="B1149" t="s">
        <v>41</v>
      </c>
      <c r="C1149" t="s">
        <v>45</v>
      </c>
      <c r="D1149" t="s">
        <v>133</v>
      </c>
      <c r="E1149" t="s">
        <v>47</v>
      </c>
      <c r="F1149" t="s">
        <v>61</v>
      </c>
      <c r="G1149">
        <v>7</v>
      </c>
      <c r="H1149">
        <v>1</v>
      </c>
      <c r="I1149">
        <v>5</v>
      </c>
      <c r="J1149">
        <v>0</v>
      </c>
      <c r="K1149">
        <v>1</v>
      </c>
      <c r="L1149">
        <v>2</v>
      </c>
      <c r="M1149">
        <v>2</v>
      </c>
      <c r="N1149">
        <v>2</v>
      </c>
      <c r="O1149">
        <v>0</v>
      </c>
      <c r="P1149">
        <v>0</v>
      </c>
      <c r="Q1149">
        <v>1</v>
      </c>
      <c r="R1149">
        <v>4</v>
      </c>
      <c r="S1149">
        <v>0</v>
      </c>
      <c r="T1149">
        <v>1</v>
      </c>
      <c r="U1149">
        <v>0</v>
      </c>
      <c r="V1149">
        <v>0</v>
      </c>
      <c r="W1149">
        <v>0</v>
      </c>
      <c r="X1149" s="1">
        <v>12</v>
      </c>
      <c r="Y1149" s="5">
        <v>0.6</v>
      </c>
      <c r="Z1149">
        <v>6.1999999999999993</v>
      </c>
      <c r="AA1149">
        <v>5.0999999999999996</v>
      </c>
      <c r="AB1149">
        <v>5.7999999999999989</v>
      </c>
      <c r="AC1149">
        <v>0.4</v>
      </c>
      <c r="AD1149">
        <v>1.1000000000000001</v>
      </c>
      <c r="AE1149">
        <f>(J1149*1)+(K1149*0.9)+(L1149*0.8)+(M1149*0.7)+(N1149*0.6)+(O1149*0.5)+(P1149*0.4)+(Q1149*0.3)+(R1149*0.2)-(S1149*1)-(T1149*0.9)-(U1149*0.8)-(V1149*0.7)-(W1149*0.6)</f>
        <v>5.2999999999999989</v>
      </c>
      <c r="AF1149" s="25">
        <f t="shared" si="17"/>
        <v>0.9</v>
      </c>
    </row>
    <row r="1150" spans="1:32" x14ac:dyDescent="0.25">
      <c r="A1150" t="s">
        <v>261</v>
      </c>
      <c r="B1150" t="s">
        <v>81</v>
      </c>
      <c r="C1150" t="s">
        <v>86</v>
      </c>
      <c r="D1150" t="s">
        <v>72</v>
      </c>
      <c r="E1150" t="s">
        <v>37</v>
      </c>
      <c r="F1150" t="s">
        <v>66</v>
      </c>
      <c r="G1150">
        <v>2</v>
      </c>
      <c r="H1150">
        <v>4</v>
      </c>
      <c r="I1150">
        <v>18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5</v>
      </c>
      <c r="Q1150">
        <v>7</v>
      </c>
      <c r="R1150">
        <v>6</v>
      </c>
      <c r="S1150">
        <v>0</v>
      </c>
      <c r="T1150">
        <v>1</v>
      </c>
      <c r="U1150">
        <v>0</v>
      </c>
      <c r="V1150">
        <v>3</v>
      </c>
      <c r="W1150">
        <v>0</v>
      </c>
      <c r="X1150" s="1">
        <v>5</v>
      </c>
      <c r="Y1150" s="5">
        <v>0.8</v>
      </c>
      <c r="Z1150">
        <v>6.8</v>
      </c>
      <c r="AA1150">
        <v>1.5</v>
      </c>
      <c r="AB1150">
        <v>5.7999999999999989</v>
      </c>
      <c r="AC1150">
        <v>1</v>
      </c>
      <c r="AD1150">
        <v>5.3</v>
      </c>
      <c r="AE1150">
        <f>(J1150*1)+(K1150*0.9)+(L1150*0.8)+(M1150*0.7)+(N1150*0.6)+(O1150*0.5)+(P1150*0.4)+(Q1150*0.3)+(R1150*0.2)-(S1150*1)-(T1150*0.9)-(U1150*0.8)-(V1150*0.7)-(W1150*0.6)</f>
        <v>3.8</v>
      </c>
      <c r="AF1150" s="25">
        <f t="shared" si="17"/>
        <v>2.9999999999999996</v>
      </c>
    </row>
    <row r="1151" spans="1:32" x14ac:dyDescent="0.25">
      <c r="A1151" t="s">
        <v>57</v>
      </c>
      <c r="B1151" t="s">
        <v>58</v>
      </c>
      <c r="C1151" t="s">
        <v>69</v>
      </c>
      <c r="D1151" t="s">
        <v>70</v>
      </c>
      <c r="E1151" t="s">
        <v>37</v>
      </c>
      <c r="F1151" t="s">
        <v>61</v>
      </c>
      <c r="G1151">
        <v>2</v>
      </c>
      <c r="H1151">
        <v>2</v>
      </c>
      <c r="I1151">
        <v>15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4</v>
      </c>
      <c r="Q1151">
        <v>8</v>
      </c>
      <c r="R1151">
        <v>3</v>
      </c>
      <c r="S1151">
        <v>0</v>
      </c>
      <c r="T1151">
        <v>0</v>
      </c>
      <c r="U1151">
        <v>0</v>
      </c>
      <c r="V1151">
        <v>1</v>
      </c>
      <c r="W1151">
        <v>1</v>
      </c>
      <c r="X1151" s="1">
        <v>8.5</v>
      </c>
      <c r="Y1151" s="5">
        <v>0.80952380952380953</v>
      </c>
      <c r="Z1151">
        <v>6.1</v>
      </c>
      <c r="AA1151">
        <v>1.5</v>
      </c>
      <c r="AB1151">
        <v>5.8</v>
      </c>
      <c r="AC1151">
        <v>0.30000000000000004</v>
      </c>
      <c r="AD1151">
        <v>4.5999999999999996</v>
      </c>
      <c r="AE1151">
        <f>(J1151*1)+(K1151*0.9)+(L1151*0.8)+(M1151*0.7)+(N1151*0.6)+(O1151*0.5)+(P1151*0.4)+(Q1151*0.3)+(R1151*0.2)-(S1151*1)-(T1151*0.9)-(U1151*0.8)-(V1151*0.7)-(W1151*0.6)</f>
        <v>4.8</v>
      </c>
      <c r="AF1151" s="25">
        <f t="shared" si="17"/>
        <v>1.2999999999999998</v>
      </c>
    </row>
    <row r="1152" spans="1:32" x14ac:dyDescent="0.25">
      <c r="A1152" t="s">
        <v>173</v>
      </c>
      <c r="B1152" t="s">
        <v>94</v>
      </c>
      <c r="C1152" t="s">
        <v>105</v>
      </c>
      <c r="D1152" t="s">
        <v>46</v>
      </c>
      <c r="E1152" t="s">
        <v>47</v>
      </c>
      <c r="F1152" t="s">
        <v>61</v>
      </c>
      <c r="G1152">
        <v>5</v>
      </c>
      <c r="H1152">
        <v>0</v>
      </c>
      <c r="I1152">
        <v>7</v>
      </c>
      <c r="J1152">
        <v>0</v>
      </c>
      <c r="K1152">
        <v>0</v>
      </c>
      <c r="L1152">
        <v>2</v>
      </c>
      <c r="M1152">
        <v>0</v>
      </c>
      <c r="N1152">
        <v>3</v>
      </c>
      <c r="O1152">
        <v>1</v>
      </c>
      <c r="P1152">
        <v>3</v>
      </c>
      <c r="Q1152">
        <v>1</v>
      </c>
      <c r="R1152">
        <v>2</v>
      </c>
      <c r="S1152">
        <v>0</v>
      </c>
      <c r="T1152">
        <v>0</v>
      </c>
      <c r="U1152">
        <v>0</v>
      </c>
      <c r="V1152">
        <v>0</v>
      </c>
      <c r="W1152">
        <v>0</v>
      </c>
      <c r="X1152" s="1">
        <v>12</v>
      </c>
      <c r="Y1152" s="5">
        <v>0.63157894736842102</v>
      </c>
      <c r="Z1152">
        <v>5.8</v>
      </c>
      <c r="AA1152">
        <v>3.4</v>
      </c>
      <c r="AB1152">
        <v>5.8</v>
      </c>
      <c r="AC1152">
        <v>0</v>
      </c>
      <c r="AD1152">
        <v>2.4</v>
      </c>
      <c r="AE1152">
        <f>(J1152*1)+(K1152*0.9)+(L1152*0.8)+(M1152*0.7)+(N1152*0.6)+(O1152*0.5)+(P1152*0.4)+(Q1152*0.3)+(R1152*0.2)-(S1152*1)-(T1152*0.9)-(U1152*0.8)-(V1152*0.7)-(W1152*0.6)</f>
        <v>5.8</v>
      </c>
      <c r="AF1152" s="25">
        <f t="shared" si="17"/>
        <v>0</v>
      </c>
    </row>
    <row r="1153" spans="1:32" x14ac:dyDescent="0.25">
      <c r="A1153" t="s">
        <v>187</v>
      </c>
      <c r="B1153" t="s">
        <v>63</v>
      </c>
      <c r="C1153" t="s">
        <v>76</v>
      </c>
      <c r="D1153" t="s">
        <v>188</v>
      </c>
      <c r="E1153" t="s">
        <v>50</v>
      </c>
      <c r="F1153" t="s">
        <v>61</v>
      </c>
      <c r="G1153">
        <v>6</v>
      </c>
      <c r="H1153">
        <v>1</v>
      </c>
      <c r="I1153">
        <v>6</v>
      </c>
      <c r="J1153">
        <v>0</v>
      </c>
      <c r="K1153">
        <v>0</v>
      </c>
      <c r="L1153">
        <v>2</v>
      </c>
      <c r="M1153">
        <v>2</v>
      </c>
      <c r="N1153">
        <v>2</v>
      </c>
      <c r="O1153">
        <v>1</v>
      </c>
      <c r="P1153">
        <v>2</v>
      </c>
      <c r="Q1153">
        <v>1</v>
      </c>
      <c r="R1153">
        <v>2</v>
      </c>
      <c r="S1153">
        <v>0</v>
      </c>
      <c r="T1153">
        <v>1</v>
      </c>
      <c r="U1153">
        <v>0</v>
      </c>
      <c r="V1153">
        <v>0</v>
      </c>
      <c r="W1153">
        <v>0</v>
      </c>
      <c r="X1153" s="1">
        <v>12</v>
      </c>
      <c r="Y1153" s="5">
        <v>0.54545454545454541</v>
      </c>
      <c r="Z1153">
        <v>6.2</v>
      </c>
      <c r="AA1153">
        <v>4.2</v>
      </c>
      <c r="AB1153">
        <v>5.8</v>
      </c>
      <c r="AC1153">
        <v>0.4</v>
      </c>
      <c r="AD1153">
        <v>2</v>
      </c>
      <c r="AE1153">
        <f>(J1153*1)+(K1153*0.9)+(L1153*0.8)+(M1153*0.7)+(N1153*0.6)+(O1153*0.5)+(P1153*0.4)+(Q1153*0.3)+(R1153*0.2)-(S1153*1)-(T1153*0.9)-(U1153*0.8)-(V1153*0.7)-(W1153*0.6)</f>
        <v>5.3</v>
      </c>
      <c r="AF1153" s="25">
        <f t="shared" si="17"/>
        <v>0.9</v>
      </c>
    </row>
    <row r="1154" spans="1:32" x14ac:dyDescent="0.25">
      <c r="A1154" t="s">
        <v>197</v>
      </c>
      <c r="B1154" t="s">
        <v>111</v>
      </c>
      <c r="C1154" t="s">
        <v>116</v>
      </c>
      <c r="D1154" t="s">
        <v>163</v>
      </c>
      <c r="E1154" t="s">
        <v>34</v>
      </c>
      <c r="F1154" t="s">
        <v>61</v>
      </c>
      <c r="G1154">
        <v>3</v>
      </c>
      <c r="H1154">
        <v>0</v>
      </c>
      <c r="I1154">
        <v>14</v>
      </c>
      <c r="J1154">
        <v>0</v>
      </c>
      <c r="K1154">
        <v>0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9</v>
      </c>
      <c r="R1154">
        <v>4</v>
      </c>
      <c r="S1154">
        <v>0</v>
      </c>
      <c r="T1154">
        <v>0</v>
      </c>
      <c r="U1154">
        <v>0</v>
      </c>
      <c r="V1154">
        <v>0</v>
      </c>
      <c r="W1154">
        <v>0</v>
      </c>
      <c r="X1154" s="1">
        <v>17</v>
      </c>
      <c r="Y1154" s="5">
        <v>0.80952380952380953</v>
      </c>
      <c r="Z1154">
        <v>5.8</v>
      </c>
      <c r="AA1154">
        <v>1.9</v>
      </c>
      <c r="AB1154">
        <v>5.8</v>
      </c>
      <c r="AC1154">
        <v>0</v>
      </c>
      <c r="AD1154">
        <v>3.8999999999999995</v>
      </c>
      <c r="AE1154">
        <f>(J1154*1)+(K1154*0.9)+(L1154*0.8)+(M1154*0.7)+(N1154*0.6)+(O1154*0.5)+(P1154*0.4)+(Q1154*0.3)+(R1154*0.2)-(S1154*1)-(T1154*0.9)-(U1154*0.8)-(V1154*0.7)-(W1154*0.6)</f>
        <v>5.8</v>
      </c>
      <c r="AF1154" s="25">
        <f t="shared" ref="AF1154:AF1217" si="18">(S1154*1)+(T1154*0.9)+(U1154*0.8)+(V1154*0.7)+(W1154*0.6)</f>
        <v>0</v>
      </c>
    </row>
    <row r="1155" spans="1:32" x14ac:dyDescent="0.25">
      <c r="A1155" t="s">
        <v>240</v>
      </c>
      <c r="B1155" t="s">
        <v>94</v>
      </c>
      <c r="C1155" t="s">
        <v>100</v>
      </c>
      <c r="D1155" t="s">
        <v>70</v>
      </c>
      <c r="E1155" t="s">
        <v>37</v>
      </c>
      <c r="F1155" t="s">
        <v>61</v>
      </c>
      <c r="G1155">
        <v>1</v>
      </c>
      <c r="H1155">
        <v>1</v>
      </c>
      <c r="I1155">
        <v>16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3</v>
      </c>
      <c r="Q1155">
        <v>12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 s="1">
        <v>17</v>
      </c>
      <c r="Y1155" s="5">
        <v>0.80952380952380953</v>
      </c>
      <c r="Z1155">
        <v>6.1</v>
      </c>
      <c r="AA1155">
        <v>0.8</v>
      </c>
      <c r="AB1155">
        <v>5.8</v>
      </c>
      <c r="AC1155">
        <v>0.3</v>
      </c>
      <c r="AD1155">
        <v>5.3</v>
      </c>
      <c r="AE1155">
        <f>(J1155*1)+(K1155*0.9)+(L1155*0.8)+(M1155*0.7)+(N1155*0.6)+(O1155*0.5)+(P1155*0.4)+(Q1155*0.3)+(R1155*0.2)-(S1155*1)-(T1155*0.9)-(U1155*0.8)-(V1155*0.7)-(W1155*0.6)</f>
        <v>5.3</v>
      </c>
      <c r="AF1155" s="25">
        <f t="shared" si="18"/>
        <v>0.8</v>
      </c>
    </row>
    <row r="1156" spans="1:32" x14ac:dyDescent="0.25">
      <c r="A1156" t="s">
        <v>259</v>
      </c>
      <c r="B1156" t="s">
        <v>96</v>
      </c>
      <c r="C1156" t="s">
        <v>101</v>
      </c>
      <c r="D1156" t="s">
        <v>140</v>
      </c>
      <c r="E1156" t="s">
        <v>37</v>
      </c>
      <c r="F1156" t="s">
        <v>61</v>
      </c>
      <c r="G1156">
        <v>1</v>
      </c>
      <c r="H1156">
        <v>2</v>
      </c>
      <c r="I1156">
        <v>18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4</v>
      </c>
      <c r="Q1156">
        <v>7</v>
      </c>
      <c r="R1156">
        <v>6</v>
      </c>
      <c r="S1156">
        <v>0</v>
      </c>
      <c r="T1156">
        <v>0</v>
      </c>
      <c r="U1156">
        <v>0</v>
      </c>
      <c r="V1156">
        <v>2</v>
      </c>
      <c r="W1156">
        <v>0</v>
      </c>
      <c r="X1156" s="1">
        <v>9.5</v>
      </c>
      <c r="Y1156" s="5">
        <v>0.86363636363636365</v>
      </c>
      <c r="Z1156">
        <v>6.2</v>
      </c>
      <c r="AA1156">
        <v>0.8</v>
      </c>
      <c r="AB1156">
        <v>5.8</v>
      </c>
      <c r="AC1156">
        <v>0.4</v>
      </c>
      <c r="AD1156">
        <v>5.4</v>
      </c>
      <c r="AE1156">
        <f>(J1156*1)+(K1156*0.9)+(L1156*0.8)+(M1156*0.7)+(N1156*0.6)+(O1156*0.5)+(P1156*0.4)+(Q1156*0.3)+(R1156*0.2)-(S1156*1)-(T1156*0.9)-(U1156*0.8)-(V1156*0.7)-(W1156*0.6)</f>
        <v>4.8000000000000007</v>
      </c>
      <c r="AF1156" s="25">
        <f t="shared" si="18"/>
        <v>1.4</v>
      </c>
    </row>
    <row r="1157" spans="1:32" x14ac:dyDescent="0.25">
      <c r="A1157" t="s">
        <v>277</v>
      </c>
      <c r="B1157" t="s">
        <v>109</v>
      </c>
      <c r="C1157" t="s">
        <v>263</v>
      </c>
      <c r="D1157" t="s">
        <v>39</v>
      </c>
      <c r="E1157" t="s">
        <v>47</v>
      </c>
      <c r="F1157" t="s">
        <v>61</v>
      </c>
      <c r="G1157">
        <v>4</v>
      </c>
      <c r="H1157">
        <v>1</v>
      </c>
      <c r="I1157">
        <v>7</v>
      </c>
      <c r="J1157">
        <v>0</v>
      </c>
      <c r="K1157">
        <v>2</v>
      </c>
      <c r="L1157">
        <v>1</v>
      </c>
      <c r="M1157">
        <v>1</v>
      </c>
      <c r="N1157">
        <v>0</v>
      </c>
      <c r="O1157">
        <v>1</v>
      </c>
      <c r="P1157">
        <v>4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1">
        <v>11</v>
      </c>
      <c r="Y1157" s="5">
        <v>0.73333333333333328</v>
      </c>
      <c r="Z1157">
        <v>6</v>
      </c>
      <c r="AA1157">
        <v>3.3</v>
      </c>
      <c r="AB1157">
        <v>5.8</v>
      </c>
      <c r="AC1157">
        <v>0.2</v>
      </c>
      <c r="AD1157">
        <v>2.7</v>
      </c>
      <c r="AE1157">
        <f>(J1157*1)+(K1157*0.9)+(L1157*0.8)+(M1157*0.7)+(N1157*0.6)+(O1157*0.5)+(P1157*0.4)+(Q1157*0.3)+(R1157*0.2)-(S1157*1)-(T1157*0.9)-(U1157*0.8)-(V1157*0.7)-(W1157*0.6)</f>
        <v>5.3</v>
      </c>
      <c r="AF1157" s="25">
        <f t="shared" si="18"/>
        <v>0.7</v>
      </c>
    </row>
    <row r="1158" spans="1:32" x14ac:dyDescent="0.25">
      <c r="A1158" t="s">
        <v>443</v>
      </c>
      <c r="B1158" t="s">
        <v>94</v>
      </c>
      <c r="C1158" t="s">
        <v>99</v>
      </c>
      <c r="D1158" t="s">
        <v>171</v>
      </c>
      <c r="E1158" t="s">
        <v>50</v>
      </c>
      <c r="F1158" t="s">
        <v>61</v>
      </c>
      <c r="G1158">
        <v>7</v>
      </c>
      <c r="H1158">
        <v>0</v>
      </c>
      <c r="I1158">
        <v>2</v>
      </c>
      <c r="J1158">
        <v>0</v>
      </c>
      <c r="K1158">
        <v>0</v>
      </c>
      <c r="L1158">
        <v>5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 s="1">
        <v>9</v>
      </c>
      <c r="Y1158" s="5">
        <v>0.6428571428571429</v>
      </c>
      <c r="Z1158">
        <v>5.8</v>
      </c>
      <c r="AA1158">
        <v>5.3</v>
      </c>
      <c r="AB1158">
        <v>5.8</v>
      </c>
      <c r="AC1158">
        <v>0</v>
      </c>
      <c r="AD1158">
        <v>0.5</v>
      </c>
      <c r="AE1158">
        <f>(J1158*1)+(K1158*0.9)+(L1158*0.8)+(M1158*0.7)+(N1158*0.6)+(O1158*0.5)+(P1158*0.4)+(Q1158*0.3)+(R1158*0.2)-(S1158*1)-(T1158*0.9)-(U1158*0.8)-(V1158*0.7)-(W1158*0.6)</f>
        <v>5.8</v>
      </c>
      <c r="AF1158" s="25">
        <f t="shared" si="18"/>
        <v>0</v>
      </c>
    </row>
    <row r="1159" spans="1:32" x14ac:dyDescent="0.25">
      <c r="A1159" t="s">
        <v>338</v>
      </c>
      <c r="B1159" t="s">
        <v>81</v>
      </c>
      <c r="C1159" t="s">
        <v>216</v>
      </c>
      <c r="D1159" t="s">
        <v>52</v>
      </c>
      <c r="E1159" t="s">
        <v>34</v>
      </c>
      <c r="F1159" t="s">
        <v>61</v>
      </c>
      <c r="G1159">
        <v>6</v>
      </c>
      <c r="H1159">
        <v>0</v>
      </c>
      <c r="I1159">
        <v>4</v>
      </c>
      <c r="J1159">
        <v>0</v>
      </c>
      <c r="K1159">
        <v>1</v>
      </c>
      <c r="L1159">
        <v>0</v>
      </c>
      <c r="M1159">
        <v>4</v>
      </c>
      <c r="N1159">
        <v>1</v>
      </c>
      <c r="O1159">
        <v>1</v>
      </c>
      <c r="P1159">
        <v>1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>
        <v>10</v>
      </c>
      <c r="Y1159" s="5">
        <v>0.625</v>
      </c>
      <c r="Z1159">
        <v>5.8</v>
      </c>
      <c r="AA1159">
        <v>4.3</v>
      </c>
      <c r="AB1159">
        <v>5.8</v>
      </c>
      <c r="AC1159">
        <v>0</v>
      </c>
      <c r="AD1159">
        <v>1.5</v>
      </c>
      <c r="AE1159">
        <f>(J1159*1)+(K1159*0.9)+(L1159*0.8)+(M1159*0.7)+(N1159*0.6)+(O1159*0.5)+(P1159*0.4)+(Q1159*0.3)+(R1159*0.2)-(S1159*1)-(T1159*0.9)-(U1159*0.8)-(V1159*0.7)-(W1159*0.6)</f>
        <v>5.8</v>
      </c>
      <c r="AF1159" s="25">
        <f t="shared" si="18"/>
        <v>0</v>
      </c>
    </row>
    <row r="1160" spans="1:32" x14ac:dyDescent="0.25">
      <c r="A1160" t="s">
        <v>259</v>
      </c>
      <c r="B1160" t="s">
        <v>96</v>
      </c>
      <c r="C1160" t="s">
        <v>97</v>
      </c>
      <c r="D1160" t="s">
        <v>128</v>
      </c>
      <c r="E1160" t="s">
        <v>50</v>
      </c>
      <c r="F1160" t="s">
        <v>61</v>
      </c>
      <c r="G1160">
        <v>6</v>
      </c>
      <c r="H1160">
        <v>4</v>
      </c>
      <c r="I1160">
        <v>10</v>
      </c>
      <c r="J1160">
        <v>1</v>
      </c>
      <c r="K1160">
        <v>0</v>
      </c>
      <c r="L1160">
        <v>1</v>
      </c>
      <c r="M1160">
        <v>2</v>
      </c>
      <c r="N1160">
        <v>2</v>
      </c>
      <c r="O1160">
        <v>0</v>
      </c>
      <c r="P1160">
        <v>2</v>
      </c>
      <c r="Q1160">
        <v>4</v>
      </c>
      <c r="R1160">
        <v>4</v>
      </c>
      <c r="S1160">
        <v>1</v>
      </c>
      <c r="T1160">
        <v>1</v>
      </c>
      <c r="U1160">
        <v>1</v>
      </c>
      <c r="V1160">
        <v>1</v>
      </c>
      <c r="W1160">
        <v>0</v>
      </c>
      <c r="X1160" s="1">
        <v>4</v>
      </c>
      <c r="Y1160" s="5">
        <v>0.72727272727272729</v>
      </c>
      <c r="Z1160">
        <v>7.2</v>
      </c>
      <c r="AA1160">
        <v>4.4000000000000004</v>
      </c>
      <c r="AB1160">
        <v>5.8</v>
      </c>
      <c r="AC1160">
        <v>1.4</v>
      </c>
      <c r="AD1160">
        <v>2.8</v>
      </c>
      <c r="AE1160">
        <f>(J1160*1)+(K1160*0.9)+(L1160*0.8)+(M1160*0.7)+(N1160*0.6)+(O1160*0.5)+(P1160*0.4)+(Q1160*0.3)+(R1160*0.2)-(S1160*1)-(T1160*0.9)-(U1160*0.8)-(V1160*0.7)-(W1160*0.6)</f>
        <v>3.8</v>
      </c>
      <c r="AF1160" s="25">
        <f t="shared" si="18"/>
        <v>3.4000000000000004</v>
      </c>
    </row>
    <row r="1161" spans="1:32" x14ac:dyDescent="0.25">
      <c r="A1161" t="s">
        <v>352</v>
      </c>
      <c r="B1161" t="s">
        <v>63</v>
      </c>
      <c r="C1161" t="s">
        <v>64</v>
      </c>
      <c r="D1161" t="s">
        <v>65</v>
      </c>
      <c r="E1161" t="s">
        <v>34</v>
      </c>
      <c r="F1161" t="s">
        <v>61</v>
      </c>
      <c r="G1161">
        <v>6</v>
      </c>
      <c r="H1161">
        <v>0</v>
      </c>
      <c r="I1161">
        <v>5</v>
      </c>
      <c r="J1161">
        <v>0</v>
      </c>
      <c r="K1161">
        <v>1</v>
      </c>
      <c r="L1161">
        <v>2</v>
      </c>
      <c r="M1161">
        <v>1</v>
      </c>
      <c r="N1161">
        <v>2</v>
      </c>
      <c r="O1161">
        <v>0</v>
      </c>
      <c r="P1161">
        <v>0</v>
      </c>
      <c r="Q1161">
        <v>4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 s="1">
        <v>11</v>
      </c>
      <c r="Y1161" s="5">
        <v>0.6875</v>
      </c>
      <c r="Z1161">
        <v>5.8000000000000007</v>
      </c>
      <c r="AA1161">
        <v>4.4000000000000004</v>
      </c>
      <c r="AB1161">
        <v>5.8000000000000007</v>
      </c>
      <c r="AC1161">
        <v>0</v>
      </c>
      <c r="AD1161">
        <v>1.4</v>
      </c>
      <c r="AE1161">
        <f>(J1161*1)+(K1161*0.9)+(L1161*0.8)+(M1161*0.7)+(N1161*0.6)+(O1161*0.5)+(P1161*0.4)+(Q1161*0.3)+(R1161*0.2)-(S1161*1)-(T1161*0.9)-(U1161*0.8)-(V1161*0.7)-(W1161*0.6)</f>
        <v>5.8000000000000007</v>
      </c>
      <c r="AF1161" s="25">
        <f t="shared" si="18"/>
        <v>0</v>
      </c>
    </row>
    <row r="1162" spans="1:32" x14ac:dyDescent="0.25">
      <c r="A1162" t="s">
        <v>368</v>
      </c>
      <c r="B1162" t="s">
        <v>81</v>
      </c>
      <c r="C1162" t="s">
        <v>216</v>
      </c>
      <c r="D1162" t="s">
        <v>132</v>
      </c>
      <c r="E1162" t="s">
        <v>34</v>
      </c>
      <c r="F1162" t="s">
        <v>66</v>
      </c>
      <c r="G1162">
        <v>4</v>
      </c>
      <c r="H1162">
        <v>1</v>
      </c>
      <c r="I1162">
        <v>9</v>
      </c>
      <c r="J1162">
        <v>0</v>
      </c>
      <c r="K1162">
        <v>2</v>
      </c>
      <c r="L1162">
        <v>2</v>
      </c>
      <c r="M1162">
        <v>0</v>
      </c>
      <c r="N1162">
        <v>0</v>
      </c>
      <c r="O1162">
        <v>0</v>
      </c>
      <c r="P1162">
        <v>1</v>
      </c>
      <c r="Q1162">
        <v>7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 s="1">
        <v>13</v>
      </c>
      <c r="Y1162" s="5">
        <v>0.68421052631578949</v>
      </c>
      <c r="Z1162">
        <v>6.1000000000000005</v>
      </c>
      <c r="AA1162">
        <v>3.4000000000000004</v>
      </c>
      <c r="AB1162">
        <v>5.8000000000000007</v>
      </c>
      <c r="AC1162">
        <v>0.3</v>
      </c>
      <c r="AD1162">
        <v>2.7</v>
      </c>
      <c r="AE1162">
        <f>(J1162*1)+(K1162*0.9)+(L1162*0.8)+(M1162*0.7)+(N1162*0.6)+(O1162*0.5)+(P1162*0.4)+(Q1162*0.3)+(R1162*0.2)-(S1162*1)-(T1162*0.9)-(U1162*0.8)-(V1162*0.7)-(W1162*0.6)</f>
        <v>5.3000000000000007</v>
      </c>
      <c r="AF1162" s="25">
        <f t="shared" si="18"/>
        <v>0.8</v>
      </c>
    </row>
    <row r="1163" spans="1:32" x14ac:dyDescent="0.25">
      <c r="A1163" t="s">
        <v>30</v>
      </c>
      <c r="B1163" t="s">
        <v>41</v>
      </c>
      <c r="C1163" t="s">
        <v>45</v>
      </c>
      <c r="D1163" t="s">
        <v>46</v>
      </c>
      <c r="E1163" t="s">
        <v>47</v>
      </c>
      <c r="F1163" t="s">
        <v>61</v>
      </c>
      <c r="G1163">
        <v>6</v>
      </c>
      <c r="H1163">
        <v>3</v>
      </c>
      <c r="I1163">
        <v>7</v>
      </c>
      <c r="J1163">
        <v>0</v>
      </c>
      <c r="K1163">
        <v>0</v>
      </c>
      <c r="L1163">
        <v>2</v>
      </c>
      <c r="M1163">
        <v>4</v>
      </c>
      <c r="N1163">
        <v>0</v>
      </c>
      <c r="O1163">
        <v>0</v>
      </c>
      <c r="P1163">
        <v>2</v>
      </c>
      <c r="Q1163">
        <v>2</v>
      </c>
      <c r="R1163">
        <v>3</v>
      </c>
      <c r="S1163">
        <v>0</v>
      </c>
      <c r="T1163">
        <v>0</v>
      </c>
      <c r="U1163">
        <v>1</v>
      </c>
      <c r="V1163">
        <v>1</v>
      </c>
      <c r="W1163">
        <v>1</v>
      </c>
      <c r="X1163" s="1">
        <v>4.333333333333333</v>
      </c>
      <c r="Y1163" s="5">
        <v>0.76470588235294112</v>
      </c>
      <c r="Z1163">
        <v>6.4</v>
      </c>
      <c r="AA1163">
        <v>4.4000000000000004</v>
      </c>
      <c r="AB1163">
        <v>5.8000000000000007</v>
      </c>
      <c r="AC1163">
        <v>0.6</v>
      </c>
      <c r="AD1163">
        <v>2</v>
      </c>
      <c r="AE1163">
        <f>(J1163*1)+(K1163*0.9)+(L1163*0.8)+(M1163*0.7)+(N1163*0.6)+(O1163*0.5)+(P1163*0.4)+(Q1163*0.3)+(R1163*0.2)-(S1163*1)-(T1163*0.9)-(U1163*0.8)-(V1163*0.7)-(W1163*0.6)</f>
        <v>4.3000000000000007</v>
      </c>
      <c r="AF1163" s="25">
        <f t="shared" si="18"/>
        <v>2.1</v>
      </c>
    </row>
    <row r="1164" spans="1:32" x14ac:dyDescent="0.25">
      <c r="A1164" t="s">
        <v>177</v>
      </c>
      <c r="B1164" t="s">
        <v>81</v>
      </c>
      <c r="C1164" t="s">
        <v>85</v>
      </c>
      <c r="D1164" t="s">
        <v>133</v>
      </c>
      <c r="E1164" t="s">
        <v>47</v>
      </c>
      <c r="F1164" t="s">
        <v>61</v>
      </c>
      <c r="G1164">
        <v>4</v>
      </c>
      <c r="H1164">
        <v>2</v>
      </c>
      <c r="I1164">
        <v>9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0</v>
      </c>
      <c r="T1164">
        <v>0</v>
      </c>
      <c r="U1164">
        <v>0</v>
      </c>
      <c r="V1164">
        <v>1</v>
      </c>
      <c r="W1164">
        <v>1</v>
      </c>
      <c r="X1164" s="1">
        <v>6.5</v>
      </c>
      <c r="Y1164" s="5">
        <v>0.68421052631578949</v>
      </c>
      <c r="Z1164">
        <v>6.1999999999999993</v>
      </c>
      <c r="AA1164">
        <v>3.1</v>
      </c>
      <c r="AB1164">
        <v>5.8999999999999995</v>
      </c>
      <c r="AC1164">
        <v>0.30000000000000004</v>
      </c>
      <c r="AD1164">
        <v>3.1</v>
      </c>
      <c r="AE1164">
        <f>(J1164*1)+(K1164*0.9)+(L1164*0.8)+(M1164*0.7)+(N1164*0.6)+(O1164*0.5)+(P1164*0.4)+(Q1164*0.3)+(R1164*0.2)-(S1164*1)-(T1164*0.9)-(U1164*0.8)-(V1164*0.7)-(W1164*0.6)</f>
        <v>4.8999999999999995</v>
      </c>
      <c r="AF1164" s="25">
        <f t="shared" si="18"/>
        <v>1.2999999999999998</v>
      </c>
    </row>
    <row r="1165" spans="1:32" x14ac:dyDescent="0.25">
      <c r="A1165" t="s">
        <v>197</v>
      </c>
      <c r="B1165" t="s">
        <v>111</v>
      </c>
      <c r="C1165" t="s">
        <v>117</v>
      </c>
      <c r="D1165" t="s">
        <v>196</v>
      </c>
      <c r="E1165" t="s">
        <v>47</v>
      </c>
      <c r="F1165" t="s">
        <v>61</v>
      </c>
      <c r="G1165">
        <v>4</v>
      </c>
      <c r="H1165">
        <v>0</v>
      </c>
      <c r="I1165">
        <v>12</v>
      </c>
      <c r="J1165">
        <v>0</v>
      </c>
      <c r="K1165">
        <v>0</v>
      </c>
      <c r="L1165">
        <v>1</v>
      </c>
      <c r="M1165">
        <v>3</v>
      </c>
      <c r="N1165">
        <v>0</v>
      </c>
      <c r="O1165">
        <v>0</v>
      </c>
      <c r="P1165">
        <v>0</v>
      </c>
      <c r="Q1165">
        <v>6</v>
      </c>
      <c r="R1165">
        <v>6</v>
      </c>
      <c r="S1165">
        <v>0</v>
      </c>
      <c r="T1165">
        <v>0</v>
      </c>
      <c r="U1165">
        <v>0</v>
      </c>
      <c r="V1165">
        <v>0</v>
      </c>
      <c r="W1165">
        <v>0</v>
      </c>
      <c r="X1165" s="1">
        <v>16</v>
      </c>
      <c r="Y1165" s="5">
        <v>0.76190476190476186</v>
      </c>
      <c r="Z1165">
        <v>5.8999999999999995</v>
      </c>
      <c r="AA1165">
        <v>2.8999999999999995</v>
      </c>
      <c r="AB1165">
        <v>5.8999999999999995</v>
      </c>
      <c r="AC1165">
        <v>0</v>
      </c>
      <c r="AD1165">
        <v>3</v>
      </c>
      <c r="AE1165">
        <f>(J1165*1)+(K1165*0.9)+(L1165*0.8)+(M1165*0.7)+(N1165*0.6)+(O1165*0.5)+(P1165*0.4)+(Q1165*0.3)+(R1165*0.2)-(S1165*1)-(T1165*0.9)-(U1165*0.8)-(V1165*0.7)-(W1165*0.6)</f>
        <v>5.8999999999999995</v>
      </c>
      <c r="AF1165" s="25">
        <f t="shared" si="18"/>
        <v>0</v>
      </c>
    </row>
    <row r="1166" spans="1:32" x14ac:dyDescent="0.25">
      <c r="A1166" t="s">
        <v>239</v>
      </c>
      <c r="B1166" t="s">
        <v>81</v>
      </c>
      <c r="C1166" t="s">
        <v>85</v>
      </c>
      <c r="D1166" t="s">
        <v>194</v>
      </c>
      <c r="E1166" t="s">
        <v>47</v>
      </c>
      <c r="F1166" t="s">
        <v>61</v>
      </c>
      <c r="G1166">
        <v>4</v>
      </c>
      <c r="H1166">
        <v>1</v>
      </c>
      <c r="I1166">
        <v>10</v>
      </c>
      <c r="J1166">
        <v>0</v>
      </c>
      <c r="K1166">
        <v>0</v>
      </c>
      <c r="L1166">
        <v>2</v>
      </c>
      <c r="M1166">
        <v>1</v>
      </c>
      <c r="N1166">
        <v>1</v>
      </c>
      <c r="O1166">
        <v>1</v>
      </c>
      <c r="P1166">
        <v>3</v>
      </c>
      <c r="Q1166">
        <v>3</v>
      </c>
      <c r="R1166">
        <v>3</v>
      </c>
      <c r="S1166">
        <v>0</v>
      </c>
      <c r="T1166">
        <v>0</v>
      </c>
      <c r="U1166">
        <v>0</v>
      </c>
      <c r="V1166">
        <v>1</v>
      </c>
      <c r="W1166">
        <v>0</v>
      </c>
      <c r="X1166" s="1">
        <v>14</v>
      </c>
      <c r="Y1166" s="5">
        <v>0.93333333333333335</v>
      </c>
      <c r="Z1166">
        <v>6.1</v>
      </c>
      <c r="AA1166">
        <v>2.9</v>
      </c>
      <c r="AB1166">
        <v>5.8999999999999995</v>
      </c>
      <c r="AC1166">
        <v>0.2</v>
      </c>
      <c r="AD1166">
        <v>3.2</v>
      </c>
      <c r="AE1166">
        <f>(J1166*1)+(K1166*0.9)+(L1166*0.8)+(M1166*0.7)+(N1166*0.6)+(O1166*0.5)+(P1166*0.4)+(Q1166*0.3)+(R1166*0.2)-(S1166*1)-(T1166*0.9)-(U1166*0.8)-(V1166*0.7)-(W1166*0.6)</f>
        <v>5.3999999999999995</v>
      </c>
      <c r="AF1166" s="25">
        <f t="shared" si="18"/>
        <v>0.7</v>
      </c>
    </row>
    <row r="1167" spans="1:32" x14ac:dyDescent="0.25">
      <c r="A1167" t="s">
        <v>240</v>
      </c>
      <c r="B1167" t="s">
        <v>94</v>
      </c>
      <c r="C1167" t="s">
        <v>99</v>
      </c>
      <c r="D1167" t="s">
        <v>36</v>
      </c>
      <c r="E1167" t="s">
        <v>50</v>
      </c>
      <c r="F1167" t="s">
        <v>61</v>
      </c>
      <c r="G1167">
        <v>1</v>
      </c>
      <c r="H1167">
        <v>1</v>
      </c>
      <c r="I1167">
        <v>17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5</v>
      </c>
      <c r="Q1167">
        <v>12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 s="1">
        <v>18</v>
      </c>
      <c r="Y1167" s="5">
        <v>0.8571428571428571</v>
      </c>
      <c r="Z1167">
        <v>6.3</v>
      </c>
      <c r="AA1167">
        <v>0.7</v>
      </c>
      <c r="AB1167">
        <v>5.8999999999999995</v>
      </c>
      <c r="AC1167">
        <v>0.4</v>
      </c>
      <c r="AD1167">
        <v>5.6</v>
      </c>
      <c r="AE1167">
        <f>(J1167*1)+(K1167*0.9)+(L1167*0.8)+(M1167*0.7)+(N1167*0.6)+(O1167*0.5)+(P1167*0.4)+(Q1167*0.3)+(R1167*0.2)-(S1167*1)-(T1167*0.9)-(U1167*0.8)-(V1167*0.7)-(W1167*0.6)</f>
        <v>5.3999999999999995</v>
      </c>
      <c r="AF1167" s="25">
        <f t="shared" si="18"/>
        <v>0.9</v>
      </c>
    </row>
    <row r="1168" spans="1:32" x14ac:dyDescent="0.25">
      <c r="A1168" t="s">
        <v>256</v>
      </c>
      <c r="B1168" t="s">
        <v>94</v>
      </c>
      <c r="C1168" t="s">
        <v>105</v>
      </c>
      <c r="D1168" t="s">
        <v>194</v>
      </c>
      <c r="E1168" t="s">
        <v>47</v>
      </c>
      <c r="F1168" t="s">
        <v>61</v>
      </c>
      <c r="G1168">
        <v>5</v>
      </c>
      <c r="H1168">
        <v>0</v>
      </c>
      <c r="I1168">
        <v>7</v>
      </c>
      <c r="J1168">
        <v>0</v>
      </c>
      <c r="K1168">
        <v>1</v>
      </c>
      <c r="L1168">
        <v>1</v>
      </c>
      <c r="M1168">
        <v>3</v>
      </c>
      <c r="N1168">
        <v>0</v>
      </c>
      <c r="O1168">
        <v>2</v>
      </c>
      <c r="P1168">
        <v>0</v>
      </c>
      <c r="Q1168">
        <v>1</v>
      </c>
      <c r="R1168">
        <v>4</v>
      </c>
      <c r="S1168">
        <v>0</v>
      </c>
      <c r="T1168">
        <v>0</v>
      </c>
      <c r="U1168">
        <v>0</v>
      </c>
      <c r="V1168">
        <v>0</v>
      </c>
      <c r="W1168">
        <v>0</v>
      </c>
      <c r="X1168" s="1">
        <v>12</v>
      </c>
      <c r="Y1168" s="5">
        <v>0.8571428571428571</v>
      </c>
      <c r="Z1168">
        <v>5.8999999999999995</v>
      </c>
      <c r="AA1168">
        <v>3.8</v>
      </c>
      <c r="AB1168">
        <v>5.8999999999999995</v>
      </c>
      <c r="AC1168">
        <v>0</v>
      </c>
      <c r="AD1168">
        <v>2.1</v>
      </c>
      <c r="AE1168">
        <f>(J1168*1)+(K1168*0.9)+(L1168*0.8)+(M1168*0.7)+(N1168*0.6)+(O1168*0.5)+(P1168*0.4)+(Q1168*0.3)+(R1168*0.2)-(S1168*1)-(T1168*0.9)-(U1168*0.8)-(V1168*0.7)-(W1168*0.6)</f>
        <v>5.8999999999999995</v>
      </c>
      <c r="AF1168" s="25">
        <f t="shared" si="18"/>
        <v>0</v>
      </c>
    </row>
    <row r="1169" spans="1:32" x14ac:dyDescent="0.25">
      <c r="A1169" t="s">
        <v>446</v>
      </c>
      <c r="B1169" t="s">
        <v>78</v>
      </c>
      <c r="C1169" t="s">
        <v>114</v>
      </c>
      <c r="D1169" t="s">
        <v>206</v>
      </c>
      <c r="E1169" t="s">
        <v>40</v>
      </c>
      <c r="F1169" t="s">
        <v>61</v>
      </c>
      <c r="G1169">
        <v>6</v>
      </c>
      <c r="H1169">
        <v>2</v>
      </c>
      <c r="I1169">
        <v>6</v>
      </c>
      <c r="J1169">
        <v>1</v>
      </c>
      <c r="K1169">
        <v>1</v>
      </c>
      <c r="L1169">
        <v>1</v>
      </c>
      <c r="M1169">
        <v>3</v>
      </c>
      <c r="N1169">
        <v>0</v>
      </c>
      <c r="O1169">
        <v>0</v>
      </c>
      <c r="P1169">
        <v>2</v>
      </c>
      <c r="Q1169">
        <v>2</v>
      </c>
      <c r="R1169">
        <v>2</v>
      </c>
      <c r="S1169">
        <v>0</v>
      </c>
      <c r="T1169">
        <v>1</v>
      </c>
      <c r="U1169">
        <v>1</v>
      </c>
      <c r="V1169">
        <v>0</v>
      </c>
      <c r="W1169">
        <v>0</v>
      </c>
      <c r="X1169" s="1">
        <v>6</v>
      </c>
      <c r="Y1169" s="5">
        <v>0.63157894736842102</v>
      </c>
      <c r="Z1169">
        <v>6.6</v>
      </c>
      <c r="AA1169">
        <v>4.8</v>
      </c>
      <c r="AB1169">
        <v>5.8999999999999995</v>
      </c>
      <c r="AC1169">
        <v>0.7</v>
      </c>
      <c r="AD1169">
        <v>1.7999999999999998</v>
      </c>
      <c r="AE1169">
        <f>(J1169*1)+(K1169*0.9)+(L1169*0.8)+(M1169*0.7)+(N1169*0.6)+(O1169*0.5)+(P1169*0.4)+(Q1169*0.3)+(R1169*0.2)-(S1169*1)-(T1169*0.9)-(U1169*0.8)-(V1169*0.7)-(W1169*0.6)</f>
        <v>4.8999999999999995</v>
      </c>
      <c r="AF1169" s="25">
        <f t="shared" si="18"/>
        <v>1.7000000000000002</v>
      </c>
    </row>
    <row r="1170" spans="1:32" x14ac:dyDescent="0.25">
      <c r="A1170" t="s">
        <v>175</v>
      </c>
      <c r="B1170" t="s">
        <v>63</v>
      </c>
      <c r="C1170" t="s">
        <v>76</v>
      </c>
      <c r="D1170" t="s">
        <v>60</v>
      </c>
      <c r="E1170" t="s">
        <v>50</v>
      </c>
      <c r="F1170" t="s">
        <v>61</v>
      </c>
      <c r="G1170">
        <v>6</v>
      </c>
      <c r="H1170">
        <v>4</v>
      </c>
      <c r="I1170">
        <v>8</v>
      </c>
      <c r="J1170">
        <v>1</v>
      </c>
      <c r="K1170">
        <v>2</v>
      </c>
      <c r="L1170">
        <v>1</v>
      </c>
      <c r="M1170">
        <v>1</v>
      </c>
      <c r="N1170">
        <v>1</v>
      </c>
      <c r="O1170">
        <v>0</v>
      </c>
      <c r="P1170">
        <v>2</v>
      </c>
      <c r="Q1170">
        <v>1</v>
      </c>
      <c r="R1170">
        <v>5</v>
      </c>
      <c r="S1170">
        <v>0</v>
      </c>
      <c r="T1170">
        <v>0</v>
      </c>
      <c r="U1170">
        <v>3</v>
      </c>
      <c r="V1170">
        <v>1</v>
      </c>
      <c r="W1170">
        <v>0</v>
      </c>
      <c r="X1170" s="1">
        <v>3.5</v>
      </c>
      <c r="Y1170" s="5">
        <v>0.58333333333333337</v>
      </c>
      <c r="Z1170">
        <v>6.9999999999999991</v>
      </c>
      <c r="AA1170">
        <v>4.8999999999999995</v>
      </c>
      <c r="AB1170">
        <v>5.8999999999999995</v>
      </c>
      <c r="AC1170">
        <v>1.0999999999999999</v>
      </c>
      <c r="AD1170">
        <v>2.1</v>
      </c>
      <c r="AE1170">
        <f>(J1170*1)+(K1170*0.9)+(L1170*0.8)+(M1170*0.7)+(N1170*0.6)+(O1170*0.5)+(P1170*0.4)+(Q1170*0.3)+(R1170*0.2)-(S1170*1)-(T1170*0.9)-(U1170*0.8)-(V1170*0.7)-(W1170*0.6)</f>
        <v>3.8999999999999986</v>
      </c>
      <c r="AF1170" s="25">
        <f t="shared" si="18"/>
        <v>3.1000000000000005</v>
      </c>
    </row>
    <row r="1171" spans="1:32" x14ac:dyDescent="0.25">
      <c r="A1171" t="s">
        <v>159</v>
      </c>
      <c r="B1171" t="s">
        <v>94</v>
      </c>
      <c r="C1171" t="s">
        <v>105</v>
      </c>
      <c r="D1171" t="s">
        <v>46</v>
      </c>
      <c r="E1171" t="s">
        <v>47</v>
      </c>
      <c r="F1171" t="s">
        <v>61</v>
      </c>
      <c r="G1171">
        <v>3</v>
      </c>
      <c r="H1171">
        <v>0</v>
      </c>
      <c r="I1171">
        <v>11</v>
      </c>
      <c r="J1171">
        <v>0</v>
      </c>
      <c r="K1171">
        <v>0</v>
      </c>
      <c r="L1171">
        <v>1</v>
      </c>
      <c r="M1171">
        <v>2</v>
      </c>
      <c r="N1171">
        <v>0</v>
      </c>
      <c r="O1171">
        <v>0</v>
      </c>
      <c r="P1171">
        <v>6</v>
      </c>
      <c r="Q1171">
        <v>3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>
        <v>14</v>
      </c>
      <c r="Y1171" s="5">
        <v>0.82352941176470584</v>
      </c>
      <c r="Z1171">
        <v>5.9</v>
      </c>
      <c r="AA1171">
        <v>2.2000000000000002</v>
      </c>
      <c r="AB1171">
        <v>5.9</v>
      </c>
      <c r="AC1171">
        <v>0</v>
      </c>
      <c r="AD1171">
        <v>3.7</v>
      </c>
      <c r="AE1171">
        <f>(J1171*1)+(K1171*0.9)+(L1171*0.8)+(M1171*0.7)+(N1171*0.6)+(O1171*0.5)+(P1171*0.4)+(Q1171*0.3)+(R1171*0.2)-(S1171*1)-(T1171*0.9)-(U1171*0.8)-(V1171*0.7)-(W1171*0.6)</f>
        <v>5.9</v>
      </c>
      <c r="AF1171" s="25">
        <f t="shared" si="18"/>
        <v>0</v>
      </c>
    </row>
    <row r="1172" spans="1:32" x14ac:dyDescent="0.25">
      <c r="A1172" t="s">
        <v>175</v>
      </c>
      <c r="B1172" t="s">
        <v>63</v>
      </c>
      <c r="C1172" t="s">
        <v>73</v>
      </c>
      <c r="D1172" t="s">
        <v>133</v>
      </c>
      <c r="E1172" t="s">
        <v>47</v>
      </c>
      <c r="F1172" t="s">
        <v>61</v>
      </c>
      <c r="G1172">
        <v>3</v>
      </c>
      <c r="H1172">
        <v>3</v>
      </c>
      <c r="I1172">
        <v>15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4</v>
      </c>
      <c r="Q1172">
        <v>4</v>
      </c>
      <c r="R1172">
        <v>6</v>
      </c>
      <c r="S1172">
        <v>0</v>
      </c>
      <c r="T1172">
        <v>2</v>
      </c>
      <c r="U1172">
        <v>1</v>
      </c>
      <c r="V1172">
        <v>0</v>
      </c>
      <c r="W1172">
        <v>0</v>
      </c>
      <c r="X1172" s="1">
        <v>6</v>
      </c>
      <c r="Y1172" s="5">
        <v>0.75</v>
      </c>
      <c r="Z1172">
        <v>7</v>
      </c>
      <c r="AA1172">
        <v>2.5</v>
      </c>
      <c r="AB1172">
        <v>5.9</v>
      </c>
      <c r="AC1172">
        <v>1.1000000000000001</v>
      </c>
      <c r="AD1172">
        <v>4.5</v>
      </c>
      <c r="AE1172">
        <f>(J1172*1)+(K1172*0.9)+(L1172*0.8)+(M1172*0.7)+(N1172*0.6)+(O1172*0.5)+(P1172*0.4)+(Q1172*0.3)+(R1172*0.2)-(S1172*1)-(T1172*0.9)-(U1172*0.8)-(V1172*0.7)-(W1172*0.6)</f>
        <v>4.4000000000000004</v>
      </c>
      <c r="AF1172" s="25">
        <f t="shared" si="18"/>
        <v>2.6</v>
      </c>
    </row>
    <row r="1173" spans="1:32" x14ac:dyDescent="0.25">
      <c r="A1173" t="s">
        <v>225</v>
      </c>
      <c r="B1173" t="s">
        <v>94</v>
      </c>
      <c r="C1173" t="s">
        <v>99</v>
      </c>
      <c r="D1173" t="s">
        <v>226</v>
      </c>
      <c r="E1173" t="s">
        <v>50</v>
      </c>
      <c r="F1173" t="s">
        <v>61</v>
      </c>
      <c r="G1173">
        <v>5</v>
      </c>
      <c r="H1173">
        <v>1</v>
      </c>
      <c r="I1173">
        <v>8</v>
      </c>
      <c r="J1173">
        <v>0</v>
      </c>
      <c r="K1173">
        <v>2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6</v>
      </c>
      <c r="S1173">
        <v>0</v>
      </c>
      <c r="T1173">
        <v>0</v>
      </c>
      <c r="U1173">
        <v>0</v>
      </c>
      <c r="V1173">
        <v>0</v>
      </c>
      <c r="W1173">
        <v>1</v>
      </c>
      <c r="X1173" s="1">
        <v>13</v>
      </c>
      <c r="Y1173" s="5">
        <v>0.9285714285714286</v>
      </c>
      <c r="Z1173">
        <v>6</v>
      </c>
      <c r="AA1173">
        <v>4.2</v>
      </c>
      <c r="AB1173">
        <v>5.9</v>
      </c>
      <c r="AC1173">
        <v>0.1</v>
      </c>
      <c r="AD1173">
        <v>1.8000000000000003</v>
      </c>
      <c r="AE1173">
        <f>(J1173*1)+(K1173*0.9)+(L1173*0.8)+(M1173*0.7)+(N1173*0.6)+(O1173*0.5)+(P1173*0.4)+(Q1173*0.3)+(R1173*0.2)-(S1173*1)-(T1173*0.9)-(U1173*0.8)-(V1173*0.7)-(W1173*0.6)</f>
        <v>5.4</v>
      </c>
      <c r="AF1173" s="25">
        <f t="shared" si="18"/>
        <v>0.6</v>
      </c>
    </row>
    <row r="1174" spans="1:32" x14ac:dyDescent="0.25">
      <c r="A1174" t="s">
        <v>279</v>
      </c>
      <c r="B1174" t="s">
        <v>94</v>
      </c>
      <c r="C1174" t="s">
        <v>105</v>
      </c>
      <c r="D1174" t="s">
        <v>184</v>
      </c>
      <c r="E1174" t="s">
        <v>47</v>
      </c>
      <c r="F1174" t="s">
        <v>61</v>
      </c>
      <c r="G1174">
        <v>6</v>
      </c>
      <c r="H1174">
        <v>0</v>
      </c>
      <c r="I1174">
        <v>3</v>
      </c>
      <c r="J1174">
        <v>1</v>
      </c>
      <c r="K1174">
        <v>2</v>
      </c>
      <c r="L1174">
        <v>2</v>
      </c>
      <c r="M1174">
        <v>1</v>
      </c>
      <c r="N1174">
        <v>0</v>
      </c>
      <c r="O1174">
        <v>0</v>
      </c>
      <c r="P1174">
        <v>0</v>
      </c>
      <c r="Q1174">
        <v>2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 s="1">
        <v>9</v>
      </c>
      <c r="Y1174" s="5">
        <v>0.69230769230769229</v>
      </c>
      <c r="Z1174">
        <v>5.9</v>
      </c>
      <c r="AA1174">
        <v>5.1000000000000005</v>
      </c>
      <c r="AB1174">
        <v>5.9</v>
      </c>
      <c r="AC1174">
        <v>0</v>
      </c>
      <c r="AD1174">
        <v>0.8</v>
      </c>
      <c r="AE1174">
        <f>(J1174*1)+(K1174*0.9)+(L1174*0.8)+(M1174*0.7)+(N1174*0.6)+(O1174*0.5)+(P1174*0.4)+(Q1174*0.3)+(R1174*0.2)-(S1174*1)-(T1174*0.9)-(U1174*0.8)-(V1174*0.7)-(W1174*0.6)</f>
        <v>5.9</v>
      </c>
      <c r="AF1174" s="25">
        <f t="shared" si="18"/>
        <v>0</v>
      </c>
    </row>
    <row r="1175" spans="1:32" x14ac:dyDescent="0.25">
      <c r="A1175" t="s">
        <v>374</v>
      </c>
      <c r="B1175" t="s">
        <v>96</v>
      </c>
      <c r="C1175" t="s">
        <v>104</v>
      </c>
      <c r="D1175" t="s">
        <v>449</v>
      </c>
      <c r="E1175" t="s">
        <v>34</v>
      </c>
      <c r="F1175" t="s">
        <v>61</v>
      </c>
      <c r="G1175">
        <v>4</v>
      </c>
      <c r="H1175">
        <v>2</v>
      </c>
      <c r="I1175">
        <v>14</v>
      </c>
      <c r="J1175">
        <v>0</v>
      </c>
      <c r="K1175">
        <v>0</v>
      </c>
      <c r="L1175">
        <v>1</v>
      </c>
      <c r="M1175">
        <v>1</v>
      </c>
      <c r="N1175">
        <v>2</v>
      </c>
      <c r="O1175">
        <v>0</v>
      </c>
      <c r="P1175">
        <v>1</v>
      </c>
      <c r="Q1175">
        <v>7</v>
      </c>
      <c r="R1175">
        <v>6</v>
      </c>
      <c r="S1175">
        <v>0</v>
      </c>
      <c r="T1175">
        <v>0</v>
      </c>
      <c r="U1175">
        <v>1</v>
      </c>
      <c r="V1175">
        <v>1</v>
      </c>
      <c r="W1175">
        <v>0</v>
      </c>
      <c r="X1175" s="1">
        <v>9</v>
      </c>
      <c r="Y1175" s="5">
        <v>0.9</v>
      </c>
      <c r="Z1175">
        <v>6.4</v>
      </c>
      <c r="AA1175">
        <v>2.7</v>
      </c>
      <c r="AB1175">
        <v>5.9</v>
      </c>
      <c r="AC1175">
        <v>0.5</v>
      </c>
      <c r="AD1175">
        <v>3.7</v>
      </c>
      <c r="AE1175">
        <f>(J1175*1)+(K1175*0.9)+(L1175*0.8)+(M1175*0.7)+(N1175*0.6)+(O1175*0.5)+(P1175*0.4)+(Q1175*0.3)+(R1175*0.2)-(S1175*1)-(T1175*0.9)-(U1175*0.8)-(V1175*0.7)-(W1175*0.6)</f>
        <v>4.9000000000000004</v>
      </c>
      <c r="AF1175" s="25">
        <f t="shared" si="18"/>
        <v>1.5</v>
      </c>
    </row>
    <row r="1176" spans="1:32" x14ac:dyDescent="0.25">
      <c r="A1176" t="s">
        <v>360</v>
      </c>
      <c r="B1176" t="s">
        <v>78</v>
      </c>
      <c r="C1176" t="s">
        <v>87</v>
      </c>
      <c r="D1176" t="s">
        <v>163</v>
      </c>
      <c r="E1176" t="s">
        <v>34</v>
      </c>
      <c r="F1176" t="s">
        <v>61</v>
      </c>
      <c r="G1176">
        <v>7</v>
      </c>
      <c r="H1176">
        <v>2</v>
      </c>
      <c r="I1176">
        <v>5</v>
      </c>
      <c r="J1176">
        <v>0</v>
      </c>
      <c r="K1176">
        <v>1</v>
      </c>
      <c r="L1176">
        <v>2</v>
      </c>
      <c r="M1176">
        <v>3</v>
      </c>
      <c r="N1176">
        <v>1</v>
      </c>
      <c r="O1176">
        <v>0</v>
      </c>
      <c r="P1176">
        <v>0</v>
      </c>
      <c r="Q1176">
        <v>3</v>
      </c>
      <c r="R1176">
        <v>2</v>
      </c>
      <c r="S1176">
        <v>0</v>
      </c>
      <c r="T1176">
        <v>0</v>
      </c>
      <c r="U1176">
        <v>2</v>
      </c>
      <c r="V1176">
        <v>0</v>
      </c>
      <c r="W1176">
        <v>0</v>
      </c>
      <c r="X1176" s="1">
        <v>6</v>
      </c>
      <c r="Y1176" s="5">
        <v>0.66666666666666663</v>
      </c>
      <c r="Z1176">
        <v>6.5</v>
      </c>
      <c r="AA1176">
        <v>5.1999999999999993</v>
      </c>
      <c r="AB1176">
        <v>5.9</v>
      </c>
      <c r="AC1176">
        <v>0.6</v>
      </c>
      <c r="AD1176">
        <v>1.2999999999999998</v>
      </c>
      <c r="AE1176">
        <f>(J1176*1)+(K1176*0.9)+(L1176*0.8)+(M1176*0.7)+(N1176*0.6)+(O1176*0.5)+(P1176*0.4)+(Q1176*0.3)+(R1176*0.2)-(S1176*1)-(T1176*0.9)-(U1176*0.8)-(V1176*0.7)-(W1176*0.6)</f>
        <v>4.9000000000000004</v>
      </c>
      <c r="AF1176" s="25">
        <f t="shared" si="18"/>
        <v>1.6</v>
      </c>
    </row>
    <row r="1177" spans="1:32" x14ac:dyDescent="0.25">
      <c r="A1177" t="s">
        <v>242</v>
      </c>
      <c r="B1177" t="s">
        <v>63</v>
      </c>
      <c r="C1177" t="s">
        <v>73</v>
      </c>
      <c r="D1177" t="s">
        <v>54</v>
      </c>
      <c r="E1177" t="s">
        <v>47</v>
      </c>
      <c r="F1177" t="s">
        <v>61</v>
      </c>
      <c r="G1177">
        <v>5</v>
      </c>
      <c r="H1177">
        <v>0</v>
      </c>
      <c r="I1177">
        <v>6</v>
      </c>
      <c r="J1177">
        <v>0</v>
      </c>
      <c r="K1177">
        <v>2</v>
      </c>
      <c r="L1177">
        <v>0</v>
      </c>
      <c r="M1177">
        <v>2</v>
      </c>
      <c r="N1177">
        <v>1</v>
      </c>
      <c r="O1177">
        <v>2</v>
      </c>
      <c r="P1177">
        <v>0</v>
      </c>
      <c r="Q1177">
        <v>3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 s="1">
        <v>11</v>
      </c>
      <c r="Y1177" s="5">
        <v>0.61111111111111116</v>
      </c>
      <c r="Z1177">
        <v>5.9000000000000012</v>
      </c>
      <c r="AA1177">
        <v>3.8000000000000003</v>
      </c>
      <c r="AB1177">
        <v>5.9000000000000012</v>
      </c>
      <c r="AC1177">
        <v>0</v>
      </c>
      <c r="AD1177">
        <v>2.1</v>
      </c>
      <c r="AE1177">
        <f>(J1177*1)+(K1177*0.9)+(L1177*0.8)+(M1177*0.7)+(N1177*0.6)+(O1177*0.5)+(P1177*0.4)+(Q1177*0.3)+(R1177*0.2)-(S1177*1)-(T1177*0.9)-(U1177*0.8)-(V1177*0.7)-(W1177*0.6)</f>
        <v>5.9000000000000012</v>
      </c>
      <c r="AF1177" s="25">
        <f t="shared" si="18"/>
        <v>0</v>
      </c>
    </row>
    <row r="1178" spans="1:32" x14ac:dyDescent="0.25">
      <c r="A1178" t="s">
        <v>281</v>
      </c>
      <c r="B1178" t="s">
        <v>58</v>
      </c>
      <c r="C1178" t="s">
        <v>62</v>
      </c>
      <c r="D1178" t="s">
        <v>33</v>
      </c>
      <c r="E1178" t="s">
        <v>34</v>
      </c>
      <c r="F1178" t="s">
        <v>61</v>
      </c>
      <c r="G1178">
        <v>5</v>
      </c>
      <c r="H1178">
        <v>0</v>
      </c>
      <c r="I1178">
        <v>6</v>
      </c>
      <c r="J1178">
        <v>0</v>
      </c>
      <c r="K1178">
        <v>0</v>
      </c>
      <c r="L1178">
        <v>3</v>
      </c>
      <c r="M1178">
        <v>1</v>
      </c>
      <c r="N1178">
        <v>1</v>
      </c>
      <c r="O1178">
        <v>1</v>
      </c>
      <c r="P1178">
        <v>3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 s="1">
        <v>11</v>
      </c>
      <c r="Y1178" s="5">
        <v>0.7857142857142857</v>
      </c>
      <c r="Z1178">
        <v>5.9000000000000012</v>
      </c>
      <c r="AA1178">
        <v>3.7000000000000006</v>
      </c>
      <c r="AB1178">
        <v>5.9000000000000012</v>
      </c>
      <c r="AC1178">
        <v>0</v>
      </c>
      <c r="AD1178">
        <v>2.2000000000000002</v>
      </c>
      <c r="AE1178">
        <f>(J1178*1)+(K1178*0.9)+(L1178*0.8)+(M1178*0.7)+(N1178*0.6)+(O1178*0.5)+(P1178*0.4)+(Q1178*0.3)+(R1178*0.2)-(S1178*1)-(T1178*0.9)-(U1178*0.8)-(V1178*0.7)-(W1178*0.6)</f>
        <v>5.9000000000000012</v>
      </c>
      <c r="AF1178" s="25">
        <f t="shared" si="18"/>
        <v>0</v>
      </c>
    </row>
    <row r="1179" spans="1:32" x14ac:dyDescent="0.25">
      <c r="A1179" t="s">
        <v>318</v>
      </c>
      <c r="B1179" t="s">
        <v>58</v>
      </c>
      <c r="C1179" t="s">
        <v>62</v>
      </c>
      <c r="D1179" t="s">
        <v>163</v>
      </c>
      <c r="E1179" t="s">
        <v>34</v>
      </c>
      <c r="F1179" t="s">
        <v>61</v>
      </c>
      <c r="G1179">
        <v>5</v>
      </c>
      <c r="H1179">
        <v>1</v>
      </c>
      <c r="I1179">
        <v>7</v>
      </c>
      <c r="J1179">
        <v>0</v>
      </c>
      <c r="K1179">
        <v>1</v>
      </c>
      <c r="L1179">
        <v>1</v>
      </c>
      <c r="M1179">
        <v>2</v>
      </c>
      <c r="N1179">
        <v>1</v>
      </c>
      <c r="O1179">
        <v>0</v>
      </c>
      <c r="P1179">
        <v>4</v>
      </c>
      <c r="Q1179">
        <v>3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 s="1">
        <v>12</v>
      </c>
      <c r="Y1179" s="5">
        <v>0.70588235294117652</v>
      </c>
      <c r="Z1179">
        <v>6.2000000000000011</v>
      </c>
      <c r="AA1179">
        <v>3.7</v>
      </c>
      <c r="AB1179">
        <v>5.9000000000000012</v>
      </c>
      <c r="AC1179">
        <v>0.3</v>
      </c>
      <c r="AD1179">
        <v>2.5</v>
      </c>
      <c r="AE1179">
        <f>(J1179*1)+(K1179*0.9)+(L1179*0.8)+(M1179*0.7)+(N1179*0.6)+(O1179*0.5)+(P1179*0.4)+(Q1179*0.3)+(R1179*0.2)-(S1179*1)-(T1179*0.9)-(U1179*0.8)-(V1179*0.7)-(W1179*0.6)</f>
        <v>5.4000000000000012</v>
      </c>
      <c r="AF1179" s="25">
        <f t="shared" si="18"/>
        <v>0.8</v>
      </c>
    </row>
    <row r="1180" spans="1:32" x14ac:dyDescent="0.25">
      <c r="A1180" t="s">
        <v>146</v>
      </c>
      <c r="B1180" t="s">
        <v>94</v>
      </c>
      <c r="C1180" t="s">
        <v>106</v>
      </c>
      <c r="D1180" t="s">
        <v>115</v>
      </c>
      <c r="E1180" t="s">
        <v>40</v>
      </c>
      <c r="F1180" t="s">
        <v>61</v>
      </c>
      <c r="G1180">
        <v>7</v>
      </c>
      <c r="H1180">
        <v>1</v>
      </c>
      <c r="I1180">
        <v>5</v>
      </c>
      <c r="J1180">
        <v>0</v>
      </c>
      <c r="K1180">
        <v>1</v>
      </c>
      <c r="L1180">
        <v>1</v>
      </c>
      <c r="M1180">
        <v>5</v>
      </c>
      <c r="N1180">
        <v>0</v>
      </c>
      <c r="O1180">
        <v>0</v>
      </c>
      <c r="P1180">
        <v>0</v>
      </c>
      <c r="Q1180">
        <v>2</v>
      </c>
      <c r="R1180">
        <v>3</v>
      </c>
      <c r="S1180">
        <v>0</v>
      </c>
      <c r="T1180">
        <v>1</v>
      </c>
      <c r="U1180">
        <v>0</v>
      </c>
      <c r="V1180">
        <v>0</v>
      </c>
      <c r="W1180">
        <v>0</v>
      </c>
      <c r="X1180" s="1">
        <v>12</v>
      </c>
      <c r="Y1180" s="5">
        <v>0.75</v>
      </c>
      <c r="Z1180">
        <v>6.4</v>
      </c>
      <c r="AA1180">
        <v>5.2</v>
      </c>
      <c r="AB1180">
        <v>6</v>
      </c>
      <c r="AC1180">
        <v>0.4</v>
      </c>
      <c r="AD1180">
        <v>1.2000000000000002</v>
      </c>
      <c r="AE1180">
        <f>(J1180*1)+(K1180*0.9)+(L1180*0.8)+(M1180*0.7)+(N1180*0.6)+(O1180*0.5)+(P1180*0.4)+(Q1180*0.3)+(R1180*0.2)-(S1180*1)-(T1180*0.9)-(U1180*0.8)-(V1180*0.7)-(W1180*0.6)</f>
        <v>5.5</v>
      </c>
      <c r="AF1180" s="25">
        <f t="shared" si="18"/>
        <v>0.9</v>
      </c>
    </row>
    <row r="1181" spans="1:32" x14ac:dyDescent="0.25">
      <c r="A1181" t="s">
        <v>259</v>
      </c>
      <c r="B1181" t="s">
        <v>96</v>
      </c>
      <c r="C1181" t="s">
        <v>102</v>
      </c>
      <c r="D1181" t="s">
        <v>194</v>
      </c>
      <c r="E1181" t="s">
        <v>47</v>
      </c>
      <c r="F1181" t="s">
        <v>61</v>
      </c>
      <c r="G1181">
        <v>4</v>
      </c>
      <c r="H1181">
        <v>2</v>
      </c>
      <c r="I1181">
        <v>12</v>
      </c>
      <c r="J1181">
        <v>0</v>
      </c>
      <c r="K1181">
        <v>1</v>
      </c>
      <c r="L1181">
        <v>2</v>
      </c>
      <c r="M1181">
        <v>1</v>
      </c>
      <c r="N1181">
        <v>0</v>
      </c>
      <c r="O1181">
        <v>0</v>
      </c>
      <c r="P1181">
        <v>1</v>
      </c>
      <c r="Q1181">
        <v>5</v>
      </c>
      <c r="R1181">
        <v>6</v>
      </c>
      <c r="S1181">
        <v>0</v>
      </c>
      <c r="T1181">
        <v>0</v>
      </c>
      <c r="U1181">
        <v>0</v>
      </c>
      <c r="V1181">
        <v>1</v>
      </c>
      <c r="W1181">
        <v>1</v>
      </c>
      <c r="X1181" s="1">
        <v>8</v>
      </c>
      <c r="Y1181" s="5">
        <v>0.72727272727272729</v>
      </c>
      <c r="Z1181">
        <v>6.3</v>
      </c>
      <c r="AA1181">
        <v>3.2</v>
      </c>
      <c r="AB1181">
        <v>6</v>
      </c>
      <c r="AC1181">
        <v>0.30000000000000004</v>
      </c>
      <c r="AD1181">
        <v>3.1</v>
      </c>
      <c r="AE1181">
        <f>(J1181*1)+(K1181*0.9)+(L1181*0.8)+(M1181*0.7)+(N1181*0.6)+(O1181*0.5)+(P1181*0.4)+(Q1181*0.3)+(R1181*0.2)-(S1181*1)-(T1181*0.9)-(U1181*0.8)-(V1181*0.7)-(W1181*0.6)</f>
        <v>5</v>
      </c>
      <c r="AF1181" s="25">
        <f t="shared" si="18"/>
        <v>1.2999999999999998</v>
      </c>
    </row>
    <row r="1182" spans="1:32" x14ac:dyDescent="0.25">
      <c r="A1182" t="s">
        <v>261</v>
      </c>
      <c r="B1182" t="s">
        <v>109</v>
      </c>
      <c r="C1182" t="s">
        <v>237</v>
      </c>
      <c r="D1182" t="s">
        <v>142</v>
      </c>
      <c r="E1182" t="s">
        <v>34</v>
      </c>
      <c r="F1182" t="s">
        <v>61</v>
      </c>
      <c r="G1182">
        <v>3</v>
      </c>
      <c r="H1182">
        <v>4</v>
      </c>
      <c r="I1182">
        <v>17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2</v>
      </c>
      <c r="Q1182">
        <v>7</v>
      </c>
      <c r="R1182">
        <v>8</v>
      </c>
      <c r="S1182">
        <v>0</v>
      </c>
      <c r="T1182">
        <v>1</v>
      </c>
      <c r="U1182">
        <v>0</v>
      </c>
      <c r="V1182">
        <v>2</v>
      </c>
      <c r="W1182">
        <v>1</v>
      </c>
      <c r="X1182" s="1">
        <v>5</v>
      </c>
      <c r="Y1182" s="5">
        <v>0.7407407407407407</v>
      </c>
      <c r="Z1182">
        <v>6.9</v>
      </c>
      <c r="AA1182">
        <v>2.4000000000000004</v>
      </c>
      <c r="AB1182">
        <v>6</v>
      </c>
      <c r="AC1182">
        <v>0.9</v>
      </c>
      <c r="AD1182">
        <v>4.5</v>
      </c>
      <c r="AE1182">
        <f>(J1182*1)+(K1182*0.9)+(L1182*0.8)+(M1182*0.7)+(N1182*0.6)+(O1182*0.5)+(P1182*0.4)+(Q1182*0.3)+(R1182*0.2)-(S1182*1)-(T1182*0.9)-(U1182*0.8)-(V1182*0.7)-(W1182*0.6)</f>
        <v>3.9999999999999996</v>
      </c>
      <c r="AF1182" s="25">
        <f t="shared" si="18"/>
        <v>2.9</v>
      </c>
    </row>
    <row r="1183" spans="1:32" x14ac:dyDescent="0.25">
      <c r="A1183" t="s">
        <v>267</v>
      </c>
      <c r="B1183" t="s">
        <v>63</v>
      </c>
      <c r="C1183" t="s">
        <v>64</v>
      </c>
      <c r="D1183" t="s">
        <v>151</v>
      </c>
      <c r="E1183" t="s">
        <v>34</v>
      </c>
      <c r="F1183" t="s">
        <v>61</v>
      </c>
      <c r="G1183">
        <v>5</v>
      </c>
      <c r="H1183">
        <v>3</v>
      </c>
      <c r="I1183">
        <v>9</v>
      </c>
      <c r="J1183">
        <v>0</v>
      </c>
      <c r="K1183">
        <v>0</v>
      </c>
      <c r="L1183">
        <v>2</v>
      </c>
      <c r="M1183">
        <v>3</v>
      </c>
      <c r="N1183">
        <v>0</v>
      </c>
      <c r="O1183">
        <v>0</v>
      </c>
      <c r="P1183">
        <v>4</v>
      </c>
      <c r="Q1183">
        <v>3</v>
      </c>
      <c r="R1183">
        <v>2</v>
      </c>
      <c r="S1183">
        <v>0</v>
      </c>
      <c r="T1183">
        <v>0</v>
      </c>
      <c r="U1183">
        <v>1</v>
      </c>
      <c r="V1183">
        <v>1</v>
      </c>
      <c r="W1183">
        <v>1</v>
      </c>
      <c r="X1183" s="1">
        <v>4.666666666666667</v>
      </c>
      <c r="Y1183" s="5">
        <v>0.73684210526315785</v>
      </c>
      <c r="Z1183">
        <v>6.6</v>
      </c>
      <c r="AA1183">
        <v>3.6999999999999997</v>
      </c>
      <c r="AB1183">
        <v>6</v>
      </c>
      <c r="AC1183">
        <v>0.6</v>
      </c>
      <c r="AD1183">
        <v>2.9</v>
      </c>
      <c r="AE1183">
        <f>(J1183*1)+(K1183*0.9)+(L1183*0.8)+(M1183*0.7)+(N1183*0.6)+(O1183*0.5)+(P1183*0.4)+(Q1183*0.3)+(R1183*0.2)-(S1183*1)-(T1183*0.9)-(U1183*0.8)-(V1183*0.7)-(W1183*0.6)</f>
        <v>4.5</v>
      </c>
      <c r="AF1183" s="25">
        <f t="shared" si="18"/>
        <v>2.1</v>
      </c>
    </row>
    <row r="1184" spans="1:32" x14ac:dyDescent="0.25">
      <c r="A1184" t="s">
        <v>159</v>
      </c>
      <c r="B1184" t="s">
        <v>94</v>
      </c>
      <c r="C1184" t="s">
        <v>99</v>
      </c>
      <c r="D1184" t="s">
        <v>60</v>
      </c>
      <c r="E1184" t="s">
        <v>50</v>
      </c>
      <c r="F1184" t="s">
        <v>61</v>
      </c>
      <c r="G1184">
        <v>6</v>
      </c>
      <c r="H1184">
        <v>0</v>
      </c>
      <c r="I1184">
        <v>4</v>
      </c>
      <c r="J1184">
        <v>0</v>
      </c>
      <c r="K1184">
        <v>1</v>
      </c>
      <c r="L1184">
        <v>4</v>
      </c>
      <c r="M1184">
        <v>1</v>
      </c>
      <c r="N1184">
        <v>0</v>
      </c>
      <c r="O1184">
        <v>0</v>
      </c>
      <c r="P1184">
        <v>2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 s="1">
        <v>10</v>
      </c>
      <c r="Y1184" s="5">
        <v>0.58823529411764708</v>
      </c>
      <c r="Z1184">
        <v>6.0000000000000009</v>
      </c>
      <c r="AA1184">
        <v>4.8000000000000007</v>
      </c>
      <c r="AB1184">
        <v>6.0000000000000009</v>
      </c>
      <c r="AC1184">
        <v>0</v>
      </c>
      <c r="AD1184">
        <v>1.2000000000000002</v>
      </c>
      <c r="AE1184">
        <f>(J1184*1)+(K1184*0.9)+(L1184*0.8)+(M1184*0.7)+(N1184*0.6)+(O1184*0.5)+(P1184*0.4)+(Q1184*0.3)+(R1184*0.2)-(S1184*1)-(T1184*0.9)-(U1184*0.8)-(V1184*0.7)-(W1184*0.6)</f>
        <v>6.0000000000000009</v>
      </c>
      <c r="AF1184" s="25">
        <f t="shared" si="18"/>
        <v>0</v>
      </c>
    </row>
    <row r="1185" spans="1:32" x14ac:dyDescent="0.25">
      <c r="A1185" t="s">
        <v>229</v>
      </c>
      <c r="B1185" t="s">
        <v>96</v>
      </c>
      <c r="C1185" t="s">
        <v>104</v>
      </c>
      <c r="D1185" t="s">
        <v>33</v>
      </c>
      <c r="E1185" t="s">
        <v>34</v>
      </c>
      <c r="F1185" t="s">
        <v>61</v>
      </c>
      <c r="G1185">
        <v>6</v>
      </c>
      <c r="H1185">
        <v>2</v>
      </c>
      <c r="I1185">
        <v>8</v>
      </c>
      <c r="J1185">
        <v>0</v>
      </c>
      <c r="K1185">
        <v>1</v>
      </c>
      <c r="L1185">
        <v>0</v>
      </c>
      <c r="M1185">
        <v>2</v>
      </c>
      <c r="N1185">
        <v>3</v>
      </c>
      <c r="O1185">
        <v>1</v>
      </c>
      <c r="P1185">
        <v>1</v>
      </c>
      <c r="Q1185">
        <v>4</v>
      </c>
      <c r="R1185">
        <v>2</v>
      </c>
      <c r="S1185">
        <v>0</v>
      </c>
      <c r="T1185">
        <v>0</v>
      </c>
      <c r="U1185">
        <v>2</v>
      </c>
      <c r="V1185">
        <v>0</v>
      </c>
      <c r="W1185">
        <v>0</v>
      </c>
      <c r="X1185" s="1">
        <v>7</v>
      </c>
      <c r="Y1185" s="5">
        <v>0.48275862068965519</v>
      </c>
      <c r="Z1185">
        <v>6.6000000000000005</v>
      </c>
      <c r="AA1185">
        <v>4.0999999999999996</v>
      </c>
      <c r="AB1185">
        <v>6.0000000000000009</v>
      </c>
      <c r="AC1185">
        <v>0.6</v>
      </c>
      <c r="AD1185">
        <v>2.5</v>
      </c>
      <c r="AE1185">
        <f>(J1185*1)+(K1185*0.9)+(L1185*0.8)+(M1185*0.7)+(N1185*0.6)+(O1185*0.5)+(P1185*0.4)+(Q1185*0.3)+(R1185*0.2)-(S1185*1)-(T1185*0.9)-(U1185*0.8)-(V1185*0.7)-(W1185*0.6)</f>
        <v>5</v>
      </c>
      <c r="AF1185" s="25">
        <f t="shared" si="18"/>
        <v>1.6</v>
      </c>
    </row>
    <row r="1186" spans="1:32" x14ac:dyDescent="0.25">
      <c r="A1186" t="s">
        <v>227</v>
      </c>
      <c r="B1186" t="s">
        <v>63</v>
      </c>
      <c r="C1186" t="s">
        <v>64</v>
      </c>
      <c r="D1186" t="s">
        <v>52</v>
      </c>
      <c r="E1186" t="s">
        <v>34</v>
      </c>
      <c r="F1186" t="s">
        <v>61</v>
      </c>
      <c r="G1186">
        <v>5</v>
      </c>
      <c r="H1186">
        <v>0</v>
      </c>
      <c r="I1186">
        <v>7</v>
      </c>
      <c r="J1186">
        <v>0</v>
      </c>
      <c r="K1186">
        <v>1</v>
      </c>
      <c r="L1186">
        <v>0</v>
      </c>
      <c r="M1186">
        <v>4</v>
      </c>
      <c r="N1186">
        <v>0</v>
      </c>
      <c r="O1186">
        <v>1</v>
      </c>
      <c r="P1186">
        <v>2</v>
      </c>
      <c r="Q1186">
        <v>3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>
        <v>12</v>
      </c>
      <c r="Y1186" s="5">
        <v>0.63157894736842102</v>
      </c>
      <c r="Z1186">
        <v>6.0999999999999988</v>
      </c>
      <c r="AA1186">
        <v>3.6999999999999997</v>
      </c>
      <c r="AB1186">
        <v>6.0999999999999988</v>
      </c>
      <c r="AC1186">
        <v>0</v>
      </c>
      <c r="AD1186">
        <v>2.4000000000000004</v>
      </c>
      <c r="AE1186">
        <f>(J1186*1)+(K1186*0.9)+(L1186*0.8)+(M1186*0.7)+(N1186*0.6)+(O1186*0.5)+(P1186*0.4)+(Q1186*0.3)+(R1186*0.2)-(S1186*1)-(T1186*0.9)-(U1186*0.8)-(V1186*0.7)-(W1186*0.6)</f>
        <v>6.0999999999999988</v>
      </c>
      <c r="AF1186" s="25">
        <f t="shared" si="18"/>
        <v>0</v>
      </c>
    </row>
    <row r="1187" spans="1:32" x14ac:dyDescent="0.25">
      <c r="A1187" t="s">
        <v>261</v>
      </c>
      <c r="B1187" t="s">
        <v>81</v>
      </c>
      <c r="C1187" t="s">
        <v>85</v>
      </c>
      <c r="D1187" t="s">
        <v>43</v>
      </c>
      <c r="E1187" t="s">
        <v>47</v>
      </c>
      <c r="F1187" t="s">
        <v>66</v>
      </c>
      <c r="G1187">
        <v>2</v>
      </c>
      <c r="H1187">
        <v>7</v>
      </c>
      <c r="I1187">
        <v>19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2</v>
      </c>
      <c r="P1187">
        <v>4</v>
      </c>
      <c r="Q1187">
        <v>8</v>
      </c>
      <c r="R1187">
        <v>5</v>
      </c>
      <c r="S1187">
        <v>0</v>
      </c>
      <c r="T1187">
        <v>1</v>
      </c>
      <c r="U1187">
        <v>1</v>
      </c>
      <c r="V1187">
        <v>3</v>
      </c>
      <c r="W1187">
        <v>2</v>
      </c>
      <c r="X1187" s="1">
        <v>3</v>
      </c>
      <c r="Y1187" s="5">
        <v>0.84</v>
      </c>
      <c r="Z1187">
        <v>7.6</v>
      </c>
      <c r="AA1187">
        <v>1.6</v>
      </c>
      <c r="AB1187">
        <v>6.0999999999999988</v>
      </c>
      <c r="AC1187">
        <v>1.5</v>
      </c>
      <c r="AD1187">
        <v>6</v>
      </c>
      <c r="AE1187">
        <f>(J1187*1)+(K1187*0.9)+(L1187*0.8)+(M1187*0.7)+(N1187*0.6)+(O1187*0.5)+(P1187*0.4)+(Q1187*0.3)+(R1187*0.2)-(S1187*1)-(T1187*0.9)-(U1187*0.8)-(V1187*0.7)-(W1187*0.6)</f>
        <v>2.5999999999999996</v>
      </c>
      <c r="AF1187" s="25">
        <f t="shared" si="18"/>
        <v>5</v>
      </c>
    </row>
    <row r="1188" spans="1:32" x14ac:dyDescent="0.25">
      <c r="A1188" t="s">
        <v>77</v>
      </c>
      <c r="B1188" t="s">
        <v>78</v>
      </c>
      <c r="C1188" t="s">
        <v>87</v>
      </c>
      <c r="D1188" t="s">
        <v>52</v>
      </c>
      <c r="E1188" t="s">
        <v>34</v>
      </c>
      <c r="F1188" t="s">
        <v>61</v>
      </c>
      <c r="G1188">
        <v>6</v>
      </c>
      <c r="H1188">
        <v>5</v>
      </c>
      <c r="I1188">
        <v>11</v>
      </c>
      <c r="J1188">
        <v>0</v>
      </c>
      <c r="K1188">
        <v>0</v>
      </c>
      <c r="L1188">
        <v>1</v>
      </c>
      <c r="M1188">
        <v>4</v>
      </c>
      <c r="N1188">
        <v>1</v>
      </c>
      <c r="O1188">
        <v>1</v>
      </c>
      <c r="P1188">
        <v>3</v>
      </c>
      <c r="Q1188">
        <v>3</v>
      </c>
      <c r="R1188">
        <v>4</v>
      </c>
      <c r="S1188">
        <v>0</v>
      </c>
      <c r="T1188">
        <v>3</v>
      </c>
      <c r="U1188">
        <v>0</v>
      </c>
      <c r="V1188">
        <v>1</v>
      </c>
      <c r="W1188">
        <v>1</v>
      </c>
      <c r="X1188" s="1">
        <v>3.4</v>
      </c>
      <c r="Y1188" s="5">
        <v>0.73913043478260865</v>
      </c>
      <c r="Z1188">
        <v>7.5999999999999988</v>
      </c>
      <c r="AA1188">
        <v>4.1999999999999993</v>
      </c>
      <c r="AB1188">
        <v>6.0999999999999988</v>
      </c>
      <c r="AC1188">
        <v>1.5000000000000002</v>
      </c>
      <c r="AD1188">
        <v>3.4000000000000004</v>
      </c>
      <c r="AE1188">
        <f>(J1188*1)+(K1188*0.9)+(L1188*0.8)+(M1188*0.7)+(N1188*0.6)+(O1188*0.5)+(P1188*0.4)+(Q1188*0.3)+(R1188*0.2)-(S1188*1)-(T1188*0.9)-(U1188*0.8)-(V1188*0.7)-(W1188*0.6)</f>
        <v>3.5999999999999983</v>
      </c>
      <c r="AF1188" s="25">
        <f t="shared" si="18"/>
        <v>4</v>
      </c>
    </row>
    <row r="1189" spans="1:32" x14ac:dyDescent="0.25">
      <c r="A1189" t="s">
        <v>57</v>
      </c>
      <c r="B1189" t="s">
        <v>58</v>
      </c>
      <c r="C1189" t="s">
        <v>62</v>
      </c>
      <c r="D1189" t="s">
        <v>33</v>
      </c>
      <c r="E1189" t="s">
        <v>34</v>
      </c>
      <c r="F1189" t="s">
        <v>61</v>
      </c>
      <c r="G1189">
        <v>5</v>
      </c>
      <c r="H1189">
        <v>3</v>
      </c>
      <c r="I1189">
        <v>11</v>
      </c>
      <c r="J1189">
        <v>0</v>
      </c>
      <c r="K1189">
        <v>0</v>
      </c>
      <c r="L1189">
        <v>4</v>
      </c>
      <c r="M1189">
        <v>1</v>
      </c>
      <c r="N1189">
        <v>0</v>
      </c>
      <c r="O1189">
        <v>0</v>
      </c>
      <c r="P1189">
        <v>2</v>
      </c>
      <c r="Q1189">
        <v>6</v>
      </c>
      <c r="R1189">
        <v>3</v>
      </c>
      <c r="S1189">
        <v>1</v>
      </c>
      <c r="T1189">
        <v>0</v>
      </c>
      <c r="U1189">
        <v>1</v>
      </c>
      <c r="V1189">
        <v>1</v>
      </c>
      <c r="W1189">
        <v>0</v>
      </c>
      <c r="X1189" s="1">
        <v>5.333333333333333</v>
      </c>
      <c r="Y1189" s="5">
        <v>0.76190476190476186</v>
      </c>
      <c r="Z1189">
        <v>7.1</v>
      </c>
      <c r="AA1189">
        <v>3.9000000000000004</v>
      </c>
      <c r="AB1189">
        <v>6.1</v>
      </c>
      <c r="AC1189">
        <v>1</v>
      </c>
      <c r="AD1189">
        <v>3.1999999999999997</v>
      </c>
      <c r="AE1189">
        <f>(J1189*1)+(K1189*0.9)+(L1189*0.8)+(M1189*0.7)+(N1189*0.6)+(O1189*0.5)+(P1189*0.4)+(Q1189*0.3)+(R1189*0.2)-(S1189*1)-(T1189*0.9)-(U1189*0.8)-(V1189*0.7)-(W1189*0.6)</f>
        <v>4.5999999999999996</v>
      </c>
      <c r="AF1189" s="25">
        <f t="shared" si="18"/>
        <v>2.5</v>
      </c>
    </row>
    <row r="1190" spans="1:32" x14ac:dyDescent="0.25">
      <c r="A1190" t="s">
        <v>143</v>
      </c>
      <c r="B1190" t="s">
        <v>96</v>
      </c>
      <c r="C1190" t="s">
        <v>104</v>
      </c>
      <c r="D1190" t="s">
        <v>125</v>
      </c>
      <c r="E1190" t="s">
        <v>34</v>
      </c>
      <c r="F1190" t="s">
        <v>61</v>
      </c>
      <c r="G1190">
        <v>7</v>
      </c>
      <c r="H1190">
        <v>1</v>
      </c>
      <c r="I1190">
        <v>4</v>
      </c>
      <c r="J1190">
        <v>0</v>
      </c>
      <c r="K1190">
        <v>1</v>
      </c>
      <c r="L1190">
        <v>1</v>
      </c>
      <c r="M1190">
        <v>4</v>
      </c>
      <c r="N1190">
        <v>1</v>
      </c>
      <c r="O1190">
        <v>0</v>
      </c>
      <c r="P1190">
        <v>2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 s="1">
        <v>11</v>
      </c>
      <c r="Y1190" s="5">
        <v>0.6470588235294118</v>
      </c>
      <c r="Z1190">
        <v>6.3999999999999995</v>
      </c>
      <c r="AA1190">
        <v>5.0999999999999996</v>
      </c>
      <c r="AB1190">
        <v>6.1</v>
      </c>
      <c r="AC1190">
        <v>0.3</v>
      </c>
      <c r="AD1190">
        <v>1.3</v>
      </c>
      <c r="AE1190">
        <f>(J1190*1)+(K1190*0.9)+(L1190*0.8)+(M1190*0.7)+(N1190*0.6)+(O1190*0.5)+(P1190*0.4)+(Q1190*0.3)+(R1190*0.2)-(S1190*1)-(T1190*0.9)-(U1190*0.8)-(V1190*0.7)-(W1190*0.6)</f>
        <v>5.6</v>
      </c>
      <c r="AF1190" s="25">
        <f t="shared" si="18"/>
        <v>0.8</v>
      </c>
    </row>
    <row r="1191" spans="1:32" x14ac:dyDescent="0.25">
      <c r="A1191" t="s">
        <v>146</v>
      </c>
      <c r="B1191" t="s">
        <v>94</v>
      </c>
      <c r="C1191" t="s">
        <v>99</v>
      </c>
      <c r="D1191" t="s">
        <v>36</v>
      </c>
      <c r="E1191" t="s">
        <v>50</v>
      </c>
      <c r="F1191" t="s">
        <v>61</v>
      </c>
      <c r="G1191">
        <v>2</v>
      </c>
      <c r="H1191">
        <v>0</v>
      </c>
      <c r="I1191">
        <v>14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1</v>
      </c>
      <c r="P1191">
        <v>2</v>
      </c>
      <c r="Q1191">
        <v>8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 s="1">
        <v>16</v>
      </c>
      <c r="Y1191" s="5">
        <v>1</v>
      </c>
      <c r="Z1191">
        <v>6.1</v>
      </c>
      <c r="AA1191">
        <v>1.8</v>
      </c>
      <c r="AB1191">
        <v>6.1</v>
      </c>
      <c r="AC1191">
        <v>0</v>
      </c>
      <c r="AD1191">
        <v>4.3000000000000007</v>
      </c>
      <c r="AE1191">
        <f>(J1191*1)+(K1191*0.9)+(L1191*0.8)+(M1191*0.7)+(N1191*0.6)+(O1191*0.5)+(P1191*0.4)+(Q1191*0.3)+(R1191*0.2)-(S1191*1)-(T1191*0.9)-(U1191*0.8)-(V1191*0.7)-(W1191*0.6)</f>
        <v>6.1</v>
      </c>
      <c r="AF1191" s="25">
        <f t="shared" si="18"/>
        <v>0</v>
      </c>
    </row>
    <row r="1192" spans="1:32" x14ac:dyDescent="0.25">
      <c r="A1192" t="s">
        <v>330</v>
      </c>
      <c r="B1192" t="s">
        <v>81</v>
      </c>
      <c r="C1192" t="s">
        <v>86</v>
      </c>
      <c r="D1192" t="s">
        <v>140</v>
      </c>
      <c r="E1192" t="s">
        <v>37</v>
      </c>
      <c r="F1192" t="s">
        <v>61</v>
      </c>
      <c r="G1192">
        <v>3</v>
      </c>
      <c r="H1192">
        <v>1</v>
      </c>
      <c r="I1192">
        <v>14</v>
      </c>
      <c r="J1192">
        <v>0</v>
      </c>
      <c r="K1192">
        <v>0</v>
      </c>
      <c r="L1192">
        <v>0</v>
      </c>
      <c r="M1192">
        <v>3</v>
      </c>
      <c r="N1192">
        <v>0</v>
      </c>
      <c r="O1192">
        <v>0</v>
      </c>
      <c r="P1192">
        <v>7</v>
      </c>
      <c r="Q1192">
        <v>2</v>
      </c>
      <c r="R1192">
        <v>5</v>
      </c>
      <c r="S1192">
        <v>0</v>
      </c>
      <c r="T1192">
        <v>1</v>
      </c>
      <c r="U1192">
        <v>0</v>
      </c>
      <c r="V1192">
        <v>0</v>
      </c>
      <c r="W1192">
        <v>0</v>
      </c>
      <c r="X1192" s="1">
        <v>17</v>
      </c>
      <c r="Y1192" s="5">
        <v>0.85</v>
      </c>
      <c r="Z1192">
        <v>6.5</v>
      </c>
      <c r="AA1192">
        <v>2.0999999999999996</v>
      </c>
      <c r="AB1192">
        <v>6.1</v>
      </c>
      <c r="AC1192">
        <v>0.4</v>
      </c>
      <c r="AD1192">
        <v>4.4000000000000004</v>
      </c>
      <c r="AE1192">
        <f>(J1192*1)+(K1192*0.9)+(L1192*0.8)+(M1192*0.7)+(N1192*0.6)+(O1192*0.5)+(P1192*0.4)+(Q1192*0.3)+(R1192*0.2)-(S1192*1)-(T1192*0.9)-(U1192*0.8)-(V1192*0.7)-(W1192*0.6)</f>
        <v>5.6</v>
      </c>
      <c r="AF1192" s="25">
        <f t="shared" si="18"/>
        <v>0.9</v>
      </c>
    </row>
    <row r="1193" spans="1:32" x14ac:dyDescent="0.25">
      <c r="A1193" t="s">
        <v>372</v>
      </c>
      <c r="B1193" t="s">
        <v>63</v>
      </c>
      <c r="C1193" t="s">
        <v>76</v>
      </c>
      <c r="D1193" t="s">
        <v>262</v>
      </c>
      <c r="E1193" t="s">
        <v>50</v>
      </c>
      <c r="F1193" t="s">
        <v>61</v>
      </c>
      <c r="G1193">
        <v>4</v>
      </c>
      <c r="H1193">
        <v>1</v>
      </c>
      <c r="I1193">
        <v>8</v>
      </c>
      <c r="J1193">
        <v>2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2</v>
      </c>
      <c r="Q1193">
        <v>4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 s="1">
        <v>12</v>
      </c>
      <c r="Y1193" s="5">
        <v>0.75</v>
      </c>
      <c r="Z1193">
        <v>6.3</v>
      </c>
      <c r="AA1193">
        <v>3.5999999999999996</v>
      </c>
      <c r="AB1193">
        <v>6.1</v>
      </c>
      <c r="AC1193">
        <v>0.2</v>
      </c>
      <c r="AD1193">
        <v>2.7</v>
      </c>
      <c r="AE1193">
        <f>(J1193*1)+(K1193*0.9)+(L1193*0.8)+(M1193*0.7)+(N1193*0.6)+(O1193*0.5)+(P1193*0.4)+(Q1193*0.3)+(R1193*0.2)-(S1193*1)-(T1193*0.9)-(U1193*0.8)-(V1193*0.7)-(W1193*0.6)</f>
        <v>5.6</v>
      </c>
      <c r="AF1193" s="25">
        <f t="shared" si="18"/>
        <v>0.7</v>
      </c>
    </row>
    <row r="1194" spans="1:32" x14ac:dyDescent="0.25">
      <c r="A1194" t="s">
        <v>177</v>
      </c>
      <c r="B1194" t="s">
        <v>81</v>
      </c>
      <c r="C1194" t="s">
        <v>82</v>
      </c>
      <c r="D1194" t="s">
        <v>148</v>
      </c>
      <c r="E1194" t="s">
        <v>34</v>
      </c>
      <c r="F1194" t="s">
        <v>61</v>
      </c>
      <c r="G1194">
        <v>6</v>
      </c>
      <c r="H1194">
        <v>1</v>
      </c>
      <c r="I1194">
        <v>7</v>
      </c>
      <c r="J1194">
        <v>0</v>
      </c>
      <c r="K1194">
        <v>2</v>
      </c>
      <c r="L1194">
        <v>2</v>
      </c>
      <c r="M1194">
        <v>2</v>
      </c>
      <c r="N1194">
        <v>0</v>
      </c>
      <c r="O1194">
        <v>0</v>
      </c>
      <c r="P1194">
        <v>0</v>
      </c>
      <c r="Q1194">
        <v>3</v>
      </c>
      <c r="R1194">
        <v>4</v>
      </c>
      <c r="S1194">
        <v>0</v>
      </c>
      <c r="T1194">
        <v>1</v>
      </c>
      <c r="U1194">
        <v>0</v>
      </c>
      <c r="V1194">
        <v>0</v>
      </c>
      <c r="W1194">
        <v>0</v>
      </c>
      <c r="X1194" s="1">
        <v>13</v>
      </c>
      <c r="Y1194" s="5">
        <v>0.68421052631578949</v>
      </c>
      <c r="Z1194">
        <v>6.5000000000000009</v>
      </c>
      <c r="AA1194">
        <v>4.8000000000000007</v>
      </c>
      <c r="AB1194">
        <v>6.1000000000000005</v>
      </c>
      <c r="AC1194">
        <v>0.4</v>
      </c>
      <c r="AD1194">
        <v>1.7</v>
      </c>
      <c r="AE1194">
        <f>(J1194*1)+(K1194*0.9)+(L1194*0.8)+(M1194*0.7)+(N1194*0.6)+(O1194*0.5)+(P1194*0.4)+(Q1194*0.3)+(R1194*0.2)-(S1194*1)-(T1194*0.9)-(U1194*0.8)-(V1194*0.7)-(W1194*0.6)</f>
        <v>5.6000000000000005</v>
      </c>
      <c r="AF1194" s="25">
        <f t="shared" si="18"/>
        <v>0.9</v>
      </c>
    </row>
    <row r="1195" spans="1:32" x14ac:dyDescent="0.25">
      <c r="A1195" t="s">
        <v>77</v>
      </c>
      <c r="B1195" t="s">
        <v>81</v>
      </c>
      <c r="C1195" t="s">
        <v>85</v>
      </c>
      <c r="D1195" t="s">
        <v>46</v>
      </c>
      <c r="E1195" t="s">
        <v>47</v>
      </c>
      <c r="F1195" t="s">
        <v>66</v>
      </c>
      <c r="G1195">
        <v>6</v>
      </c>
      <c r="H1195">
        <v>5</v>
      </c>
      <c r="I1195">
        <v>10</v>
      </c>
      <c r="J1195">
        <v>0</v>
      </c>
      <c r="K1195">
        <v>2</v>
      </c>
      <c r="L1195">
        <v>0</v>
      </c>
      <c r="M1195">
        <v>3</v>
      </c>
      <c r="N1195">
        <v>1</v>
      </c>
      <c r="O1195">
        <v>0</v>
      </c>
      <c r="P1195">
        <v>3</v>
      </c>
      <c r="Q1195">
        <v>5</v>
      </c>
      <c r="R1195">
        <v>2</v>
      </c>
      <c r="S1195">
        <v>0</v>
      </c>
      <c r="T1195">
        <v>2</v>
      </c>
      <c r="U1195">
        <v>2</v>
      </c>
      <c r="V1195">
        <v>0</v>
      </c>
      <c r="W1195">
        <v>1</v>
      </c>
      <c r="X1195" s="1">
        <v>3.2</v>
      </c>
      <c r="Y1195" s="5">
        <v>0.72727272727272729</v>
      </c>
      <c r="Z1195">
        <v>7.6</v>
      </c>
      <c r="AA1195">
        <v>4.4999999999999991</v>
      </c>
      <c r="AB1195">
        <v>6.1000000000000005</v>
      </c>
      <c r="AC1195">
        <v>1.5</v>
      </c>
      <c r="AD1195">
        <v>3.1</v>
      </c>
      <c r="AE1195">
        <f>(J1195*1)+(K1195*0.9)+(L1195*0.8)+(M1195*0.7)+(N1195*0.6)+(O1195*0.5)+(P1195*0.4)+(Q1195*0.3)+(R1195*0.2)-(S1195*1)-(T1195*0.9)-(U1195*0.8)-(V1195*0.7)-(W1195*0.6)</f>
        <v>3.5999999999999992</v>
      </c>
      <c r="AF1195" s="25">
        <f t="shared" si="18"/>
        <v>4</v>
      </c>
    </row>
    <row r="1196" spans="1:32" x14ac:dyDescent="0.25">
      <c r="A1196" t="s">
        <v>366</v>
      </c>
      <c r="B1196" t="s">
        <v>31</v>
      </c>
      <c r="C1196" t="s">
        <v>48</v>
      </c>
      <c r="D1196" t="s">
        <v>226</v>
      </c>
      <c r="E1196" t="s">
        <v>50</v>
      </c>
      <c r="F1196" t="s">
        <v>66</v>
      </c>
      <c r="G1196">
        <v>8</v>
      </c>
      <c r="H1196">
        <v>3</v>
      </c>
      <c r="I1196">
        <v>2</v>
      </c>
      <c r="J1196">
        <v>1</v>
      </c>
      <c r="K1196">
        <v>1</v>
      </c>
      <c r="L1196">
        <v>3</v>
      </c>
      <c r="M1196">
        <v>3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1</v>
      </c>
      <c r="X1196" s="1">
        <v>3.3333333333333335</v>
      </c>
      <c r="Y1196" s="5">
        <v>0.83333333333333337</v>
      </c>
      <c r="Z1196">
        <v>7.1000000000000005</v>
      </c>
      <c r="AA1196">
        <v>6.4</v>
      </c>
      <c r="AB1196">
        <v>6.1000000000000005</v>
      </c>
      <c r="AC1196">
        <v>1</v>
      </c>
      <c r="AD1196">
        <v>0.7</v>
      </c>
      <c r="AE1196">
        <f>(J1196*1)+(K1196*0.9)+(L1196*0.8)+(M1196*0.7)+(N1196*0.6)+(O1196*0.5)+(P1196*0.4)+(Q1196*0.3)+(R1196*0.2)-(S1196*1)-(T1196*0.9)-(U1196*0.8)-(V1196*0.7)-(W1196*0.6)</f>
        <v>4.6000000000000005</v>
      </c>
      <c r="AF1196" s="25">
        <f t="shared" si="18"/>
        <v>2.5</v>
      </c>
    </row>
    <row r="1197" spans="1:32" x14ac:dyDescent="0.25">
      <c r="A1197" t="s">
        <v>380</v>
      </c>
      <c r="B1197" t="s">
        <v>58</v>
      </c>
      <c r="C1197" t="s">
        <v>201</v>
      </c>
      <c r="D1197" t="s">
        <v>56</v>
      </c>
      <c r="E1197" t="s">
        <v>47</v>
      </c>
      <c r="F1197" t="s">
        <v>61</v>
      </c>
      <c r="G1197">
        <v>2</v>
      </c>
      <c r="H1197">
        <v>0</v>
      </c>
      <c r="I1197">
        <v>12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4</v>
      </c>
      <c r="P1197">
        <v>2</v>
      </c>
      <c r="Q1197">
        <v>4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 s="1">
        <v>14</v>
      </c>
      <c r="Y1197" s="5">
        <v>0.77777777777777779</v>
      </c>
      <c r="Z1197">
        <v>6.1000000000000005</v>
      </c>
      <c r="AA1197">
        <v>1.7000000000000002</v>
      </c>
      <c r="AB1197">
        <v>6.1000000000000005</v>
      </c>
      <c r="AC1197">
        <v>0</v>
      </c>
      <c r="AD1197">
        <v>4.4000000000000004</v>
      </c>
      <c r="AE1197">
        <f>(J1197*1)+(K1197*0.9)+(L1197*0.8)+(M1197*0.7)+(N1197*0.6)+(O1197*0.5)+(P1197*0.4)+(Q1197*0.3)+(R1197*0.2)-(S1197*1)-(T1197*0.9)-(U1197*0.8)-(V1197*0.7)-(W1197*0.6)</f>
        <v>6.1000000000000005</v>
      </c>
      <c r="AF1197" s="25">
        <f t="shared" si="18"/>
        <v>0</v>
      </c>
    </row>
    <row r="1198" spans="1:32" x14ac:dyDescent="0.25">
      <c r="A1198" t="s">
        <v>362</v>
      </c>
      <c r="B1198" t="s">
        <v>63</v>
      </c>
      <c r="C1198" t="s">
        <v>76</v>
      </c>
      <c r="D1198" t="s">
        <v>188</v>
      </c>
      <c r="E1198" t="s">
        <v>50</v>
      </c>
      <c r="F1198" t="s">
        <v>61</v>
      </c>
      <c r="G1198">
        <v>7</v>
      </c>
      <c r="H1198">
        <v>1</v>
      </c>
      <c r="I1198">
        <v>2</v>
      </c>
      <c r="J1198">
        <v>2</v>
      </c>
      <c r="K1198">
        <v>1</v>
      </c>
      <c r="L1198">
        <v>3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 s="1">
        <v>9</v>
      </c>
      <c r="Y1198" s="5">
        <v>0.6428571428571429</v>
      </c>
      <c r="Z1198">
        <v>6.6000000000000014</v>
      </c>
      <c r="AA1198">
        <v>6.0000000000000009</v>
      </c>
      <c r="AB1198">
        <v>6.1000000000000014</v>
      </c>
      <c r="AC1198">
        <v>0.5</v>
      </c>
      <c r="AD1198">
        <v>0.60000000000000009</v>
      </c>
      <c r="AE1198">
        <f>(J1198*1)+(K1198*0.9)+(L1198*0.8)+(M1198*0.7)+(N1198*0.6)+(O1198*0.5)+(P1198*0.4)+(Q1198*0.3)+(R1198*0.2)-(S1198*1)-(T1198*0.9)-(U1198*0.8)-(V1198*0.7)-(W1198*0.6)</f>
        <v>5.6000000000000014</v>
      </c>
      <c r="AF1198" s="25">
        <f t="shared" si="18"/>
        <v>1</v>
      </c>
    </row>
    <row r="1199" spans="1:32" x14ac:dyDescent="0.25">
      <c r="A1199" t="s">
        <v>235</v>
      </c>
      <c r="B1199" t="s">
        <v>78</v>
      </c>
      <c r="C1199" t="s">
        <v>91</v>
      </c>
      <c r="D1199" t="s">
        <v>75</v>
      </c>
      <c r="E1199" t="s">
        <v>50</v>
      </c>
      <c r="F1199" t="s">
        <v>61</v>
      </c>
      <c r="G1199">
        <v>8</v>
      </c>
      <c r="H1199">
        <v>5</v>
      </c>
      <c r="I1199">
        <v>8</v>
      </c>
      <c r="J1199">
        <v>0</v>
      </c>
      <c r="K1199">
        <v>0</v>
      </c>
      <c r="L1199">
        <v>1</v>
      </c>
      <c r="M1199">
        <v>3</v>
      </c>
      <c r="N1199">
        <v>4</v>
      </c>
      <c r="O1199">
        <v>0</v>
      </c>
      <c r="P1199">
        <v>0</v>
      </c>
      <c r="Q1199">
        <v>2</v>
      </c>
      <c r="R1199">
        <v>6</v>
      </c>
      <c r="S1199">
        <v>0</v>
      </c>
      <c r="T1199">
        <v>0</v>
      </c>
      <c r="U1199">
        <v>1</v>
      </c>
      <c r="V1199">
        <v>2</v>
      </c>
      <c r="W1199">
        <v>2</v>
      </c>
      <c r="X1199" s="1">
        <v>3.2</v>
      </c>
      <c r="Y1199" s="5">
        <v>0.94117647058823528</v>
      </c>
      <c r="Z1199">
        <v>7.0999999999999988</v>
      </c>
      <c r="AA1199">
        <v>5.2999999999999989</v>
      </c>
      <c r="AB1199">
        <v>6.1999999999999984</v>
      </c>
      <c r="AC1199">
        <v>0.89999999999999991</v>
      </c>
      <c r="AD1199">
        <v>1.8000000000000003</v>
      </c>
      <c r="AE1199">
        <f>(J1199*1)+(K1199*0.9)+(L1199*0.8)+(M1199*0.7)+(N1199*0.6)+(O1199*0.5)+(P1199*0.4)+(Q1199*0.3)+(R1199*0.2)-(S1199*1)-(T1199*0.9)-(U1199*0.8)-(V1199*0.7)-(W1199*0.6)</f>
        <v>3.6999999999999984</v>
      </c>
      <c r="AF1199" s="25">
        <f t="shared" si="18"/>
        <v>3.4000000000000004</v>
      </c>
    </row>
    <row r="1200" spans="1:32" x14ac:dyDescent="0.25">
      <c r="A1200" t="s">
        <v>149</v>
      </c>
      <c r="B1200" t="s">
        <v>109</v>
      </c>
      <c r="C1200" t="s">
        <v>121</v>
      </c>
      <c r="D1200" t="s">
        <v>36</v>
      </c>
      <c r="E1200" t="s">
        <v>37</v>
      </c>
      <c r="F1200" t="s">
        <v>61</v>
      </c>
      <c r="G1200">
        <v>2</v>
      </c>
      <c r="H1200">
        <v>3</v>
      </c>
      <c r="I1200">
        <v>17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3</v>
      </c>
      <c r="P1200">
        <v>5</v>
      </c>
      <c r="Q1200">
        <v>5</v>
      </c>
      <c r="R1200">
        <v>4</v>
      </c>
      <c r="S1200">
        <v>1</v>
      </c>
      <c r="T1200">
        <v>1</v>
      </c>
      <c r="U1200">
        <v>0</v>
      </c>
      <c r="V1200">
        <v>1</v>
      </c>
      <c r="W1200">
        <v>0</v>
      </c>
      <c r="X1200" s="1">
        <v>6.333333333333333</v>
      </c>
      <c r="Y1200" s="5">
        <v>0.73076923076923073</v>
      </c>
      <c r="Z1200">
        <v>7.3</v>
      </c>
      <c r="AA1200">
        <v>1.5</v>
      </c>
      <c r="AB1200">
        <v>6.1999999999999993</v>
      </c>
      <c r="AC1200">
        <v>1.1000000000000001</v>
      </c>
      <c r="AD1200">
        <v>5.8</v>
      </c>
      <c r="AE1200">
        <f>(J1200*1)+(K1200*0.9)+(L1200*0.8)+(M1200*0.7)+(N1200*0.6)+(O1200*0.5)+(P1200*0.4)+(Q1200*0.3)+(R1200*0.2)-(S1200*1)-(T1200*0.9)-(U1200*0.8)-(V1200*0.7)-(W1200*0.6)</f>
        <v>4.6999999999999993</v>
      </c>
      <c r="AF1200" s="25">
        <f t="shared" si="18"/>
        <v>2.5999999999999996</v>
      </c>
    </row>
    <row r="1201" spans="1:32" x14ac:dyDescent="0.25">
      <c r="A1201" t="s">
        <v>261</v>
      </c>
      <c r="B1201" t="s">
        <v>109</v>
      </c>
      <c r="C1201" t="s">
        <v>236</v>
      </c>
      <c r="D1201" t="s">
        <v>54</v>
      </c>
      <c r="E1201" t="s">
        <v>40</v>
      </c>
      <c r="F1201" t="s">
        <v>61</v>
      </c>
      <c r="G1201">
        <v>7</v>
      </c>
      <c r="H1201">
        <v>5</v>
      </c>
      <c r="I1201">
        <v>10</v>
      </c>
      <c r="J1201">
        <v>0</v>
      </c>
      <c r="K1201">
        <v>0</v>
      </c>
      <c r="L1201">
        <v>1</v>
      </c>
      <c r="M1201">
        <v>4</v>
      </c>
      <c r="N1201">
        <v>2</v>
      </c>
      <c r="O1201">
        <v>0</v>
      </c>
      <c r="P1201">
        <v>1</v>
      </c>
      <c r="Q1201">
        <v>3</v>
      </c>
      <c r="R1201">
        <v>6</v>
      </c>
      <c r="S1201">
        <v>0</v>
      </c>
      <c r="T1201">
        <v>1</v>
      </c>
      <c r="U1201">
        <v>1</v>
      </c>
      <c r="V1201">
        <v>1</v>
      </c>
      <c r="W1201">
        <v>2</v>
      </c>
      <c r="X1201" s="1">
        <v>3.4</v>
      </c>
      <c r="Y1201" s="5">
        <v>0.62962962962962965</v>
      </c>
      <c r="Z1201">
        <v>7.3</v>
      </c>
      <c r="AA1201">
        <v>4.8</v>
      </c>
      <c r="AB1201">
        <v>6.1999999999999993</v>
      </c>
      <c r="AC1201">
        <v>1.0999999999999999</v>
      </c>
      <c r="AD1201">
        <v>2.5</v>
      </c>
      <c r="AE1201">
        <f>(J1201*1)+(K1201*0.9)+(L1201*0.8)+(M1201*0.7)+(N1201*0.6)+(O1201*0.5)+(P1201*0.4)+(Q1201*0.3)+(R1201*0.2)-(S1201*1)-(T1201*0.9)-(U1201*0.8)-(V1201*0.7)-(W1201*0.6)</f>
        <v>3.6999999999999993</v>
      </c>
      <c r="AF1201" s="25">
        <f t="shared" si="18"/>
        <v>3.6000000000000005</v>
      </c>
    </row>
    <row r="1202" spans="1:32" x14ac:dyDescent="0.25">
      <c r="A1202" t="s">
        <v>318</v>
      </c>
      <c r="B1202" t="s">
        <v>58</v>
      </c>
      <c r="C1202" t="s">
        <v>164</v>
      </c>
      <c r="D1202" t="s">
        <v>49</v>
      </c>
      <c r="E1202" t="s">
        <v>50</v>
      </c>
      <c r="F1202" t="s">
        <v>61</v>
      </c>
      <c r="G1202">
        <v>6</v>
      </c>
      <c r="H1202">
        <v>2</v>
      </c>
      <c r="I1202">
        <v>6</v>
      </c>
      <c r="J1202">
        <v>0</v>
      </c>
      <c r="K1202">
        <v>1</v>
      </c>
      <c r="L1202">
        <v>3</v>
      </c>
      <c r="M1202">
        <v>2</v>
      </c>
      <c r="N1202">
        <v>0</v>
      </c>
      <c r="O1202">
        <v>1</v>
      </c>
      <c r="P1202">
        <v>2</v>
      </c>
      <c r="Q1202">
        <v>2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 s="1">
        <v>6</v>
      </c>
      <c r="Y1202" s="5">
        <v>0.70588235294117652</v>
      </c>
      <c r="Z1202">
        <v>6.8</v>
      </c>
      <c r="AA1202">
        <v>4.7</v>
      </c>
      <c r="AB1202">
        <v>6.1999999999999993</v>
      </c>
      <c r="AC1202">
        <v>0.60000000000000009</v>
      </c>
      <c r="AD1202">
        <v>2.1</v>
      </c>
      <c r="AE1202">
        <f>(J1202*1)+(K1202*0.9)+(L1202*0.8)+(M1202*0.7)+(N1202*0.6)+(O1202*0.5)+(P1202*0.4)+(Q1202*0.3)+(R1202*0.2)-(S1202*1)-(T1202*0.9)-(U1202*0.8)-(V1202*0.7)-(W1202*0.6)</f>
        <v>5.1999999999999993</v>
      </c>
      <c r="AF1202" s="25">
        <f t="shared" si="18"/>
        <v>1.6</v>
      </c>
    </row>
    <row r="1203" spans="1:32" x14ac:dyDescent="0.25">
      <c r="A1203" t="s">
        <v>434</v>
      </c>
      <c r="B1203" t="s">
        <v>96</v>
      </c>
      <c r="C1203" t="s">
        <v>102</v>
      </c>
      <c r="D1203" t="s">
        <v>194</v>
      </c>
      <c r="E1203" t="s">
        <v>47</v>
      </c>
      <c r="F1203" t="s">
        <v>61</v>
      </c>
      <c r="G1203">
        <v>5</v>
      </c>
      <c r="H1203">
        <v>4</v>
      </c>
      <c r="I1203">
        <v>11</v>
      </c>
      <c r="J1203">
        <v>1</v>
      </c>
      <c r="K1203">
        <v>2</v>
      </c>
      <c r="L1203">
        <v>0</v>
      </c>
      <c r="M1203">
        <v>0</v>
      </c>
      <c r="N1203">
        <v>2</v>
      </c>
      <c r="O1203">
        <v>1</v>
      </c>
      <c r="P1203">
        <v>2</v>
      </c>
      <c r="Q1203">
        <v>3</v>
      </c>
      <c r="R1203">
        <v>5</v>
      </c>
      <c r="S1203">
        <v>1</v>
      </c>
      <c r="T1203">
        <v>0</v>
      </c>
      <c r="U1203">
        <v>1</v>
      </c>
      <c r="V1203">
        <v>0</v>
      </c>
      <c r="W1203">
        <v>2</v>
      </c>
      <c r="X1203" s="1">
        <v>4</v>
      </c>
      <c r="Y1203" s="5">
        <v>0.66666666666666663</v>
      </c>
      <c r="Z1203">
        <v>7.1999999999999993</v>
      </c>
      <c r="AA1203">
        <v>4</v>
      </c>
      <c r="AB1203">
        <v>6.1999999999999993</v>
      </c>
      <c r="AC1203">
        <v>1</v>
      </c>
      <c r="AD1203">
        <v>3.2</v>
      </c>
      <c r="AE1203">
        <f>(J1203*1)+(K1203*0.9)+(L1203*0.8)+(M1203*0.7)+(N1203*0.6)+(O1203*0.5)+(P1203*0.4)+(Q1203*0.3)+(R1203*0.2)-(S1203*1)-(T1203*0.9)-(U1203*0.8)-(V1203*0.7)-(W1203*0.6)</f>
        <v>4.1999999999999993</v>
      </c>
      <c r="AF1203" s="25">
        <f t="shared" si="18"/>
        <v>3</v>
      </c>
    </row>
    <row r="1204" spans="1:32" x14ac:dyDescent="0.25">
      <c r="A1204" t="s">
        <v>77</v>
      </c>
      <c r="B1204" t="s">
        <v>81</v>
      </c>
      <c r="C1204" t="s">
        <v>90</v>
      </c>
      <c r="D1204" t="s">
        <v>54</v>
      </c>
      <c r="E1204" t="s">
        <v>50</v>
      </c>
      <c r="F1204" t="s">
        <v>66</v>
      </c>
      <c r="G1204">
        <v>3</v>
      </c>
      <c r="H1204">
        <v>2</v>
      </c>
      <c r="I1204">
        <v>14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2</v>
      </c>
      <c r="P1204">
        <v>3</v>
      </c>
      <c r="Q1204">
        <v>7</v>
      </c>
      <c r="R1204">
        <v>2</v>
      </c>
      <c r="S1204">
        <v>0</v>
      </c>
      <c r="T1204">
        <v>1</v>
      </c>
      <c r="U1204">
        <v>1</v>
      </c>
      <c r="V1204">
        <v>0</v>
      </c>
      <c r="W1204">
        <v>0</v>
      </c>
      <c r="X1204" s="1">
        <v>8.5</v>
      </c>
      <c r="Y1204" s="5">
        <v>0.77272727272727271</v>
      </c>
      <c r="Z1204">
        <v>6.9</v>
      </c>
      <c r="AA1204">
        <v>2.2000000000000002</v>
      </c>
      <c r="AB1204">
        <v>6.2</v>
      </c>
      <c r="AC1204">
        <v>0.7</v>
      </c>
      <c r="AD1204">
        <v>4.7000000000000011</v>
      </c>
      <c r="AE1204">
        <f>(J1204*1)+(K1204*0.9)+(L1204*0.8)+(M1204*0.7)+(N1204*0.6)+(O1204*0.5)+(P1204*0.4)+(Q1204*0.3)+(R1204*0.2)-(S1204*1)-(T1204*0.9)-(U1204*0.8)-(V1204*0.7)-(W1204*0.6)</f>
        <v>5.2</v>
      </c>
      <c r="AF1204" s="25">
        <f t="shared" si="18"/>
        <v>1.7000000000000002</v>
      </c>
    </row>
    <row r="1205" spans="1:32" x14ac:dyDescent="0.25">
      <c r="A1205" t="s">
        <v>143</v>
      </c>
      <c r="B1205" t="s">
        <v>96</v>
      </c>
      <c r="C1205" t="s">
        <v>102</v>
      </c>
      <c r="D1205" t="s">
        <v>46</v>
      </c>
      <c r="E1205" t="s">
        <v>47</v>
      </c>
      <c r="F1205" t="s">
        <v>61</v>
      </c>
      <c r="G1205">
        <v>4</v>
      </c>
      <c r="H1205">
        <v>0</v>
      </c>
      <c r="I1205">
        <v>10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3</v>
      </c>
      <c r="Q1205">
        <v>6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 s="1">
        <v>14</v>
      </c>
      <c r="Y1205" s="5">
        <v>0.82352941176470584</v>
      </c>
      <c r="Z1205">
        <v>6.2000000000000011</v>
      </c>
      <c r="AA1205">
        <v>3.0000000000000004</v>
      </c>
      <c r="AB1205">
        <v>6.2000000000000011</v>
      </c>
      <c r="AC1205">
        <v>0</v>
      </c>
      <c r="AD1205">
        <v>3.2</v>
      </c>
      <c r="AE1205">
        <f>(J1205*1)+(K1205*0.9)+(L1205*0.8)+(M1205*0.7)+(N1205*0.6)+(O1205*0.5)+(P1205*0.4)+(Q1205*0.3)+(R1205*0.2)-(S1205*1)-(T1205*0.9)-(U1205*0.8)-(V1205*0.7)-(W1205*0.6)</f>
        <v>6.2000000000000011</v>
      </c>
      <c r="AF1205" s="25">
        <f t="shared" si="18"/>
        <v>0</v>
      </c>
    </row>
    <row r="1206" spans="1:32" x14ac:dyDescent="0.25">
      <c r="A1206" t="s">
        <v>437</v>
      </c>
      <c r="B1206" t="s">
        <v>58</v>
      </c>
      <c r="C1206" t="s">
        <v>201</v>
      </c>
      <c r="D1206" t="s">
        <v>438</v>
      </c>
      <c r="E1206" t="s">
        <v>47</v>
      </c>
      <c r="F1206" t="s">
        <v>61</v>
      </c>
      <c r="G1206">
        <v>6</v>
      </c>
      <c r="H1206">
        <v>0</v>
      </c>
      <c r="I1206">
        <v>4</v>
      </c>
      <c r="J1206">
        <v>0</v>
      </c>
      <c r="K1206">
        <v>1</v>
      </c>
      <c r="L1206">
        <v>4</v>
      </c>
      <c r="M1206">
        <v>1</v>
      </c>
      <c r="N1206">
        <v>0</v>
      </c>
      <c r="O1206">
        <v>2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 s="1">
        <v>10</v>
      </c>
      <c r="Y1206" s="5">
        <v>0.76923076923076927</v>
      </c>
      <c r="Z1206">
        <v>6.2000000000000011</v>
      </c>
      <c r="AA1206">
        <v>4.8000000000000007</v>
      </c>
      <c r="AB1206">
        <v>6.2000000000000011</v>
      </c>
      <c r="AC1206">
        <v>0</v>
      </c>
      <c r="AD1206">
        <v>1.4</v>
      </c>
      <c r="AE1206">
        <f>(J1206*1)+(K1206*0.9)+(L1206*0.8)+(M1206*0.7)+(N1206*0.6)+(O1206*0.5)+(P1206*0.4)+(Q1206*0.3)+(R1206*0.2)-(S1206*1)-(T1206*0.9)-(U1206*0.8)-(V1206*0.7)-(W1206*0.6)</f>
        <v>6.2000000000000011</v>
      </c>
      <c r="AF1206" s="25">
        <f t="shared" si="18"/>
        <v>0</v>
      </c>
    </row>
    <row r="1207" spans="1:32" x14ac:dyDescent="0.25">
      <c r="A1207" t="s">
        <v>441</v>
      </c>
      <c r="B1207" t="s">
        <v>78</v>
      </c>
      <c r="C1207" t="s">
        <v>114</v>
      </c>
      <c r="D1207" t="s">
        <v>54</v>
      </c>
      <c r="E1207" t="s">
        <v>40</v>
      </c>
      <c r="F1207" t="s">
        <v>61</v>
      </c>
      <c r="G1207">
        <v>6</v>
      </c>
      <c r="H1207">
        <v>2</v>
      </c>
      <c r="I1207">
        <v>9</v>
      </c>
      <c r="J1207">
        <v>0</v>
      </c>
      <c r="K1207">
        <v>1</v>
      </c>
      <c r="L1207">
        <v>4</v>
      </c>
      <c r="M1207">
        <v>1</v>
      </c>
      <c r="N1207">
        <v>0</v>
      </c>
      <c r="O1207">
        <v>0</v>
      </c>
      <c r="P1207">
        <v>0</v>
      </c>
      <c r="Q1207">
        <v>4</v>
      </c>
      <c r="R1207">
        <v>5</v>
      </c>
      <c r="S1207">
        <v>0</v>
      </c>
      <c r="T1207">
        <v>2</v>
      </c>
      <c r="U1207">
        <v>0</v>
      </c>
      <c r="V1207">
        <v>0</v>
      </c>
      <c r="W1207">
        <v>0</v>
      </c>
      <c r="X1207" s="1">
        <v>7.5</v>
      </c>
      <c r="Y1207" s="5">
        <v>0.68181818181818177</v>
      </c>
      <c r="Z1207">
        <v>7.0000000000000009</v>
      </c>
      <c r="AA1207">
        <v>4.8000000000000007</v>
      </c>
      <c r="AB1207">
        <v>6.2000000000000011</v>
      </c>
      <c r="AC1207">
        <v>0.8</v>
      </c>
      <c r="AD1207">
        <v>2.2000000000000002</v>
      </c>
      <c r="AE1207">
        <f>(J1207*1)+(K1207*0.9)+(L1207*0.8)+(M1207*0.7)+(N1207*0.6)+(O1207*0.5)+(P1207*0.4)+(Q1207*0.3)+(R1207*0.2)-(S1207*1)-(T1207*0.9)-(U1207*0.8)-(V1207*0.7)-(W1207*0.6)</f>
        <v>5.2000000000000011</v>
      </c>
      <c r="AF1207" s="25">
        <f t="shared" si="18"/>
        <v>1.8</v>
      </c>
    </row>
    <row r="1208" spans="1:32" x14ac:dyDescent="0.25">
      <c r="A1208" t="s">
        <v>354</v>
      </c>
      <c r="B1208" t="s">
        <v>41</v>
      </c>
      <c r="C1208" t="s">
        <v>45</v>
      </c>
      <c r="D1208" t="s">
        <v>206</v>
      </c>
      <c r="E1208" t="s">
        <v>40</v>
      </c>
      <c r="F1208" t="s">
        <v>66</v>
      </c>
      <c r="G1208">
        <v>8</v>
      </c>
      <c r="H1208">
        <v>5</v>
      </c>
      <c r="I1208">
        <v>5</v>
      </c>
      <c r="J1208">
        <v>1</v>
      </c>
      <c r="K1208">
        <v>0</v>
      </c>
      <c r="L1208">
        <v>5</v>
      </c>
      <c r="M1208">
        <v>2</v>
      </c>
      <c r="N1208">
        <v>0</v>
      </c>
      <c r="O1208">
        <v>0</v>
      </c>
      <c r="P1208">
        <v>2</v>
      </c>
      <c r="Q1208">
        <v>3</v>
      </c>
      <c r="R1208">
        <v>0</v>
      </c>
      <c r="S1208">
        <v>1</v>
      </c>
      <c r="T1208">
        <v>1</v>
      </c>
      <c r="U1208">
        <v>3</v>
      </c>
      <c r="V1208">
        <v>0</v>
      </c>
      <c r="W1208">
        <v>0</v>
      </c>
      <c r="X1208" s="1">
        <v>2.6</v>
      </c>
      <c r="Y1208" s="5">
        <v>0.76470588235294112</v>
      </c>
      <c r="Z1208">
        <v>8.1</v>
      </c>
      <c r="AA1208">
        <v>6.4</v>
      </c>
      <c r="AB1208">
        <v>6.2999999999999989</v>
      </c>
      <c r="AC1208">
        <v>1.7999999999999998</v>
      </c>
      <c r="AD1208">
        <v>1.7</v>
      </c>
      <c r="AE1208">
        <f>(J1208*1)+(K1208*0.9)+(L1208*0.8)+(M1208*0.7)+(N1208*0.6)+(O1208*0.5)+(P1208*0.4)+(Q1208*0.3)+(R1208*0.2)-(S1208*1)-(T1208*0.9)-(U1208*0.8)-(V1208*0.7)-(W1208*0.6)</f>
        <v>3.7999999999999989</v>
      </c>
      <c r="AF1208" s="25">
        <f t="shared" si="18"/>
        <v>4.3000000000000007</v>
      </c>
    </row>
    <row r="1209" spans="1:32" x14ac:dyDescent="0.25">
      <c r="A1209" t="s">
        <v>223</v>
      </c>
      <c r="B1209" t="s">
        <v>31</v>
      </c>
      <c r="C1209" t="s">
        <v>218</v>
      </c>
      <c r="D1209" t="s">
        <v>204</v>
      </c>
      <c r="E1209" t="s">
        <v>47</v>
      </c>
      <c r="F1209" t="s">
        <v>61</v>
      </c>
      <c r="G1209">
        <v>3</v>
      </c>
      <c r="H1209">
        <v>1</v>
      </c>
      <c r="I1209">
        <v>16</v>
      </c>
      <c r="J1209">
        <v>0</v>
      </c>
      <c r="K1209">
        <v>0</v>
      </c>
      <c r="L1209">
        <v>0</v>
      </c>
      <c r="M1209">
        <v>2</v>
      </c>
      <c r="N1209">
        <v>1</v>
      </c>
      <c r="O1209">
        <v>2</v>
      </c>
      <c r="P1209">
        <v>1</v>
      </c>
      <c r="Q1209">
        <v>5</v>
      </c>
      <c r="R1209">
        <v>8</v>
      </c>
      <c r="S1209">
        <v>0</v>
      </c>
      <c r="T1209">
        <v>0</v>
      </c>
      <c r="U1209">
        <v>0</v>
      </c>
      <c r="V1209">
        <v>1</v>
      </c>
      <c r="W1209">
        <v>0</v>
      </c>
      <c r="X1209" s="1">
        <v>19</v>
      </c>
      <c r="Y1209" s="5">
        <v>0.6785714285714286</v>
      </c>
      <c r="Z1209">
        <v>6.5</v>
      </c>
      <c r="AA1209">
        <v>2</v>
      </c>
      <c r="AB1209">
        <v>6.3</v>
      </c>
      <c r="AC1209">
        <v>0.2</v>
      </c>
      <c r="AD1209">
        <v>4.5</v>
      </c>
      <c r="AE1209">
        <f>(J1209*1)+(K1209*0.9)+(L1209*0.8)+(M1209*0.7)+(N1209*0.6)+(O1209*0.5)+(P1209*0.4)+(Q1209*0.3)+(R1209*0.2)-(S1209*1)-(T1209*0.9)-(U1209*0.8)-(V1209*0.7)-(W1209*0.6)</f>
        <v>5.8</v>
      </c>
      <c r="AF1209" s="25">
        <f t="shared" si="18"/>
        <v>0.7</v>
      </c>
    </row>
    <row r="1210" spans="1:32" x14ac:dyDescent="0.25">
      <c r="A1210" t="s">
        <v>229</v>
      </c>
      <c r="B1210" t="s">
        <v>96</v>
      </c>
      <c r="C1210" t="s">
        <v>97</v>
      </c>
      <c r="D1210" t="s">
        <v>43</v>
      </c>
      <c r="E1210" t="s">
        <v>50</v>
      </c>
      <c r="F1210" t="s">
        <v>61</v>
      </c>
      <c r="G1210">
        <v>4</v>
      </c>
      <c r="H1210">
        <v>1</v>
      </c>
      <c r="I1210">
        <v>12</v>
      </c>
      <c r="J1210">
        <v>0</v>
      </c>
      <c r="K1210">
        <v>1</v>
      </c>
      <c r="L1210">
        <v>0</v>
      </c>
      <c r="M1210">
        <v>3</v>
      </c>
      <c r="N1210">
        <v>0</v>
      </c>
      <c r="O1210">
        <v>1</v>
      </c>
      <c r="P1210">
        <v>2</v>
      </c>
      <c r="Q1210">
        <v>4</v>
      </c>
      <c r="R1210">
        <v>5</v>
      </c>
      <c r="S1210">
        <v>0</v>
      </c>
      <c r="T1210">
        <v>0</v>
      </c>
      <c r="U1210">
        <v>0</v>
      </c>
      <c r="V1210">
        <v>1</v>
      </c>
      <c r="W1210">
        <v>0</v>
      </c>
      <c r="X1210" s="1">
        <v>16</v>
      </c>
      <c r="Y1210" s="5">
        <v>0.55172413793103448</v>
      </c>
      <c r="Z1210">
        <v>6.5</v>
      </c>
      <c r="AA1210">
        <v>2.9999999999999996</v>
      </c>
      <c r="AB1210">
        <v>6.3</v>
      </c>
      <c r="AC1210">
        <v>0.2</v>
      </c>
      <c r="AD1210">
        <v>3.5</v>
      </c>
      <c r="AE1210">
        <f>(J1210*1)+(K1210*0.9)+(L1210*0.8)+(M1210*0.7)+(N1210*0.6)+(O1210*0.5)+(P1210*0.4)+(Q1210*0.3)+(R1210*0.2)-(S1210*1)-(T1210*0.9)-(U1210*0.8)-(V1210*0.7)-(W1210*0.6)</f>
        <v>5.8</v>
      </c>
      <c r="AF1210" s="25">
        <f t="shared" si="18"/>
        <v>0.7</v>
      </c>
    </row>
    <row r="1211" spans="1:32" x14ac:dyDescent="0.25">
      <c r="A1211" t="s">
        <v>77</v>
      </c>
      <c r="B1211" t="s">
        <v>78</v>
      </c>
      <c r="C1211" t="s">
        <v>84</v>
      </c>
      <c r="D1211" t="s">
        <v>70</v>
      </c>
      <c r="E1211" t="s">
        <v>37</v>
      </c>
      <c r="F1211" t="s">
        <v>61</v>
      </c>
      <c r="G1211">
        <v>2</v>
      </c>
      <c r="H1211">
        <v>7</v>
      </c>
      <c r="I1211">
        <v>20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2</v>
      </c>
      <c r="P1211">
        <v>5</v>
      </c>
      <c r="Q1211">
        <v>8</v>
      </c>
      <c r="R1211">
        <v>5</v>
      </c>
      <c r="S1211">
        <v>0</v>
      </c>
      <c r="T1211">
        <v>1</v>
      </c>
      <c r="U1211">
        <v>2</v>
      </c>
      <c r="V1211">
        <v>4</v>
      </c>
      <c r="W1211">
        <v>0</v>
      </c>
      <c r="X1211" s="1">
        <v>3.1428571428571428</v>
      </c>
      <c r="Y1211" s="5">
        <v>0.95652173913043481</v>
      </c>
      <c r="Z1211">
        <v>8.1</v>
      </c>
      <c r="AA1211">
        <v>1.7000000000000002</v>
      </c>
      <c r="AB1211">
        <v>6.3</v>
      </c>
      <c r="AC1211">
        <v>1.8</v>
      </c>
      <c r="AD1211">
        <v>6.4</v>
      </c>
      <c r="AE1211">
        <f>(J1211*1)+(K1211*0.9)+(L1211*0.8)+(M1211*0.7)+(N1211*0.6)+(O1211*0.5)+(P1211*0.4)+(Q1211*0.3)+(R1211*0.2)-(S1211*1)-(T1211*0.9)-(U1211*0.8)-(V1211*0.7)-(W1211*0.6)</f>
        <v>2.8</v>
      </c>
      <c r="AF1211" s="25">
        <f t="shared" si="18"/>
        <v>5.3</v>
      </c>
    </row>
    <row r="1212" spans="1:32" x14ac:dyDescent="0.25">
      <c r="A1212" t="s">
        <v>330</v>
      </c>
      <c r="B1212" t="s">
        <v>81</v>
      </c>
      <c r="C1212" t="s">
        <v>85</v>
      </c>
      <c r="D1212" t="s">
        <v>54</v>
      </c>
      <c r="E1212" t="s">
        <v>47</v>
      </c>
      <c r="F1212" t="s">
        <v>61</v>
      </c>
      <c r="G1212">
        <v>6</v>
      </c>
      <c r="H1212">
        <v>0</v>
      </c>
      <c r="I1212">
        <v>7</v>
      </c>
      <c r="J1212">
        <v>0</v>
      </c>
      <c r="K1212">
        <v>1</v>
      </c>
      <c r="L1212">
        <v>3</v>
      </c>
      <c r="M1212">
        <v>1</v>
      </c>
      <c r="N1212">
        <v>1</v>
      </c>
      <c r="O1212">
        <v>0</v>
      </c>
      <c r="P1212">
        <v>0</v>
      </c>
      <c r="Q1212">
        <v>3</v>
      </c>
      <c r="R1212">
        <v>4</v>
      </c>
      <c r="S1212">
        <v>0</v>
      </c>
      <c r="T1212">
        <v>0</v>
      </c>
      <c r="U1212">
        <v>0</v>
      </c>
      <c r="V1212">
        <v>0</v>
      </c>
      <c r="W1212">
        <v>0</v>
      </c>
      <c r="X1212" s="1">
        <v>13</v>
      </c>
      <c r="Y1212" s="5">
        <v>0.65</v>
      </c>
      <c r="Z1212">
        <v>6.3</v>
      </c>
      <c r="AA1212">
        <v>4.5999999999999996</v>
      </c>
      <c r="AB1212">
        <v>6.3</v>
      </c>
      <c r="AC1212">
        <v>0</v>
      </c>
      <c r="AD1212">
        <v>1.7</v>
      </c>
      <c r="AE1212">
        <f>(J1212*1)+(K1212*0.9)+(L1212*0.8)+(M1212*0.7)+(N1212*0.6)+(O1212*0.5)+(P1212*0.4)+(Q1212*0.3)+(R1212*0.2)-(S1212*1)-(T1212*0.9)-(U1212*0.8)-(V1212*0.7)-(W1212*0.6)</f>
        <v>6.3</v>
      </c>
      <c r="AF1212" s="25">
        <f t="shared" si="18"/>
        <v>0</v>
      </c>
    </row>
    <row r="1213" spans="1:32" x14ac:dyDescent="0.25">
      <c r="A1213" t="s">
        <v>260</v>
      </c>
      <c r="B1213" t="s">
        <v>111</v>
      </c>
      <c r="C1213" t="s">
        <v>120</v>
      </c>
      <c r="D1213" t="s">
        <v>70</v>
      </c>
      <c r="E1213" t="s">
        <v>37</v>
      </c>
      <c r="F1213" t="s">
        <v>61</v>
      </c>
      <c r="G1213">
        <v>2</v>
      </c>
      <c r="H1213">
        <v>3</v>
      </c>
      <c r="I1213">
        <v>18</v>
      </c>
      <c r="J1213">
        <v>0</v>
      </c>
      <c r="K1213">
        <v>0</v>
      </c>
      <c r="L1213">
        <v>0</v>
      </c>
      <c r="M1213">
        <v>0</v>
      </c>
      <c r="N1213">
        <v>2</v>
      </c>
      <c r="O1213">
        <v>1</v>
      </c>
      <c r="P1213">
        <v>4</v>
      </c>
      <c r="Q1213">
        <v>10</v>
      </c>
      <c r="R1213">
        <v>3</v>
      </c>
      <c r="S1213">
        <v>0</v>
      </c>
      <c r="T1213">
        <v>0</v>
      </c>
      <c r="U1213">
        <v>1</v>
      </c>
      <c r="V1213">
        <v>1</v>
      </c>
      <c r="W1213">
        <v>1</v>
      </c>
      <c r="X1213" s="1">
        <v>6.666666666666667</v>
      </c>
      <c r="Y1213" s="5">
        <v>0.8</v>
      </c>
      <c r="Z1213">
        <v>6.9</v>
      </c>
      <c r="AA1213">
        <v>1.2</v>
      </c>
      <c r="AB1213">
        <v>6.3000000000000007</v>
      </c>
      <c r="AC1213">
        <v>0.6</v>
      </c>
      <c r="AD1213">
        <v>5.6999999999999993</v>
      </c>
      <c r="AE1213">
        <f>(J1213*1)+(K1213*0.9)+(L1213*0.8)+(M1213*0.7)+(N1213*0.6)+(O1213*0.5)+(P1213*0.4)+(Q1213*0.3)+(R1213*0.2)-(S1213*1)-(T1213*0.9)-(U1213*0.8)-(V1213*0.7)-(W1213*0.6)</f>
        <v>4.8000000000000007</v>
      </c>
      <c r="AF1213" s="25">
        <f t="shared" si="18"/>
        <v>2.1</v>
      </c>
    </row>
    <row r="1214" spans="1:32" x14ac:dyDescent="0.25">
      <c r="A1214" t="s">
        <v>370</v>
      </c>
      <c r="B1214" t="s">
        <v>63</v>
      </c>
      <c r="C1214" t="s">
        <v>71</v>
      </c>
      <c r="D1214" t="s">
        <v>72</v>
      </c>
      <c r="E1214" t="s">
        <v>37</v>
      </c>
      <c r="F1214" t="s">
        <v>61</v>
      </c>
      <c r="G1214">
        <v>3</v>
      </c>
      <c r="H1214">
        <v>0</v>
      </c>
      <c r="I1214">
        <v>11</v>
      </c>
      <c r="J1214">
        <v>0</v>
      </c>
      <c r="K1214">
        <v>2</v>
      </c>
      <c r="L1214">
        <v>1</v>
      </c>
      <c r="M1214">
        <v>0</v>
      </c>
      <c r="N1214">
        <v>0</v>
      </c>
      <c r="O1214">
        <v>1</v>
      </c>
      <c r="P1214">
        <v>4</v>
      </c>
      <c r="Q1214">
        <v>4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14</v>
      </c>
      <c r="Y1214" s="5">
        <v>0.58333333333333337</v>
      </c>
      <c r="Z1214">
        <v>6.3000000000000007</v>
      </c>
      <c r="AA1214">
        <v>2.6</v>
      </c>
      <c r="AB1214">
        <v>6.3000000000000007</v>
      </c>
      <c r="AC1214">
        <v>0</v>
      </c>
      <c r="AD1214">
        <v>3.6999999999999997</v>
      </c>
      <c r="AE1214">
        <f>(J1214*1)+(K1214*0.9)+(L1214*0.8)+(M1214*0.7)+(N1214*0.6)+(O1214*0.5)+(P1214*0.4)+(Q1214*0.3)+(R1214*0.2)-(S1214*1)-(T1214*0.9)-(U1214*0.8)-(V1214*0.7)-(W1214*0.6)</f>
        <v>6.3000000000000007</v>
      </c>
      <c r="AF1214" s="25">
        <f t="shared" si="18"/>
        <v>0</v>
      </c>
    </row>
    <row r="1215" spans="1:32" x14ac:dyDescent="0.25">
      <c r="A1215" t="s">
        <v>326</v>
      </c>
      <c r="B1215" t="s">
        <v>41</v>
      </c>
      <c r="C1215" t="s">
        <v>51</v>
      </c>
      <c r="D1215" t="s">
        <v>132</v>
      </c>
      <c r="E1215" t="s">
        <v>34</v>
      </c>
      <c r="F1215" t="s">
        <v>61</v>
      </c>
      <c r="G1215">
        <v>5</v>
      </c>
      <c r="H1215">
        <v>1</v>
      </c>
      <c r="I1215">
        <v>10</v>
      </c>
      <c r="J1215">
        <v>0</v>
      </c>
      <c r="K1215">
        <v>1</v>
      </c>
      <c r="L1215">
        <v>1</v>
      </c>
      <c r="M1215">
        <v>3</v>
      </c>
      <c r="N1215">
        <v>0</v>
      </c>
      <c r="O1215">
        <v>0</v>
      </c>
      <c r="P1215">
        <v>1</v>
      </c>
      <c r="Q1215">
        <v>7</v>
      </c>
      <c r="R1215">
        <v>2</v>
      </c>
      <c r="S1215">
        <v>0</v>
      </c>
      <c r="T1215">
        <v>1</v>
      </c>
      <c r="U1215">
        <v>0</v>
      </c>
      <c r="V1215">
        <v>0</v>
      </c>
      <c r="W1215">
        <v>0</v>
      </c>
      <c r="X1215" s="1">
        <v>15</v>
      </c>
      <c r="Y1215" s="5">
        <v>0.75</v>
      </c>
      <c r="Z1215">
        <v>6.7000000000000011</v>
      </c>
      <c r="AA1215">
        <v>3.8</v>
      </c>
      <c r="AB1215">
        <v>6.3000000000000007</v>
      </c>
      <c r="AC1215">
        <v>0.4</v>
      </c>
      <c r="AD1215">
        <v>2.9</v>
      </c>
      <c r="AE1215">
        <f>(J1215*1)+(K1215*0.9)+(L1215*0.8)+(M1215*0.7)+(N1215*0.6)+(O1215*0.5)+(P1215*0.4)+(Q1215*0.3)+(R1215*0.2)-(S1215*1)-(T1215*0.9)-(U1215*0.8)-(V1215*0.7)-(W1215*0.6)</f>
        <v>5.8000000000000007</v>
      </c>
      <c r="AF1215" s="25">
        <f t="shared" si="18"/>
        <v>0.9</v>
      </c>
    </row>
    <row r="1216" spans="1:32" x14ac:dyDescent="0.25">
      <c r="A1216" t="s">
        <v>330</v>
      </c>
      <c r="B1216" t="s">
        <v>81</v>
      </c>
      <c r="C1216" t="s">
        <v>216</v>
      </c>
      <c r="D1216" t="s">
        <v>163</v>
      </c>
      <c r="E1216" t="s">
        <v>34</v>
      </c>
      <c r="F1216" t="s">
        <v>61</v>
      </c>
      <c r="G1216">
        <v>5</v>
      </c>
      <c r="H1216">
        <v>0</v>
      </c>
      <c r="I1216">
        <v>10</v>
      </c>
      <c r="J1216">
        <v>0</v>
      </c>
      <c r="K1216">
        <v>0</v>
      </c>
      <c r="L1216">
        <v>1</v>
      </c>
      <c r="M1216">
        <v>2</v>
      </c>
      <c r="N1216">
        <v>2</v>
      </c>
      <c r="O1216">
        <v>0</v>
      </c>
      <c r="P1216">
        <v>2</v>
      </c>
      <c r="Q1216">
        <v>5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 s="1">
        <v>15</v>
      </c>
      <c r="Y1216" s="5">
        <v>0.75</v>
      </c>
      <c r="Z1216">
        <v>6.3000000000000007</v>
      </c>
      <c r="AA1216">
        <v>3.4000000000000004</v>
      </c>
      <c r="AB1216">
        <v>6.3000000000000007</v>
      </c>
      <c r="AC1216">
        <v>0</v>
      </c>
      <c r="AD1216">
        <v>2.9</v>
      </c>
      <c r="AE1216">
        <f>(J1216*1)+(K1216*0.9)+(L1216*0.8)+(M1216*0.7)+(N1216*0.6)+(O1216*0.5)+(P1216*0.4)+(Q1216*0.3)+(R1216*0.2)-(S1216*1)-(T1216*0.9)-(U1216*0.8)-(V1216*0.7)-(W1216*0.6)</f>
        <v>6.3000000000000007</v>
      </c>
      <c r="AF1216" s="25">
        <f t="shared" si="18"/>
        <v>0</v>
      </c>
    </row>
    <row r="1217" spans="1:32" x14ac:dyDescent="0.25">
      <c r="A1217" t="s">
        <v>441</v>
      </c>
      <c r="B1217" t="s">
        <v>78</v>
      </c>
      <c r="C1217" t="s">
        <v>91</v>
      </c>
      <c r="D1217" t="s">
        <v>39</v>
      </c>
      <c r="E1217" t="s">
        <v>50</v>
      </c>
      <c r="F1217" t="s">
        <v>61</v>
      </c>
      <c r="G1217">
        <v>7</v>
      </c>
      <c r="H1217">
        <v>2</v>
      </c>
      <c r="I1217">
        <v>7</v>
      </c>
      <c r="J1217">
        <v>1</v>
      </c>
      <c r="K1217">
        <v>0</v>
      </c>
      <c r="L1217">
        <v>1</v>
      </c>
      <c r="M1217">
        <v>3</v>
      </c>
      <c r="N1217">
        <v>2</v>
      </c>
      <c r="O1217">
        <v>1</v>
      </c>
      <c r="P1217">
        <v>2</v>
      </c>
      <c r="Q1217">
        <v>1</v>
      </c>
      <c r="R1217">
        <v>3</v>
      </c>
      <c r="S1217">
        <v>1</v>
      </c>
      <c r="T1217">
        <v>1</v>
      </c>
      <c r="U1217">
        <v>0</v>
      </c>
      <c r="V1217">
        <v>0</v>
      </c>
      <c r="W1217">
        <v>0</v>
      </c>
      <c r="X1217" s="1">
        <v>7</v>
      </c>
      <c r="Y1217" s="5">
        <v>0.60869565217391308</v>
      </c>
      <c r="Z1217">
        <v>7.2999999999999989</v>
      </c>
      <c r="AA1217">
        <v>5.0999999999999996</v>
      </c>
      <c r="AB1217">
        <v>6.3999999999999986</v>
      </c>
      <c r="AC1217">
        <v>0.9</v>
      </c>
      <c r="AD1217">
        <v>2.2000000000000002</v>
      </c>
      <c r="AE1217">
        <f>(J1217*1)+(K1217*0.9)+(L1217*0.8)+(M1217*0.7)+(N1217*0.6)+(O1217*0.5)+(P1217*0.4)+(Q1217*0.3)+(R1217*0.2)-(S1217*1)-(T1217*0.9)-(U1217*0.8)-(V1217*0.7)-(W1217*0.6)</f>
        <v>5.3999999999999986</v>
      </c>
      <c r="AF1217" s="25">
        <f t="shared" si="18"/>
        <v>1.9</v>
      </c>
    </row>
    <row r="1218" spans="1:32" x14ac:dyDescent="0.25">
      <c r="A1218" t="s">
        <v>197</v>
      </c>
      <c r="B1218" t="s">
        <v>111</v>
      </c>
      <c r="C1218" t="s">
        <v>112</v>
      </c>
      <c r="D1218" t="s">
        <v>75</v>
      </c>
      <c r="E1218" t="s">
        <v>40</v>
      </c>
      <c r="F1218" t="s">
        <v>61</v>
      </c>
      <c r="G1218">
        <v>4</v>
      </c>
      <c r="H1218">
        <v>0</v>
      </c>
      <c r="I1218">
        <v>13</v>
      </c>
      <c r="J1218">
        <v>0</v>
      </c>
      <c r="K1218">
        <v>0</v>
      </c>
      <c r="L1218">
        <v>1</v>
      </c>
      <c r="M1218">
        <v>3</v>
      </c>
      <c r="N1218">
        <v>0</v>
      </c>
      <c r="O1218">
        <v>0</v>
      </c>
      <c r="P1218">
        <v>2</v>
      </c>
      <c r="Q1218">
        <v>5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 s="1">
        <v>17</v>
      </c>
      <c r="Y1218" s="5">
        <v>0.80952380952380953</v>
      </c>
      <c r="Z1218">
        <v>6.3999999999999995</v>
      </c>
      <c r="AA1218">
        <v>2.8999999999999995</v>
      </c>
      <c r="AB1218">
        <v>6.3999999999999995</v>
      </c>
      <c r="AC1218">
        <v>0</v>
      </c>
      <c r="AD1218">
        <v>3.5</v>
      </c>
      <c r="AE1218">
        <f>(J1218*1)+(K1218*0.9)+(L1218*0.8)+(M1218*0.7)+(N1218*0.6)+(O1218*0.5)+(P1218*0.4)+(Q1218*0.3)+(R1218*0.2)-(S1218*1)-(T1218*0.9)-(U1218*0.8)-(V1218*0.7)-(W1218*0.6)</f>
        <v>6.3999999999999995</v>
      </c>
      <c r="AF1218" s="25">
        <f t="shared" ref="AF1218:AF1281" si="19">(S1218*1)+(T1218*0.9)+(U1218*0.8)+(V1218*0.7)+(W1218*0.6)</f>
        <v>0</v>
      </c>
    </row>
    <row r="1219" spans="1:32" x14ac:dyDescent="0.25">
      <c r="A1219" t="s">
        <v>290</v>
      </c>
      <c r="B1219" t="s">
        <v>81</v>
      </c>
      <c r="C1219" t="s">
        <v>83</v>
      </c>
      <c r="D1219" t="s">
        <v>115</v>
      </c>
      <c r="E1219" t="s">
        <v>40</v>
      </c>
      <c r="F1219" t="s">
        <v>61</v>
      </c>
      <c r="G1219">
        <v>6</v>
      </c>
      <c r="H1219">
        <v>2</v>
      </c>
      <c r="I1219">
        <v>7</v>
      </c>
      <c r="J1219">
        <v>0</v>
      </c>
      <c r="K1219">
        <v>1</v>
      </c>
      <c r="L1219">
        <v>3</v>
      </c>
      <c r="M1219">
        <v>2</v>
      </c>
      <c r="N1219">
        <v>0</v>
      </c>
      <c r="O1219">
        <v>1</v>
      </c>
      <c r="P1219">
        <v>2</v>
      </c>
      <c r="Q1219">
        <v>2</v>
      </c>
      <c r="R1219">
        <v>2</v>
      </c>
      <c r="S1219">
        <v>0</v>
      </c>
      <c r="T1219">
        <v>1</v>
      </c>
      <c r="U1219">
        <v>0</v>
      </c>
      <c r="V1219">
        <v>1</v>
      </c>
      <c r="W1219">
        <v>0</v>
      </c>
      <c r="X1219" s="1">
        <v>6.5</v>
      </c>
      <c r="Y1219" s="5">
        <v>0.65</v>
      </c>
      <c r="Z1219">
        <v>7</v>
      </c>
      <c r="AA1219">
        <v>4.7</v>
      </c>
      <c r="AB1219">
        <v>6.3999999999999995</v>
      </c>
      <c r="AC1219">
        <v>0.60000000000000009</v>
      </c>
      <c r="AD1219">
        <v>2.2999999999999998</v>
      </c>
      <c r="AE1219">
        <f>(J1219*1)+(K1219*0.9)+(L1219*0.8)+(M1219*0.7)+(N1219*0.6)+(O1219*0.5)+(P1219*0.4)+(Q1219*0.3)+(R1219*0.2)-(S1219*1)-(T1219*0.9)-(U1219*0.8)-(V1219*0.7)-(W1219*0.6)</f>
        <v>5.3999999999999995</v>
      </c>
      <c r="AF1219" s="25">
        <f t="shared" si="19"/>
        <v>1.6</v>
      </c>
    </row>
    <row r="1220" spans="1:32" x14ac:dyDescent="0.25">
      <c r="A1220" t="s">
        <v>356</v>
      </c>
      <c r="B1220" t="s">
        <v>31</v>
      </c>
      <c r="C1220" t="s">
        <v>35</v>
      </c>
      <c r="D1220" t="s">
        <v>75</v>
      </c>
      <c r="E1220" t="s">
        <v>37</v>
      </c>
      <c r="F1220" t="s">
        <v>61</v>
      </c>
      <c r="G1220">
        <v>4</v>
      </c>
      <c r="H1220">
        <v>3</v>
      </c>
      <c r="I1220">
        <v>12</v>
      </c>
      <c r="J1220">
        <v>0</v>
      </c>
      <c r="K1220">
        <v>1</v>
      </c>
      <c r="L1220">
        <v>0</v>
      </c>
      <c r="M1220">
        <v>2</v>
      </c>
      <c r="N1220">
        <v>1</v>
      </c>
      <c r="O1220">
        <v>1</v>
      </c>
      <c r="P1220">
        <v>4</v>
      </c>
      <c r="Q1220">
        <v>7</v>
      </c>
      <c r="R1220">
        <v>0</v>
      </c>
      <c r="S1220">
        <v>0</v>
      </c>
      <c r="T1220">
        <v>0</v>
      </c>
      <c r="U1220">
        <v>1</v>
      </c>
      <c r="V1220">
        <v>2</v>
      </c>
      <c r="W1220">
        <v>0</v>
      </c>
      <c r="X1220" s="1">
        <v>5.333333333333333</v>
      </c>
      <c r="Y1220" s="5">
        <v>0.69565217391304346</v>
      </c>
      <c r="Z1220">
        <v>7.1</v>
      </c>
      <c r="AA1220">
        <v>2.9</v>
      </c>
      <c r="AB1220">
        <v>6.3999999999999995</v>
      </c>
      <c r="AC1220">
        <v>0.7</v>
      </c>
      <c r="AD1220">
        <v>4.2</v>
      </c>
      <c r="AE1220">
        <f>(J1220*1)+(K1220*0.9)+(L1220*0.8)+(M1220*0.7)+(N1220*0.6)+(O1220*0.5)+(P1220*0.4)+(Q1220*0.3)+(R1220*0.2)-(S1220*1)-(T1220*0.9)-(U1220*0.8)-(V1220*0.7)-(W1220*0.6)</f>
        <v>4.9000000000000004</v>
      </c>
      <c r="AF1220" s="25">
        <f t="shared" si="19"/>
        <v>2.2000000000000002</v>
      </c>
    </row>
    <row r="1221" spans="1:32" x14ac:dyDescent="0.25">
      <c r="A1221" t="s">
        <v>205</v>
      </c>
      <c r="B1221" t="s">
        <v>31</v>
      </c>
      <c r="C1221" t="s">
        <v>35</v>
      </c>
      <c r="D1221" t="s">
        <v>72</v>
      </c>
      <c r="E1221" t="s">
        <v>37</v>
      </c>
      <c r="F1221" t="s">
        <v>61</v>
      </c>
      <c r="G1221">
        <v>2</v>
      </c>
      <c r="H1221">
        <v>0</v>
      </c>
      <c r="I1221">
        <v>16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4</v>
      </c>
      <c r="Q1221">
        <v>9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0</v>
      </c>
      <c r="X1221" s="1">
        <v>18</v>
      </c>
      <c r="Y1221" s="5">
        <v>0.69230769230769229</v>
      </c>
      <c r="Z1221">
        <v>6.4</v>
      </c>
      <c r="AA1221">
        <v>1.5</v>
      </c>
      <c r="AB1221">
        <v>6.4</v>
      </c>
      <c r="AC1221">
        <v>0</v>
      </c>
      <c r="AD1221">
        <v>4.9000000000000004</v>
      </c>
      <c r="AE1221">
        <f>(J1221*1)+(K1221*0.9)+(L1221*0.8)+(M1221*0.7)+(N1221*0.6)+(O1221*0.5)+(P1221*0.4)+(Q1221*0.3)+(R1221*0.2)-(S1221*1)-(T1221*0.9)-(U1221*0.8)-(V1221*0.7)-(W1221*0.6)</f>
        <v>6.4</v>
      </c>
      <c r="AF1221" s="25">
        <f t="shared" si="19"/>
        <v>0</v>
      </c>
    </row>
    <row r="1222" spans="1:32" x14ac:dyDescent="0.25">
      <c r="A1222" t="s">
        <v>207</v>
      </c>
      <c r="B1222" t="s">
        <v>111</v>
      </c>
      <c r="C1222" t="s">
        <v>112</v>
      </c>
      <c r="D1222" t="s">
        <v>75</v>
      </c>
      <c r="E1222" t="s">
        <v>40</v>
      </c>
      <c r="F1222" t="s">
        <v>61</v>
      </c>
      <c r="G1222">
        <v>6</v>
      </c>
      <c r="H1222">
        <v>1</v>
      </c>
      <c r="I1222">
        <v>8</v>
      </c>
      <c r="J1222">
        <v>0</v>
      </c>
      <c r="K1222">
        <v>1</v>
      </c>
      <c r="L1222">
        <v>2</v>
      </c>
      <c r="M1222">
        <v>1</v>
      </c>
      <c r="N1222">
        <v>2</v>
      </c>
      <c r="O1222">
        <v>1</v>
      </c>
      <c r="P1222">
        <v>0</v>
      </c>
      <c r="Q1222">
        <v>3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0</v>
      </c>
      <c r="X1222" s="1">
        <v>14</v>
      </c>
      <c r="Y1222" s="5">
        <v>0.63636363636363635</v>
      </c>
      <c r="Z1222">
        <v>6.6000000000000005</v>
      </c>
      <c r="AA1222">
        <v>4.4000000000000004</v>
      </c>
      <c r="AB1222">
        <v>6.4</v>
      </c>
      <c r="AC1222">
        <v>0.2</v>
      </c>
      <c r="AD1222">
        <v>2.2000000000000002</v>
      </c>
      <c r="AE1222">
        <f>(J1222*1)+(K1222*0.9)+(L1222*0.8)+(M1222*0.7)+(N1222*0.6)+(O1222*0.5)+(P1222*0.4)+(Q1222*0.3)+(R1222*0.2)-(S1222*1)-(T1222*0.9)-(U1222*0.8)-(V1222*0.7)-(W1222*0.6)</f>
        <v>5.9</v>
      </c>
      <c r="AF1222" s="25">
        <f t="shared" si="19"/>
        <v>0.7</v>
      </c>
    </row>
    <row r="1223" spans="1:32" x14ac:dyDescent="0.25">
      <c r="A1223" t="s">
        <v>275</v>
      </c>
      <c r="B1223" t="s">
        <v>109</v>
      </c>
      <c r="C1223" t="s">
        <v>263</v>
      </c>
      <c r="D1223" t="s">
        <v>54</v>
      </c>
      <c r="E1223" t="s">
        <v>47</v>
      </c>
      <c r="F1223" t="s">
        <v>61</v>
      </c>
      <c r="G1223">
        <v>5</v>
      </c>
      <c r="H1223">
        <v>1</v>
      </c>
      <c r="I1223">
        <v>9</v>
      </c>
      <c r="J1223">
        <v>0</v>
      </c>
      <c r="K1223">
        <v>1</v>
      </c>
      <c r="L1223">
        <v>2</v>
      </c>
      <c r="M1223">
        <v>2</v>
      </c>
      <c r="N1223">
        <v>0</v>
      </c>
      <c r="O1223">
        <v>0</v>
      </c>
      <c r="P1223">
        <v>1</v>
      </c>
      <c r="Q1223">
        <v>7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 s="1">
        <v>14</v>
      </c>
      <c r="Y1223" s="5">
        <v>0.7</v>
      </c>
      <c r="Z1223">
        <v>6.6000000000000005</v>
      </c>
      <c r="AA1223">
        <v>3.9</v>
      </c>
      <c r="AB1223">
        <v>6.4</v>
      </c>
      <c r="AC1223">
        <v>0.2</v>
      </c>
      <c r="AD1223">
        <v>2.7</v>
      </c>
      <c r="AE1223">
        <f>(J1223*1)+(K1223*0.9)+(L1223*0.8)+(M1223*0.7)+(N1223*0.6)+(O1223*0.5)+(P1223*0.4)+(Q1223*0.3)+(R1223*0.2)-(S1223*1)-(T1223*0.9)-(U1223*0.8)-(V1223*0.7)-(W1223*0.6)</f>
        <v>5.9</v>
      </c>
      <c r="AF1223" s="25">
        <f t="shared" si="19"/>
        <v>0.7</v>
      </c>
    </row>
    <row r="1224" spans="1:32" x14ac:dyDescent="0.25">
      <c r="A1224" t="s">
        <v>175</v>
      </c>
      <c r="B1224" t="s">
        <v>63</v>
      </c>
      <c r="C1224" t="s">
        <v>74</v>
      </c>
      <c r="D1224" t="s">
        <v>176</v>
      </c>
      <c r="E1224" t="s">
        <v>40</v>
      </c>
      <c r="F1224" t="s">
        <v>61</v>
      </c>
      <c r="G1224">
        <v>6</v>
      </c>
      <c r="H1224">
        <v>5</v>
      </c>
      <c r="I1224">
        <v>10</v>
      </c>
      <c r="J1224">
        <v>2</v>
      </c>
      <c r="K1224">
        <v>0</v>
      </c>
      <c r="L1224">
        <v>2</v>
      </c>
      <c r="M1224">
        <v>1</v>
      </c>
      <c r="N1224">
        <v>1</v>
      </c>
      <c r="O1224">
        <v>0</v>
      </c>
      <c r="P1224">
        <v>1</v>
      </c>
      <c r="Q1224">
        <v>4</v>
      </c>
      <c r="R1224">
        <v>5</v>
      </c>
      <c r="S1224">
        <v>0</v>
      </c>
      <c r="T1224">
        <v>0</v>
      </c>
      <c r="U1224">
        <v>2</v>
      </c>
      <c r="V1224">
        <v>2</v>
      </c>
      <c r="W1224">
        <v>1</v>
      </c>
      <c r="X1224" s="1">
        <v>3.2</v>
      </c>
      <c r="Y1224" s="5">
        <v>0.66666666666666663</v>
      </c>
      <c r="Z1224">
        <v>7.5</v>
      </c>
      <c r="AA1224">
        <v>4.8999999999999995</v>
      </c>
      <c r="AB1224">
        <v>6.4</v>
      </c>
      <c r="AC1224">
        <v>1.1000000000000001</v>
      </c>
      <c r="AD1224">
        <v>2.6</v>
      </c>
      <c r="AE1224">
        <f>(J1224*1)+(K1224*0.9)+(L1224*0.8)+(M1224*0.7)+(N1224*0.6)+(O1224*0.5)+(P1224*0.4)+(Q1224*0.3)+(R1224*0.2)-(S1224*1)-(T1224*0.9)-(U1224*0.8)-(V1224*0.7)-(W1224*0.6)</f>
        <v>3.9</v>
      </c>
      <c r="AF1224" s="25">
        <f t="shared" si="19"/>
        <v>3.6</v>
      </c>
    </row>
    <row r="1225" spans="1:32" x14ac:dyDescent="0.25">
      <c r="A1225" t="s">
        <v>326</v>
      </c>
      <c r="B1225" t="s">
        <v>41</v>
      </c>
      <c r="C1225" t="s">
        <v>53</v>
      </c>
      <c r="D1225" t="s">
        <v>188</v>
      </c>
      <c r="E1225" t="s">
        <v>50</v>
      </c>
      <c r="F1225" t="s">
        <v>61</v>
      </c>
      <c r="G1225">
        <v>6</v>
      </c>
      <c r="H1225">
        <v>3</v>
      </c>
      <c r="I1225">
        <v>9</v>
      </c>
      <c r="J1225">
        <v>0</v>
      </c>
      <c r="K1225">
        <v>1</v>
      </c>
      <c r="L1225">
        <v>2</v>
      </c>
      <c r="M1225">
        <v>1</v>
      </c>
      <c r="N1225">
        <v>2</v>
      </c>
      <c r="O1225">
        <v>0</v>
      </c>
      <c r="P1225">
        <v>2</v>
      </c>
      <c r="Q1225">
        <v>7</v>
      </c>
      <c r="R1225">
        <v>0</v>
      </c>
      <c r="S1225">
        <v>0</v>
      </c>
      <c r="T1225">
        <v>0</v>
      </c>
      <c r="U1225">
        <v>3</v>
      </c>
      <c r="V1225">
        <v>0</v>
      </c>
      <c r="W1225">
        <v>0</v>
      </c>
      <c r="X1225" s="1">
        <v>5</v>
      </c>
      <c r="Y1225" s="5">
        <v>0.75</v>
      </c>
      <c r="Z1225">
        <v>7.3000000000000007</v>
      </c>
      <c r="AA1225">
        <v>4.4000000000000004</v>
      </c>
      <c r="AB1225">
        <v>6.4</v>
      </c>
      <c r="AC1225">
        <v>0.89999999999999991</v>
      </c>
      <c r="AD1225">
        <v>2.9000000000000004</v>
      </c>
      <c r="AE1225">
        <f>(J1225*1)+(K1225*0.9)+(L1225*0.8)+(M1225*0.7)+(N1225*0.6)+(O1225*0.5)+(P1225*0.4)+(Q1225*0.3)+(R1225*0.2)-(S1225*1)-(T1225*0.9)-(U1225*0.8)-(V1225*0.7)-(W1225*0.6)</f>
        <v>4.9000000000000004</v>
      </c>
      <c r="AF1225" s="25">
        <f t="shared" si="19"/>
        <v>2.4000000000000004</v>
      </c>
    </row>
    <row r="1226" spans="1:32" x14ac:dyDescent="0.25">
      <c r="A1226" t="s">
        <v>350</v>
      </c>
      <c r="B1226" t="s">
        <v>94</v>
      </c>
      <c r="C1226" t="s">
        <v>105</v>
      </c>
      <c r="D1226" t="s">
        <v>451</v>
      </c>
      <c r="E1226" t="s">
        <v>47</v>
      </c>
      <c r="F1226" t="s">
        <v>61</v>
      </c>
      <c r="G1226">
        <v>8</v>
      </c>
      <c r="H1226">
        <v>1</v>
      </c>
      <c r="I1226">
        <v>2</v>
      </c>
      <c r="J1226">
        <v>0</v>
      </c>
      <c r="K1226">
        <v>2</v>
      </c>
      <c r="L1226">
        <v>2</v>
      </c>
      <c r="M1226">
        <v>3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 s="1">
        <v>10</v>
      </c>
      <c r="Y1226" s="5">
        <v>0.83333333333333337</v>
      </c>
      <c r="Z1226">
        <v>6.7</v>
      </c>
      <c r="AA1226">
        <v>6.1</v>
      </c>
      <c r="AB1226">
        <v>6.4</v>
      </c>
      <c r="AC1226">
        <v>0.3</v>
      </c>
      <c r="AD1226">
        <v>0.60000000000000009</v>
      </c>
      <c r="AE1226">
        <f>(J1226*1)+(K1226*0.9)+(L1226*0.8)+(M1226*0.7)+(N1226*0.6)+(O1226*0.5)+(P1226*0.4)+(Q1226*0.3)+(R1226*0.2)-(S1226*1)-(T1226*0.9)-(U1226*0.8)-(V1226*0.7)-(W1226*0.6)</f>
        <v>5.9</v>
      </c>
      <c r="AF1226" s="25">
        <f t="shared" si="19"/>
        <v>0.8</v>
      </c>
    </row>
    <row r="1227" spans="1:32" x14ac:dyDescent="0.25">
      <c r="A1227" t="s">
        <v>255</v>
      </c>
      <c r="B1227" t="s">
        <v>63</v>
      </c>
      <c r="C1227" t="s">
        <v>74</v>
      </c>
      <c r="D1227" t="s">
        <v>60</v>
      </c>
      <c r="E1227" t="s">
        <v>40</v>
      </c>
      <c r="F1227" t="s">
        <v>61</v>
      </c>
      <c r="G1227">
        <v>6</v>
      </c>
      <c r="H1227">
        <v>2</v>
      </c>
      <c r="I1227">
        <v>11</v>
      </c>
      <c r="J1227">
        <v>0</v>
      </c>
      <c r="K1227">
        <v>0</v>
      </c>
      <c r="L1227">
        <v>1</v>
      </c>
      <c r="M1227">
        <v>2</v>
      </c>
      <c r="N1227">
        <v>3</v>
      </c>
      <c r="O1227">
        <v>1</v>
      </c>
      <c r="P1227">
        <v>0</v>
      </c>
      <c r="Q1227">
        <v>3</v>
      </c>
      <c r="R1227">
        <v>7</v>
      </c>
      <c r="S1227">
        <v>0</v>
      </c>
      <c r="T1227">
        <v>0</v>
      </c>
      <c r="U1227">
        <v>1</v>
      </c>
      <c r="V1227">
        <v>0</v>
      </c>
      <c r="W1227">
        <v>1</v>
      </c>
      <c r="X1227" s="1">
        <v>8.5</v>
      </c>
      <c r="Y1227" s="5">
        <v>0.77272727272727271</v>
      </c>
      <c r="Z1227">
        <v>6.8000000000000007</v>
      </c>
      <c r="AA1227">
        <v>4</v>
      </c>
      <c r="AB1227">
        <v>6.4000000000000012</v>
      </c>
      <c r="AC1227">
        <v>0.4</v>
      </c>
      <c r="AD1227">
        <v>2.8</v>
      </c>
      <c r="AE1227">
        <f>(J1227*1)+(K1227*0.9)+(L1227*0.8)+(M1227*0.7)+(N1227*0.6)+(O1227*0.5)+(P1227*0.4)+(Q1227*0.3)+(R1227*0.2)-(S1227*1)-(T1227*0.9)-(U1227*0.8)-(V1227*0.7)-(W1227*0.6)</f>
        <v>5.4000000000000012</v>
      </c>
      <c r="AF1227" s="25">
        <f t="shared" si="19"/>
        <v>1.4</v>
      </c>
    </row>
    <row r="1228" spans="1:32" x14ac:dyDescent="0.25">
      <c r="A1228" t="s">
        <v>354</v>
      </c>
      <c r="B1228" t="s">
        <v>58</v>
      </c>
      <c r="C1228" t="s">
        <v>67</v>
      </c>
      <c r="D1228" t="s">
        <v>140</v>
      </c>
      <c r="E1228" t="s">
        <v>37</v>
      </c>
      <c r="F1228" t="s">
        <v>61</v>
      </c>
      <c r="G1228">
        <v>2</v>
      </c>
      <c r="H1228">
        <v>4</v>
      </c>
      <c r="I1228">
        <v>16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2</v>
      </c>
      <c r="P1228">
        <v>9</v>
      </c>
      <c r="Q1228">
        <v>2</v>
      </c>
      <c r="R1228">
        <v>3</v>
      </c>
      <c r="S1228">
        <v>0</v>
      </c>
      <c r="T1228">
        <v>0</v>
      </c>
      <c r="U1228">
        <v>3</v>
      </c>
      <c r="V1228">
        <v>1</v>
      </c>
      <c r="W1228">
        <v>0</v>
      </c>
      <c r="X1228" s="1">
        <v>4.5</v>
      </c>
      <c r="Y1228" s="5">
        <v>0.6</v>
      </c>
      <c r="Z1228">
        <v>7.6</v>
      </c>
      <c r="AA1228">
        <v>1.8</v>
      </c>
      <c r="AB1228">
        <v>6.4999999999999991</v>
      </c>
      <c r="AC1228">
        <v>1.0999999999999999</v>
      </c>
      <c r="AD1228">
        <v>5.7999999999999989</v>
      </c>
      <c r="AE1228">
        <f>(J1228*1)+(K1228*0.9)+(L1228*0.8)+(M1228*0.7)+(N1228*0.6)+(O1228*0.5)+(P1228*0.4)+(Q1228*0.3)+(R1228*0.2)-(S1228*1)-(T1228*0.9)-(U1228*0.8)-(V1228*0.7)-(W1228*0.6)</f>
        <v>4.4999999999999991</v>
      </c>
      <c r="AF1228" s="25">
        <f t="shared" si="19"/>
        <v>3.1000000000000005</v>
      </c>
    </row>
    <row r="1229" spans="1:32" x14ac:dyDescent="0.25">
      <c r="A1229" t="s">
        <v>274</v>
      </c>
      <c r="B1229" t="s">
        <v>81</v>
      </c>
      <c r="C1229" t="s">
        <v>90</v>
      </c>
      <c r="D1229" t="s">
        <v>128</v>
      </c>
      <c r="E1229" t="s">
        <v>50</v>
      </c>
      <c r="F1229" t="s">
        <v>61</v>
      </c>
      <c r="G1229">
        <v>6</v>
      </c>
      <c r="H1229">
        <v>1</v>
      </c>
      <c r="I1229">
        <v>8</v>
      </c>
      <c r="J1229">
        <v>1</v>
      </c>
      <c r="K1229">
        <v>1</v>
      </c>
      <c r="L1229">
        <v>2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6</v>
      </c>
      <c r="S1229">
        <v>0</v>
      </c>
      <c r="T1229">
        <v>1</v>
      </c>
      <c r="U1229">
        <v>0</v>
      </c>
      <c r="V1229">
        <v>0</v>
      </c>
      <c r="W1229">
        <v>0</v>
      </c>
      <c r="X1229" s="1">
        <v>14</v>
      </c>
      <c r="Y1229" s="5">
        <v>0.73684210526315785</v>
      </c>
      <c r="Z1229">
        <v>6.9</v>
      </c>
      <c r="AA1229">
        <v>4.8</v>
      </c>
      <c r="AB1229">
        <v>6.5</v>
      </c>
      <c r="AC1229">
        <v>0.4</v>
      </c>
      <c r="AD1229">
        <v>2.1</v>
      </c>
      <c r="AE1229">
        <f>(J1229*1)+(K1229*0.9)+(L1229*0.8)+(M1229*0.7)+(N1229*0.6)+(O1229*0.5)+(P1229*0.4)+(Q1229*0.3)+(R1229*0.2)-(S1229*1)-(T1229*0.9)-(U1229*0.8)-(V1229*0.7)-(W1229*0.6)</f>
        <v>6</v>
      </c>
      <c r="AF1229" s="25">
        <f t="shared" si="19"/>
        <v>0.9</v>
      </c>
    </row>
    <row r="1230" spans="1:32" x14ac:dyDescent="0.25">
      <c r="A1230" t="s">
        <v>252</v>
      </c>
      <c r="B1230" t="s">
        <v>58</v>
      </c>
      <c r="C1230" t="s">
        <v>67</v>
      </c>
      <c r="D1230" t="s">
        <v>138</v>
      </c>
      <c r="E1230" t="s">
        <v>40</v>
      </c>
      <c r="F1230" t="s">
        <v>61</v>
      </c>
      <c r="G1230">
        <v>5</v>
      </c>
      <c r="H1230">
        <v>1</v>
      </c>
      <c r="I1230">
        <v>8</v>
      </c>
      <c r="J1230">
        <v>0</v>
      </c>
      <c r="K1230">
        <v>1</v>
      </c>
      <c r="L1230">
        <v>2</v>
      </c>
      <c r="M1230">
        <v>1</v>
      </c>
      <c r="N1230">
        <v>1</v>
      </c>
      <c r="O1230">
        <v>2</v>
      </c>
      <c r="P1230">
        <v>2</v>
      </c>
      <c r="Q1230">
        <v>2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1</v>
      </c>
      <c r="X1230" s="1">
        <v>13</v>
      </c>
      <c r="Y1230" s="5">
        <v>0.65</v>
      </c>
      <c r="Z1230">
        <v>6.6000000000000005</v>
      </c>
      <c r="AA1230">
        <v>3.8000000000000003</v>
      </c>
      <c r="AB1230">
        <v>6.5000000000000009</v>
      </c>
      <c r="AC1230">
        <v>0.1</v>
      </c>
      <c r="AD1230">
        <v>2.8</v>
      </c>
      <c r="AE1230">
        <f>(J1230*1)+(K1230*0.9)+(L1230*0.8)+(M1230*0.7)+(N1230*0.6)+(O1230*0.5)+(P1230*0.4)+(Q1230*0.3)+(R1230*0.2)-(S1230*1)-(T1230*0.9)-(U1230*0.8)-(V1230*0.7)-(W1230*0.6)</f>
        <v>6.0000000000000009</v>
      </c>
      <c r="AF1230" s="25">
        <f t="shared" si="19"/>
        <v>0.6</v>
      </c>
    </row>
    <row r="1231" spans="1:32" x14ac:dyDescent="0.25">
      <c r="A1231" t="s">
        <v>306</v>
      </c>
      <c r="B1231" t="s">
        <v>31</v>
      </c>
      <c r="C1231" t="s">
        <v>218</v>
      </c>
      <c r="D1231" t="s">
        <v>160</v>
      </c>
      <c r="E1231" t="s">
        <v>47</v>
      </c>
      <c r="F1231" t="s">
        <v>61</v>
      </c>
      <c r="G1231">
        <v>3</v>
      </c>
      <c r="H1231">
        <v>1</v>
      </c>
      <c r="I1231">
        <v>13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3</v>
      </c>
      <c r="P1231">
        <v>2</v>
      </c>
      <c r="Q1231">
        <v>7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 s="1">
        <v>16</v>
      </c>
      <c r="Y1231" s="5">
        <v>0.8</v>
      </c>
      <c r="Z1231">
        <v>6.9000000000000012</v>
      </c>
      <c r="AA1231">
        <v>2.3000000000000003</v>
      </c>
      <c r="AB1231">
        <v>6.5000000000000009</v>
      </c>
      <c r="AC1231">
        <v>0.4</v>
      </c>
      <c r="AD1231">
        <v>4.6000000000000005</v>
      </c>
      <c r="AE1231">
        <f>(J1231*1)+(K1231*0.9)+(L1231*0.8)+(M1231*0.7)+(N1231*0.6)+(O1231*0.5)+(P1231*0.4)+(Q1231*0.3)+(R1231*0.2)-(S1231*1)-(T1231*0.9)-(U1231*0.8)-(V1231*0.7)-(W1231*0.6)</f>
        <v>6.0000000000000009</v>
      </c>
      <c r="AF1231" s="25">
        <f t="shared" si="19"/>
        <v>0.9</v>
      </c>
    </row>
    <row r="1232" spans="1:32" x14ac:dyDescent="0.25">
      <c r="A1232" t="s">
        <v>356</v>
      </c>
      <c r="B1232" t="s">
        <v>31</v>
      </c>
      <c r="C1232" t="s">
        <v>48</v>
      </c>
      <c r="D1232" t="s">
        <v>128</v>
      </c>
      <c r="E1232" t="s">
        <v>50</v>
      </c>
      <c r="F1232" t="s">
        <v>61</v>
      </c>
      <c r="G1232">
        <v>6</v>
      </c>
      <c r="H1232">
        <v>3</v>
      </c>
      <c r="I1232">
        <v>9</v>
      </c>
      <c r="J1232">
        <v>1</v>
      </c>
      <c r="K1232">
        <v>1</v>
      </c>
      <c r="L1232">
        <v>2</v>
      </c>
      <c r="M1232">
        <v>2</v>
      </c>
      <c r="N1232">
        <v>0</v>
      </c>
      <c r="O1232">
        <v>0</v>
      </c>
      <c r="P1232">
        <v>1</v>
      </c>
      <c r="Q1232">
        <v>7</v>
      </c>
      <c r="R1232">
        <v>1</v>
      </c>
      <c r="S1232">
        <v>1</v>
      </c>
      <c r="T1232">
        <v>0</v>
      </c>
      <c r="U1232">
        <v>2</v>
      </c>
      <c r="V1232">
        <v>0</v>
      </c>
      <c r="W1232">
        <v>0</v>
      </c>
      <c r="X1232" s="1">
        <v>5</v>
      </c>
      <c r="Y1232" s="5">
        <v>0.65217391304347827</v>
      </c>
      <c r="Z1232">
        <v>7.6000000000000005</v>
      </c>
      <c r="AA1232">
        <v>4.9000000000000004</v>
      </c>
      <c r="AB1232">
        <v>6.5000000000000009</v>
      </c>
      <c r="AC1232">
        <v>1.1000000000000001</v>
      </c>
      <c r="AD1232">
        <v>2.7</v>
      </c>
      <c r="AE1232">
        <f>(J1232*1)+(K1232*0.9)+(L1232*0.8)+(M1232*0.7)+(N1232*0.6)+(O1232*0.5)+(P1232*0.4)+(Q1232*0.3)+(R1232*0.2)-(S1232*1)-(T1232*0.9)-(U1232*0.8)-(V1232*0.7)-(W1232*0.6)</f>
        <v>5</v>
      </c>
      <c r="AF1232" s="25">
        <f t="shared" si="19"/>
        <v>2.6</v>
      </c>
    </row>
    <row r="1233" spans="1:32" x14ac:dyDescent="0.25">
      <c r="A1233" t="s">
        <v>434</v>
      </c>
      <c r="B1233" t="s">
        <v>96</v>
      </c>
      <c r="C1233" t="s">
        <v>104</v>
      </c>
      <c r="D1233" t="s">
        <v>191</v>
      </c>
      <c r="E1233" t="s">
        <v>34</v>
      </c>
      <c r="F1233" t="s">
        <v>61</v>
      </c>
      <c r="G1233">
        <v>7</v>
      </c>
      <c r="H1233">
        <v>4</v>
      </c>
      <c r="I1233">
        <v>10</v>
      </c>
      <c r="J1233">
        <v>0</v>
      </c>
      <c r="K1233">
        <v>2</v>
      </c>
      <c r="L1233">
        <v>1</v>
      </c>
      <c r="M1233">
        <v>2</v>
      </c>
      <c r="N1233">
        <v>2</v>
      </c>
      <c r="O1233">
        <v>0</v>
      </c>
      <c r="P1233">
        <v>1</v>
      </c>
      <c r="Q1233">
        <v>4</v>
      </c>
      <c r="R1233">
        <v>5</v>
      </c>
      <c r="S1233">
        <v>1</v>
      </c>
      <c r="T1233">
        <v>0</v>
      </c>
      <c r="U1233">
        <v>2</v>
      </c>
      <c r="V1233">
        <v>1</v>
      </c>
      <c r="W1233">
        <v>0</v>
      </c>
      <c r="X1233" s="1">
        <v>4.25</v>
      </c>
      <c r="Y1233" s="5">
        <v>0.70833333333333337</v>
      </c>
      <c r="Z1233">
        <v>7.8000000000000007</v>
      </c>
      <c r="AA1233">
        <v>5.2</v>
      </c>
      <c r="AB1233">
        <v>6.5000000000000009</v>
      </c>
      <c r="AC1233">
        <v>1.3</v>
      </c>
      <c r="AD1233">
        <v>2.6</v>
      </c>
      <c r="AE1233">
        <f>(J1233*1)+(K1233*0.9)+(L1233*0.8)+(M1233*0.7)+(N1233*0.6)+(O1233*0.5)+(P1233*0.4)+(Q1233*0.3)+(R1233*0.2)-(S1233*1)-(T1233*0.9)-(U1233*0.8)-(V1233*0.7)-(W1233*0.6)</f>
        <v>4.5000000000000009</v>
      </c>
      <c r="AF1233" s="25">
        <f t="shared" si="19"/>
        <v>3.3</v>
      </c>
    </row>
    <row r="1234" spans="1:32" x14ac:dyDescent="0.25">
      <c r="A1234" t="s">
        <v>356</v>
      </c>
      <c r="B1234" t="s">
        <v>31</v>
      </c>
      <c r="C1234" t="s">
        <v>32</v>
      </c>
      <c r="D1234" t="s">
        <v>163</v>
      </c>
      <c r="E1234" t="s">
        <v>34</v>
      </c>
      <c r="F1234" t="s">
        <v>61</v>
      </c>
      <c r="G1234">
        <v>7</v>
      </c>
      <c r="H1234">
        <v>3</v>
      </c>
      <c r="I1234">
        <v>6</v>
      </c>
      <c r="J1234">
        <v>0</v>
      </c>
      <c r="K1234">
        <v>1</v>
      </c>
      <c r="L1234">
        <v>3</v>
      </c>
      <c r="M1234">
        <v>3</v>
      </c>
      <c r="N1234">
        <v>0</v>
      </c>
      <c r="O1234">
        <v>1</v>
      </c>
      <c r="P1234">
        <v>0</v>
      </c>
      <c r="Q1234">
        <v>4</v>
      </c>
      <c r="R1234">
        <v>1</v>
      </c>
      <c r="S1234">
        <v>0</v>
      </c>
      <c r="T1234">
        <v>0</v>
      </c>
      <c r="U1234">
        <v>2</v>
      </c>
      <c r="V1234">
        <v>1</v>
      </c>
      <c r="W1234">
        <v>0</v>
      </c>
      <c r="X1234" s="1">
        <v>4.333333333333333</v>
      </c>
      <c r="Y1234" s="5">
        <v>0.56521739130434778</v>
      </c>
      <c r="Z1234">
        <v>7.3000000000000007</v>
      </c>
      <c r="AA1234">
        <v>5.4</v>
      </c>
      <c r="AB1234">
        <v>6.5000000000000009</v>
      </c>
      <c r="AC1234">
        <v>0.8</v>
      </c>
      <c r="AD1234">
        <v>1.9</v>
      </c>
      <c r="AE1234">
        <f>(J1234*1)+(K1234*0.9)+(L1234*0.8)+(M1234*0.7)+(N1234*0.6)+(O1234*0.5)+(P1234*0.4)+(Q1234*0.3)+(R1234*0.2)-(S1234*1)-(T1234*0.9)-(U1234*0.8)-(V1234*0.7)-(W1234*0.6)</f>
        <v>5.0000000000000009</v>
      </c>
      <c r="AF1234" s="25">
        <f t="shared" si="19"/>
        <v>2.2999999999999998</v>
      </c>
    </row>
    <row r="1235" spans="1:32" x14ac:dyDescent="0.25">
      <c r="A1235" t="s">
        <v>352</v>
      </c>
      <c r="B1235" t="s">
        <v>63</v>
      </c>
      <c r="C1235" t="s">
        <v>76</v>
      </c>
      <c r="D1235" t="s">
        <v>188</v>
      </c>
      <c r="E1235" t="s">
        <v>50</v>
      </c>
      <c r="F1235" t="s">
        <v>61</v>
      </c>
      <c r="G1235">
        <v>7</v>
      </c>
      <c r="H1235">
        <v>1</v>
      </c>
      <c r="I1235">
        <v>5</v>
      </c>
      <c r="J1235">
        <v>1</v>
      </c>
      <c r="K1235">
        <v>1</v>
      </c>
      <c r="L1235">
        <v>1</v>
      </c>
      <c r="M1235">
        <v>3</v>
      </c>
      <c r="N1235">
        <v>1</v>
      </c>
      <c r="O1235">
        <v>0</v>
      </c>
      <c r="P1235">
        <v>2</v>
      </c>
      <c r="Q1235">
        <v>2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 s="1">
        <v>12</v>
      </c>
      <c r="Y1235" s="5">
        <v>0.75</v>
      </c>
      <c r="Z1235">
        <v>6.9999999999999991</v>
      </c>
      <c r="AA1235">
        <v>5.3999999999999995</v>
      </c>
      <c r="AB1235">
        <v>6.5999999999999988</v>
      </c>
      <c r="AC1235">
        <v>0.4</v>
      </c>
      <c r="AD1235">
        <v>1.5999999999999999</v>
      </c>
      <c r="AE1235">
        <f>(J1235*1)+(K1235*0.9)+(L1235*0.8)+(M1235*0.7)+(N1235*0.6)+(O1235*0.5)+(P1235*0.4)+(Q1235*0.3)+(R1235*0.2)-(S1235*1)-(T1235*0.9)-(U1235*0.8)-(V1235*0.7)-(W1235*0.6)</f>
        <v>6.0999999999999988</v>
      </c>
      <c r="AF1235" s="25">
        <f t="shared" si="19"/>
        <v>0.9</v>
      </c>
    </row>
    <row r="1236" spans="1:32" x14ac:dyDescent="0.25">
      <c r="A1236" t="s">
        <v>270</v>
      </c>
      <c r="B1236" t="s">
        <v>41</v>
      </c>
      <c r="C1236" t="s">
        <v>51</v>
      </c>
      <c r="D1236" t="s">
        <v>65</v>
      </c>
      <c r="E1236" t="s">
        <v>34</v>
      </c>
      <c r="F1236" t="s">
        <v>61</v>
      </c>
      <c r="G1236">
        <v>6</v>
      </c>
      <c r="H1236">
        <v>0</v>
      </c>
      <c r="I1236">
        <v>7</v>
      </c>
      <c r="J1236">
        <v>1</v>
      </c>
      <c r="K1236">
        <v>1</v>
      </c>
      <c r="L1236">
        <v>1</v>
      </c>
      <c r="M1236">
        <v>1</v>
      </c>
      <c r="N1236">
        <v>2</v>
      </c>
      <c r="O1236">
        <v>0</v>
      </c>
      <c r="P1236">
        <v>2</v>
      </c>
      <c r="Q1236">
        <v>2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 s="1">
        <v>13</v>
      </c>
      <c r="Y1236" s="5">
        <v>0.76470588235294112</v>
      </c>
      <c r="Z1236">
        <v>6.6</v>
      </c>
      <c r="AA1236">
        <v>4.6000000000000005</v>
      </c>
      <c r="AB1236">
        <v>6.6</v>
      </c>
      <c r="AC1236">
        <v>0</v>
      </c>
      <c r="AD1236">
        <v>2</v>
      </c>
      <c r="AE1236">
        <f>(J1236*1)+(K1236*0.9)+(L1236*0.8)+(M1236*0.7)+(N1236*0.6)+(O1236*0.5)+(P1236*0.4)+(Q1236*0.3)+(R1236*0.2)-(S1236*1)-(T1236*0.9)-(U1236*0.8)-(V1236*0.7)-(W1236*0.6)</f>
        <v>6.6</v>
      </c>
      <c r="AF1236" s="25">
        <f t="shared" si="19"/>
        <v>0</v>
      </c>
    </row>
    <row r="1237" spans="1:32" x14ac:dyDescent="0.25">
      <c r="A1237" t="s">
        <v>434</v>
      </c>
      <c r="B1237" t="s">
        <v>96</v>
      </c>
      <c r="C1237" t="s">
        <v>97</v>
      </c>
      <c r="D1237" t="s">
        <v>128</v>
      </c>
      <c r="E1237" t="s">
        <v>50</v>
      </c>
      <c r="F1237" t="s">
        <v>61</v>
      </c>
      <c r="G1237">
        <v>6</v>
      </c>
      <c r="H1237">
        <v>5</v>
      </c>
      <c r="I1237">
        <v>13</v>
      </c>
      <c r="J1237">
        <v>1</v>
      </c>
      <c r="K1237">
        <v>1</v>
      </c>
      <c r="L1237">
        <v>1</v>
      </c>
      <c r="M1237">
        <v>3</v>
      </c>
      <c r="N1237">
        <v>0</v>
      </c>
      <c r="O1237">
        <v>2</v>
      </c>
      <c r="P1237">
        <v>1</v>
      </c>
      <c r="Q1237">
        <v>3</v>
      </c>
      <c r="R1237">
        <v>7</v>
      </c>
      <c r="S1237">
        <v>1</v>
      </c>
      <c r="T1237">
        <v>3</v>
      </c>
      <c r="U1237">
        <v>0</v>
      </c>
      <c r="V1237">
        <v>1</v>
      </c>
      <c r="W1237">
        <v>0</v>
      </c>
      <c r="X1237" s="1">
        <v>3.8</v>
      </c>
      <c r="Y1237" s="5">
        <v>0.79166666666666663</v>
      </c>
      <c r="Z1237">
        <v>8.5</v>
      </c>
      <c r="AA1237">
        <v>4.8</v>
      </c>
      <c r="AB1237">
        <v>6.6</v>
      </c>
      <c r="AC1237">
        <v>1.9000000000000001</v>
      </c>
      <c r="AD1237">
        <v>3.7</v>
      </c>
      <c r="AE1237">
        <f>(J1237*1)+(K1237*0.9)+(L1237*0.8)+(M1237*0.7)+(N1237*0.6)+(O1237*0.5)+(P1237*0.4)+(Q1237*0.3)+(R1237*0.2)-(S1237*1)-(T1237*0.9)-(U1237*0.8)-(V1237*0.7)-(W1237*0.6)</f>
        <v>4.0999999999999996</v>
      </c>
      <c r="AF1237" s="25">
        <f t="shared" si="19"/>
        <v>4.4000000000000004</v>
      </c>
    </row>
    <row r="1238" spans="1:32" x14ac:dyDescent="0.25">
      <c r="A1238" t="s">
        <v>255</v>
      </c>
      <c r="B1238" t="s">
        <v>63</v>
      </c>
      <c r="C1238" t="s">
        <v>73</v>
      </c>
      <c r="D1238" t="s">
        <v>54</v>
      </c>
      <c r="E1238" t="s">
        <v>47</v>
      </c>
      <c r="F1238" t="s">
        <v>61</v>
      </c>
      <c r="G1238">
        <v>8</v>
      </c>
      <c r="H1238">
        <v>4</v>
      </c>
      <c r="I1238">
        <v>9</v>
      </c>
      <c r="J1238">
        <v>0</v>
      </c>
      <c r="K1238">
        <v>1</v>
      </c>
      <c r="L1238">
        <v>1</v>
      </c>
      <c r="M1238">
        <v>2</v>
      </c>
      <c r="N1238">
        <v>4</v>
      </c>
      <c r="O1238">
        <v>0</v>
      </c>
      <c r="P1238">
        <v>2</v>
      </c>
      <c r="Q1238">
        <v>1</v>
      </c>
      <c r="R1238">
        <v>6</v>
      </c>
      <c r="S1238">
        <v>1</v>
      </c>
      <c r="T1238">
        <v>0</v>
      </c>
      <c r="U1238">
        <v>1</v>
      </c>
      <c r="V1238">
        <v>2</v>
      </c>
      <c r="W1238">
        <v>0</v>
      </c>
      <c r="X1238" s="1">
        <v>4.25</v>
      </c>
      <c r="Y1238" s="5">
        <v>0.77272727272727271</v>
      </c>
      <c r="Z1238">
        <v>7.8</v>
      </c>
      <c r="AA1238">
        <v>5.5</v>
      </c>
      <c r="AB1238">
        <v>6.6</v>
      </c>
      <c r="AC1238">
        <v>1.2000000000000002</v>
      </c>
      <c r="AD1238">
        <v>2.3000000000000003</v>
      </c>
      <c r="AE1238">
        <f>(J1238*1)+(K1238*0.9)+(L1238*0.8)+(M1238*0.7)+(N1238*0.6)+(O1238*0.5)+(P1238*0.4)+(Q1238*0.3)+(R1238*0.2)-(S1238*1)-(T1238*0.9)-(U1238*0.8)-(V1238*0.7)-(W1238*0.6)</f>
        <v>4.5999999999999996</v>
      </c>
      <c r="AF1238" s="25">
        <f t="shared" si="19"/>
        <v>3.2</v>
      </c>
    </row>
    <row r="1239" spans="1:32" x14ac:dyDescent="0.25">
      <c r="A1239" t="s">
        <v>376</v>
      </c>
      <c r="B1239" t="s">
        <v>94</v>
      </c>
      <c r="C1239" t="s">
        <v>99</v>
      </c>
      <c r="D1239" t="s">
        <v>49</v>
      </c>
      <c r="E1239" t="s">
        <v>50</v>
      </c>
      <c r="F1239" t="s">
        <v>61</v>
      </c>
      <c r="G1239">
        <v>6</v>
      </c>
      <c r="H1239">
        <v>3</v>
      </c>
      <c r="I1239">
        <v>7</v>
      </c>
      <c r="J1239">
        <v>1</v>
      </c>
      <c r="K1239">
        <v>1</v>
      </c>
      <c r="L1239">
        <v>2</v>
      </c>
      <c r="M1239">
        <v>2</v>
      </c>
      <c r="N1239">
        <v>0</v>
      </c>
      <c r="O1239">
        <v>1</v>
      </c>
      <c r="P1239">
        <v>3</v>
      </c>
      <c r="Q1239">
        <v>3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0</v>
      </c>
      <c r="X1239" s="1">
        <v>4.333333333333333</v>
      </c>
      <c r="Y1239" s="5">
        <v>0.61904761904761907</v>
      </c>
      <c r="Z1239">
        <v>7.5</v>
      </c>
      <c r="AA1239">
        <v>4.9000000000000004</v>
      </c>
      <c r="AB1239">
        <v>6.6</v>
      </c>
      <c r="AC1239">
        <v>0.89999999999999991</v>
      </c>
      <c r="AD1239">
        <v>2.6</v>
      </c>
      <c r="AE1239">
        <f>(J1239*1)+(K1239*0.9)+(L1239*0.8)+(M1239*0.7)+(N1239*0.6)+(O1239*0.5)+(P1239*0.4)+(Q1239*0.3)+(R1239*0.2)-(S1239*1)-(T1239*0.9)-(U1239*0.8)-(V1239*0.7)-(W1239*0.6)</f>
        <v>5.0999999999999996</v>
      </c>
      <c r="AF1239" s="25">
        <f t="shared" si="19"/>
        <v>2.4000000000000004</v>
      </c>
    </row>
    <row r="1240" spans="1:32" x14ac:dyDescent="0.25">
      <c r="A1240" t="s">
        <v>173</v>
      </c>
      <c r="B1240" t="s">
        <v>94</v>
      </c>
      <c r="C1240" t="s">
        <v>99</v>
      </c>
      <c r="D1240" t="s">
        <v>60</v>
      </c>
      <c r="E1240" t="s">
        <v>50</v>
      </c>
      <c r="F1240" t="s">
        <v>61</v>
      </c>
      <c r="G1240">
        <v>6</v>
      </c>
      <c r="H1240">
        <v>0</v>
      </c>
      <c r="I1240">
        <v>6</v>
      </c>
      <c r="J1240">
        <v>2</v>
      </c>
      <c r="K1240">
        <v>1</v>
      </c>
      <c r="L1240">
        <v>2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5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>
        <v>12</v>
      </c>
      <c r="Y1240" s="5">
        <v>0.63157894736842102</v>
      </c>
      <c r="Z1240">
        <v>6.6000000000000005</v>
      </c>
      <c r="AA1240">
        <v>5.2</v>
      </c>
      <c r="AB1240">
        <v>6.6000000000000005</v>
      </c>
      <c r="AC1240">
        <v>0</v>
      </c>
      <c r="AD1240">
        <v>1.4</v>
      </c>
      <c r="AE1240">
        <f>(J1240*1)+(K1240*0.9)+(L1240*0.8)+(M1240*0.7)+(N1240*0.6)+(O1240*0.5)+(P1240*0.4)+(Q1240*0.3)+(R1240*0.2)-(S1240*1)-(T1240*0.9)-(U1240*0.8)-(V1240*0.7)-(W1240*0.6)</f>
        <v>6.6000000000000005</v>
      </c>
      <c r="AF1240" s="25">
        <f t="shared" si="19"/>
        <v>0</v>
      </c>
    </row>
    <row r="1241" spans="1:32" x14ac:dyDescent="0.25">
      <c r="A1241" t="s">
        <v>382</v>
      </c>
      <c r="B1241" t="s">
        <v>81</v>
      </c>
      <c r="C1241" t="s">
        <v>86</v>
      </c>
      <c r="D1241" t="s">
        <v>129</v>
      </c>
      <c r="E1241" t="s">
        <v>37</v>
      </c>
      <c r="F1241" t="s">
        <v>61</v>
      </c>
      <c r="G1241">
        <v>2</v>
      </c>
      <c r="H1241">
        <v>2</v>
      </c>
      <c r="I1241">
        <v>16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3</v>
      </c>
      <c r="P1241">
        <v>2</v>
      </c>
      <c r="Q1241">
        <v>10</v>
      </c>
      <c r="R1241">
        <v>1</v>
      </c>
      <c r="S1241">
        <v>0</v>
      </c>
      <c r="T1241">
        <v>0</v>
      </c>
      <c r="U1241">
        <v>2</v>
      </c>
      <c r="V1241">
        <v>0</v>
      </c>
      <c r="W1241">
        <v>0</v>
      </c>
      <c r="X1241" s="1">
        <v>9</v>
      </c>
      <c r="Y1241" s="5">
        <v>0.81818181818181823</v>
      </c>
      <c r="Z1241">
        <v>7.2</v>
      </c>
      <c r="AA1241">
        <v>1.7000000000000002</v>
      </c>
      <c r="AB1241">
        <v>6.6000000000000005</v>
      </c>
      <c r="AC1241">
        <v>0.6</v>
      </c>
      <c r="AD1241">
        <v>5.5</v>
      </c>
      <c r="AE1241">
        <f>(J1241*1)+(K1241*0.9)+(L1241*0.8)+(M1241*0.7)+(N1241*0.6)+(O1241*0.5)+(P1241*0.4)+(Q1241*0.3)+(R1241*0.2)-(S1241*1)-(T1241*0.9)-(U1241*0.8)-(V1241*0.7)-(W1241*0.6)</f>
        <v>5.6</v>
      </c>
      <c r="AF1241" s="25">
        <f t="shared" si="19"/>
        <v>1.6</v>
      </c>
    </row>
    <row r="1242" spans="1:32" x14ac:dyDescent="0.25">
      <c r="A1242" t="s">
        <v>259</v>
      </c>
      <c r="B1242" t="s">
        <v>96</v>
      </c>
      <c r="C1242" t="s">
        <v>104</v>
      </c>
      <c r="D1242" t="s">
        <v>132</v>
      </c>
      <c r="E1242" t="s">
        <v>34</v>
      </c>
      <c r="F1242" t="s">
        <v>61</v>
      </c>
      <c r="G1242">
        <v>6</v>
      </c>
      <c r="H1242">
        <v>3</v>
      </c>
      <c r="I1242">
        <v>10</v>
      </c>
      <c r="J1242">
        <v>0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3</v>
      </c>
      <c r="Q1242">
        <v>2</v>
      </c>
      <c r="R1242">
        <v>4</v>
      </c>
      <c r="S1242">
        <v>0</v>
      </c>
      <c r="T1242">
        <v>0</v>
      </c>
      <c r="U1242">
        <v>1</v>
      </c>
      <c r="V1242">
        <v>2</v>
      </c>
      <c r="W1242">
        <v>0</v>
      </c>
      <c r="X1242" s="1">
        <v>5.333333333333333</v>
      </c>
      <c r="Y1242" s="5">
        <v>0.72727272727272729</v>
      </c>
      <c r="Z1242">
        <v>7.3999999999999995</v>
      </c>
      <c r="AA1242">
        <v>4.3</v>
      </c>
      <c r="AB1242">
        <v>6.6999999999999993</v>
      </c>
      <c r="AC1242">
        <v>0.7</v>
      </c>
      <c r="AD1242">
        <v>3.1000000000000005</v>
      </c>
      <c r="AE1242">
        <f>(J1242*1)+(K1242*0.9)+(L1242*0.8)+(M1242*0.7)+(N1242*0.6)+(O1242*0.5)+(P1242*0.4)+(Q1242*0.3)+(R1242*0.2)-(S1242*1)-(T1242*0.9)-(U1242*0.8)-(V1242*0.7)-(W1242*0.6)</f>
        <v>5.1999999999999993</v>
      </c>
      <c r="AF1242" s="25">
        <f t="shared" si="19"/>
        <v>2.2000000000000002</v>
      </c>
    </row>
    <row r="1243" spans="1:32" x14ac:dyDescent="0.25">
      <c r="A1243" t="s">
        <v>242</v>
      </c>
      <c r="B1243" t="s">
        <v>63</v>
      </c>
      <c r="C1243" t="s">
        <v>74</v>
      </c>
      <c r="D1243" t="s">
        <v>75</v>
      </c>
      <c r="E1243" t="s">
        <v>40</v>
      </c>
      <c r="F1243" t="s">
        <v>61</v>
      </c>
      <c r="G1243">
        <v>7</v>
      </c>
      <c r="H1243">
        <v>3</v>
      </c>
      <c r="I1243">
        <v>7</v>
      </c>
      <c r="J1243">
        <v>1</v>
      </c>
      <c r="K1243">
        <v>2</v>
      </c>
      <c r="L1243">
        <v>0</v>
      </c>
      <c r="M1243">
        <v>3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0</v>
      </c>
      <c r="T1243">
        <v>2</v>
      </c>
      <c r="U1243">
        <v>1</v>
      </c>
      <c r="V1243">
        <v>0</v>
      </c>
      <c r="W1243">
        <v>0</v>
      </c>
      <c r="X1243" s="1">
        <v>4.666666666666667</v>
      </c>
      <c r="Y1243" s="5">
        <v>0.77777777777777779</v>
      </c>
      <c r="Z1243">
        <v>7.8</v>
      </c>
      <c r="AA1243">
        <v>5.4999999999999991</v>
      </c>
      <c r="AB1243">
        <v>6.7</v>
      </c>
      <c r="AC1243">
        <v>1.1000000000000001</v>
      </c>
      <c r="AD1243">
        <v>2.3000000000000003</v>
      </c>
      <c r="AE1243">
        <f>(J1243*1)+(K1243*0.9)+(L1243*0.8)+(M1243*0.7)+(N1243*0.6)+(O1243*0.5)+(P1243*0.4)+(Q1243*0.3)+(R1243*0.2)-(S1243*1)-(T1243*0.9)-(U1243*0.8)-(V1243*0.7)-(W1243*0.6)</f>
        <v>5.2</v>
      </c>
      <c r="AF1243" s="25">
        <f t="shared" si="19"/>
        <v>2.6</v>
      </c>
    </row>
    <row r="1244" spans="1:32" x14ac:dyDescent="0.25">
      <c r="A1244" t="s">
        <v>271</v>
      </c>
      <c r="B1244" t="s">
        <v>31</v>
      </c>
      <c r="C1244" t="s">
        <v>32</v>
      </c>
      <c r="D1244" t="s">
        <v>163</v>
      </c>
      <c r="E1244" t="s">
        <v>34</v>
      </c>
      <c r="F1244" t="s">
        <v>61</v>
      </c>
      <c r="G1244">
        <v>7</v>
      </c>
      <c r="H1244">
        <v>0</v>
      </c>
      <c r="I1244">
        <v>4</v>
      </c>
      <c r="J1244">
        <v>0</v>
      </c>
      <c r="K1244">
        <v>3</v>
      </c>
      <c r="L1244">
        <v>1</v>
      </c>
      <c r="M1244">
        <v>2</v>
      </c>
      <c r="N1244">
        <v>1</v>
      </c>
      <c r="O1244">
        <v>0</v>
      </c>
      <c r="P1244">
        <v>1</v>
      </c>
      <c r="Q1244">
        <v>2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 s="1">
        <v>11</v>
      </c>
      <c r="Y1244" s="5">
        <v>0.6875</v>
      </c>
      <c r="Z1244">
        <v>6.7</v>
      </c>
      <c r="AA1244">
        <v>5.5</v>
      </c>
      <c r="AB1244">
        <v>6.7</v>
      </c>
      <c r="AC1244">
        <v>0</v>
      </c>
      <c r="AD1244">
        <v>1.2</v>
      </c>
      <c r="AE1244">
        <f>(J1244*1)+(K1244*0.9)+(L1244*0.8)+(M1244*0.7)+(N1244*0.6)+(O1244*0.5)+(P1244*0.4)+(Q1244*0.3)+(R1244*0.2)-(S1244*1)-(T1244*0.9)-(U1244*0.8)-(V1244*0.7)-(W1244*0.6)</f>
        <v>6.7</v>
      </c>
      <c r="AF1244" s="25">
        <f t="shared" si="19"/>
        <v>0</v>
      </c>
    </row>
    <row r="1245" spans="1:32" x14ac:dyDescent="0.25">
      <c r="A1245" t="s">
        <v>275</v>
      </c>
      <c r="B1245" t="s">
        <v>109</v>
      </c>
      <c r="C1245" t="s">
        <v>237</v>
      </c>
      <c r="D1245" t="s">
        <v>142</v>
      </c>
      <c r="E1245" t="s">
        <v>34</v>
      </c>
      <c r="F1245" t="s">
        <v>61</v>
      </c>
      <c r="G1245">
        <v>6</v>
      </c>
      <c r="H1245">
        <v>1</v>
      </c>
      <c r="I1245">
        <v>8</v>
      </c>
      <c r="J1245">
        <v>0</v>
      </c>
      <c r="K1245">
        <v>0</v>
      </c>
      <c r="L1245">
        <v>2</v>
      </c>
      <c r="M1245">
        <v>3</v>
      </c>
      <c r="N1245">
        <v>1</v>
      </c>
      <c r="O1245">
        <v>1</v>
      </c>
      <c r="P1245">
        <v>3</v>
      </c>
      <c r="Q1245">
        <v>4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 s="1">
        <v>14</v>
      </c>
      <c r="Y1245" s="5">
        <v>0.7</v>
      </c>
      <c r="Z1245">
        <v>7.2</v>
      </c>
      <c r="AA1245">
        <v>4.3</v>
      </c>
      <c r="AB1245">
        <v>6.7</v>
      </c>
      <c r="AC1245">
        <v>0.5</v>
      </c>
      <c r="AD1245">
        <v>2.9000000000000004</v>
      </c>
      <c r="AE1245">
        <f>(J1245*1)+(K1245*0.9)+(L1245*0.8)+(M1245*0.7)+(N1245*0.6)+(O1245*0.5)+(P1245*0.4)+(Q1245*0.3)+(R1245*0.2)-(S1245*1)-(T1245*0.9)-(U1245*0.8)-(V1245*0.7)-(W1245*0.6)</f>
        <v>6.2</v>
      </c>
      <c r="AF1245" s="25">
        <f t="shared" si="19"/>
        <v>1</v>
      </c>
    </row>
    <row r="1246" spans="1:32" x14ac:dyDescent="0.25">
      <c r="A1246" t="s">
        <v>149</v>
      </c>
      <c r="B1246" t="s">
        <v>63</v>
      </c>
      <c r="C1246" t="s">
        <v>76</v>
      </c>
      <c r="D1246" t="s">
        <v>52</v>
      </c>
      <c r="E1246" t="s">
        <v>50</v>
      </c>
      <c r="F1246" t="s">
        <v>66</v>
      </c>
      <c r="G1246">
        <v>9</v>
      </c>
      <c r="H1246">
        <v>5</v>
      </c>
      <c r="I1246">
        <v>3</v>
      </c>
      <c r="J1246">
        <v>3</v>
      </c>
      <c r="K1246">
        <v>1</v>
      </c>
      <c r="L1246">
        <v>0</v>
      </c>
      <c r="M1246">
        <v>4</v>
      </c>
      <c r="N1246">
        <v>1</v>
      </c>
      <c r="O1246">
        <v>0</v>
      </c>
      <c r="P1246">
        <v>3</v>
      </c>
      <c r="Q1246">
        <v>0</v>
      </c>
      <c r="R1246">
        <v>0</v>
      </c>
      <c r="S1246">
        <v>1</v>
      </c>
      <c r="T1246">
        <v>2</v>
      </c>
      <c r="U1246">
        <v>1</v>
      </c>
      <c r="V1246">
        <v>1</v>
      </c>
      <c r="W1246">
        <v>0</v>
      </c>
      <c r="X1246" s="1">
        <v>2.4</v>
      </c>
      <c r="Y1246" s="5">
        <v>0.6</v>
      </c>
      <c r="Z1246">
        <v>8.5</v>
      </c>
      <c r="AA1246">
        <v>7.2999999999999989</v>
      </c>
      <c r="AB1246">
        <v>6.7</v>
      </c>
      <c r="AC1246">
        <v>1.8</v>
      </c>
      <c r="AD1246">
        <v>1.2000000000000002</v>
      </c>
      <c r="AE1246">
        <f>(J1246*1)+(K1246*0.9)+(L1246*0.8)+(M1246*0.7)+(N1246*0.6)+(O1246*0.5)+(P1246*0.4)+(Q1246*0.3)+(R1246*0.2)-(S1246*1)-(T1246*0.9)-(U1246*0.8)-(V1246*0.7)-(W1246*0.6)</f>
        <v>4.2</v>
      </c>
      <c r="AF1246" s="25">
        <f t="shared" si="19"/>
        <v>4.3</v>
      </c>
    </row>
    <row r="1247" spans="1:32" x14ac:dyDescent="0.25">
      <c r="A1247" t="s">
        <v>446</v>
      </c>
      <c r="B1247" t="s">
        <v>78</v>
      </c>
      <c r="C1247" t="s">
        <v>91</v>
      </c>
      <c r="D1247" t="s">
        <v>168</v>
      </c>
      <c r="E1247" t="s">
        <v>50</v>
      </c>
      <c r="F1247" t="s">
        <v>61</v>
      </c>
      <c r="G1247">
        <v>6</v>
      </c>
      <c r="H1247">
        <v>1</v>
      </c>
      <c r="I1247">
        <v>7</v>
      </c>
      <c r="J1247">
        <v>1</v>
      </c>
      <c r="K1247">
        <v>1</v>
      </c>
      <c r="L1247">
        <v>2</v>
      </c>
      <c r="M1247">
        <v>1</v>
      </c>
      <c r="N1247">
        <v>1</v>
      </c>
      <c r="O1247">
        <v>0</v>
      </c>
      <c r="P1247">
        <v>2</v>
      </c>
      <c r="Q1247">
        <v>4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 s="1">
        <v>13</v>
      </c>
      <c r="Y1247" s="5">
        <v>0.68421052631578949</v>
      </c>
      <c r="Z1247">
        <v>7</v>
      </c>
      <c r="AA1247">
        <v>4.8</v>
      </c>
      <c r="AB1247">
        <v>6.7</v>
      </c>
      <c r="AC1247">
        <v>0.3</v>
      </c>
      <c r="AD1247">
        <v>2.2000000000000002</v>
      </c>
      <c r="AE1247">
        <f>(J1247*1)+(K1247*0.9)+(L1247*0.8)+(M1247*0.7)+(N1247*0.6)+(O1247*0.5)+(P1247*0.4)+(Q1247*0.3)+(R1247*0.2)-(S1247*1)-(T1247*0.9)-(U1247*0.8)-(V1247*0.7)-(W1247*0.6)</f>
        <v>6.2</v>
      </c>
      <c r="AF1247" s="25">
        <f t="shared" si="19"/>
        <v>0.8</v>
      </c>
    </row>
    <row r="1248" spans="1:32" x14ac:dyDescent="0.25">
      <c r="A1248" t="s">
        <v>77</v>
      </c>
      <c r="B1248" t="s">
        <v>81</v>
      </c>
      <c r="C1248" t="s">
        <v>82</v>
      </c>
      <c r="D1248" t="s">
        <v>65</v>
      </c>
      <c r="E1248" t="s">
        <v>34</v>
      </c>
      <c r="F1248" t="s">
        <v>66</v>
      </c>
      <c r="G1248">
        <v>8</v>
      </c>
      <c r="H1248">
        <v>5</v>
      </c>
      <c r="I1248">
        <v>7</v>
      </c>
      <c r="J1248">
        <v>0</v>
      </c>
      <c r="K1248">
        <v>1</v>
      </c>
      <c r="L1248">
        <v>3</v>
      </c>
      <c r="M1248">
        <v>4</v>
      </c>
      <c r="N1248">
        <v>0</v>
      </c>
      <c r="O1248">
        <v>0</v>
      </c>
      <c r="P1248">
        <v>0</v>
      </c>
      <c r="Q1248">
        <v>4</v>
      </c>
      <c r="R1248">
        <v>3</v>
      </c>
      <c r="S1248">
        <v>0</v>
      </c>
      <c r="T1248">
        <v>1</v>
      </c>
      <c r="U1248">
        <v>1</v>
      </c>
      <c r="V1248">
        <v>2</v>
      </c>
      <c r="W1248">
        <v>1</v>
      </c>
      <c r="X1248" s="1">
        <v>3</v>
      </c>
      <c r="Y1248" s="5">
        <v>0.68181818181818177</v>
      </c>
      <c r="Z1248">
        <v>7.9</v>
      </c>
      <c r="AA1248">
        <v>6.1</v>
      </c>
      <c r="AB1248">
        <v>6.7</v>
      </c>
      <c r="AC1248">
        <v>1.2000000000000002</v>
      </c>
      <c r="AD1248">
        <v>1.8</v>
      </c>
      <c r="AE1248">
        <f>(J1248*1)+(K1248*0.9)+(L1248*0.8)+(M1248*0.7)+(N1248*0.6)+(O1248*0.5)+(P1248*0.4)+(Q1248*0.3)+(R1248*0.2)-(S1248*1)-(T1248*0.9)-(U1248*0.8)-(V1248*0.7)-(W1248*0.6)</f>
        <v>4.2000000000000011</v>
      </c>
      <c r="AF1248" s="25">
        <f t="shared" si="19"/>
        <v>3.7</v>
      </c>
    </row>
    <row r="1249" spans="1:32" x14ac:dyDescent="0.25">
      <c r="A1249" t="s">
        <v>223</v>
      </c>
      <c r="B1249" t="s">
        <v>31</v>
      </c>
      <c r="C1249" t="s">
        <v>32</v>
      </c>
      <c r="D1249" t="s">
        <v>132</v>
      </c>
      <c r="E1249" t="s">
        <v>34</v>
      </c>
      <c r="F1249" t="s">
        <v>61</v>
      </c>
      <c r="G1249">
        <v>8</v>
      </c>
      <c r="H1249">
        <v>4</v>
      </c>
      <c r="I1249">
        <v>9</v>
      </c>
      <c r="J1249">
        <v>0</v>
      </c>
      <c r="K1249">
        <v>1</v>
      </c>
      <c r="L1249">
        <v>2</v>
      </c>
      <c r="M1249">
        <v>3</v>
      </c>
      <c r="N1249">
        <v>2</v>
      </c>
      <c r="O1249">
        <v>0</v>
      </c>
      <c r="P1249">
        <v>0</v>
      </c>
      <c r="Q1249">
        <v>2</v>
      </c>
      <c r="R1249">
        <v>7</v>
      </c>
      <c r="S1249">
        <v>0</v>
      </c>
      <c r="T1249">
        <v>0</v>
      </c>
      <c r="U1249">
        <v>3</v>
      </c>
      <c r="V1249">
        <v>1</v>
      </c>
      <c r="W1249">
        <v>0</v>
      </c>
      <c r="X1249" s="1">
        <v>4.25</v>
      </c>
      <c r="Y1249" s="5">
        <v>0.6071428571428571</v>
      </c>
      <c r="Z1249">
        <v>7.8</v>
      </c>
      <c r="AA1249">
        <v>5.8</v>
      </c>
      <c r="AB1249">
        <v>6.7</v>
      </c>
      <c r="AC1249">
        <v>1.0999999999999999</v>
      </c>
      <c r="AD1249">
        <v>2</v>
      </c>
      <c r="AE1249">
        <f>(J1249*1)+(K1249*0.9)+(L1249*0.8)+(M1249*0.7)+(N1249*0.6)+(O1249*0.5)+(P1249*0.4)+(Q1249*0.3)+(R1249*0.2)-(S1249*1)-(T1249*0.9)-(U1249*0.8)-(V1249*0.7)-(W1249*0.6)</f>
        <v>4.6999999999999993</v>
      </c>
      <c r="AF1249" s="25">
        <f t="shared" si="19"/>
        <v>3.1000000000000005</v>
      </c>
    </row>
    <row r="1250" spans="1:32" x14ac:dyDescent="0.25">
      <c r="A1250" t="s">
        <v>203</v>
      </c>
      <c r="B1250" t="s">
        <v>94</v>
      </c>
      <c r="C1250" t="s">
        <v>99</v>
      </c>
      <c r="D1250" t="s">
        <v>188</v>
      </c>
      <c r="E1250" t="s">
        <v>50</v>
      </c>
      <c r="F1250" t="s">
        <v>61</v>
      </c>
      <c r="G1250">
        <v>6</v>
      </c>
      <c r="H1250">
        <v>2</v>
      </c>
      <c r="I1250">
        <v>8</v>
      </c>
      <c r="J1250">
        <v>0</v>
      </c>
      <c r="K1250">
        <v>2</v>
      </c>
      <c r="L1250">
        <v>2</v>
      </c>
      <c r="M1250">
        <v>2</v>
      </c>
      <c r="N1250">
        <v>0</v>
      </c>
      <c r="O1250">
        <v>1</v>
      </c>
      <c r="P1250">
        <v>1</v>
      </c>
      <c r="Q1250">
        <v>4</v>
      </c>
      <c r="R1250">
        <v>2</v>
      </c>
      <c r="S1250">
        <v>0</v>
      </c>
      <c r="T1250">
        <v>0</v>
      </c>
      <c r="U1250">
        <v>2</v>
      </c>
      <c r="V1250">
        <v>0</v>
      </c>
      <c r="W1250">
        <v>0</v>
      </c>
      <c r="X1250" s="1">
        <v>7</v>
      </c>
      <c r="Y1250" s="5">
        <v>1</v>
      </c>
      <c r="Z1250">
        <v>7.3000000000000016</v>
      </c>
      <c r="AA1250">
        <v>4.8000000000000007</v>
      </c>
      <c r="AB1250">
        <v>6.700000000000002</v>
      </c>
      <c r="AC1250">
        <v>0.6</v>
      </c>
      <c r="AD1250">
        <v>2.5</v>
      </c>
      <c r="AE1250">
        <f>(J1250*1)+(K1250*0.9)+(L1250*0.8)+(M1250*0.7)+(N1250*0.6)+(O1250*0.5)+(P1250*0.4)+(Q1250*0.3)+(R1250*0.2)-(S1250*1)-(T1250*0.9)-(U1250*0.8)-(V1250*0.7)-(W1250*0.6)</f>
        <v>5.7000000000000011</v>
      </c>
      <c r="AF1250" s="25">
        <f t="shared" si="19"/>
        <v>1.6</v>
      </c>
    </row>
    <row r="1251" spans="1:32" x14ac:dyDescent="0.25">
      <c r="A1251" t="s">
        <v>222</v>
      </c>
      <c r="B1251" t="s">
        <v>41</v>
      </c>
      <c r="C1251" t="s">
        <v>42</v>
      </c>
      <c r="D1251" t="s">
        <v>46</v>
      </c>
      <c r="E1251" t="s">
        <v>40</v>
      </c>
      <c r="F1251" t="s">
        <v>61</v>
      </c>
      <c r="G1251">
        <v>5</v>
      </c>
      <c r="H1251">
        <v>1</v>
      </c>
      <c r="I1251">
        <v>11</v>
      </c>
      <c r="J1251">
        <v>2</v>
      </c>
      <c r="K1251">
        <v>0</v>
      </c>
      <c r="L1251">
        <v>1</v>
      </c>
      <c r="M1251">
        <v>2</v>
      </c>
      <c r="N1251">
        <v>0</v>
      </c>
      <c r="O1251">
        <v>0</v>
      </c>
      <c r="P1251">
        <v>2</v>
      </c>
      <c r="Q1251">
        <v>3</v>
      </c>
      <c r="R1251">
        <v>6</v>
      </c>
      <c r="S1251">
        <v>0</v>
      </c>
      <c r="T1251">
        <v>0</v>
      </c>
      <c r="U1251">
        <v>1</v>
      </c>
      <c r="V1251">
        <v>0</v>
      </c>
      <c r="W1251">
        <v>0</v>
      </c>
      <c r="X1251" s="1">
        <v>16</v>
      </c>
      <c r="Y1251" s="5">
        <v>0.8</v>
      </c>
      <c r="Z1251">
        <v>7.0999999999999988</v>
      </c>
      <c r="AA1251">
        <v>4.1999999999999993</v>
      </c>
      <c r="AB1251">
        <v>6.7999999999999989</v>
      </c>
      <c r="AC1251">
        <v>0.3</v>
      </c>
      <c r="AD1251">
        <v>2.9000000000000004</v>
      </c>
      <c r="AE1251">
        <f>(J1251*1)+(K1251*0.9)+(L1251*0.8)+(M1251*0.7)+(N1251*0.6)+(O1251*0.5)+(P1251*0.4)+(Q1251*0.3)+(R1251*0.2)-(S1251*1)-(T1251*0.9)-(U1251*0.8)-(V1251*0.7)-(W1251*0.6)</f>
        <v>6.2999999999999989</v>
      </c>
      <c r="AF1251" s="25">
        <f t="shared" si="19"/>
        <v>0.8</v>
      </c>
    </row>
    <row r="1252" spans="1:32" x14ac:dyDescent="0.25">
      <c r="A1252" t="s">
        <v>267</v>
      </c>
      <c r="B1252" t="s">
        <v>63</v>
      </c>
      <c r="C1252" t="s">
        <v>74</v>
      </c>
      <c r="D1252" t="s">
        <v>43</v>
      </c>
      <c r="E1252" t="s">
        <v>40</v>
      </c>
      <c r="F1252" t="s">
        <v>61</v>
      </c>
      <c r="G1252">
        <v>8</v>
      </c>
      <c r="H1252">
        <v>4</v>
      </c>
      <c r="I1252">
        <v>6</v>
      </c>
      <c r="J1252">
        <v>0</v>
      </c>
      <c r="K1252">
        <v>2</v>
      </c>
      <c r="L1252">
        <v>4</v>
      </c>
      <c r="M1252">
        <v>2</v>
      </c>
      <c r="N1252">
        <v>0</v>
      </c>
      <c r="O1252">
        <v>0</v>
      </c>
      <c r="P1252">
        <v>2</v>
      </c>
      <c r="Q1252">
        <v>2</v>
      </c>
      <c r="R1252">
        <v>2</v>
      </c>
      <c r="S1252">
        <v>1</v>
      </c>
      <c r="T1252">
        <v>1</v>
      </c>
      <c r="U1252">
        <v>1</v>
      </c>
      <c r="V1252">
        <v>1</v>
      </c>
      <c r="W1252">
        <v>0</v>
      </c>
      <c r="X1252" s="1">
        <v>3.5</v>
      </c>
      <c r="Y1252" s="5">
        <v>0.73684210526315785</v>
      </c>
      <c r="Z1252">
        <v>8.1999999999999993</v>
      </c>
      <c r="AA1252">
        <v>6.4</v>
      </c>
      <c r="AB1252">
        <v>6.7999999999999989</v>
      </c>
      <c r="AC1252">
        <v>1.4</v>
      </c>
      <c r="AD1252">
        <v>1.7999999999999998</v>
      </c>
      <c r="AE1252">
        <f>(J1252*1)+(K1252*0.9)+(L1252*0.8)+(M1252*0.7)+(N1252*0.6)+(O1252*0.5)+(P1252*0.4)+(Q1252*0.3)+(R1252*0.2)-(S1252*1)-(T1252*0.9)-(U1252*0.8)-(V1252*0.7)-(W1252*0.6)</f>
        <v>4.7999999999999989</v>
      </c>
      <c r="AF1252" s="25">
        <f t="shared" si="19"/>
        <v>3.4000000000000004</v>
      </c>
    </row>
    <row r="1253" spans="1:32" x14ac:dyDescent="0.25">
      <c r="A1253" t="s">
        <v>93</v>
      </c>
      <c r="B1253" t="s">
        <v>96</v>
      </c>
      <c r="C1253" t="s">
        <v>104</v>
      </c>
      <c r="D1253" t="s">
        <v>52</v>
      </c>
      <c r="E1253" t="s">
        <v>34</v>
      </c>
      <c r="F1253" t="s">
        <v>61</v>
      </c>
      <c r="G1253">
        <v>7</v>
      </c>
      <c r="H1253">
        <v>0</v>
      </c>
      <c r="I1253">
        <v>8</v>
      </c>
      <c r="J1253">
        <v>0</v>
      </c>
      <c r="K1253">
        <v>0</v>
      </c>
      <c r="L1253">
        <v>2</v>
      </c>
      <c r="M1253">
        <v>2</v>
      </c>
      <c r="N1253">
        <v>3</v>
      </c>
      <c r="O1253">
        <v>0</v>
      </c>
      <c r="P1253">
        <v>0</v>
      </c>
      <c r="Q1253">
        <v>4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0</v>
      </c>
      <c r="X1253" s="1">
        <v>15</v>
      </c>
      <c r="Y1253" s="5">
        <v>0.75</v>
      </c>
      <c r="Z1253">
        <v>6.8</v>
      </c>
      <c r="AA1253">
        <v>4.8</v>
      </c>
      <c r="AB1253">
        <v>6.8</v>
      </c>
      <c r="AC1253">
        <v>0</v>
      </c>
      <c r="AD1253">
        <v>2</v>
      </c>
      <c r="AE1253">
        <f>(J1253*1)+(K1253*0.9)+(L1253*0.8)+(M1253*0.7)+(N1253*0.6)+(O1253*0.5)+(P1253*0.4)+(Q1253*0.3)+(R1253*0.2)-(S1253*1)-(T1253*0.9)-(U1253*0.8)-(V1253*0.7)-(W1253*0.6)</f>
        <v>6.8</v>
      </c>
      <c r="AF1253" s="25">
        <f t="shared" si="19"/>
        <v>0</v>
      </c>
    </row>
    <row r="1254" spans="1:32" x14ac:dyDescent="0.25">
      <c r="A1254" t="s">
        <v>134</v>
      </c>
      <c r="B1254" t="s">
        <v>94</v>
      </c>
      <c r="C1254" t="s">
        <v>105</v>
      </c>
      <c r="D1254" t="s">
        <v>133</v>
      </c>
      <c r="E1254" t="s">
        <v>47</v>
      </c>
      <c r="F1254" t="s">
        <v>61</v>
      </c>
      <c r="G1254">
        <v>7</v>
      </c>
      <c r="H1254">
        <v>1</v>
      </c>
      <c r="I1254">
        <v>7</v>
      </c>
      <c r="J1254">
        <v>0</v>
      </c>
      <c r="K1254">
        <v>2</v>
      </c>
      <c r="L1254">
        <v>1</v>
      </c>
      <c r="M1254">
        <v>2</v>
      </c>
      <c r="N1254">
        <v>2</v>
      </c>
      <c r="O1254">
        <v>0</v>
      </c>
      <c r="P1254">
        <v>0</v>
      </c>
      <c r="Q1254">
        <v>4</v>
      </c>
      <c r="R1254">
        <v>3</v>
      </c>
      <c r="S1254">
        <v>0</v>
      </c>
      <c r="T1254">
        <v>0</v>
      </c>
      <c r="U1254">
        <v>0</v>
      </c>
      <c r="V1254">
        <v>1</v>
      </c>
      <c r="W1254">
        <v>0</v>
      </c>
      <c r="X1254" s="1">
        <v>14</v>
      </c>
      <c r="Y1254" s="5">
        <v>0.73684210526315785</v>
      </c>
      <c r="Z1254">
        <v>7</v>
      </c>
      <c r="AA1254">
        <v>5.2</v>
      </c>
      <c r="AB1254">
        <v>6.8</v>
      </c>
      <c r="AC1254">
        <v>0.2</v>
      </c>
      <c r="AD1254">
        <v>1.8</v>
      </c>
      <c r="AE1254">
        <f>(J1254*1)+(K1254*0.9)+(L1254*0.8)+(M1254*0.7)+(N1254*0.6)+(O1254*0.5)+(P1254*0.4)+(Q1254*0.3)+(R1254*0.2)-(S1254*1)-(T1254*0.9)-(U1254*0.8)-(V1254*0.7)-(W1254*0.6)</f>
        <v>6.3</v>
      </c>
      <c r="AF1254" s="25">
        <f t="shared" si="19"/>
        <v>0.7</v>
      </c>
    </row>
    <row r="1255" spans="1:32" x14ac:dyDescent="0.25">
      <c r="A1255" t="s">
        <v>197</v>
      </c>
      <c r="B1255" t="s">
        <v>111</v>
      </c>
      <c r="C1255" t="s">
        <v>120</v>
      </c>
      <c r="D1255" t="s">
        <v>150</v>
      </c>
      <c r="E1255" t="s">
        <v>37</v>
      </c>
      <c r="F1255" t="s">
        <v>61</v>
      </c>
      <c r="G1255">
        <v>2</v>
      </c>
      <c r="H1255">
        <v>0</v>
      </c>
      <c r="I1255">
        <v>19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2</v>
      </c>
      <c r="Q1255">
        <v>12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>
        <v>21</v>
      </c>
      <c r="Y1255" s="5">
        <v>1</v>
      </c>
      <c r="Z1255">
        <v>6.8</v>
      </c>
      <c r="AA1255">
        <v>1.4</v>
      </c>
      <c r="AB1255">
        <v>6.8</v>
      </c>
      <c r="AC1255">
        <v>0</v>
      </c>
      <c r="AD1255">
        <v>5.3999999999999995</v>
      </c>
      <c r="AE1255">
        <f>(J1255*1)+(K1255*0.9)+(L1255*0.8)+(M1255*0.7)+(N1255*0.6)+(O1255*0.5)+(P1255*0.4)+(Q1255*0.3)+(R1255*0.2)-(S1255*1)-(T1255*0.9)-(U1255*0.8)-(V1255*0.7)-(W1255*0.6)</f>
        <v>6.8</v>
      </c>
      <c r="AF1255" s="25">
        <f t="shared" si="19"/>
        <v>0</v>
      </c>
    </row>
    <row r="1256" spans="1:32" x14ac:dyDescent="0.25">
      <c r="A1256" t="s">
        <v>265</v>
      </c>
      <c r="B1256" t="s">
        <v>78</v>
      </c>
      <c r="C1256" t="s">
        <v>87</v>
      </c>
      <c r="D1256" t="s">
        <v>163</v>
      </c>
      <c r="E1256" t="s">
        <v>34</v>
      </c>
      <c r="F1256" t="s">
        <v>61</v>
      </c>
      <c r="G1256">
        <v>5</v>
      </c>
      <c r="H1256">
        <v>1</v>
      </c>
      <c r="I1256">
        <v>10</v>
      </c>
      <c r="J1256">
        <v>0</v>
      </c>
      <c r="K1256">
        <v>0</v>
      </c>
      <c r="L1256">
        <v>2</v>
      </c>
      <c r="M1256">
        <v>3</v>
      </c>
      <c r="N1256">
        <v>0</v>
      </c>
      <c r="O1256">
        <v>0</v>
      </c>
      <c r="P1256">
        <v>4</v>
      </c>
      <c r="Q1256">
        <v>6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 s="1">
        <v>15</v>
      </c>
      <c r="Y1256" s="5">
        <v>0.78947368421052633</v>
      </c>
      <c r="Z1256">
        <v>7.1</v>
      </c>
      <c r="AA1256">
        <v>3.6999999999999997</v>
      </c>
      <c r="AB1256">
        <v>6.8</v>
      </c>
      <c r="AC1256">
        <v>0.3</v>
      </c>
      <c r="AD1256">
        <v>3.4</v>
      </c>
      <c r="AE1256">
        <f>(J1256*1)+(K1256*0.9)+(L1256*0.8)+(M1256*0.7)+(N1256*0.6)+(O1256*0.5)+(P1256*0.4)+(Q1256*0.3)+(R1256*0.2)-(S1256*1)-(T1256*0.9)-(U1256*0.8)-(V1256*0.7)-(W1256*0.6)</f>
        <v>6.3</v>
      </c>
      <c r="AF1256" s="25">
        <f t="shared" si="19"/>
        <v>0.8</v>
      </c>
    </row>
    <row r="1257" spans="1:32" x14ac:dyDescent="0.25">
      <c r="A1257" t="s">
        <v>265</v>
      </c>
      <c r="B1257" t="s">
        <v>78</v>
      </c>
      <c r="C1257" t="s">
        <v>88</v>
      </c>
      <c r="D1257" t="s">
        <v>56</v>
      </c>
      <c r="E1257" t="s">
        <v>47</v>
      </c>
      <c r="F1257" t="s">
        <v>61</v>
      </c>
      <c r="G1257">
        <v>5</v>
      </c>
      <c r="H1257">
        <v>1</v>
      </c>
      <c r="I1257">
        <v>9</v>
      </c>
      <c r="J1257">
        <v>0</v>
      </c>
      <c r="K1257">
        <v>1</v>
      </c>
      <c r="L1257">
        <v>2</v>
      </c>
      <c r="M1257">
        <v>2</v>
      </c>
      <c r="N1257">
        <v>0</v>
      </c>
      <c r="O1257">
        <v>0</v>
      </c>
      <c r="P1257">
        <v>3</v>
      </c>
      <c r="Q1257">
        <v>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 s="1">
        <v>14</v>
      </c>
      <c r="Y1257" s="5">
        <v>0.73684210526315785</v>
      </c>
      <c r="Z1257">
        <v>6.8999999999999995</v>
      </c>
      <c r="AA1257">
        <v>3.9</v>
      </c>
      <c r="AB1257">
        <v>6.8</v>
      </c>
      <c r="AC1257">
        <v>0.1</v>
      </c>
      <c r="AD1257">
        <v>3</v>
      </c>
      <c r="AE1257">
        <f>(J1257*1)+(K1257*0.9)+(L1257*0.8)+(M1257*0.7)+(N1257*0.6)+(O1257*0.5)+(P1257*0.4)+(Q1257*0.3)+(R1257*0.2)-(S1257*1)-(T1257*0.9)-(U1257*0.8)-(V1257*0.7)-(W1257*0.6)</f>
        <v>6.3</v>
      </c>
      <c r="AF1257" s="25">
        <f t="shared" si="19"/>
        <v>0.6</v>
      </c>
    </row>
    <row r="1258" spans="1:32" x14ac:dyDescent="0.25">
      <c r="A1258" t="s">
        <v>149</v>
      </c>
      <c r="B1258" t="s">
        <v>109</v>
      </c>
      <c r="C1258" t="s">
        <v>114</v>
      </c>
      <c r="D1258" t="s">
        <v>107</v>
      </c>
      <c r="E1258" t="s">
        <v>40</v>
      </c>
      <c r="F1258" t="s">
        <v>61</v>
      </c>
      <c r="G1258">
        <v>9</v>
      </c>
      <c r="H1258">
        <v>6</v>
      </c>
      <c r="I1258">
        <v>5</v>
      </c>
      <c r="J1258">
        <v>1</v>
      </c>
      <c r="K1258">
        <v>2</v>
      </c>
      <c r="L1258">
        <v>1</v>
      </c>
      <c r="M1258">
        <v>2</v>
      </c>
      <c r="N1258">
        <v>3</v>
      </c>
      <c r="O1258">
        <v>1</v>
      </c>
      <c r="P1258">
        <v>1</v>
      </c>
      <c r="Q1258">
        <v>1</v>
      </c>
      <c r="R1258">
        <v>2</v>
      </c>
      <c r="S1258">
        <v>0</v>
      </c>
      <c r="T1258">
        <v>0</v>
      </c>
      <c r="U1258">
        <v>4</v>
      </c>
      <c r="V1258">
        <v>2</v>
      </c>
      <c r="W1258">
        <v>0</v>
      </c>
      <c r="X1258" s="1">
        <v>2.3333333333333335</v>
      </c>
      <c r="Y1258" s="5">
        <v>0.53846153846153844</v>
      </c>
      <c r="Z1258">
        <v>8.4</v>
      </c>
      <c r="AA1258">
        <v>6.8</v>
      </c>
      <c r="AB1258">
        <v>6.8</v>
      </c>
      <c r="AC1258">
        <v>1.6</v>
      </c>
      <c r="AD1258">
        <v>1.6</v>
      </c>
      <c r="AE1258">
        <f>(J1258*1)+(K1258*0.9)+(L1258*0.8)+(M1258*0.7)+(N1258*0.6)+(O1258*0.5)+(P1258*0.4)+(Q1258*0.3)+(R1258*0.2)-(S1258*1)-(T1258*0.9)-(U1258*0.8)-(V1258*0.7)-(W1258*0.6)</f>
        <v>3.8000000000000003</v>
      </c>
      <c r="AF1258" s="25">
        <f t="shared" si="19"/>
        <v>4.5999999999999996</v>
      </c>
    </row>
    <row r="1259" spans="1:32" x14ac:dyDescent="0.25">
      <c r="A1259" t="s">
        <v>30</v>
      </c>
      <c r="B1259" t="s">
        <v>31</v>
      </c>
      <c r="C1259" t="s">
        <v>48</v>
      </c>
      <c r="D1259" t="s">
        <v>49</v>
      </c>
      <c r="E1259" t="s">
        <v>50</v>
      </c>
      <c r="F1259" t="s">
        <v>66</v>
      </c>
      <c r="G1259">
        <v>8</v>
      </c>
      <c r="H1259">
        <v>3</v>
      </c>
      <c r="I1259">
        <v>6</v>
      </c>
      <c r="J1259">
        <v>0</v>
      </c>
      <c r="K1259">
        <v>2</v>
      </c>
      <c r="L1259">
        <v>3</v>
      </c>
      <c r="M1259">
        <v>2</v>
      </c>
      <c r="N1259">
        <v>1</v>
      </c>
      <c r="O1259">
        <v>0</v>
      </c>
      <c r="P1259">
        <v>0</v>
      </c>
      <c r="Q1259">
        <v>3</v>
      </c>
      <c r="R1259">
        <v>3</v>
      </c>
      <c r="S1259">
        <v>0</v>
      </c>
      <c r="T1259">
        <v>0</v>
      </c>
      <c r="U1259">
        <v>2</v>
      </c>
      <c r="V1259">
        <v>1</v>
      </c>
      <c r="W1259">
        <v>0</v>
      </c>
      <c r="X1259" s="1">
        <v>4.666666666666667</v>
      </c>
      <c r="Y1259" s="5">
        <v>0.82352941176470584</v>
      </c>
      <c r="Z1259">
        <v>7.6999999999999993</v>
      </c>
      <c r="AA1259">
        <v>6.1999999999999993</v>
      </c>
      <c r="AB1259">
        <v>6.8999999999999995</v>
      </c>
      <c r="AC1259">
        <v>0.8</v>
      </c>
      <c r="AD1259">
        <v>1.5</v>
      </c>
      <c r="AE1259">
        <f>(J1259*1)+(K1259*0.9)+(L1259*0.8)+(M1259*0.7)+(N1259*0.6)+(O1259*0.5)+(P1259*0.4)+(Q1259*0.3)+(R1259*0.2)-(S1259*1)-(T1259*0.9)-(U1259*0.8)-(V1259*0.7)-(W1259*0.6)</f>
        <v>5.3999999999999995</v>
      </c>
      <c r="AF1259" s="25">
        <f t="shared" si="19"/>
        <v>2.2999999999999998</v>
      </c>
    </row>
    <row r="1260" spans="1:32" x14ac:dyDescent="0.25">
      <c r="A1260" t="s">
        <v>260</v>
      </c>
      <c r="B1260" t="s">
        <v>111</v>
      </c>
      <c r="C1260" t="s">
        <v>112</v>
      </c>
      <c r="D1260" t="s">
        <v>234</v>
      </c>
      <c r="E1260" t="s">
        <v>40</v>
      </c>
      <c r="F1260" t="s">
        <v>61</v>
      </c>
      <c r="G1260">
        <v>6</v>
      </c>
      <c r="H1260">
        <v>2</v>
      </c>
      <c r="I1260">
        <v>10</v>
      </c>
      <c r="J1260">
        <v>1</v>
      </c>
      <c r="K1260">
        <v>2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5</v>
      </c>
      <c r="R1260">
        <v>4</v>
      </c>
      <c r="S1260">
        <v>1</v>
      </c>
      <c r="T1260">
        <v>0</v>
      </c>
      <c r="U1260">
        <v>0</v>
      </c>
      <c r="V1260">
        <v>1</v>
      </c>
      <c r="W1260">
        <v>0</v>
      </c>
      <c r="X1260" s="1">
        <v>8</v>
      </c>
      <c r="Y1260" s="5">
        <v>0.64</v>
      </c>
      <c r="Z1260">
        <v>7.6</v>
      </c>
      <c r="AA1260">
        <v>4.8999999999999995</v>
      </c>
      <c r="AB1260">
        <v>6.8999999999999995</v>
      </c>
      <c r="AC1260">
        <v>0.7</v>
      </c>
      <c r="AD1260">
        <v>2.7</v>
      </c>
      <c r="AE1260">
        <f>(J1260*1)+(K1260*0.9)+(L1260*0.8)+(M1260*0.7)+(N1260*0.6)+(O1260*0.5)+(P1260*0.4)+(Q1260*0.3)+(R1260*0.2)-(S1260*1)-(T1260*0.9)-(U1260*0.8)-(V1260*0.7)-(W1260*0.6)</f>
        <v>5.8999999999999995</v>
      </c>
      <c r="AF1260" s="25">
        <f t="shared" si="19"/>
        <v>1.7</v>
      </c>
    </row>
    <row r="1261" spans="1:32" x14ac:dyDescent="0.25">
      <c r="A1261" t="s">
        <v>187</v>
      </c>
      <c r="B1261" t="s">
        <v>63</v>
      </c>
      <c r="C1261" t="s">
        <v>64</v>
      </c>
      <c r="D1261" t="s">
        <v>172</v>
      </c>
      <c r="E1261" t="s">
        <v>34</v>
      </c>
      <c r="F1261" t="s">
        <v>61</v>
      </c>
      <c r="G1261">
        <v>2</v>
      </c>
      <c r="H1261">
        <v>0</v>
      </c>
      <c r="I1261">
        <v>16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6</v>
      </c>
      <c r="Q1261">
        <v>5</v>
      </c>
      <c r="R1261">
        <v>4</v>
      </c>
      <c r="S1261">
        <v>0</v>
      </c>
      <c r="T1261">
        <v>0</v>
      </c>
      <c r="U1261">
        <v>0</v>
      </c>
      <c r="V1261">
        <v>0</v>
      </c>
      <c r="W1261">
        <v>0</v>
      </c>
      <c r="X1261" s="1">
        <v>18</v>
      </c>
      <c r="Y1261" s="5">
        <v>0.81818181818181823</v>
      </c>
      <c r="Z1261">
        <v>6.9</v>
      </c>
      <c r="AA1261">
        <v>1.7000000000000002</v>
      </c>
      <c r="AB1261">
        <v>6.9</v>
      </c>
      <c r="AC1261">
        <v>0</v>
      </c>
      <c r="AD1261">
        <v>5.2</v>
      </c>
      <c r="AE1261">
        <f>(J1261*1)+(K1261*0.9)+(L1261*0.8)+(M1261*0.7)+(N1261*0.6)+(O1261*0.5)+(P1261*0.4)+(Q1261*0.3)+(R1261*0.2)-(S1261*1)-(T1261*0.9)-(U1261*0.8)-(V1261*0.7)-(W1261*0.6)</f>
        <v>6.9</v>
      </c>
      <c r="AF1261" s="25">
        <f t="shared" si="19"/>
        <v>0</v>
      </c>
    </row>
    <row r="1262" spans="1:32" x14ac:dyDescent="0.25">
      <c r="A1262" t="s">
        <v>442</v>
      </c>
      <c r="B1262" t="s">
        <v>81</v>
      </c>
      <c r="C1262" t="s">
        <v>86</v>
      </c>
      <c r="D1262" t="s">
        <v>72</v>
      </c>
      <c r="E1262" t="s">
        <v>37</v>
      </c>
      <c r="F1262" t="s">
        <v>61</v>
      </c>
      <c r="G1262">
        <v>0</v>
      </c>
      <c r="H1262">
        <v>2</v>
      </c>
      <c r="I1262">
        <v>19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</v>
      </c>
      <c r="P1262">
        <v>9</v>
      </c>
      <c r="Q1262">
        <v>4</v>
      </c>
      <c r="R1262">
        <v>2</v>
      </c>
      <c r="S1262">
        <v>0</v>
      </c>
      <c r="T1262">
        <v>0</v>
      </c>
      <c r="U1262">
        <v>0</v>
      </c>
      <c r="V1262">
        <v>1</v>
      </c>
      <c r="W1262">
        <v>1</v>
      </c>
      <c r="X1262" s="1">
        <v>9.5</v>
      </c>
      <c r="Y1262" s="5">
        <v>0.95</v>
      </c>
      <c r="Z1262">
        <v>7.2</v>
      </c>
      <c r="AA1262">
        <v>0</v>
      </c>
      <c r="AB1262">
        <v>6.9</v>
      </c>
      <c r="AC1262">
        <v>0.30000000000000004</v>
      </c>
      <c r="AD1262">
        <v>7.2</v>
      </c>
      <c r="AE1262">
        <f>(J1262*1)+(K1262*0.9)+(L1262*0.8)+(M1262*0.7)+(N1262*0.6)+(O1262*0.5)+(P1262*0.4)+(Q1262*0.3)+(R1262*0.2)-(S1262*1)-(T1262*0.9)-(U1262*0.8)-(V1262*0.7)-(W1262*0.6)</f>
        <v>5.9</v>
      </c>
      <c r="AF1262" s="25">
        <f t="shared" si="19"/>
        <v>1.2999999999999998</v>
      </c>
    </row>
    <row r="1263" spans="1:32" x14ac:dyDescent="0.25">
      <c r="A1263" t="s">
        <v>156</v>
      </c>
      <c r="B1263" t="s">
        <v>96</v>
      </c>
      <c r="C1263" t="s">
        <v>104</v>
      </c>
      <c r="D1263" t="s">
        <v>125</v>
      </c>
      <c r="E1263" t="s">
        <v>34</v>
      </c>
      <c r="F1263" t="s">
        <v>61</v>
      </c>
      <c r="G1263">
        <v>8</v>
      </c>
      <c r="H1263">
        <v>4</v>
      </c>
      <c r="I1263">
        <v>3</v>
      </c>
      <c r="J1263">
        <v>2</v>
      </c>
      <c r="K1263">
        <v>3</v>
      </c>
      <c r="L1263">
        <v>2</v>
      </c>
      <c r="M1263">
        <v>0</v>
      </c>
      <c r="N1263">
        <v>1</v>
      </c>
      <c r="O1263">
        <v>0</v>
      </c>
      <c r="P1263">
        <v>2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3</v>
      </c>
      <c r="W1263">
        <v>0</v>
      </c>
      <c r="X1263" s="1">
        <v>2.75</v>
      </c>
      <c r="Y1263" s="5">
        <v>0.6875</v>
      </c>
      <c r="Z1263">
        <v>8</v>
      </c>
      <c r="AA1263">
        <v>6.9</v>
      </c>
      <c r="AB1263">
        <v>6.9</v>
      </c>
      <c r="AC1263">
        <v>1.1000000000000001</v>
      </c>
      <c r="AD1263">
        <v>1.1000000000000001</v>
      </c>
      <c r="AE1263">
        <f>(J1263*1)+(K1263*0.9)+(L1263*0.8)+(M1263*0.7)+(N1263*0.6)+(O1263*0.5)+(P1263*0.4)+(Q1263*0.3)+(R1263*0.2)-(S1263*1)-(T1263*0.9)-(U1263*0.8)-(V1263*0.7)-(W1263*0.6)</f>
        <v>4.9000000000000004</v>
      </c>
      <c r="AF1263" s="25">
        <f t="shared" si="19"/>
        <v>3.0999999999999996</v>
      </c>
    </row>
    <row r="1264" spans="1:32" x14ac:dyDescent="0.25">
      <c r="A1264" t="s">
        <v>235</v>
      </c>
      <c r="B1264" t="s">
        <v>109</v>
      </c>
      <c r="C1264" t="s">
        <v>123</v>
      </c>
      <c r="D1264" t="s">
        <v>46</v>
      </c>
      <c r="E1264" t="s">
        <v>47</v>
      </c>
      <c r="F1264" t="s">
        <v>66</v>
      </c>
      <c r="G1264">
        <v>4</v>
      </c>
      <c r="H1264">
        <v>2</v>
      </c>
      <c r="I1264">
        <v>12</v>
      </c>
      <c r="J1264">
        <v>1</v>
      </c>
      <c r="K1264">
        <v>0</v>
      </c>
      <c r="L1264">
        <v>1</v>
      </c>
      <c r="M1264">
        <v>2</v>
      </c>
      <c r="N1264">
        <v>0</v>
      </c>
      <c r="O1264">
        <v>2</v>
      </c>
      <c r="P1264">
        <v>3</v>
      </c>
      <c r="Q1264">
        <v>4</v>
      </c>
      <c r="R1264">
        <v>3</v>
      </c>
      <c r="S1264">
        <v>0</v>
      </c>
      <c r="T1264">
        <v>0</v>
      </c>
      <c r="U1264">
        <v>0</v>
      </c>
      <c r="V1264">
        <v>1</v>
      </c>
      <c r="W1264">
        <v>1</v>
      </c>
      <c r="X1264" s="1">
        <v>8</v>
      </c>
      <c r="Y1264" s="5">
        <v>0.88888888888888884</v>
      </c>
      <c r="Z1264">
        <v>7.2000000000000011</v>
      </c>
      <c r="AA1264">
        <v>3.2</v>
      </c>
      <c r="AB1264">
        <v>6.9000000000000012</v>
      </c>
      <c r="AC1264">
        <v>0.30000000000000004</v>
      </c>
      <c r="AD1264">
        <v>4</v>
      </c>
      <c r="AE1264">
        <f>(J1264*1)+(K1264*0.9)+(L1264*0.8)+(M1264*0.7)+(N1264*0.6)+(O1264*0.5)+(P1264*0.4)+(Q1264*0.3)+(R1264*0.2)-(S1264*1)-(T1264*0.9)-(U1264*0.8)-(V1264*0.7)-(W1264*0.6)</f>
        <v>5.9000000000000012</v>
      </c>
      <c r="AF1264" s="25">
        <f t="shared" si="19"/>
        <v>1.2999999999999998</v>
      </c>
    </row>
    <row r="1265" spans="1:32" x14ac:dyDescent="0.25">
      <c r="A1265" t="s">
        <v>162</v>
      </c>
      <c r="B1265" t="s">
        <v>31</v>
      </c>
      <c r="C1265" t="s">
        <v>32</v>
      </c>
      <c r="D1265" t="s">
        <v>163</v>
      </c>
      <c r="E1265" t="s">
        <v>34</v>
      </c>
      <c r="F1265" t="s">
        <v>61</v>
      </c>
      <c r="G1265">
        <v>8</v>
      </c>
      <c r="H1265">
        <v>3</v>
      </c>
      <c r="I1265">
        <v>7</v>
      </c>
      <c r="J1265">
        <v>0</v>
      </c>
      <c r="K1265">
        <v>1</v>
      </c>
      <c r="L1265">
        <v>2</v>
      </c>
      <c r="M1265">
        <v>3</v>
      </c>
      <c r="N1265">
        <v>2</v>
      </c>
      <c r="O1265">
        <v>0</v>
      </c>
      <c r="P1265">
        <v>2</v>
      </c>
      <c r="Q1265">
        <v>4</v>
      </c>
      <c r="R1265">
        <v>1</v>
      </c>
      <c r="S1265">
        <v>0</v>
      </c>
      <c r="T1265">
        <v>2</v>
      </c>
      <c r="U1265">
        <v>0</v>
      </c>
      <c r="V1265">
        <v>1</v>
      </c>
      <c r="W1265">
        <v>0</v>
      </c>
      <c r="X1265" s="1">
        <v>5</v>
      </c>
      <c r="Y1265" s="5">
        <v>0.88235294117647056</v>
      </c>
      <c r="Z1265">
        <v>8</v>
      </c>
      <c r="AA1265">
        <v>5.8</v>
      </c>
      <c r="AB1265">
        <v>7</v>
      </c>
      <c r="AC1265">
        <v>1</v>
      </c>
      <c r="AD1265">
        <v>2.2000000000000002</v>
      </c>
      <c r="AE1265">
        <f>(J1265*1)+(K1265*0.9)+(L1265*0.8)+(M1265*0.7)+(N1265*0.6)+(O1265*0.5)+(P1265*0.4)+(Q1265*0.3)+(R1265*0.2)-(S1265*1)-(T1265*0.9)-(U1265*0.8)-(V1265*0.7)-(W1265*0.6)</f>
        <v>5.5</v>
      </c>
      <c r="AF1265" s="25">
        <f t="shared" si="19"/>
        <v>2.5</v>
      </c>
    </row>
    <row r="1266" spans="1:32" x14ac:dyDescent="0.25">
      <c r="A1266" t="s">
        <v>178</v>
      </c>
      <c r="B1266" t="s">
        <v>58</v>
      </c>
      <c r="C1266" t="s">
        <v>62</v>
      </c>
      <c r="D1266" t="s">
        <v>151</v>
      </c>
      <c r="E1266" t="s">
        <v>34</v>
      </c>
      <c r="F1266" t="s">
        <v>61</v>
      </c>
      <c r="G1266">
        <v>8</v>
      </c>
      <c r="H1266">
        <v>2</v>
      </c>
      <c r="I1266">
        <v>6</v>
      </c>
      <c r="J1266">
        <v>0</v>
      </c>
      <c r="K1266">
        <v>0</v>
      </c>
      <c r="L1266">
        <v>5</v>
      </c>
      <c r="M1266">
        <v>1</v>
      </c>
      <c r="N1266">
        <v>2</v>
      </c>
      <c r="O1266">
        <v>0</v>
      </c>
      <c r="P1266">
        <v>2</v>
      </c>
      <c r="Q1266">
        <v>1</v>
      </c>
      <c r="R1266">
        <v>3</v>
      </c>
      <c r="S1266">
        <v>0</v>
      </c>
      <c r="T1266">
        <v>0</v>
      </c>
      <c r="U1266">
        <v>2</v>
      </c>
      <c r="V1266">
        <v>0</v>
      </c>
      <c r="W1266">
        <v>0</v>
      </c>
      <c r="X1266" s="1">
        <v>7</v>
      </c>
      <c r="Y1266" s="5">
        <v>0.73684210526315785</v>
      </c>
      <c r="Z1266">
        <v>7.6</v>
      </c>
      <c r="AA1266">
        <v>5.9</v>
      </c>
      <c r="AB1266">
        <v>7</v>
      </c>
      <c r="AC1266">
        <v>0.6</v>
      </c>
      <c r="AD1266">
        <v>1.7000000000000002</v>
      </c>
      <c r="AE1266">
        <f>(J1266*1)+(K1266*0.9)+(L1266*0.8)+(M1266*0.7)+(N1266*0.6)+(O1266*0.5)+(P1266*0.4)+(Q1266*0.3)+(R1266*0.2)-(S1266*1)-(T1266*0.9)-(U1266*0.8)-(V1266*0.7)-(W1266*0.6)</f>
        <v>6</v>
      </c>
      <c r="AF1266" s="25">
        <f t="shared" si="19"/>
        <v>1.6</v>
      </c>
    </row>
    <row r="1267" spans="1:32" x14ac:dyDescent="0.25">
      <c r="A1267" t="s">
        <v>224</v>
      </c>
      <c r="B1267" t="s">
        <v>58</v>
      </c>
      <c r="C1267" t="s">
        <v>67</v>
      </c>
      <c r="D1267" t="s">
        <v>138</v>
      </c>
      <c r="E1267" t="s">
        <v>40</v>
      </c>
      <c r="F1267" t="s">
        <v>61</v>
      </c>
      <c r="G1267">
        <v>3</v>
      </c>
      <c r="H1267">
        <v>2</v>
      </c>
      <c r="I1267">
        <v>14</v>
      </c>
      <c r="J1267">
        <v>2</v>
      </c>
      <c r="K1267">
        <v>0</v>
      </c>
      <c r="L1267">
        <v>0</v>
      </c>
      <c r="M1267">
        <v>1</v>
      </c>
      <c r="N1267">
        <v>0</v>
      </c>
      <c r="O1267">
        <v>3</v>
      </c>
      <c r="P1267">
        <v>2</v>
      </c>
      <c r="Q1267">
        <v>7</v>
      </c>
      <c r="R1267">
        <v>2</v>
      </c>
      <c r="S1267">
        <v>0</v>
      </c>
      <c r="T1267">
        <v>0</v>
      </c>
      <c r="U1267">
        <v>1</v>
      </c>
      <c r="V1267">
        <v>1</v>
      </c>
      <c r="W1267">
        <v>0</v>
      </c>
      <c r="X1267" s="1">
        <v>8.5</v>
      </c>
      <c r="Y1267" s="5">
        <v>0.68</v>
      </c>
      <c r="Z1267">
        <v>7.5</v>
      </c>
      <c r="AA1267">
        <v>2.7</v>
      </c>
      <c r="AB1267">
        <v>7</v>
      </c>
      <c r="AC1267">
        <v>0.5</v>
      </c>
      <c r="AD1267">
        <v>4.8000000000000007</v>
      </c>
      <c r="AE1267">
        <f>(J1267*1)+(K1267*0.9)+(L1267*0.8)+(M1267*0.7)+(N1267*0.6)+(O1267*0.5)+(P1267*0.4)+(Q1267*0.3)+(R1267*0.2)-(S1267*1)-(T1267*0.9)-(U1267*0.8)-(V1267*0.7)-(W1267*0.6)</f>
        <v>6</v>
      </c>
      <c r="AF1267" s="25">
        <f t="shared" si="19"/>
        <v>1.5</v>
      </c>
    </row>
    <row r="1268" spans="1:32" x14ac:dyDescent="0.25">
      <c r="A1268" t="s">
        <v>344</v>
      </c>
      <c r="B1268" t="s">
        <v>58</v>
      </c>
      <c r="C1268" t="s">
        <v>69</v>
      </c>
      <c r="D1268" t="s">
        <v>72</v>
      </c>
      <c r="E1268" t="s">
        <v>37</v>
      </c>
      <c r="F1268" t="s">
        <v>61</v>
      </c>
      <c r="G1268">
        <v>1</v>
      </c>
      <c r="H1268">
        <v>2</v>
      </c>
      <c r="I1268">
        <v>20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6</v>
      </c>
      <c r="Q1268">
        <v>11</v>
      </c>
      <c r="R1268">
        <v>2</v>
      </c>
      <c r="S1268">
        <v>0</v>
      </c>
      <c r="T1268">
        <v>0</v>
      </c>
      <c r="U1268">
        <v>0</v>
      </c>
      <c r="V1268">
        <v>2</v>
      </c>
      <c r="W1268">
        <v>0</v>
      </c>
      <c r="X1268" s="1">
        <v>10.5</v>
      </c>
      <c r="Y1268" s="5">
        <v>0.95454545454545459</v>
      </c>
      <c r="Z1268">
        <v>7.4</v>
      </c>
      <c r="AA1268">
        <v>0.8</v>
      </c>
      <c r="AB1268">
        <v>7</v>
      </c>
      <c r="AC1268">
        <v>0.4</v>
      </c>
      <c r="AD1268">
        <v>6.6000000000000005</v>
      </c>
      <c r="AE1268">
        <f>(J1268*1)+(K1268*0.9)+(L1268*0.8)+(M1268*0.7)+(N1268*0.6)+(O1268*0.5)+(P1268*0.4)+(Q1268*0.3)+(R1268*0.2)-(S1268*1)-(T1268*0.9)-(U1268*0.8)-(V1268*0.7)-(W1268*0.6)</f>
        <v>6</v>
      </c>
      <c r="AF1268" s="25">
        <f t="shared" si="19"/>
        <v>1.4</v>
      </c>
    </row>
    <row r="1269" spans="1:32" x14ac:dyDescent="0.25">
      <c r="A1269" t="s">
        <v>175</v>
      </c>
      <c r="B1269" t="s">
        <v>31</v>
      </c>
      <c r="C1269" t="s">
        <v>55</v>
      </c>
      <c r="D1269" t="s">
        <v>46</v>
      </c>
      <c r="E1269" t="s">
        <v>47</v>
      </c>
      <c r="F1269" t="s">
        <v>66</v>
      </c>
      <c r="G1269">
        <v>5</v>
      </c>
      <c r="H1269">
        <v>4</v>
      </c>
      <c r="I1269">
        <v>11</v>
      </c>
      <c r="J1269">
        <v>0</v>
      </c>
      <c r="K1269">
        <v>3</v>
      </c>
      <c r="L1269">
        <v>0</v>
      </c>
      <c r="M1269">
        <v>1</v>
      </c>
      <c r="N1269">
        <v>1</v>
      </c>
      <c r="O1269">
        <v>1</v>
      </c>
      <c r="P1269">
        <v>5</v>
      </c>
      <c r="Q1269">
        <v>4</v>
      </c>
      <c r="R1269">
        <v>1</v>
      </c>
      <c r="S1269">
        <v>0</v>
      </c>
      <c r="T1269">
        <v>0</v>
      </c>
      <c r="U1269">
        <v>1</v>
      </c>
      <c r="V1269">
        <v>3</v>
      </c>
      <c r="W1269">
        <v>0</v>
      </c>
      <c r="X1269" s="1">
        <v>4</v>
      </c>
      <c r="Y1269" s="5">
        <v>0.94117647058823528</v>
      </c>
      <c r="Z1269">
        <v>7.9</v>
      </c>
      <c r="AA1269">
        <v>4</v>
      </c>
      <c r="AB1269">
        <v>7</v>
      </c>
      <c r="AC1269">
        <v>0.90000000000000013</v>
      </c>
      <c r="AD1269">
        <v>3.9000000000000004</v>
      </c>
      <c r="AE1269">
        <f>(J1269*1)+(K1269*0.9)+(L1269*0.8)+(M1269*0.7)+(N1269*0.6)+(O1269*0.5)+(P1269*0.4)+(Q1269*0.3)+(R1269*0.2)-(S1269*1)-(T1269*0.9)-(U1269*0.8)-(V1269*0.7)-(W1269*0.6)</f>
        <v>5.0000000000000009</v>
      </c>
      <c r="AF1269" s="25">
        <f t="shared" si="19"/>
        <v>2.8999999999999995</v>
      </c>
    </row>
    <row r="1270" spans="1:32" x14ac:dyDescent="0.25">
      <c r="A1270" t="s">
        <v>324</v>
      </c>
      <c r="B1270" t="s">
        <v>94</v>
      </c>
      <c r="C1270" t="s">
        <v>95</v>
      </c>
      <c r="D1270" t="s">
        <v>132</v>
      </c>
      <c r="E1270" t="s">
        <v>34</v>
      </c>
      <c r="F1270" t="s">
        <v>61</v>
      </c>
      <c r="G1270">
        <v>4</v>
      </c>
      <c r="H1270">
        <v>0</v>
      </c>
      <c r="I1270">
        <v>12</v>
      </c>
      <c r="J1270">
        <v>0</v>
      </c>
      <c r="K1270">
        <v>0</v>
      </c>
      <c r="L1270">
        <v>2</v>
      </c>
      <c r="M1270">
        <v>1</v>
      </c>
      <c r="N1270">
        <v>1</v>
      </c>
      <c r="O1270">
        <v>1</v>
      </c>
      <c r="P1270">
        <v>4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 s="1">
        <v>16</v>
      </c>
      <c r="Y1270" s="5">
        <v>0.76190476190476186</v>
      </c>
      <c r="Z1270">
        <v>7</v>
      </c>
      <c r="AA1270">
        <v>2.9</v>
      </c>
      <c r="AB1270">
        <v>7</v>
      </c>
      <c r="AC1270">
        <v>0</v>
      </c>
      <c r="AD1270">
        <v>4.0999999999999996</v>
      </c>
      <c r="AE1270">
        <f>(J1270*1)+(K1270*0.9)+(L1270*0.8)+(M1270*0.7)+(N1270*0.6)+(O1270*0.5)+(P1270*0.4)+(Q1270*0.3)+(R1270*0.2)-(S1270*1)-(T1270*0.9)-(U1270*0.8)-(V1270*0.7)-(W1270*0.6)</f>
        <v>7</v>
      </c>
      <c r="AF1270" s="25">
        <f t="shared" si="19"/>
        <v>0</v>
      </c>
    </row>
    <row r="1271" spans="1:32" x14ac:dyDescent="0.25">
      <c r="A1271" t="s">
        <v>134</v>
      </c>
      <c r="B1271" t="s">
        <v>94</v>
      </c>
      <c r="C1271" t="s">
        <v>95</v>
      </c>
      <c r="D1271" t="s">
        <v>132</v>
      </c>
      <c r="E1271" t="s">
        <v>34</v>
      </c>
      <c r="F1271" t="s">
        <v>61</v>
      </c>
      <c r="G1271">
        <v>8</v>
      </c>
      <c r="H1271">
        <v>1</v>
      </c>
      <c r="I1271">
        <v>6</v>
      </c>
      <c r="J1271">
        <v>0</v>
      </c>
      <c r="K1271">
        <v>0</v>
      </c>
      <c r="L1271">
        <v>2</v>
      </c>
      <c r="M1271">
        <v>4</v>
      </c>
      <c r="N1271">
        <v>2</v>
      </c>
      <c r="O1271">
        <v>1</v>
      </c>
      <c r="P1271">
        <v>0</v>
      </c>
      <c r="Q1271">
        <v>2</v>
      </c>
      <c r="R1271">
        <v>3</v>
      </c>
      <c r="S1271">
        <v>0</v>
      </c>
      <c r="T1271">
        <v>0</v>
      </c>
      <c r="U1271">
        <v>1</v>
      </c>
      <c r="V1271">
        <v>0</v>
      </c>
      <c r="W1271">
        <v>0</v>
      </c>
      <c r="X1271" s="1">
        <v>14</v>
      </c>
      <c r="Y1271" s="5">
        <v>0.73684210526315785</v>
      </c>
      <c r="Z1271">
        <v>7.3000000000000007</v>
      </c>
      <c r="AA1271">
        <v>5.6000000000000005</v>
      </c>
      <c r="AB1271">
        <v>7.0000000000000009</v>
      </c>
      <c r="AC1271">
        <v>0.3</v>
      </c>
      <c r="AD1271">
        <v>1.7000000000000002</v>
      </c>
      <c r="AE1271">
        <f>(J1271*1)+(K1271*0.9)+(L1271*0.8)+(M1271*0.7)+(N1271*0.6)+(O1271*0.5)+(P1271*0.4)+(Q1271*0.3)+(R1271*0.2)-(S1271*1)-(T1271*0.9)-(U1271*0.8)-(V1271*0.7)-(W1271*0.6)</f>
        <v>6.5000000000000009</v>
      </c>
      <c r="AF1271" s="25">
        <f t="shared" si="19"/>
        <v>0.8</v>
      </c>
    </row>
    <row r="1272" spans="1:32" x14ac:dyDescent="0.25">
      <c r="A1272" t="s">
        <v>187</v>
      </c>
      <c r="B1272" t="s">
        <v>63</v>
      </c>
      <c r="C1272" t="s">
        <v>71</v>
      </c>
      <c r="D1272" t="s">
        <v>185</v>
      </c>
      <c r="E1272" t="s">
        <v>37</v>
      </c>
      <c r="F1272" t="s">
        <v>61</v>
      </c>
      <c r="G1272">
        <v>3</v>
      </c>
      <c r="H1272">
        <v>0</v>
      </c>
      <c r="I1272">
        <v>15</v>
      </c>
      <c r="J1272">
        <v>0</v>
      </c>
      <c r="K1272">
        <v>0</v>
      </c>
      <c r="L1272">
        <v>3</v>
      </c>
      <c r="M1272">
        <v>0</v>
      </c>
      <c r="N1272">
        <v>0</v>
      </c>
      <c r="O1272">
        <v>1</v>
      </c>
      <c r="P1272">
        <v>4</v>
      </c>
      <c r="Q1272">
        <v>6</v>
      </c>
      <c r="R1272">
        <v>4</v>
      </c>
      <c r="S1272">
        <v>0</v>
      </c>
      <c r="T1272">
        <v>0</v>
      </c>
      <c r="U1272">
        <v>0</v>
      </c>
      <c r="V1272">
        <v>0</v>
      </c>
      <c r="W1272">
        <v>0</v>
      </c>
      <c r="X1272" s="1">
        <v>18</v>
      </c>
      <c r="Y1272" s="5">
        <v>0.81818181818181823</v>
      </c>
      <c r="Z1272">
        <v>7.1</v>
      </c>
      <c r="AA1272">
        <v>2.4000000000000004</v>
      </c>
      <c r="AB1272">
        <v>7.1</v>
      </c>
      <c r="AC1272">
        <v>0</v>
      </c>
      <c r="AD1272">
        <v>4.7</v>
      </c>
      <c r="AE1272">
        <f>(J1272*1)+(K1272*0.9)+(L1272*0.8)+(M1272*0.7)+(N1272*0.6)+(O1272*0.5)+(P1272*0.4)+(Q1272*0.3)+(R1272*0.2)-(S1272*1)-(T1272*0.9)-(U1272*0.8)-(V1272*0.7)-(W1272*0.6)</f>
        <v>7.1</v>
      </c>
      <c r="AF1272" s="25">
        <f t="shared" si="19"/>
        <v>0</v>
      </c>
    </row>
    <row r="1273" spans="1:32" x14ac:dyDescent="0.25">
      <c r="A1273" t="s">
        <v>306</v>
      </c>
      <c r="B1273" t="s">
        <v>31</v>
      </c>
      <c r="C1273" t="s">
        <v>48</v>
      </c>
      <c r="D1273" t="s">
        <v>232</v>
      </c>
      <c r="E1273" t="s">
        <v>50</v>
      </c>
      <c r="F1273" t="s">
        <v>61</v>
      </c>
      <c r="G1273">
        <v>10</v>
      </c>
      <c r="H1273">
        <v>3</v>
      </c>
      <c r="I1273">
        <v>2</v>
      </c>
      <c r="J1273">
        <v>0</v>
      </c>
      <c r="K1273">
        <v>2</v>
      </c>
      <c r="L1273">
        <v>1</v>
      </c>
      <c r="M1273">
        <v>6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2</v>
      </c>
      <c r="U1273">
        <v>0</v>
      </c>
      <c r="V1273">
        <v>0</v>
      </c>
      <c r="W1273">
        <v>1</v>
      </c>
      <c r="X1273" s="1">
        <v>4</v>
      </c>
      <c r="Y1273" s="5">
        <v>0.6</v>
      </c>
      <c r="Z1273">
        <v>7.9999999999999991</v>
      </c>
      <c r="AA1273">
        <v>7.3999999999999986</v>
      </c>
      <c r="AB1273">
        <v>7.1</v>
      </c>
      <c r="AC1273">
        <v>0.9</v>
      </c>
      <c r="AD1273">
        <v>0.60000000000000009</v>
      </c>
      <c r="AE1273">
        <f>(J1273*1)+(K1273*0.9)+(L1273*0.8)+(M1273*0.7)+(N1273*0.6)+(O1273*0.5)+(P1273*0.4)+(Q1273*0.3)+(R1273*0.2)-(S1273*1)-(T1273*0.9)-(U1273*0.8)-(V1273*0.7)-(W1273*0.6)</f>
        <v>5.6</v>
      </c>
      <c r="AF1273" s="25">
        <f t="shared" si="19"/>
        <v>2.4</v>
      </c>
    </row>
    <row r="1274" spans="1:32" x14ac:dyDescent="0.25">
      <c r="A1274" t="s">
        <v>224</v>
      </c>
      <c r="B1274" t="s">
        <v>58</v>
      </c>
      <c r="C1274" t="s">
        <v>201</v>
      </c>
      <c r="D1274" t="s">
        <v>194</v>
      </c>
      <c r="E1274" t="s">
        <v>47</v>
      </c>
      <c r="F1274" t="s">
        <v>61</v>
      </c>
      <c r="G1274">
        <v>5</v>
      </c>
      <c r="H1274">
        <v>2</v>
      </c>
      <c r="I1274">
        <v>11</v>
      </c>
      <c r="J1274">
        <v>1</v>
      </c>
      <c r="K1274">
        <v>2</v>
      </c>
      <c r="L1274">
        <v>0</v>
      </c>
      <c r="M1274">
        <v>2</v>
      </c>
      <c r="N1274">
        <v>0</v>
      </c>
      <c r="O1274">
        <v>1</v>
      </c>
      <c r="P1274">
        <v>2</v>
      </c>
      <c r="Q1274">
        <v>6</v>
      </c>
      <c r="R1274">
        <v>2</v>
      </c>
      <c r="S1274">
        <v>0</v>
      </c>
      <c r="T1274">
        <v>0</v>
      </c>
      <c r="U1274">
        <v>1</v>
      </c>
      <c r="V1274">
        <v>1</v>
      </c>
      <c r="W1274">
        <v>0</v>
      </c>
      <c r="X1274" s="1">
        <v>8</v>
      </c>
      <c r="Y1274" s="5">
        <v>0.64</v>
      </c>
      <c r="Z1274">
        <v>7.6999999999999993</v>
      </c>
      <c r="AA1274">
        <v>4.1999999999999993</v>
      </c>
      <c r="AB1274">
        <v>7.1999999999999993</v>
      </c>
      <c r="AC1274">
        <v>0.5</v>
      </c>
      <c r="AD1274">
        <v>3.4999999999999996</v>
      </c>
      <c r="AE1274">
        <f>(J1274*1)+(K1274*0.9)+(L1274*0.8)+(M1274*0.7)+(N1274*0.6)+(O1274*0.5)+(P1274*0.4)+(Q1274*0.3)+(R1274*0.2)-(S1274*1)-(T1274*0.9)-(U1274*0.8)-(V1274*0.7)-(W1274*0.6)</f>
        <v>6.1999999999999993</v>
      </c>
      <c r="AF1274" s="25">
        <f t="shared" si="19"/>
        <v>1.5</v>
      </c>
    </row>
    <row r="1275" spans="1:32" x14ac:dyDescent="0.25">
      <c r="A1275" t="s">
        <v>131</v>
      </c>
      <c r="B1275" t="s">
        <v>58</v>
      </c>
      <c r="C1275" t="s">
        <v>62</v>
      </c>
      <c r="D1275" t="s">
        <v>33</v>
      </c>
      <c r="E1275" t="s">
        <v>34</v>
      </c>
      <c r="F1275" t="s">
        <v>61</v>
      </c>
      <c r="G1275">
        <v>6</v>
      </c>
      <c r="H1275">
        <v>1</v>
      </c>
      <c r="I1275">
        <v>8</v>
      </c>
      <c r="J1275">
        <v>1</v>
      </c>
      <c r="K1275">
        <v>1</v>
      </c>
      <c r="L1275">
        <v>2</v>
      </c>
      <c r="M1275">
        <v>1</v>
      </c>
      <c r="N1275">
        <v>1</v>
      </c>
      <c r="O1275">
        <v>2</v>
      </c>
      <c r="P1275">
        <v>0</v>
      </c>
      <c r="Q1275">
        <v>5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1">
        <v>14</v>
      </c>
      <c r="Y1275" s="5">
        <v>0.63636363636363635</v>
      </c>
      <c r="Z1275">
        <v>7.5</v>
      </c>
      <c r="AA1275">
        <v>4.8</v>
      </c>
      <c r="AB1275">
        <v>7.2</v>
      </c>
      <c r="AC1275">
        <v>0.3</v>
      </c>
      <c r="AD1275">
        <v>2.7</v>
      </c>
      <c r="AE1275">
        <f>(J1275*1)+(K1275*0.9)+(L1275*0.8)+(M1275*0.7)+(N1275*0.6)+(O1275*0.5)+(P1275*0.4)+(Q1275*0.3)+(R1275*0.2)-(S1275*1)-(T1275*0.9)-(U1275*0.8)-(V1275*0.7)-(W1275*0.6)</f>
        <v>6.7</v>
      </c>
      <c r="AF1275" s="25">
        <f t="shared" si="19"/>
        <v>0.8</v>
      </c>
    </row>
    <row r="1276" spans="1:32" x14ac:dyDescent="0.25">
      <c r="A1276" t="s">
        <v>159</v>
      </c>
      <c r="B1276" t="s">
        <v>94</v>
      </c>
      <c r="C1276" t="s">
        <v>95</v>
      </c>
      <c r="D1276" t="s">
        <v>65</v>
      </c>
      <c r="E1276" t="s">
        <v>34</v>
      </c>
      <c r="F1276" t="s">
        <v>61</v>
      </c>
      <c r="G1276">
        <v>5</v>
      </c>
      <c r="H1276">
        <v>0</v>
      </c>
      <c r="I1276">
        <v>10</v>
      </c>
      <c r="J1276">
        <v>0</v>
      </c>
      <c r="K1276">
        <v>0</v>
      </c>
      <c r="L1276">
        <v>2</v>
      </c>
      <c r="M1276">
        <v>1</v>
      </c>
      <c r="N1276">
        <v>2</v>
      </c>
      <c r="O1276">
        <v>1</v>
      </c>
      <c r="P1276">
        <v>5</v>
      </c>
      <c r="Q1276">
        <v>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1">
        <v>15</v>
      </c>
      <c r="Y1276" s="5">
        <v>0.88235294117647056</v>
      </c>
      <c r="Z1276">
        <v>7.2</v>
      </c>
      <c r="AA1276">
        <v>3.5</v>
      </c>
      <c r="AB1276">
        <v>7.2</v>
      </c>
      <c r="AC1276">
        <v>0</v>
      </c>
      <c r="AD1276">
        <v>3.7</v>
      </c>
      <c r="AE1276">
        <f>(J1276*1)+(K1276*0.9)+(L1276*0.8)+(M1276*0.7)+(N1276*0.6)+(O1276*0.5)+(P1276*0.4)+(Q1276*0.3)+(R1276*0.2)-(S1276*1)-(T1276*0.9)-(U1276*0.8)-(V1276*0.7)-(W1276*0.6)</f>
        <v>7.2</v>
      </c>
      <c r="AF1276" s="25">
        <f t="shared" si="19"/>
        <v>0</v>
      </c>
    </row>
    <row r="1277" spans="1:32" x14ac:dyDescent="0.25">
      <c r="A1277" t="s">
        <v>380</v>
      </c>
      <c r="B1277" t="s">
        <v>58</v>
      </c>
      <c r="C1277" t="s">
        <v>62</v>
      </c>
      <c r="D1277" t="s">
        <v>449</v>
      </c>
      <c r="E1277" t="s">
        <v>34</v>
      </c>
      <c r="F1277" t="s">
        <v>61</v>
      </c>
      <c r="G1277">
        <v>8</v>
      </c>
      <c r="H1277">
        <v>2</v>
      </c>
      <c r="I1277">
        <v>5</v>
      </c>
      <c r="J1277">
        <v>0</v>
      </c>
      <c r="K1277">
        <v>2</v>
      </c>
      <c r="L1277">
        <v>3</v>
      </c>
      <c r="M1277">
        <v>1</v>
      </c>
      <c r="N1277">
        <v>2</v>
      </c>
      <c r="O1277">
        <v>2</v>
      </c>
      <c r="P1277">
        <v>1</v>
      </c>
      <c r="Q1277">
        <v>2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 s="1">
        <v>6.5</v>
      </c>
      <c r="Y1277" s="5">
        <v>0.72222222222222221</v>
      </c>
      <c r="Z1277">
        <v>8.1000000000000014</v>
      </c>
      <c r="AA1277">
        <v>6.1000000000000005</v>
      </c>
      <c r="AB1277">
        <v>7.2000000000000011</v>
      </c>
      <c r="AC1277">
        <v>0.9</v>
      </c>
      <c r="AD1277">
        <v>2</v>
      </c>
      <c r="AE1277">
        <f>(J1277*1)+(K1277*0.9)+(L1277*0.8)+(M1277*0.7)+(N1277*0.6)+(O1277*0.5)+(P1277*0.4)+(Q1277*0.3)+(R1277*0.2)-(S1277*1)-(T1277*0.9)-(U1277*0.8)-(V1277*0.7)-(W1277*0.6)</f>
        <v>6.2000000000000011</v>
      </c>
      <c r="AF1277" s="25">
        <f t="shared" si="19"/>
        <v>1.9</v>
      </c>
    </row>
    <row r="1278" spans="1:32" x14ac:dyDescent="0.25">
      <c r="A1278" t="s">
        <v>223</v>
      </c>
      <c r="B1278" t="s">
        <v>31</v>
      </c>
      <c r="C1278" t="s">
        <v>35</v>
      </c>
      <c r="D1278" t="s">
        <v>168</v>
      </c>
      <c r="E1278" t="s">
        <v>37</v>
      </c>
      <c r="F1278" t="s">
        <v>61</v>
      </c>
      <c r="G1278">
        <v>3</v>
      </c>
      <c r="H1278">
        <v>1</v>
      </c>
      <c r="I1278">
        <v>18</v>
      </c>
      <c r="J1278">
        <v>0</v>
      </c>
      <c r="K1278">
        <v>0</v>
      </c>
      <c r="L1278">
        <v>0</v>
      </c>
      <c r="M1278">
        <v>2</v>
      </c>
      <c r="N1278">
        <v>1</v>
      </c>
      <c r="O1278">
        <v>4</v>
      </c>
      <c r="P1278">
        <v>1</v>
      </c>
      <c r="Q1278">
        <v>5</v>
      </c>
      <c r="R1278">
        <v>8</v>
      </c>
      <c r="S1278">
        <v>0</v>
      </c>
      <c r="T1278">
        <v>0</v>
      </c>
      <c r="U1278">
        <v>0</v>
      </c>
      <c r="V1278">
        <v>1</v>
      </c>
      <c r="W1278">
        <v>0</v>
      </c>
      <c r="X1278" s="1">
        <v>21</v>
      </c>
      <c r="Y1278" s="5">
        <v>0.75</v>
      </c>
      <c r="Z1278">
        <v>7.5</v>
      </c>
      <c r="AA1278">
        <v>2</v>
      </c>
      <c r="AB1278">
        <v>7.3</v>
      </c>
      <c r="AC1278">
        <v>0.2</v>
      </c>
      <c r="AD1278">
        <v>5.5</v>
      </c>
      <c r="AE1278">
        <f>(J1278*1)+(K1278*0.9)+(L1278*0.8)+(M1278*0.7)+(N1278*0.6)+(O1278*0.5)+(P1278*0.4)+(Q1278*0.3)+(R1278*0.2)-(S1278*1)-(T1278*0.9)-(U1278*0.8)-(V1278*0.7)-(W1278*0.6)</f>
        <v>6.8</v>
      </c>
      <c r="AF1278" s="25">
        <f t="shared" si="19"/>
        <v>0.7</v>
      </c>
    </row>
    <row r="1279" spans="1:32" x14ac:dyDescent="0.25">
      <c r="A1279" t="s">
        <v>235</v>
      </c>
      <c r="B1279" t="s">
        <v>109</v>
      </c>
      <c r="C1279" t="s">
        <v>237</v>
      </c>
      <c r="D1279" t="s">
        <v>33</v>
      </c>
      <c r="E1279" t="s">
        <v>34</v>
      </c>
      <c r="F1279" t="s">
        <v>66</v>
      </c>
      <c r="G1279">
        <v>7</v>
      </c>
      <c r="H1279">
        <v>2</v>
      </c>
      <c r="I1279">
        <v>8</v>
      </c>
      <c r="J1279">
        <v>0</v>
      </c>
      <c r="K1279">
        <v>1</v>
      </c>
      <c r="L1279">
        <v>3</v>
      </c>
      <c r="M1279">
        <v>2</v>
      </c>
      <c r="N1279">
        <v>1</v>
      </c>
      <c r="O1279">
        <v>0</v>
      </c>
      <c r="P1279">
        <v>1</v>
      </c>
      <c r="Q1279">
        <v>5</v>
      </c>
      <c r="R1279">
        <v>2</v>
      </c>
      <c r="S1279">
        <v>0</v>
      </c>
      <c r="T1279">
        <v>0</v>
      </c>
      <c r="U1279">
        <v>0</v>
      </c>
      <c r="V1279">
        <v>1</v>
      </c>
      <c r="W1279">
        <v>1</v>
      </c>
      <c r="X1279" s="1">
        <v>7.5</v>
      </c>
      <c r="Y1279" s="5">
        <v>0.83333333333333337</v>
      </c>
      <c r="Z1279">
        <v>7.6000000000000005</v>
      </c>
      <c r="AA1279">
        <v>5.3</v>
      </c>
      <c r="AB1279">
        <v>7.3000000000000007</v>
      </c>
      <c r="AC1279">
        <v>0.30000000000000004</v>
      </c>
      <c r="AD1279">
        <v>2.2999999999999998</v>
      </c>
      <c r="AE1279">
        <f>(J1279*1)+(K1279*0.9)+(L1279*0.8)+(M1279*0.7)+(N1279*0.6)+(O1279*0.5)+(P1279*0.4)+(Q1279*0.3)+(R1279*0.2)-(S1279*1)-(T1279*0.9)-(U1279*0.8)-(V1279*0.7)-(W1279*0.6)</f>
        <v>6.3000000000000007</v>
      </c>
      <c r="AF1279" s="25">
        <f t="shared" si="19"/>
        <v>1.2999999999999998</v>
      </c>
    </row>
    <row r="1280" spans="1:32" x14ac:dyDescent="0.25">
      <c r="A1280" t="s">
        <v>360</v>
      </c>
      <c r="B1280" t="s">
        <v>78</v>
      </c>
      <c r="C1280" t="s">
        <v>114</v>
      </c>
      <c r="D1280" t="s">
        <v>138</v>
      </c>
      <c r="E1280" t="s">
        <v>40</v>
      </c>
      <c r="F1280" t="s">
        <v>61</v>
      </c>
      <c r="G1280">
        <v>6</v>
      </c>
      <c r="H1280">
        <v>0</v>
      </c>
      <c r="I1280">
        <v>8</v>
      </c>
      <c r="J1280">
        <v>1</v>
      </c>
      <c r="K1280">
        <v>1</v>
      </c>
      <c r="L1280">
        <v>0</v>
      </c>
      <c r="M1280">
        <v>2</v>
      </c>
      <c r="N1280">
        <v>2</v>
      </c>
      <c r="O1280">
        <v>2</v>
      </c>
      <c r="P1280">
        <v>1</v>
      </c>
      <c r="Q1280">
        <v>4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 s="1">
        <v>14</v>
      </c>
      <c r="Y1280" s="5">
        <v>0.77777777777777779</v>
      </c>
      <c r="Z1280">
        <v>7.3000000000000007</v>
      </c>
      <c r="AA1280">
        <v>4.5</v>
      </c>
      <c r="AB1280">
        <v>7.3000000000000007</v>
      </c>
      <c r="AC1280">
        <v>0</v>
      </c>
      <c r="AD1280">
        <v>2.8</v>
      </c>
      <c r="AE1280">
        <f>(J1280*1)+(K1280*0.9)+(L1280*0.8)+(M1280*0.7)+(N1280*0.6)+(O1280*0.5)+(P1280*0.4)+(Q1280*0.3)+(R1280*0.2)-(S1280*1)-(T1280*0.9)-(U1280*0.8)-(V1280*0.7)-(W1280*0.6)</f>
        <v>7.3000000000000007</v>
      </c>
      <c r="AF1280" s="25">
        <f t="shared" si="19"/>
        <v>0</v>
      </c>
    </row>
    <row r="1281" spans="1:32" x14ac:dyDescent="0.25">
      <c r="A1281" t="s">
        <v>240</v>
      </c>
      <c r="B1281" t="s">
        <v>94</v>
      </c>
      <c r="C1281" t="s">
        <v>106</v>
      </c>
      <c r="D1281" t="s">
        <v>115</v>
      </c>
      <c r="E1281" t="s">
        <v>40</v>
      </c>
      <c r="F1281" t="s">
        <v>61</v>
      </c>
      <c r="G1281">
        <v>9</v>
      </c>
      <c r="H1281">
        <v>3</v>
      </c>
      <c r="I1281">
        <v>3</v>
      </c>
      <c r="J1281">
        <v>2</v>
      </c>
      <c r="K1281">
        <v>1</v>
      </c>
      <c r="L1281">
        <v>2</v>
      </c>
      <c r="M1281">
        <v>4</v>
      </c>
      <c r="N1281">
        <v>0</v>
      </c>
      <c r="O1281">
        <v>0</v>
      </c>
      <c r="P1281">
        <v>0</v>
      </c>
      <c r="Q1281">
        <v>3</v>
      </c>
      <c r="R1281">
        <v>0</v>
      </c>
      <c r="S1281">
        <v>0</v>
      </c>
      <c r="T1281">
        <v>1</v>
      </c>
      <c r="U1281">
        <v>0</v>
      </c>
      <c r="V1281">
        <v>2</v>
      </c>
      <c r="W1281">
        <v>0</v>
      </c>
      <c r="X1281" s="1">
        <v>4</v>
      </c>
      <c r="Y1281" s="5">
        <v>0.5714285714285714</v>
      </c>
      <c r="Z1281">
        <v>8.1999999999999993</v>
      </c>
      <c r="AA1281">
        <v>7.3</v>
      </c>
      <c r="AB1281">
        <v>7.3999999999999986</v>
      </c>
      <c r="AC1281">
        <v>0.8</v>
      </c>
      <c r="AD1281">
        <v>0.89999999999999991</v>
      </c>
      <c r="AE1281">
        <f>(J1281*1)+(K1281*0.9)+(L1281*0.8)+(M1281*0.7)+(N1281*0.6)+(O1281*0.5)+(P1281*0.4)+(Q1281*0.3)+(R1281*0.2)-(S1281*1)-(T1281*0.9)-(U1281*0.8)-(V1281*0.7)-(W1281*0.6)</f>
        <v>5.8999999999999986</v>
      </c>
      <c r="AF1281" s="25">
        <f t="shared" si="19"/>
        <v>2.2999999999999998</v>
      </c>
    </row>
    <row r="1282" spans="1:32" x14ac:dyDescent="0.25">
      <c r="A1282" t="s">
        <v>207</v>
      </c>
      <c r="B1282" t="s">
        <v>111</v>
      </c>
      <c r="C1282" t="s">
        <v>116</v>
      </c>
      <c r="D1282" t="s">
        <v>163</v>
      </c>
      <c r="E1282" t="s">
        <v>34</v>
      </c>
      <c r="F1282" t="s">
        <v>61</v>
      </c>
      <c r="G1282">
        <v>7</v>
      </c>
      <c r="H1282">
        <v>1</v>
      </c>
      <c r="I1282">
        <v>10</v>
      </c>
      <c r="J1282">
        <v>0</v>
      </c>
      <c r="K1282">
        <v>1</v>
      </c>
      <c r="L1282">
        <v>1</v>
      </c>
      <c r="M1282">
        <v>3</v>
      </c>
      <c r="N1282">
        <v>2</v>
      </c>
      <c r="O1282">
        <v>0</v>
      </c>
      <c r="P1282">
        <v>2</v>
      </c>
      <c r="Q1282">
        <v>4</v>
      </c>
      <c r="R1282">
        <v>4</v>
      </c>
      <c r="S1282">
        <v>0</v>
      </c>
      <c r="T1282">
        <v>1</v>
      </c>
      <c r="U1282">
        <v>0</v>
      </c>
      <c r="V1282">
        <v>0</v>
      </c>
      <c r="W1282">
        <v>0</v>
      </c>
      <c r="X1282" s="1">
        <v>17</v>
      </c>
      <c r="Y1282" s="5">
        <v>0.77272727272727271</v>
      </c>
      <c r="Z1282">
        <v>7.8</v>
      </c>
      <c r="AA1282">
        <v>5</v>
      </c>
      <c r="AB1282">
        <v>7.3999999999999995</v>
      </c>
      <c r="AC1282">
        <v>0.4</v>
      </c>
      <c r="AD1282">
        <v>2.8</v>
      </c>
      <c r="AE1282">
        <f>(J1282*1)+(K1282*0.9)+(L1282*0.8)+(M1282*0.7)+(N1282*0.6)+(O1282*0.5)+(P1282*0.4)+(Q1282*0.3)+(R1282*0.2)-(S1282*1)-(T1282*0.9)-(U1282*0.8)-(V1282*0.7)-(W1282*0.6)</f>
        <v>6.8999999999999995</v>
      </c>
      <c r="AF1282" s="25">
        <f t="shared" ref="AF1282:AF1345" si="20">(S1282*1)+(T1282*0.9)+(U1282*0.8)+(V1282*0.7)+(W1282*0.6)</f>
        <v>0.9</v>
      </c>
    </row>
    <row r="1283" spans="1:32" x14ac:dyDescent="0.25">
      <c r="A1283" t="s">
        <v>366</v>
      </c>
      <c r="B1283" t="s">
        <v>81</v>
      </c>
      <c r="C1283" t="s">
        <v>216</v>
      </c>
      <c r="D1283" t="s">
        <v>241</v>
      </c>
      <c r="E1283" t="s">
        <v>34</v>
      </c>
      <c r="F1283" t="s">
        <v>61</v>
      </c>
      <c r="G1283">
        <v>11</v>
      </c>
      <c r="H1283">
        <v>2</v>
      </c>
      <c r="I1283">
        <v>3</v>
      </c>
      <c r="J1283">
        <v>0</v>
      </c>
      <c r="K1283">
        <v>0</v>
      </c>
      <c r="L1283">
        <v>2</v>
      </c>
      <c r="M1283">
        <v>3</v>
      </c>
      <c r="N1283">
        <v>6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 s="1">
        <v>7</v>
      </c>
      <c r="Y1283" s="5">
        <v>0.73684210526315785</v>
      </c>
      <c r="Z1283">
        <v>8.1999999999999993</v>
      </c>
      <c r="AA1283">
        <v>7.2999999999999989</v>
      </c>
      <c r="AB1283">
        <v>7.3999999999999995</v>
      </c>
      <c r="AC1283">
        <v>0.8</v>
      </c>
      <c r="AD1283">
        <v>0.89999999999999991</v>
      </c>
      <c r="AE1283">
        <f>(J1283*1)+(K1283*0.9)+(L1283*0.8)+(M1283*0.7)+(N1283*0.6)+(O1283*0.5)+(P1283*0.4)+(Q1283*0.3)+(R1283*0.2)-(S1283*1)-(T1283*0.9)-(U1283*0.8)-(V1283*0.7)-(W1283*0.6)</f>
        <v>6.3999999999999995</v>
      </c>
      <c r="AF1283" s="25">
        <f t="shared" si="20"/>
        <v>1.8</v>
      </c>
    </row>
    <row r="1284" spans="1:32" x14ac:dyDescent="0.25">
      <c r="A1284" t="s">
        <v>93</v>
      </c>
      <c r="B1284" t="s">
        <v>96</v>
      </c>
      <c r="C1284" t="s">
        <v>102</v>
      </c>
      <c r="D1284" t="s">
        <v>46</v>
      </c>
      <c r="E1284" t="s">
        <v>47</v>
      </c>
      <c r="F1284" t="s">
        <v>61</v>
      </c>
      <c r="G1284">
        <v>5</v>
      </c>
      <c r="H1284">
        <v>0</v>
      </c>
      <c r="I1284">
        <v>14</v>
      </c>
      <c r="J1284">
        <v>0</v>
      </c>
      <c r="K1284">
        <v>0</v>
      </c>
      <c r="L1284">
        <v>1</v>
      </c>
      <c r="M1284">
        <v>4</v>
      </c>
      <c r="N1284">
        <v>0</v>
      </c>
      <c r="O1284">
        <v>1</v>
      </c>
      <c r="P1284">
        <v>1</v>
      </c>
      <c r="Q1284">
        <v>5</v>
      </c>
      <c r="R1284">
        <v>7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>
        <v>19</v>
      </c>
      <c r="Y1284" s="5">
        <v>0.95</v>
      </c>
      <c r="Z1284">
        <v>7.4</v>
      </c>
      <c r="AA1284">
        <v>3.5999999999999996</v>
      </c>
      <c r="AB1284">
        <v>7.4</v>
      </c>
      <c r="AC1284">
        <v>0</v>
      </c>
      <c r="AD1284">
        <v>3.8</v>
      </c>
      <c r="AE1284">
        <f>(J1284*1)+(K1284*0.9)+(L1284*0.8)+(M1284*0.7)+(N1284*0.6)+(O1284*0.5)+(P1284*0.4)+(Q1284*0.3)+(R1284*0.2)-(S1284*1)-(T1284*0.9)-(U1284*0.8)-(V1284*0.7)-(W1284*0.6)</f>
        <v>7.4</v>
      </c>
      <c r="AF1284" s="25">
        <f t="shared" si="20"/>
        <v>0</v>
      </c>
    </row>
    <row r="1285" spans="1:32" x14ac:dyDescent="0.25">
      <c r="A1285" t="s">
        <v>165</v>
      </c>
      <c r="B1285" t="s">
        <v>63</v>
      </c>
      <c r="C1285" t="s">
        <v>76</v>
      </c>
      <c r="D1285" t="s">
        <v>39</v>
      </c>
      <c r="E1285" t="s">
        <v>50</v>
      </c>
      <c r="F1285" t="s">
        <v>61</v>
      </c>
      <c r="G1285">
        <v>7</v>
      </c>
      <c r="H1285">
        <v>2</v>
      </c>
      <c r="I1285">
        <v>6</v>
      </c>
      <c r="J1285">
        <v>0</v>
      </c>
      <c r="K1285">
        <v>4</v>
      </c>
      <c r="L1285">
        <v>1</v>
      </c>
      <c r="M1285">
        <v>1</v>
      </c>
      <c r="N1285">
        <v>1</v>
      </c>
      <c r="O1285">
        <v>1</v>
      </c>
      <c r="P1285">
        <v>2</v>
      </c>
      <c r="Q1285">
        <v>1</v>
      </c>
      <c r="R1285">
        <v>2</v>
      </c>
      <c r="S1285">
        <v>0</v>
      </c>
      <c r="T1285">
        <v>0</v>
      </c>
      <c r="U1285">
        <v>0</v>
      </c>
      <c r="V1285">
        <v>1</v>
      </c>
      <c r="W1285">
        <v>1</v>
      </c>
      <c r="X1285" s="1">
        <v>6.5</v>
      </c>
      <c r="Y1285" s="5">
        <v>0.76470588235294112</v>
      </c>
      <c r="Z1285">
        <v>7.7</v>
      </c>
      <c r="AA1285">
        <v>5.7</v>
      </c>
      <c r="AB1285">
        <v>7.4</v>
      </c>
      <c r="AC1285">
        <v>0.30000000000000004</v>
      </c>
      <c r="AD1285">
        <v>2</v>
      </c>
      <c r="AE1285">
        <f>(J1285*1)+(K1285*0.9)+(L1285*0.8)+(M1285*0.7)+(N1285*0.6)+(O1285*0.5)+(P1285*0.4)+(Q1285*0.3)+(R1285*0.2)-(S1285*1)-(T1285*0.9)-(U1285*0.8)-(V1285*0.7)-(W1285*0.6)</f>
        <v>6.4</v>
      </c>
      <c r="AF1285" s="25">
        <f t="shared" si="20"/>
        <v>1.2999999999999998</v>
      </c>
    </row>
    <row r="1286" spans="1:32" x14ac:dyDescent="0.25">
      <c r="A1286" t="s">
        <v>276</v>
      </c>
      <c r="B1286" t="s">
        <v>78</v>
      </c>
      <c r="C1286" t="s">
        <v>88</v>
      </c>
      <c r="D1286" t="s">
        <v>194</v>
      </c>
      <c r="E1286" t="s">
        <v>47</v>
      </c>
      <c r="F1286" t="s">
        <v>61</v>
      </c>
      <c r="G1286">
        <v>4</v>
      </c>
      <c r="H1286">
        <v>0</v>
      </c>
      <c r="I1286">
        <v>13</v>
      </c>
      <c r="J1286">
        <v>0</v>
      </c>
      <c r="K1286">
        <v>2</v>
      </c>
      <c r="L1286">
        <v>2</v>
      </c>
      <c r="M1286">
        <v>0</v>
      </c>
      <c r="N1286">
        <v>0</v>
      </c>
      <c r="O1286">
        <v>2</v>
      </c>
      <c r="P1286">
        <v>2</v>
      </c>
      <c r="Q1286">
        <v>4</v>
      </c>
      <c r="R1286">
        <v>5</v>
      </c>
      <c r="S1286">
        <v>0</v>
      </c>
      <c r="T1286">
        <v>0</v>
      </c>
      <c r="U1286">
        <v>0</v>
      </c>
      <c r="V1286">
        <v>0</v>
      </c>
      <c r="W1286">
        <v>0</v>
      </c>
      <c r="X1286" s="1">
        <v>17</v>
      </c>
      <c r="Y1286" s="5">
        <v>0.85</v>
      </c>
      <c r="Z1286">
        <v>7.4</v>
      </c>
      <c r="AA1286">
        <v>3.4000000000000004</v>
      </c>
      <c r="AB1286">
        <v>7.4</v>
      </c>
      <c r="AC1286">
        <v>0</v>
      </c>
      <c r="AD1286">
        <v>4</v>
      </c>
      <c r="AE1286">
        <f>(J1286*1)+(K1286*0.9)+(L1286*0.8)+(M1286*0.7)+(N1286*0.6)+(O1286*0.5)+(P1286*0.4)+(Q1286*0.3)+(R1286*0.2)-(S1286*1)-(T1286*0.9)-(U1286*0.8)-(V1286*0.7)-(W1286*0.6)</f>
        <v>7.4</v>
      </c>
      <c r="AF1286" s="25">
        <f t="shared" si="20"/>
        <v>0</v>
      </c>
    </row>
    <row r="1287" spans="1:32" x14ac:dyDescent="0.25">
      <c r="A1287" t="s">
        <v>175</v>
      </c>
      <c r="B1287" t="s">
        <v>63</v>
      </c>
      <c r="C1287" t="s">
        <v>64</v>
      </c>
      <c r="D1287" t="s">
        <v>33</v>
      </c>
      <c r="E1287" t="s">
        <v>34</v>
      </c>
      <c r="F1287" t="s">
        <v>61</v>
      </c>
      <c r="G1287">
        <v>8</v>
      </c>
      <c r="H1287">
        <v>2</v>
      </c>
      <c r="I1287">
        <v>9</v>
      </c>
      <c r="J1287">
        <v>0</v>
      </c>
      <c r="K1287">
        <v>0</v>
      </c>
      <c r="L1287">
        <v>1</v>
      </c>
      <c r="M1287">
        <v>3</v>
      </c>
      <c r="N1287">
        <v>4</v>
      </c>
      <c r="O1287">
        <v>1</v>
      </c>
      <c r="P1287">
        <v>3</v>
      </c>
      <c r="Q1287">
        <v>3</v>
      </c>
      <c r="R1287">
        <v>2</v>
      </c>
      <c r="S1287">
        <v>0</v>
      </c>
      <c r="T1287">
        <v>2</v>
      </c>
      <c r="U1287">
        <v>0</v>
      </c>
      <c r="V1287">
        <v>0</v>
      </c>
      <c r="W1287">
        <v>0</v>
      </c>
      <c r="X1287" s="1">
        <v>8.5</v>
      </c>
      <c r="Y1287" s="5">
        <v>0.70833333333333337</v>
      </c>
      <c r="Z1287">
        <v>8.2999999999999989</v>
      </c>
      <c r="AA1287">
        <v>5.2999999999999989</v>
      </c>
      <c r="AB1287">
        <v>7.4999999999999991</v>
      </c>
      <c r="AC1287">
        <v>0.8</v>
      </c>
      <c r="AD1287">
        <v>3</v>
      </c>
      <c r="AE1287">
        <f>(J1287*1)+(K1287*0.9)+(L1287*0.8)+(M1287*0.7)+(N1287*0.6)+(O1287*0.5)+(P1287*0.4)+(Q1287*0.3)+(R1287*0.2)-(S1287*1)-(T1287*0.9)-(U1287*0.8)-(V1287*0.7)-(W1287*0.6)</f>
        <v>6.4999999999999991</v>
      </c>
      <c r="AF1287" s="25">
        <f t="shared" si="20"/>
        <v>1.8</v>
      </c>
    </row>
    <row r="1288" spans="1:32" x14ac:dyDescent="0.25">
      <c r="A1288" t="s">
        <v>214</v>
      </c>
      <c r="B1288" t="s">
        <v>63</v>
      </c>
      <c r="C1288" t="s">
        <v>76</v>
      </c>
      <c r="D1288" t="s">
        <v>128</v>
      </c>
      <c r="E1288" t="s">
        <v>50</v>
      </c>
      <c r="F1288" t="s">
        <v>61</v>
      </c>
      <c r="G1288">
        <v>7</v>
      </c>
      <c r="H1288">
        <v>1</v>
      </c>
      <c r="I1288">
        <v>9</v>
      </c>
      <c r="J1288">
        <v>1</v>
      </c>
      <c r="K1288">
        <v>0</v>
      </c>
      <c r="L1288">
        <v>2</v>
      </c>
      <c r="M1288">
        <v>3</v>
      </c>
      <c r="N1288">
        <v>1</v>
      </c>
      <c r="O1288">
        <v>0</v>
      </c>
      <c r="P1288">
        <v>1</v>
      </c>
      <c r="Q1288">
        <v>6</v>
      </c>
      <c r="R1288">
        <v>2</v>
      </c>
      <c r="S1288">
        <v>0</v>
      </c>
      <c r="T1288">
        <v>1</v>
      </c>
      <c r="U1288">
        <v>0</v>
      </c>
      <c r="V1288">
        <v>0</v>
      </c>
      <c r="W1288">
        <v>0</v>
      </c>
      <c r="X1288" s="1">
        <v>16</v>
      </c>
      <c r="Y1288" s="5">
        <v>0.84210526315789469</v>
      </c>
      <c r="Z1288">
        <v>7.8999999999999995</v>
      </c>
      <c r="AA1288">
        <v>5.2999999999999989</v>
      </c>
      <c r="AB1288">
        <v>7.4999999999999991</v>
      </c>
      <c r="AC1288">
        <v>0.4</v>
      </c>
      <c r="AD1288">
        <v>2.5999999999999996</v>
      </c>
      <c r="AE1288">
        <f>(J1288*1)+(K1288*0.9)+(L1288*0.8)+(M1288*0.7)+(N1288*0.6)+(O1288*0.5)+(P1288*0.4)+(Q1288*0.3)+(R1288*0.2)-(S1288*1)-(T1288*0.9)-(U1288*0.8)-(V1288*0.7)-(W1288*0.6)</f>
        <v>6.9999999999999991</v>
      </c>
      <c r="AF1288" s="25">
        <f t="shared" si="20"/>
        <v>0.9</v>
      </c>
    </row>
    <row r="1289" spans="1:32" x14ac:dyDescent="0.25">
      <c r="A1289" t="s">
        <v>197</v>
      </c>
      <c r="B1289" t="s">
        <v>111</v>
      </c>
      <c r="C1289" t="s">
        <v>119</v>
      </c>
      <c r="D1289" t="s">
        <v>185</v>
      </c>
      <c r="E1289" t="s">
        <v>50</v>
      </c>
      <c r="F1289" t="s">
        <v>61</v>
      </c>
      <c r="G1289">
        <v>8</v>
      </c>
      <c r="H1289">
        <v>0</v>
      </c>
      <c r="I1289">
        <v>8</v>
      </c>
      <c r="J1289">
        <v>0</v>
      </c>
      <c r="K1289">
        <v>0</v>
      </c>
      <c r="L1289">
        <v>0</v>
      </c>
      <c r="M1289">
        <v>5</v>
      </c>
      <c r="N1289">
        <v>3</v>
      </c>
      <c r="O1289">
        <v>0</v>
      </c>
      <c r="P1289">
        <v>1</v>
      </c>
      <c r="Q1289">
        <v>4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>
        <v>16</v>
      </c>
      <c r="Y1289" s="5">
        <v>0.76190476190476186</v>
      </c>
      <c r="Z1289">
        <v>7.5</v>
      </c>
      <c r="AA1289">
        <v>5.3</v>
      </c>
      <c r="AB1289">
        <v>7.5</v>
      </c>
      <c r="AC1289">
        <v>0</v>
      </c>
      <c r="AD1289">
        <v>2.2000000000000002</v>
      </c>
      <c r="AE1289">
        <f>(J1289*1)+(K1289*0.9)+(L1289*0.8)+(M1289*0.7)+(N1289*0.6)+(O1289*0.5)+(P1289*0.4)+(Q1289*0.3)+(R1289*0.2)-(S1289*1)-(T1289*0.9)-(U1289*0.8)-(V1289*0.7)-(W1289*0.6)</f>
        <v>7.5</v>
      </c>
      <c r="AF1289" s="25">
        <f t="shared" si="20"/>
        <v>0</v>
      </c>
    </row>
    <row r="1290" spans="1:32" x14ac:dyDescent="0.25">
      <c r="A1290" t="s">
        <v>260</v>
      </c>
      <c r="B1290" t="s">
        <v>111</v>
      </c>
      <c r="C1290" t="s">
        <v>119</v>
      </c>
      <c r="D1290" t="s">
        <v>128</v>
      </c>
      <c r="E1290" t="s">
        <v>50</v>
      </c>
      <c r="F1290" t="s">
        <v>61</v>
      </c>
      <c r="G1290">
        <v>9</v>
      </c>
      <c r="H1290">
        <v>3</v>
      </c>
      <c r="I1290">
        <v>7</v>
      </c>
      <c r="J1290">
        <v>0</v>
      </c>
      <c r="K1290">
        <v>0</v>
      </c>
      <c r="L1290">
        <v>2</v>
      </c>
      <c r="M1290">
        <v>5</v>
      </c>
      <c r="N1290">
        <v>2</v>
      </c>
      <c r="O1290">
        <v>0</v>
      </c>
      <c r="P1290">
        <v>2</v>
      </c>
      <c r="Q1290">
        <v>2</v>
      </c>
      <c r="R1290">
        <v>3</v>
      </c>
      <c r="S1290">
        <v>0</v>
      </c>
      <c r="T1290">
        <v>0</v>
      </c>
      <c r="U1290">
        <v>1</v>
      </c>
      <c r="V1290">
        <v>2</v>
      </c>
      <c r="W1290">
        <v>0</v>
      </c>
      <c r="X1290" s="1">
        <v>5.333333333333333</v>
      </c>
      <c r="Y1290" s="5">
        <v>0.64</v>
      </c>
      <c r="Z1290">
        <v>8.2999999999999989</v>
      </c>
      <c r="AA1290">
        <v>6.3</v>
      </c>
      <c r="AB1290">
        <v>7.5999999999999988</v>
      </c>
      <c r="AC1290">
        <v>0.7</v>
      </c>
      <c r="AD1290">
        <v>2</v>
      </c>
      <c r="AE1290">
        <f>(J1290*1)+(K1290*0.9)+(L1290*0.8)+(M1290*0.7)+(N1290*0.6)+(O1290*0.5)+(P1290*0.4)+(Q1290*0.3)+(R1290*0.2)-(S1290*1)-(T1290*0.9)-(U1290*0.8)-(V1290*0.7)-(W1290*0.6)</f>
        <v>6.1</v>
      </c>
      <c r="AF1290" s="25">
        <f t="shared" si="20"/>
        <v>2.2000000000000002</v>
      </c>
    </row>
    <row r="1291" spans="1:32" x14ac:dyDescent="0.25">
      <c r="A1291" t="s">
        <v>374</v>
      </c>
      <c r="B1291" t="s">
        <v>96</v>
      </c>
      <c r="C1291" t="s">
        <v>97</v>
      </c>
      <c r="D1291" t="s">
        <v>128</v>
      </c>
      <c r="E1291" t="s">
        <v>50</v>
      </c>
      <c r="F1291" t="s">
        <v>61</v>
      </c>
      <c r="G1291">
        <v>9</v>
      </c>
      <c r="H1291">
        <v>1</v>
      </c>
      <c r="I1291">
        <v>8</v>
      </c>
      <c r="J1291">
        <v>0</v>
      </c>
      <c r="K1291">
        <v>0</v>
      </c>
      <c r="L1291">
        <v>0</v>
      </c>
      <c r="M1291">
        <v>6</v>
      </c>
      <c r="N1291">
        <v>3</v>
      </c>
      <c r="O1291">
        <v>0</v>
      </c>
      <c r="P1291">
        <v>0</v>
      </c>
      <c r="Q1291">
        <v>3</v>
      </c>
      <c r="R1291">
        <v>5</v>
      </c>
      <c r="S1291">
        <v>0</v>
      </c>
      <c r="T1291">
        <v>0</v>
      </c>
      <c r="U1291">
        <v>1</v>
      </c>
      <c r="V1291">
        <v>0</v>
      </c>
      <c r="W1291">
        <v>0</v>
      </c>
      <c r="X1291" s="1">
        <v>17</v>
      </c>
      <c r="Y1291" s="5">
        <v>0.85</v>
      </c>
      <c r="Z1291">
        <v>7.8999999999999986</v>
      </c>
      <c r="AA1291">
        <v>5.9999999999999991</v>
      </c>
      <c r="AB1291">
        <v>7.5999999999999988</v>
      </c>
      <c r="AC1291">
        <v>0.3</v>
      </c>
      <c r="AD1291">
        <v>1.9</v>
      </c>
      <c r="AE1291">
        <f>(J1291*1)+(K1291*0.9)+(L1291*0.8)+(M1291*0.7)+(N1291*0.6)+(O1291*0.5)+(P1291*0.4)+(Q1291*0.3)+(R1291*0.2)-(S1291*1)-(T1291*0.9)-(U1291*0.8)-(V1291*0.7)-(W1291*0.6)</f>
        <v>7.0999999999999988</v>
      </c>
      <c r="AF1291" s="25">
        <f t="shared" si="20"/>
        <v>0.8</v>
      </c>
    </row>
    <row r="1292" spans="1:32" x14ac:dyDescent="0.25">
      <c r="A1292" t="s">
        <v>178</v>
      </c>
      <c r="B1292" t="s">
        <v>58</v>
      </c>
      <c r="C1292" t="s">
        <v>68</v>
      </c>
      <c r="D1292" t="s">
        <v>133</v>
      </c>
      <c r="E1292" t="s">
        <v>47</v>
      </c>
      <c r="F1292" t="s">
        <v>61</v>
      </c>
      <c r="G1292">
        <v>5</v>
      </c>
      <c r="H1292">
        <v>0</v>
      </c>
      <c r="I1292">
        <v>12</v>
      </c>
      <c r="J1292">
        <v>0</v>
      </c>
      <c r="K1292">
        <v>0</v>
      </c>
      <c r="L1292">
        <v>3</v>
      </c>
      <c r="M1292">
        <v>1</v>
      </c>
      <c r="N1292">
        <v>1</v>
      </c>
      <c r="O1292">
        <v>1</v>
      </c>
      <c r="P1292">
        <v>6</v>
      </c>
      <c r="Q1292">
        <v>1</v>
      </c>
      <c r="R1292">
        <v>4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>
        <v>17</v>
      </c>
      <c r="Y1292" s="5">
        <v>0.89473684210526316</v>
      </c>
      <c r="Z1292">
        <v>7.7000000000000011</v>
      </c>
      <c r="AA1292">
        <v>3.7000000000000006</v>
      </c>
      <c r="AB1292">
        <v>7.7000000000000011</v>
      </c>
      <c r="AC1292">
        <v>0</v>
      </c>
      <c r="AD1292">
        <v>4</v>
      </c>
      <c r="AE1292">
        <f>(J1292*1)+(K1292*0.9)+(L1292*0.8)+(M1292*0.7)+(N1292*0.6)+(O1292*0.5)+(P1292*0.4)+(Q1292*0.3)+(R1292*0.2)-(S1292*1)-(T1292*0.9)-(U1292*0.8)-(V1292*0.7)-(W1292*0.6)</f>
        <v>7.7000000000000011</v>
      </c>
      <c r="AF1292" s="25">
        <f t="shared" si="20"/>
        <v>0</v>
      </c>
    </row>
    <row r="1293" spans="1:32" x14ac:dyDescent="0.25">
      <c r="A1293" t="s">
        <v>199</v>
      </c>
      <c r="B1293" t="s">
        <v>111</v>
      </c>
      <c r="C1293" t="s">
        <v>116</v>
      </c>
      <c r="D1293" t="s">
        <v>52</v>
      </c>
      <c r="E1293" t="s">
        <v>34</v>
      </c>
      <c r="F1293" t="s">
        <v>61</v>
      </c>
      <c r="G1293">
        <v>9</v>
      </c>
      <c r="H1293">
        <v>1</v>
      </c>
      <c r="I1293">
        <v>7</v>
      </c>
      <c r="J1293">
        <v>0</v>
      </c>
      <c r="K1293">
        <v>0</v>
      </c>
      <c r="L1293">
        <v>3</v>
      </c>
      <c r="M1293">
        <v>2</v>
      </c>
      <c r="N1293">
        <v>4</v>
      </c>
      <c r="O1293">
        <v>0</v>
      </c>
      <c r="P1293">
        <v>2</v>
      </c>
      <c r="Q1293">
        <v>2</v>
      </c>
      <c r="R1293">
        <v>3</v>
      </c>
      <c r="S1293">
        <v>0</v>
      </c>
      <c r="T1293">
        <v>1</v>
      </c>
      <c r="U1293">
        <v>0</v>
      </c>
      <c r="V1293">
        <v>0</v>
      </c>
      <c r="W1293">
        <v>0</v>
      </c>
      <c r="X1293" s="1">
        <v>16</v>
      </c>
      <c r="Y1293" s="5">
        <v>0.84210526315789469</v>
      </c>
      <c r="Z1293">
        <v>8.1999999999999993</v>
      </c>
      <c r="AA1293">
        <v>6.2</v>
      </c>
      <c r="AB1293">
        <v>7.7999999999999989</v>
      </c>
      <c r="AC1293">
        <v>0.4</v>
      </c>
      <c r="AD1293">
        <v>2</v>
      </c>
      <c r="AE1293">
        <f>(J1293*1)+(K1293*0.9)+(L1293*0.8)+(M1293*0.7)+(N1293*0.6)+(O1293*0.5)+(P1293*0.4)+(Q1293*0.3)+(R1293*0.2)-(S1293*1)-(T1293*0.9)-(U1293*0.8)-(V1293*0.7)-(W1293*0.6)</f>
        <v>7.2999999999999989</v>
      </c>
      <c r="AF1293" s="25">
        <f t="shared" si="20"/>
        <v>0.9</v>
      </c>
    </row>
    <row r="1294" spans="1:32" x14ac:dyDescent="0.25">
      <c r="A1294" t="s">
        <v>209</v>
      </c>
      <c r="B1294" t="s">
        <v>94</v>
      </c>
      <c r="C1294" t="s">
        <v>100</v>
      </c>
      <c r="D1294" t="s">
        <v>75</v>
      </c>
      <c r="E1294" t="s">
        <v>37</v>
      </c>
      <c r="F1294" t="s">
        <v>61</v>
      </c>
      <c r="G1294">
        <v>2</v>
      </c>
      <c r="H1294">
        <v>1</v>
      </c>
      <c r="I1294">
        <v>18</v>
      </c>
      <c r="J1294">
        <v>0</v>
      </c>
      <c r="K1294">
        <v>2</v>
      </c>
      <c r="L1294">
        <v>0</v>
      </c>
      <c r="M1294">
        <v>0</v>
      </c>
      <c r="N1294">
        <v>0</v>
      </c>
      <c r="O1294">
        <v>1</v>
      </c>
      <c r="P1294">
        <v>10</v>
      </c>
      <c r="Q1294">
        <v>3</v>
      </c>
      <c r="R1294">
        <v>4</v>
      </c>
      <c r="S1294">
        <v>0</v>
      </c>
      <c r="T1294">
        <v>0</v>
      </c>
      <c r="U1294">
        <v>0</v>
      </c>
      <c r="V1294">
        <v>1</v>
      </c>
      <c r="W1294">
        <v>0</v>
      </c>
      <c r="X1294" s="1">
        <v>20</v>
      </c>
      <c r="Y1294" s="5">
        <v>0.76923076923076927</v>
      </c>
      <c r="Z1294">
        <v>7.9999999999999991</v>
      </c>
      <c r="AA1294">
        <v>1.8</v>
      </c>
      <c r="AB1294">
        <v>7.7999999999999989</v>
      </c>
      <c r="AC1294">
        <v>0.2</v>
      </c>
      <c r="AD1294">
        <v>6.2</v>
      </c>
      <c r="AE1294">
        <f>(J1294*1)+(K1294*0.9)+(L1294*0.8)+(M1294*0.7)+(N1294*0.6)+(O1294*0.5)+(P1294*0.4)+(Q1294*0.3)+(R1294*0.2)-(S1294*1)-(T1294*0.9)-(U1294*0.8)-(V1294*0.7)-(W1294*0.6)</f>
        <v>7.2999999999999989</v>
      </c>
      <c r="AF1294" s="25">
        <f t="shared" si="20"/>
        <v>0.7</v>
      </c>
    </row>
    <row r="1295" spans="1:32" x14ac:dyDescent="0.25">
      <c r="A1295" t="s">
        <v>370</v>
      </c>
      <c r="B1295" t="s">
        <v>63</v>
      </c>
      <c r="C1295" t="s">
        <v>73</v>
      </c>
      <c r="D1295" t="s">
        <v>194</v>
      </c>
      <c r="E1295" t="s">
        <v>47</v>
      </c>
      <c r="F1295" t="s">
        <v>61</v>
      </c>
      <c r="G1295">
        <v>7</v>
      </c>
      <c r="H1295">
        <v>4</v>
      </c>
      <c r="I1295">
        <v>9</v>
      </c>
      <c r="J1295">
        <v>0</v>
      </c>
      <c r="K1295">
        <v>3</v>
      </c>
      <c r="L1295">
        <v>2</v>
      </c>
      <c r="M1295">
        <v>1</v>
      </c>
      <c r="N1295">
        <v>1</v>
      </c>
      <c r="O1295">
        <v>3</v>
      </c>
      <c r="P1295">
        <v>1</v>
      </c>
      <c r="Q1295">
        <v>4</v>
      </c>
      <c r="R1295">
        <v>1</v>
      </c>
      <c r="S1295">
        <v>0</v>
      </c>
      <c r="T1295">
        <v>1</v>
      </c>
      <c r="U1295">
        <v>1</v>
      </c>
      <c r="V1295">
        <v>2</v>
      </c>
      <c r="W1295">
        <v>0</v>
      </c>
      <c r="X1295" s="1">
        <v>4</v>
      </c>
      <c r="Y1295" s="5">
        <v>0.66666666666666663</v>
      </c>
      <c r="Z1295">
        <v>8.9</v>
      </c>
      <c r="AA1295">
        <v>5.6000000000000005</v>
      </c>
      <c r="AB1295">
        <v>7.7999999999999989</v>
      </c>
      <c r="AC1295">
        <v>1.1000000000000001</v>
      </c>
      <c r="AD1295">
        <v>3.3</v>
      </c>
      <c r="AE1295">
        <f>(J1295*1)+(K1295*0.9)+(L1295*0.8)+(M1295*0.7)+(N1295*0.6)+(O1295*0.5)+(P1295*0.4)+(Q1295*0.3)+(R1295*0.2)-(S1295*1)-(T1295*0.9)-(U1295*0.8)-(V1295*0.7)-(W1295*0.6)</f>
        <v>5.8000000000000007</v>
      </c>
      <c r="AF1295" s="25">
        <f t="shared" si="20"/>
        <v>3.1</v>
      </c>
    </row>
    <row r="1296" spans="1:32" x14ac:dyDescent="0.25">
      <c r="A1296" t="s">
        <v>173</v>
      </c>
      <c r="B1296" t="s">
        <v>94</v>
      </c>
      <c r="C1296" t="s">
        <v>95</v>
      </c>
      <c r="D1296" t="s">
        <v>65</v>
      </c>
      <c r="E1296" t="s">
        <v>34</v>
      </c>
      <c r="F1296" t="s">
        <v>61</v>
      </c>
      <c r="G1296">
        <v>6</v>
      </c>
      <c r="H1296">
        <v>1</v>
      </c>
      <c r="I1296">
        <v>10</v>
      </c>
      <c r="J1296">
        <v>1</v>
      </c>
      <c r="K1296">
        <v>2</v>
      </c>
      <c r="L1296">
        <v>2</v>
      </c>
      <c r="M1296">
        <v>0</v>
      </c>
      <c r="N1296">
        <v>1</v>
      </c>
      <c r="O1296">
        <v>0</v>
      </c>
      <c r="P1296">
        <v>5</v>
      </c>
      <c r="Q1296">
        <v>1</v>
      </c>
      <c r="R1296">
        <v>4</v>
      </c>
      <c r="S1296">
        <v>0</v>
      </c>
      <c r="T1296">
        <v>0</v>
      </c>
      <c r="U1296">
        <v>1</v>
      </c>
      <c r="V1296">
        <v>0</v>
      </c>
      <c r="W1296">
        <v>0</v>
      </c>
      <c r="X1296" s="1">
        <v>16</v>
      </c>
      <c r="Y1296" s="5">
        <v>0.84210526315789469</v>
      </c>
      <c r="Z1296">
        <v>8.1</v>
      </c>
      <c r="AA1296">
        <v>5</v>
      </c>
      <c r="AB1296">
        <v>7.8</v>
      </c>
      <c r="AC1296">
        <v>0.3</v>
      </c>
      <c r="AD1296">
        <v>3.0999999999999996</v>
      </c>
      <c r="AE1296">
        <f>(J1296*1)+(K1296*0.9)+(L1296*0.8)+(M1296*0.7)+(N1296*0.6)+(O1296*0.5)+(P1296*0.4)+(Q1296*0.3)+(R1296*0.2)-(S1296*1)-(T1296*0.9)-(U1296*0.8)-(V1296*0.7)-(W1296*0.6)</f>
        <v>7.3</v>
      </c>
      <c r="AF1296" s="25">
        <f t="shared" si="20"/>
        <v>0.8</v>
      </c>
    </row>
    <row r="1297" spans="1:32" x14ac:dyDescent="0.25">
      <c r="A1297" t="s">
        <v>217</v>
      </c>
      <c r="B1297" t="s">
        <v>31</v>
      </c>
      <c r="C1297" t="s">
        <v>32</v>
      </c>
      <c r="D1297" t="s">
        <v>33</v>
      </c>
      <c r="E1297" t="s">
        <v>34</v>
      </c>
      <c r="F1297" t="s">
        <v>61</v>
      </c>
      <c r="G1297">
        <v>8</v>
      </c>
      <c r="H1297">
        <v>1</v>
      </c>
      <c r="I1297">
        <v>5</v>
      </c>
      <c r="J1297">
        <v>2</v>
      </c>
      <c r="K1297">
        <v>2</v>
      </c>
      <c r="L1297">
        <v>1</v>
      </c>
      <c r="M1297">
        <v>2</v>
      </c>
      <c r="N1297">
        <v>1</v>
      </c>
      <c r="O1297">
        <v>0</v>
      </c>
      <c r="P1297">
        <v>1</v>
      </c>
      <c r="Q1297">
        <v>2</v>
      </c>
      <c r="R1297">
        <v>2</v>
      </c>
      <c r="S1297">
        <v>0</v>
      </c>
      <c r="T1297">
        <v>0</v>
      </c>
      <c r="U1297">
        <v>0</v>
      </c>
      <c r="V1297">
        <v>1</v>
      </c>
      <c r="W1297">
        <v>0</v>
      </c>
      <c r="X1297" s="1">
        <v>13</v>
      </c>
      <c r="Y1297" s="5">
        <v>0.68421052631578949</v>
      </c>
      <c r="Z1297">
        <v>8</v>
      </c>
      <c r="AA1297">
        <v>6.6</v>
      </c>
      <c r="AB1297">
        <v>7.8</v>
      </c>
      <c r="AC1297">
        <v>0.2</v>
      </c>
      <c r="AD1297">
        <v>1.4</v>
      </c>
      <c r="AE1297">
        <f>(J1297*1)+(K1297*0.9)+(L1297*0.8)+(M1297*0.7)+(N1297*0.6)+(O1297*0.5)+(P1297*0.4)+(Q1297*0.3)+(R1297*0.2)-(S1297*1)-(T1297*0.9)-(U1297*0.8)-(V1297*0.7)-(W1297*0.6)</f>
        <v>7.3</v>
      </c>
      <c r="AF1297" s="25">
        <f t="shared" si="20"/>
        <v>0.7</v>
      </c>
    </row>
    <row r="1298" spans="1:32" x14ac:dyDescent="0.25">
      <c r="A1298" t="s">
        <v>245</v>
      </c>
      <c r="B1298" t="s">
        <v>78</v>
      </c>
      <c r="C1298" t="s">
        <v>88</v>
      </c>
      <c r="D1298" t="s">
        <v>56</v>
      </c>
      <c r="E1298" t="s">
        <v>47</v>
      </c>
      <c r="F1298" t="s">
        <v>61</v>
      </c>
      <c r="G1298">
        <v>7</v>
      </c>
      <c r="H1298">
        <v>1</v>
      </c>
      <c r="I1298">
        <v>8</v>
      </c>
      <c r="J1298">
        <v>0</v>
      </c>
      <c r="K1298">
        <v>1</v>
      </c>
      <c r="L1298">
        <v>2</v>
      </c>
      <c r="M1298">
        <v>2</v>
      </c>
      <c r="N1298">
        <v>2</v>
      </c>
      <c r="O1298">
        <v>1</v>
      </c>
      <c r="P1298">
        <v>4</v>
      </c>
      <c r="Q1298">
        <v>3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1">
        <v>15</v>
      </c>
      <c r="Y1298" s="5">
        <v>0.83333333333333337</v>
      </c>
      <c r="Z1298">
        <v>8.1</v>
      </c>
      <c r="AA1298">
        <v>5.0999999999999996</v>
      </c>
      <c r="AB1298">
        <v>7.8</v>
      </c>
      <c r="AC1298">
        <v>0.3</v>
      </c>
      <c r="AD1298">
        <v>3</v>
      </c>
      <c r="AE1298">
        <f>(J1298*1)+(K1298*0.9)+(L1298*0.8)+(M1298*0.7)+(N1298*0.6)+(O1298*0.5)+(P1298*0.4)+(Q1298*0.3)+(R1298*0.2)-(S1298*1)-(T1298*0.9)-(U1298*0.8)-(V1298*0.7)-(W1298*0.6)</f>
        <v>7.3</v>
      </c>
      <c r="AF1298" s="25">
        <f t="shared" si="20"/>
        <v>0.8</v>
      </c>
    </row>
    <row r="1299" spans="1:32" x14ac:dyDescent="0.25">
      <c r="A1299" t="s">
        <v>247</v>
      </c>
      <c r="B1299" t="s">
        <v>63</v>
      </c>
      <c r="C1299" t="s">
        <v>64</v>
      </c>
      <c r="D1299" t="s">
        <v>52</v>
      </c>
      <c r="E1299" t="s">
        <v>34</v>
      </c>
      <c r="F1299" t="s">
        <v>61</v>
      </c>
      <c r="G1299">
        <v>9</v>
      </c>
      <c r="H1299">
        <v>0</v>
      </c>
      <c r="I1299">
        <v>5</v>
      </c>
      <c r="J1299">
        <v>0</v>
      </c>
      <c r="K1299">
        <v>0</v>
      </c>
      <c r="L1299">
        <v>1</v>
      </c>
      <c r="M1299">
        <v>4</v>
      </c>
      <c r="N1299">
        <v>4</v>
      </c>
      <c r="O1299">
        <v>1</v>
      </c>
      <c r="P1299">
        <v>2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 s="1">
        <v>14</v>
      </c>
      <c r="Y1299" s="5">
        <v>0.875</v>
      </c>
      <c r="Z1299">
        <v>7.8</v>
      </c>
      <c r="AA1299">
        <v>6</v>
      </c>
      <c r="AB1299">
        <v>7.8</v>
      </c>
      <c r="AC1299">
        <v>0</v>
      </c>
      <c r="AD1299">
        <v>1.8</v>
      </c>
      <c r="AE1299">
        <f>(J1299*1)+(K1299*0.9)+(L1299*0.8)+(M1299*0.7)+(N1299*0.6)+(O1299*0.5)+(P1299*0.4)+(Q1299*0.3)+(R1299*0.2)-(S1299*1)-(T1299*0.9)-(U1299*0.8)-(V1299*0.7)-(W1299*0.6)</f>
        <v>7.8</v>
      </c>
      <c r="AF1299" s="25">
        <f t="shared" si="20"/>
        <v>0</v>
      </c>
    </row>
    <row r="1300" spans="1:32" x14ac:dyDescent="0.25">
      <c r="A1300" t="s">
        <v>258</v>
      </c>
      <c r="B1300" t="s">
        <v>31</v>
      </c>
      <c r="C1300" t="s">
        <v>32</v>
      </c>
      <c r="D1300" t="s">
        <v>161</v>
      </c>
      <c r="E1300" t="s">
        <v>34</v>
      </c>
      <c r="F1300" t="s">
        <v>61</v>
      </c>
      <c r="G1300">
        <v>8</v>
      </c>
      <c r="H1300">
        <v>1</v>
      </c>
      <c r="I1300">
        <v>6</v>
      </c>
      <c r="J1300">
        <v>0</v>
      </c>
      <c r="K1300">
        <v>2</v>
      </c>
      <c r="L1300">
        <v>2</v>
      </c>
      <c r="M1300">
        <v>4</v>
      </c>
      <c r="N1300">
        <v>0</v>
      </c>
      <c r="O1300">
        <v>0</v>
      </c>
      <c r="P1300">
        <v>3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1</v>
      </c>
      <c r="W1300">
        <v>0</v>
      </c>
      <c r="X1300" s="1">
        <v>14</v>
      </c>
      <c r="Y1300" s="5">
        <v>0.77777777777777779</v>
      </c>
      <c r="Z1300">
        <v>8</v>
      </c>
      <c r="AA1300">
        <v>6.2</v>
      </c>
      <c r="AB1300">
        <v>7.8</v>
      </c>
      <c r="AC1300">
        <v>0.2</v>
      </c>
      <c r="AD1300">
        <v>1.8000000000000003</v>
      </c>
      <c r="AE1300">
        <f>(J1300*1)+(K1300*0.9)+(L1300*0.8)+(M1300*0.7)+(N1300*0.6)+(O1300*0.5)+(P1300*0.4)+(Q1300*0.3)+(R1300*0.2)-(S1300*1)-(T1300*0.9)-(U1300*0.8)-(V1300*0.7)-(W1300*0.6)</f>
        <v>7.3</v>
      </c>
      <c r="AF1300" s="25">
        <f t="shared" si="20"/>
        <v>0.7</v>
      </c>
    </row>
    <row r="1301" spans="1:32" x14ac:dyDescent="0.25">
      <c r="A1301" t="s">
        <v>356</v>
      </c>
      <c r="B1301" t="s">
        <v>31</v>
      </c>
      <c r="C1301" t="s">
        <v>38</v>
      </c>
      <c r="D1301" t="s">
        <v>113</v>
      </c>
      <c r="E1301" t="s">
        <v>40</v>
      </c>
      <c r="F1301" t="s">
        <v>61</v>
      </c>
      <c r="G1301">
        <v>5</v>
      </c>
      <c r="H1301">
        <v>2</v>
      </c>
      <c r="I1301">
        <v>12</v>
      </c>
      <c r="J1301">
        <v>1</v>
      </c>
      <c r="K1301">
        <v>1</v>
      </c>
      <c r="L1301">
        <v>1</v>
      </c>
      <c r="M1301">
        <v>2</v>
      </c>
      <c r="N1301">
        <v>0</v>
      </c>
      <c r="O1301">
        <v>1</v>
      </c>
      <c r="P1301">
        <v>4</v>
      </c>
      <c r="Q1301">
        <v>6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1</v>
      </c>
      <c r="X1301" s="1">
        <v>8.5</v>
      </c>
      <c r="Y1301" s="5">
        <v>0.73913043478260865</v>
      </c>
      <c r="Z1301">
        <v>8.1999999999999993</v>
      </c>
      <c r="AA1301">
        <v>4.0999999999999996</v>
      </c>
      <c r="AB1301">
        <v>7.8</v>
      </c>
      <c r="AC1301">
        <v>0.4</v>
      </c>
      <c r="AD1301">
        <v>4.0999999999999996</v>
      </c>
      <c r="AE1301">
        <f>(J1301*1)+(K1301*0.9)+(L1301*0.8)+(M1301*0.7)+(N1301*0.6)+(O1301*0.5)+(P1301*0.4)+(Q1301*0.3)+(R1301*0.2)-(S1301*1)-(T1301*0.9)-(U1301*0.8)-(V1301*0.7)-(W1301*0.6)</f>
        <v>6.8</v>
      </c>
      <c r="AF1301" s="25">
        <f t="shared" si="20"/>
        <v>1.4</v>
      </c>
    </row>
    <row r="1302" spans="1:32" x14ac:dyDescent="0.25">
      <c r="A1302" t="s">
        <v>205</v>
      </c>
      <c r="B1302" t="s">
        <v>31</v>
      </c>
      <c r="C1302" t="s">
        <v>48</v>
      </c>
      <c r="D1302" t="s">
        <v>128</v>
      </c>
      <c r="E1302" t="s">
        <v>50</v>
      </c>
      <c r="F1302" t="s">
        <v>61</v>
      </c>
      <c r="G1302">
        <v>5</v>
      </c>
      <c r="H1302">
        <v>2</v>
      </c>
      <c r="I1302">
        <v>15</v>
      </c>
      <c r="J1302">
        <v>0</v>
      </c>
      <c r="K1302">
        <v>0</v>
      </c>
      <c r="L1302">
        <v>1</v>
      </c>
      <c r="M1302">
        <v>4</v>
      </c>
      <c r="N1302">
        <v>0</v>
      </c>
      <c r="O1302">
        <v>2</v>
      </c>
      <c r="P1302">
        <v>4</v>
      </c>
      <c r="Q1302">
        <v>6</v>
      </c>
      <c r="R1302">
        <v>3</v>
      </c>
      <c r="S1302">
        <v>0</v>
      </c>
      <c r="T1302">
        <v>1</v>
      </c>
      <c r="U1302">
        <v>0</v>
      </c>
      <c r="V1302">
        <v>1</v>
      </c>
      <c r="W1302">
        <v>0</v>
      </c>
      <c r="X1302" s="1">
        <v>10</v>
      </c>
      <c r="Y1302" s="5">
        <v>0.76923076923076927</v>
      </c>
      <c r="Z1302">
        <v>8.6</v>
      </c>
      <c r="AA1302">
        <v>3.5999999999999996</v>
      </c>
      <c r="AB1302">
        <v>7.9999999999999991</v>
      </c>
      <c r="AC1302">
        <v>0.60000000000000009</v>
      </c>
      <c r="AD1302">
        <v>5</v>
      </c>
      <c r="AE1302">
        <f>(J1302*1)+(K1302*0.9)+(L1302*0.8)+(M1302*0.7)+(N1302*0.6)+(O1302*0.5)+(P1302*0.4)+(Q1302*0.3)+(R1302*0.2)-(S1302*1)-(T1302*0.9)-(U1302*0.8)-(V1302*0.7)-(W1302*0.6)</f>
        <v>6.9999999999999991</v>
      </c>
      <c r="AF1302" s="25">
        <f t="shared" si="20"/>
        <v>1.6</v>
      </c>
    </row>
    <row r="1303" spans="1:32" x14ac:dyDescent="0.25">
      <c r="A1303" t="s">
        <v>229</v>
      </c>
      <c r="B1303" t="s">
        <v>96</v>
      </c>
      <c r="C1303" t="s">
        <v>101</v>
      </c>
      <c r="D1303" t="s">
        <v>135</v>
      </c>
      <c r="E1303" t="s">
        <v>37</v>
      </c>
      <c r="F1303" t="s">
        <v>61</v>
      </c>
      <c r="G1303">
        <v>1</v>
      </c>
      <c r="H1303">
        <v>1</v>
      </c>
      <c r="I1303">
        <v>23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8</v>
      </c>
      <c r="Q1303">
        <v>9</v>
      </c>
      <c r="R1303">
        <v>5</v>
      </c>
      <c r="S1303">
        <v>0</v>
      </c>
      <c r="T1303">
        <v>0</v>
      </c>
      <c r="U1303">
        <v>0</v>
      </c>
      <c r="V1303">
        <v>1</v>
      </c>
      <c r="W1303">
        <v>0</v>
      </c>
      <c r="X1303" s="1">
        <v>24</v>
      </c>
      <c r="Y1303" s="5">
        <v>0.82758620689655171</v>
      </c>
      <c r="Z1303">
        <v>8.1999999999999993</v>
      </c>
      <c r="AA1303">
        <v>0.8</v>
      </c>
      <c r="AB1303">
        <v>7.9999999999999991</v>
      </c>
      <c r="AC1303">
        <v>0.2</v>
      </c>
      <c r="AD1303">
        <v>7.4</v>
      </c>
      <c r="AE1303">
        <f>(J1303*1)+(K1303*0.9)+(L1303*0.8)+(M1303*0.7)+(N1303*0.6)+(O1303*0.5)+(P1303*0.4)+(Q1303*0.3)+(R1303*0.2)-(S1303*1)-(T1303*0.9)-(U1303*0.8)-(V1303*0.7)-(W1303*0.6)</f>
        <v>7.4999999999999991</v>
      </c>
      <c r="AF1303" s="25">
        <f t="shared" si="20"/>
        <v>0.7</v>
      </c>
    </row>
    <row r="1304" spans="1:32" x14ac:dyDescent="0.25">
      <c r="A1304" t="s">
        <v>270</v>
      </c>
      <c r="B1304" t="s">
        <v>41</v>
      </c>
      <c r="C1304" t="s">
        <v>45</v>
      </c>
      <c r="D1304" t="s">
        <v>194</v>
      </c>
      <c r="E1304" t="s">
        <v>47</v>
      </c>
      <c r="F1304" t="s">
        <v>61</v>
      </c>
      <c r="G1304">
        <v>8</v>
      </c>
      <c r="H1304">
        <v>1</v>
      </c>
      <c r="I1304">
        <v>7</v>
      </c>
      <c r="J1304">
        <v>0</v>
      </c>
      <c r="K1304">
        <v>2</v>
      </c>
      <c r="L1304">
        <v>3</v>
      </c>
      <c r="M1304">
        <v>2</v>
      </c>
      <c r="N1304">
        <v>1</v>
      </c>
      <c r="O1304">
        <v>1</v>
      </c>
      <c r="P1304">
        <v>0</v>
      </c>
      <c r="Q1304">
        <v>2</v>
      </c>
      <c r="R1304">
        <v>4</v>
      </c>
      <c r="S1304">
        <v>0</v>
      </c>
      <c r="T1304">
        <v>0</v>
      </c>
      <c r="U1304">
        <v>0</v>
      </c>
      <c r="V1304">
        <v>0</v>
      </c>
      <c r="W1304">
        <v>1</v>
      </c>
      <c r="X1304" s="1">
        <v>15</v>
      </c>
      <c r="Y1304" s="5">
        <v>0.88235294117647056</v>
      </c>
      <c r="Z1304">
        <v>8.1</v>
      </c>
      <c r="AA1304">
        <v>6.1999999999999993</v>
      </c>
      <c r="AB1304">
        <v>8</v>
      </c>
      <c r="AC1304">
        <v>0.1</v>
      </c>
      <c r="AD1304">
        <v>1.9000000000000001</v>
      </c>
      <c r="AE1304">
        <f>(J1304*1)+(K1304*0.9)+(L1304*0.8)+(M1304*0.7)+(N1304*0.6)+(O1304*0.5)+(P1304*0.4)+(Q1304*0.3)+(R1304*0.2)-(S1304*1)-(T1304*0.9)-(U1304*0.8)-(V1304*0.7)-(W1304*0.6)</f>
        <v>7.5</v>
      </c>
      <c r="AF1304" s="25">
        <f t="shared" si="20"/>
        <v>0.6</v>
      </c>
    </row>
    <row r="1305" spans="1:32" x14ac:dyDescent="0.25">
      <c r="A1305" t="s">
        <v>344</v>
      </c>
      <c r="B1305" t="s">
        <v>58</v>
      </c>
      <c r="C1305" t="s">
        <v>201</v>
      </c>
      <c r="D1305" t="s">
        <v>194</v>
      </c>
      <c r="E1305" t="s">
        <v>47</v>
      </c>
      <c r="F1305" t="s">
        <v>61</v>
      </c>
      <c r="G1305">
        <v>6</v>
      </c>
      <c r="H1305">
        <v>2</v>
      </c>
      <c r="I1305">
        <v>13</v>
      </c>
      <c r="J1305">
        <v>0</v>
      </c>
      <c r="K1305">
        <v>0</v>
      </c>
      <c r="L1305">
        <v>2</v>
      </c>
      <c r="M1305">
        <v>4</v>
      </c>
      <c r="N1305">
        <v>0</v>
      </c>
      <c r="O1305">
        <v>1</v>
      </c>
      <c r="P1305">
        <v>4</v>
      </c>
      <c r="Q1305">
        <v>6</v>
      </c>
      <c r="R1305">
        <v>2</v>
      </c>
      <c r="S1305">
        <v>0</v>
      </c>
      <c r="T1305">
        <v>1</v>
      </c>
      <c r="U1305">
        <v>1</v>
      </c>
      <c r="V1305">
        <v>0</v>
      </c>
      <c r="W1305">
        <v>0</v>
      </c>
      <c r="X1305" s="1">
        <v>9.5</v>
      </c>
      <c r="Y1305" s="5">
        <v>0.86363636363636365</v>
      </c>
      <c r="Z1305">
        <v>8.7000000000000011</v>
      </c>
      <c r="AA1305">
        <v>4.4000000000000004</v>
      </c>
      <c r="AB1305">
        <v>8</v>
      </c>
      <c r="AC1305">
        <v>0.7</v>
      </c>
      <c r="AD1305">
        <v>4.3</v>
      </c>
      <c r="AE1305">
        <f>(J1305*1)+(K1305*0.9)+(L1305*0.8)+(M1305*0.7)+(N1305*0.6)+(O1305*0.5)+(P1305*0.4)+(Q1305*0.3)+(R1305*0.2)-(S1305*1)-(T1305*0.9)-(U1305*0.8)-(V1305*0.7)-(W1305*0.6)</f>
        <v>7.0000000000000009</v>
      </c>
      <c r="AF1305" s="25">
        <f t="shared" si="20"/>
        <v>1.7000000000000002</v>
      </c>
    </row>
    <row r="1306" spans="1:32" x14ac:dyDescent="0.25">
      <c r="A1306" t="s">
        <v>261</v>
      </c>
      <c r="B1306" t="s">
        <v>109</v>
      </c>
      <c r="C1306" t="s">
        <v>263</v>
      </c>
      <c r="D1306" t="s">
        <v>194</v>
      </c>
      <c r="E1306" t="s">
        <v>47</v>
      </c>
      <c r="F1306" t="s">
        <v>61</v>
      </c>
      <c r="G1306">
        <v>6</v>
      </c>
      <c r="H1306">
        <v>6</v>
      </c>
      <c r="I1306">
        <v>17</v>
      </c>
      <c r="J1306">
        <v>0</v>
      </c>
      <c r="K1306">
        <v>2</v>
      </c>
      <c r="L1306">
        <v>0</v>
      </c>
      <c r="M1306">
        <v>1</v>
      </c>
      <c r="N1306">
        <v>3</v>
      </c>
      <c r="O1306">
        <v>2</v>
      </c>
      <c r="P1306">
        <v>2</v>
      </c>
      <c r="Q1306">
        <v>8</v>
      </c>
      <c r="R1306">
        <v>5</v>
      </c>
      <c r="S1306">
        <v>0</v>
      </c>
      <c r="T1306">
        <v>0</v>
      </c>
      <c r="U1306">
        <v>2</v>
      </c>
      <c r="V1306">
        <v>4</v>
      </c>
      <c r="W1306">
        <v>0</v>
      </c>
      <c r="X1306" s="1">
        <v>3.8333333333333335</v>
      </c>
      <c r="Y1306" s="5">
        <v>0.85185185185185186</v>
      </c>
      <c r="Z1306">
        <v>9.5</v>
      </c>
      <c r="AA1306">
        <v>4.3</v>
      </c>
      <c r="AB1306">
        <v>8.1</v>
      </c>
      <c r="AC1306">
        <v>1.4</v>
      </c>
      <c r="AD1306">
        <v>5.2</v>
      </c>
      <c r="AE1306">
        <f>(J1306*1)+(K1306*0.9)+(L1306*0.8)+(M1306*0.7)+(N1306*0.6)+(O1306*0.5)+(P1306*0.4)+(Q1306*0.3)+(R1306*0.2)-(S1306*1)-(T1306*0.9)-(U1306*0.8)-(V1306*0.7)-(W1306*0.6)</f>
        <v>5.1000000000000005</v>
      </c>
      <c r="AF1306" s="25">
        <f t="shared" si="20"/>
        <v>4.4000000000000004</v>
      </c>
    </row>
    <row r="1307" spans="1:32" x14ac:dyDescent="0.25">
      <c r="A1307" t="s">
        <v>149</v>
      </c>
      <c r="B1307" t="s">
        <v>109</v>
      </c>
      <c r="C1307" t="s">
        <v>110</v>
      </c>
      <c r="D1307" t="s">
        <v>33</v>
      </c>
      <c r="E1307" t="s">
        <v>34</v>
      </c>
      <c r="F1307" t="s">
        <v>61</v>
      </c>
      <c r="G1307">
        <v>8</v>
      </c>
      <c r="H1307">
        <v>2</v>
      </c>
      <c r="I1307">
        <v>9</v>
      </c>
      <c r="J1307">
        <v>0</v>
      </c>
      <c r="K1307">
        <v>2</v>
      </c>
      <c r="L1307">
        <v>4</v>
      </c>
      <c r="M1307">
        <v>1</v>
      </c>
      <c r="N1307">
        <v>1</v>
      </c>
      <c r="O1307">
        <v>0</v>
      </c>
      <c r="P1307">
        <v>1</v>
      </c>
      <c r="Q1307">
        <v>4</v>
      </c>
      <c r="R1307">
        <v>4</v>
      </c>
      <c r="S1307">
        <v>0</v>
      </c>
      <c r="T1307">
        <v>0</v>
      </c>
      <c r="U1307">
        <v>2</v>
      </c>
      <c r="V1307">
        <v>0</v>
      </c>
      <c r="W1307">
        <v>0</v>
      </c>
      <c r="X1307" s="1">
        <v>8.5</v>
      </c>
      <c r="Y1307" s="5">
        <v>0.65384615384615385</v>
      </c>
      <c r="Z1307">
        <v>8.7000000000000011</v>
      </c>
      <c r="AA1307">
        <v>6.3</v>
      </c>
      <c r="AB1307">
        <v>8.1000000000000014</v>
      </c>
      <c r="AC1307">
        <v>0.6</v>
      </c>
      <c r="AD1307">
        <v>2.4000000000000004</v>
      </c>
      <c r="AE1307">
        <f>(J1307*1)+(K1307*0.9)+(L1307*0.8)+(M1307*0.7)+(N1307*0.6)+(O1307*0.5)+(P1307*0.4)+(Q1307*0.3)+(R1307*0.2)-(S1307*1)-(T1307*0.9)-(U1307*0.8)-(V1307*0.7)-(W1307*0.6)</f>
        <v>7.1000000000000014</v>
      </c>
      <c r="AF1307" s="25">
        <f t="shared" si="20"/>
        <v>1.6</v>
      </c>
    </row>
    <row r="1308" spans="1:32" x14ac:dyDescent="0.25">
      <c r="A1308" t="s">
        <v>224</v>
      </c>
      <c r="B1308" t="s">
        <v>58</v>
      </c>
      <c r="C1308" t="s">
        <v>164</v>
      </c>
      <c r="D1308" t="s">
        <v>39</v>
      </c>
      <c r="E1308" t="s">
        <v>50</v>
      </c>
      <c r="F1308" t="s">
        <v>61</v>
      </c>
      <c r="G1308">
        <v>10</v>
      </c>
      <c r="H1308">
        <v>2</v>
      </c>
      <c r="I1308">
        <v>3</v>
      </c>
      <c r="J1308">
        <v>0</v>
      </c>
      <c r="K1308">
        <v>3</v>
      </c>
      <c r="L1308">
        <v>2</v>
      </c>
      <c r="M1308">
        <v>3</v>
      </c>
      <c r="N1308">
        <v>2</v>
      </c>
      <c r="O1308">
        <v>0</v>
      </c>
      <c r="P1308">
        <v>1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0</v>
      </c>
      <c r="X1308" s="1">
        <v>6.5</v>
      </c>
      <c r="Y1308" s="5">
        <v>0.52</v>
      </c>
      <c r="Z1308">
        <v>8.6</v>
      </c>
      <c r="AA1308">
        <v>7.6000000000000005</v>
      </c>
      <c r="AB1308">
        <v>8.1999999999999993</v>
      </c>
      <c r="AC1308">
        <v>0.4</v>
      </c>
      <c r="AD1308">
        <v>1</v>
      </c>
      <c r="AE1308">
        <f>(J1308*1)+(K1308*0.9)+(L1308*0.8)+(M1308*0.7)+(N1308*0.6)+(O1308*0.5)+(P1308*0.4)+(Q1308*0.3)+(R1308*0.2)-(S1308*1)-(T1308*0.9)-(U1308*0.8)-(V1308*0.7)-(W1308*0.6)</f>
        <v>7.1999999999999993</v>
      </c>
      <c r="AF1308" s="25">
        <f t="shared" si="20"/>
        <v>1.4</v>
      </c>
    </row>
    <row r="1309" spans="1:32" x14ac:dyDescent="0.25">
      <c r="A1309" t="s">
        <v>274</v>
      </c>
      <c r="B1309" t="s">
        <v>81</v>
      </c>
      <c r="C1309" t="s">
        <v>216</v>
      </c>
      <c r="D1309" t="s">
        <v>65</v>
      </c>
      <c r="E1309" t="s">
        <v>34</v>
      </c>
      <c r="F1309" t="s">
        <v>61</v>
      </c>
      <c r="G1309">
        <v>9</v>
      </c>
      <c r="H1309">
        <v>0</v>
      </c>
      <c r="I1309">
        <v>6</v>
      </c>
      <c r="J1309">
        <v>0</v>
      </c>
      <c r="K1309">
        <v>2</v>
      </c>
      <c r="L1309">
        <v>2</v>
      </c>
      <c r="M1309">
        <v>0</v>
      </c>
      <c r="N1309">
        <v>5</v>
      </c>
      <c r="O1309">
        <v>0</v>
      </c>
      <c r="P1309">
        <v>2</v>
      </c>
      <c r="Q1309">
        <v>2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0</v>
      </c>
      <c r="X1309" s="1">
        <v>15</v>
      </c>
      <c r="Y1309" s="5">
        <v>0.78947368421052633</v>
      </c>
      <c r="Z1309">
        <v>8.1999999999999993</v>
      </c>
      <c r="AA1309">
        <v>6.4</v>
      </c>
      <c r="AB1309">
        <v>8.1999999999999993</v>
      </c>
      <c r="AC1309">
        <v>0</v>
      </c>
      <c r="AD1309">
        <v>1.7999999999999998</v>
      </c>
      <c r="AE1309">
        <f>(J1309*1)+(K1309*0.9)+(L1309*0.8)+(M1309*0.7)+(N1309*0.6)+(O1309*0.5)+(P1309*0.4)+(Q1309*0.3)+(R1309*0.2)-(S1309*1)-(T1309*0.9)-(U1309*0.8)-(V1309*0.7)-(W1309*0.6)</f>
        <v>8.1999999999999993</v>
      </c>
      <c r="AF1309" s="25">
        <f t="shared" si="20"/>
        <v>0</v>
      </c>
    </row>
    <row r="1310" spans="1:32" x14ac:dyDescent="0.25">
      <c r="A1310" t="s">
        <v>326</v>
      </c>
      <c r="B1310" t="s">
        <v>41</v>
      </c>
      <c r="C1310" t="s">
        <v>45</v>
      </c>
      <c r="D1310" t="s">
        <v>115</v>
      </c>
      <c r="E1310" t="s">
        <v>47</v>
      </c>
      <c r="F1310" t="s">
        <v>61</v>
      </c>
      <c r="G1310">
        <v>8</v>
      </c>
      <c r="H1310">
        <v>2</v>
      </c>
      <c r="I1310">
        <v>9</v>
      </c>
      <c r="J1310">
        <v>0</v>
      </c>
      <c r="K1310">
        <v>0</v>
      </c>
      <c r="L1310">
        <v>3</v>
      </c>
      <c r="M1310">
        <v>5</v>
      </c>
      <c r="N1310">
        <v>0</v>
      </c>
      <c r="O1310">
        <v>1</v>
      </c>
      <c r="P1310">
        <v>3</v>
      </c>
      <c r="Q1310">
        <v>3</v>
      </c>
      <c r="R1310">
        <v>2</v>
      </c>
      <c r="S1310">
        <v>0</v>
      </c>
      <c r="T1310">
        <v>1</v>
      </c>
      <c r="U1310">
        <v>1</v>
      </c>
      <c r="V1310">
        <v>0</v>
      </c>
      <c r="W1310">
        <v>0</v>
      </c>
      <c r="X1310" s="1">
        <v>8.5</v>
      </c>
      <c r="Y1310" s="5">
        <v>0.85</v>
      </c>
      <c r="Z1310">
        <v>8.9</v>
      </c>
      <c r="AA1310">
        <v>5.9</v>
      </c>
      <c r="AB1310">
        <v>8.1999999999999993</v>
      </c>
      <c r="AC1310">
        <v>0.7</v>
      </c>
      <c r="AD1310">
        <v>3</v>
      </c>
      <c r="AE1310">
        <f>(J1310*1)+(K1310*0.9)+(L1310*0.8)+(M1310*0.7)+(N1310*0.6)+(O1310*0.5)+(P1310*0.4)+(Q1310*0.3)+(R1310*0.2)-(S1310*1)-(T1310*0.9)-(U1310*0.8)-(V1310*0.7)-(W1310*0.6)</f>
        <v>7.2</v>
      </c>
      <c r="AF1310" s="25">
        <f t="shared" si="20"/>
        <v>1.7000000000000002</v>
      </c>
    </row>
    <row r="1311" spans="1:32" x14ac:dyDescent="0.25">
      <c r="A1311" t="s">
        <v>336</v>
      </c>
      <c r="B1311" t="s">
        <v>109</v>
      </c>
      <c r="C1311" t="s">
        <v>122</v>
      </c>
      <c r="D1311" t="s">
        <v>251</v>
      </c>
      <c r="E1311" t="s">
        <v>50</v>
      </c>
      <c r="F1311" t="s">
        <v>61</v>
      </c>
      <c r="G1311">
        <v>8</v>
      </c>
      <c r="H1311">
        <v>1</v>
      </c>
      <c r="I1311">
        <v>6</v>
      </c>
      <c r="J1311">
        <v>2</v>
      </c>
      <c r="K1311">
        <v>0</v>
      </c>
      <c r="L1311">
        <v>1</v>
      </c>
      <c r="M1311">
        <v>5</v>
      </c>
      <c r="N1311">
        <v>0</v>
      </c>
      <c r="O1311">
        <v>1</v>
      </c>
      <c r="P1311">
        <v>2</v>
      </c>
      <c r="Q1311">
        <v>3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s="1">
        <v>14</v>
      </c>
      <c r="Y1311" s="5">
        <v>0.66666666666666663</v>
      </c>
      <c r="Z1311">
        <v>8.5</v>
      </c>
      <c r="AA1311">
        <v>6.3</v>
      </c>
      <c r="AB1311">
        <v>8.3000000000000007</v>
      </c>
      <c r="AC1311">
        <v>0.2</v>
      </c>
      <c r="AD1311">
        <v>2.2000000000000002</v>
      </c>
      <c r="AE1311">
        <f>(J1311*1)+(K1311*0.9)+(L1311*0.8)+(M1311*0.7)+(N1311*0.6)+(O1311*0.5)+(P1311*0.4)+(Q1311*0.3)+(R1311*0.2)-(S1311*1)-(T1311*0.9)-(U1311*0.8)-(V1311*0.7)-(W1311*0.6)</f>
        <v>7.8</v>
      </c>
      <c r="AF1311" s="25">
        <f t="shared" si="20"/>
        <v>0.7</v>
      </c>
    </row>
    <row r="1312" spans="1:32" x14ac:dyDescent="0.25">
      <c r="A1312" t="s">
        <v>354</v>
      </c>
      <c r="B1312" t="s">
        <v>58</v>
      </c>
      <c r="C1312" t="s">
        <v>164</v>
      </c>
      <c r="D1312" t="s">
        <v>163</v>
      </c>
      <c r="E1312" t="s">
        <v>40</v>
      </c>
      <c r="F1312" t="s">
        <v>61</v>
      </c>
      <c r="G1312">
        <v>10</v>
      </c>
      <c r="H1312">
        <v>6</v>
      </c>
      <c r="I1312">
        <v>6</v>
      </c>
      <c r="J1312">
        <v>1</v>
      </c>
      <c r="K1312">
        <v>4</v>
      </c>
      <c r="L1312">
        <v>3</v>
      </c>
      <c r="M1312">
        <v>1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1</v>
      </c>
      <c r="U1312">
        <v>3</v>
      </c>
      <c r="V1312">
        <v>1</v>
      </c>
      <c r="W1312">
        <v>0</v>
      </c>
      <c r="X1312" s="1">
        <v>2.6666666666666665</v>
      </c>
      <c r="Y1312" s="5">
        <v>0.53333333333333333</v>
      </c>
      <c r="Z1312">
        <v>10.300000000000002</v>
      </c>
      <c r="AA1312">
        <v>8.3000000000000007</v>
      </c>
      <c r="AB1312">
        <v>8.3000000000000025</v>
      </c>
      <c r="AC1312">
        <v>1.9999999999999998</v>
      </c>
      <c r="AD1312">
        <v>2</v>
      </c>
      <c r="AE1312">
        <f>(J1312*1)+(K1312*0.9)+(L1312*0.8)+(M1312*0.7)+(N1312*0.6)+(O1312*0.5)+(P1312*0.4)+(Q1312*0.3)+(R1312*0.2)-(S1312*1)-(T1312*0.9)-(U1312*0.8)-(V1312*0.7)-(W1312*0.6)</f>
        <v>5.3000000000000016</v>
      </c>
      <c r="AF1312" s="25">
        <f t="shared" si="20"/>
        <v>5.0000000000000009</v>
      </c>
    </row>
    <row r="1313" spans="1:32" x14ac:dyDescent="0.25">
      <c r="A1313" t="s">
        <v>181</v>
      </c>
      <c r="B1313" t="s">
        <v>41</v>
      </c>
      <c r="C1313" t="s">
        <v>53</v>
      </c>
      <c r="D1313" t="s">
        <v>171</v>
      </c>
      <c r="E1313" t="s">
        <v>50</v>
      </c>
      <c r="F1313" t="s">
        <v>61</v>
      </c>
      <c r="G1313">
        <v>9</v>
      </c>
      <c r="H1313">
        <v>0</v>
      </c>
      <c r="I1313">
        <v>6</v>
      </c>
      <c r="J1313">
        <v>2</v>
      </c>
      <c r="K1313">
        <v>0</v>
      </c>
      <c r="L1313">
        <v>2</v>
      </c>
      <c r="M1313">
        <v>3</v>
      </c>
      <c r="N1313">
        <v>2</v>
      </c>
      <c r="O1313">
        <v>1</v>
      </c>
      <c r="P1313">
        <v>0</v>
      </c>
      <c r="Q1313">
        <v>0</v>
      </c>
      <c r="R1313">
        <v>5</v>
      </c>
      <c r="S1313">
        <v>0</v>
      </c>
      <c r="T1313">
        <v>0</v>
      </c>
      <c r="U1313">
        <v>0</v>
      </c>
      <c r="V1313">
        <v>0</v>
      </c>
      <c r="W1313">
        <v>0</v>
      </c>
      <c r="X1313" s="1">
        <v>15</v>
      </c>
      <c r="Y1313" s="5">
        <v>0.9375</v>
      </c>
      <c r="Z1313">
        <v>8.3999999999999986</v>
      </c>
      <c r="AA1313">
        <v>6.8999999999999995</v>
      </c>
      <c r="AB1313">
        <v>8.3999999999999986</v>
      </c>
      <c r="AC1313">
        <v>0</v>
      </c>
      <c r="AD1313">
        <v>1.5</v>
      </c>
      <c r="AE1313">
        <f>(J1313*1)+(K1313*0.9)+(L1313*0.8)+(M1313*0.7)+(N1313*0.6)+(O1313*0.5)+(P1313*0.4)+(Q1313*0.3)+(R1313*0.2)-(S1313*1)-(T1313*0.9)-(U1313*0.8)-(V1313*0.7)-(W1313*0.6)</f>
        <v>8.3999999999999986</v>
      </c>
      <c r="AF1313" s="25">
        <f t="shared" si="20"/>
        <v>0</v>
      </c>
    </row>
    <row r="1314" spans="1:32" x14ac:dyDescent="0.25">
      <c r="A1314" t="s">
        <v>57</v>
      </c>
      <c r="B1314" t="s">
        <v>58</v>
      </c>
      <c r="C1314" t="s">
        <v>68</v>
      </c>
      <c r="D1314" t="s">
        <v>39</v>
      </c>
      <c r="E1314" t="s">
        <v>47</v>
      </c>
      <c r="F1314" t="s">
        <v>61</v>
      </c>
      <c r="G1314">
        <v>6</v>
      </c>
      <c r="H1314">
        <v>4</v>
      </c>
      <c r="I1314">
        <v>15</v>
      </c>
      <c r="J1314">
        <v>0</v>
      </c>
      <c r="K1314">
        <v>1</v>
      </c>
      <c r="L1314">
        <v>1</v>
      </c>
      <c r="M1314">
        <v>3</v>
      </c>
      <c r="N1314">
        <v>1</v>
      </c>
      <c r="O1314">
        <v>0</v>
      </c>
      <c r="P1314">
        <v>6</v>
      </c>
      <c r="Q1314">
        <v>7</v>
      </c>
      <c r="R1314">
        <v>2</v>
      </c>
      <c r="S1314">
        <v>0</v>
      </c>
      <c r="T1314">
        <v>0</v>
      </c>
      <c r="U1314">
        <v>1</v>
      </c>
      <c r="V1314">
        <v>3</v>
      </c>
      <c r="W1314">
        <v>0</v>
      </c>
      <c r="X1314" s="1">
        <v>5.25</v>
      </c>
      <c r="Y1314" s="5">
        <v>1</v>
      </c>
      <c r="Z1314">
        <v>9.3000000000000007</v>
      </c>
      <c r="AA1314">
        <v>4.3999999999999995</v>
      </c>
      <c r="AB1314">
        <v>8.4</v>
      </c>
      <c r="AC1314">
        <v>0.90000000000000013</v>
      </c>
      <c r="AD1314">
        <v>4.9000000000000004</v>
      </c>
      <c r="AE1314">
        <f>(J1314*1)+(K1314*0.9)+(L1314*0.8)+(M1314*0.7)+(N1314*0.6)+(O1314*0.5)+(P1314*0.4)+(Q1314*0.3)+(R1314*0.2)-(S1314*1)-(T1314*0.9)-(U1314*0.8)-(V1314*0.7)-(W1314*0.6)</f>
        <v>6.4</v>
      </c>
      <c r="AF1314" s="25">
        <f t="shared" si="20"/>
        <v>2.8999999999999995</v>
      </c>
    </row>
    <row r="1315" spans="1:32" x14ac:dyDescent="0.25">
      <c r="A1315" t="s">
        <v>108</v>
      </c>
      <c r="B1315" t="s">
        <v>109</v>
      </c>
      <c r="C1315" t="s">
        <v>114</v>
      </c>
      <c r="D1315" t="s">
        <v>115</v>
      </c>
      <c r="E1315" t="s">
        <v>40</v>
      </c>
      <c r="F1315" t="s">
        <v>61</v>
      </c>
      <c r="G1315">
        <v>7</v>
      </c>
      <c r="H1315">
        <v>0</v>
      </c>
      <c r="I1315">
        <v>6</v>
      </c>
      <c r="J1315">
        <v>3</v>
      </c>
      <c r="K1315">
        <v>3</v>
      </c>
      <c r="L1315">
        <v>0</v>
      </c>
      <c r="M1315">
        <v>1</v>
      </c>
      <c r="N1315">
        <v>0</v>
      </c>
      <c r="O1315">
        <v>0</v>
      </c>
      <c r="P1315">
        <v>3</v>
      </c>
      <c r="Q1315">
        <v>2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 s="1">
        <v>13</v>
      </c>
      <c r="Y1315" s="5">
        <v>0.72222222222222221</v>
      </c>
      <c r="Z1315">
        <v>8.4</v>
      </c>
      <c r="AA1315">
        <v>6.4</v>
      </c>
      <c r="AB1315">
        <v>8.4</v>
      </c>
      <c r="AC1315">
        <v>0</v>
      </c>
      <c r="AD1315">
        <v>2.0000000000000004</v>
      </c>
      <c r="AE1315">
        <f>(J1315*1)+(K1315*0.9)+(L1315*0.8)+(M1315*0.7)+(N1315*0.6)+(O1315*0.5)+(P1315*0.4)+(Q1315*0.3)+(R1315*0.2)-(S1315*1)-(T1315*0.9)-(U1315*0.8)-(V1315*0.7)-(W1315*0.6)</f>
        <v>8.4</v>
      </c>
      <c r="AF1315" s="25">
        <f t="shared" si="20"/>
        <v>0</v>
      </c>
    </row>
    <row r="1316" spans="1:32" x14ac:dyDescent="0.25">
      <c r="A1316" t="s">
        <v>223</v>
      </c>
      <c r="B1316" t="s">
        <v>31</v>
      </c>
      <c r="C1316" t="s">
        <v>141</v>
      </c>
      <c r="D1316" t="s">
        <v>60</v>
      </c>
      <c r="E1316" t="s">
        <v>40</v>
      </c>
      <c r="F1316" t="s">
        <v>61</v>
      </c>
      <c r="G1316">
        <v>7</v>
      </c>
      <c r="H1316">
        <v>1</v>
      </c>
      <c r="I1316">
        <v>12</v>
      </c>
      <c r="J1316">
        <v>1</v>
      </c>
      <c r="K1316">
        <v>2</v>
      </c>
      <c r="L1316">
        <v>0</v>
      </c>
      <c r="M1316">
        <v>0</v>
      </c>
      <c r="N1316">
        <v>4</v>
      </c>
      <c r="O1316">
        <v>1</v>
      </c>
      <c r="P1316">
        <v>1</v>
      </c>
      <c r="Q1316">
        <v>5</v>
      </c>
      <c r="R1316">
        <v>5</v>
      </c>
      <c r="S1316">
        <v>0</v>
      </c>
      <c r="T1316">
        <v>0</v>
      </c>
      <c r="U1316">
        <v>0</v>
      </c>
      <c r="V1316">
        <v>1</v>
      </c>
      <c r="W1316">
        <v>0</v>
      </c>
      <c r="X1316" s="1">
        <v>19</v>
      </c>
      <c r="Y1316" s="5">
        <v>0.6785714285714286</v>
      </c>
      <c r="Z1316">
        <v>8.6</v>
      </c>
      <c r="AA1316">
        <v>5.1999999999999993</v>
      </c>
      <c r="AB1316">
        <v>8.4</v>
      </c>
      <c r="AC1316">
        <v>0.2</v>
      </c>
      <c r="AD1316">
        <v>3.4</v>
      </c>
      <c r="AE1316">
        <f>(J1316*1)+(K1316*0.9)+(L1316*0.8)+(M1316*0.7)+(N1316*0.6)+(O1316*0.5)+(P1316*0.4)+(Q1316*0.3)+(R1316*0.2)-(S1316*1)-(T1316*0.9)-(U1316*0.8)-(V1316*0.7)-(W1316*0.6)</f>
        <v>7.8999999999999995</v>
      </c>
      <c r="AF1316" s="25">
        <f t="shared" si="20"/>
        <v>0.7</v>
      </c>
    </row>
    <row r="1317" spans="1:32" x14ac:dyDescent="0.25">
      <c r="A1317" t="s">
        <v>275</v>
      </c>
      <c r="B1317" t="s">
        <v>109</v>
      </c>
      <c r="C1317" t="s">
        <v>264</v>
      </c>
      <c r="D1317" t="s">
        <v>171</v>
      </c>
      <c r="E1317" t="s">
        <v>50</v>
      </c>
      <c r="F1317" t="s">
        <v>61</v>
      </c>
      <c r="G1317">
        <v>8</v>
      </c>
      <c r="H1317">
        <v>0</v>
      </c>
      <c r="I1317">
        <v>6</v>
      </c>
      <c r="J1317">
        <v>1</v>
      </c>
      <c r="K1317">
        <v>1</v>
      </c>
      <c r="L1317">
        <v>3</v>
      </c>
      <c r="M1317">
        <v>3</v>
      </c>
      <c r="N1317">
        <v>0</v>
      </c>
      <c r="O1317">
        <v>1</v>
      </c>
      <c r="P1317">
        <v>1</v>
      </c>
      <c r="Q1317">
        <v>3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 s="1">
        <v>14</v>
      </c>
      <c r="Y1317" s="5">
        <v>0.7</v>
      </c>
      <c r="Z1317">
        <v>8.4</v>
      </c>
      <c r="AA1317">
        <v>6.4</v>
      </c>
      <c r="AB1317">
        <v>8.4</v>
      </c>
      <c r="AC1317">
        <v>0</v>
      </c>
      <c r="AD1317">
        <v>1.9999999999999998</v>
      </c>
      <c r="AE1317">
        <f>(J1317*1)+(K1317*0.9)+(L1317*0.8)+(M1317*0.7)+(N1317*0.6)+(O1317*0.5)+(P1317*0.4)+(Q1317*0.3)+(R1317*0.2)-(S1317*1)-(T1317*0.9)-(U1317*0.8)-(V1317*0.7)-(W1317*0.6)</f>
        <v>8.4</v>
      </c>
      <c r="AF1317" s="25">
        <f t="shared" si="20"/>
        <v>0</v>
      </c>
    </row>
    <row r="1318" spans="1:32" x14ac:dyDescent="0.25">
      <c r="A1318" t="s">
        <v>434</v>
      </c>
      <c r="B1318" t="s">
        <v>81</v>
      </c>
      <c r="C1318" t="s">
        <v>83</v>
      </c>
      <c r="D1318" t="s">
        <v>54</v>
      </c>
      <c r="E1318" t="s">
        <v>40</v>
      </c>
      <c r="F1318" t="s">
        <v>66</v>
      </c>
      <c r="G1318">
        <v>9</v>
      </c>
      <c r="H1318">
        <v>2</v>
      </c>
      <c r="I1318">
        <v>6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0</v>
      </c>
      <c r="P1318">
        <v>3</v>
      </c>
      <c r="Q1318">
        <v>1</v>
      </c>
      <c r="R1318">
        <v>2</v>
      </c>
      <c r="S1318">
        <v>0</v>
      </c>
      <c r="T1318">
        <v>1</v>
      </c>
      <c r="U1318">
        <v>0</v>
      </c>
      <c r="V1318">
        <v>0</v>
      </c>
      <c r="W1318">
        <v>1</v>
      </c>
      <c r="X1318" s="1">
        <v>7.5</v>
      </c>
      <c r="Y1318" s="5">
        <v>0.75</v>
      </c>
      <c r="Z1318">
        <v>8.9</v>
      </c>
      <c r="AA1318">
        <v>7</v>
      </c>
      <c r="AB1318">
        <v>8.4</v>
      </c>
      <c r="AC1318">
        <v>0.5</v>
      </c>
      <c r="AD1318">
        <v>1.9000000000000004</v>
      </c>
      <c r="AE1318">
        <f>(J1318*1)+(K1318*0.9)+(L1318*0.8)+(M1318*0.7)+(N1318*0.6)+(O1318*0.5)+(P1318*0.4)+(Q1318*0.3)+(R1318*0.2)-(S1318*1)-(T1318*0.9)-(U1318*0.8)-(V1318*0.7)-(W1318*0.6)</f>
        <v>7.4</v>
      </c>
      <c r="AF1318" s="25">
        <f t="shared" si="20"/>
        <v>1.5</v>
      </c>
    </row>
    <row r="1319" spans="1:32" x14ac:dyDescent="0.25">
      <c r="A1319" t="s">
        <v>245</v>
      </c>
      <c r="B1319" t="s">
        <v>78</v>
      </c>
      <c r="C1319" t="s">
        <v>91</v>
      </c>
      <c r="D1319" t="s">
        <v>171</v>
      </c>
      <c r="E1319" t="s">
        <v>50</v>
      </c>
      <c r="F1319" t="s">
        <v>61</v>
      </c>
      <c r="G1319">
        <v>8</v>
      </c>
      <c r="H1319">
        <v>0</v>
      </c>
      <c r="I1319">
        <v>7</v>
      </c>
      <c r="J1319">
        <v>0</v>
      </c>
      <c r="K1319">
        <v>2</v>
      </c>
      <c r="L1319">
        <v>3</v>
      </c>
      <c r="M1319">
        <v>3</v>
      </c>
      <c r="N1319">
        <v>0</v>
      </c>
      <c r="O1319">
        <v>1</v>
      </c>
      <c r="P1319">
        <v>1</v>
      </c>
      <c r="Q1319">
        <v>3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 s="1">
        <v>15</v>
      </c>
      <c r="Y1319" s="5">
        <v>0.83333333333333337</v>
      </c>
      <c r="Z1319">
        <v>8.5</v>
      </c>
      <c r="AA1319">
        <v>6.3</v>
      </c>
      <c r="AB1319">
        <v>8.5</v>
      </c>
      <c r="AC1319">
        <v>0</v>
      </c>
      <c r="AD1319">
        <v>2.1999999999999997</v>
      </c>
      <c r="AE1319">
        <f>(J1319*1)+(K1319*0.9)+(L1319*0.8)+(M1319*0.7)+(N1319*0.6)+(O1319*0.5)+(P1319*0.4)+(Q1319*0.3)+(R1319*0.2)-(S1319*1)-(T1319*0.9)-(U1319*0.8)-(V1319*0.7)-(W1319*0.6)</f>
        <v>8.5</v>
      </c>
      <c r="AF1319" s="25">
        <f t="shared" si="20"/>
        <v>0</v>
      </c>
    </row>
    <row r="1320" spans="1:32" x14ac:dyDescent="0.25">
      <c r="A1320" t="s">
        <v>314</v>
      </c>
      <c r="B1320" t="s">
        <v>111</v>
      </c>
      <c r="C1320" t="s">
        <v>117</v>
      </c>
      <c r="D1320" t="s">
        <v>448</v>
      </c>
      <c r="E1320" t="s">
        <v>47</v>
      </c>
      <c r="F1320" t="s">
        <v>61</v>
      </c>
      <c r="G1320">
        <v>10</v>
      </c>
      <c r="H1320">
        <v>2</v>
      </c>
      <c r="I1320">
        <v>4</v>
      </c>
      <c r="J1320">
        <v>1</v>
      </c>
      <c r="K1320">
        <v>2</v>
      </c>
      <c r="L1320">
        <v>4</v>
      </c>
      <c r="M1320">
        <v>2</v>
      </c>
      <c r="N1320">
        <v>1</v>
      </c>
      <c r="O1320">
        <v>0</v>
      </c>
      <c r="P1320">
        <v>0</v>
      </c>
      <c r="Q1320">
        <v>3</v>
      </c>
      <c r="R1320">
        <v>1</v>
      </c>
      <c r="S1320">
        <v>0</v>
      </c>
      <c r="T1320">
        <v>0</v>
      </c>
      <c r="U1320">
        <v>2</v>
      </c>
      <c r="V1320">
        <v>0</v>
      </c>
      <c r="W1320">
        <v>0</v>
      </c>
      <c r="X1320" s="1">
        <v>7</v>
      </c>
      <c r="Y1320" s="5">
        <v>0.82352941176470584</v>
      </c>
      <c r="Z1320">
        <v>9.1</v>
      </c>
      <c r="AA1320">
        <v>8</v>
      </c>
      <c r="AB1320">
        <v>8.5</v>
      </c>
      <c r="AC1320">
        <v>0.6</v>
      </c>
      <c r="AD1320">
        <v>1.0999999999999999</v>
      </c>
      <c r="AE1320">
        <f>(J1320*1)+(K1320*0.9)+(L1320*0.8)+(M1320*0.7)+(N1320*0.6)+(O1320*0.5)+(P1320*0.4)+(Q1320*0.3)+(R1320*0.2)-(S1320*1)-(T1320*0.9)-(U1320*0.8)-(V1320*0.7)-(W1320*0.6)</f>
        <v>7.5</v>
      </c>
      <c r="AF1320" s="25">
        <f t="shared" si="20"/>
        <v>1.6</v>
      </c>
    </row>
    <row r="1321" spans="1:32" x14ac:dyDescent="0.25">
      <c r="A1321" t="s">
        <v>207</v>
      </c>
      <c r="B1321" t="s">
        <v>111</v>
      </c>
      <c r="C1321" t="s">
        <v>117</v>
      </c>
      <c r="D1321" t="s">
        <v>39</v>
      </c>
      <c r="E1321" t="s">
        <v>47</v>
      </c>
      <c r="F1321" t="s">
        <v>61</v>
      </c>
      <c r="G1321">
        <v>5</v>
      </c>
      <c r="H1321">
        <v>1</v>
      </c>
      <c r="I1321">
        <v>16</v>
      </c>
      <c r="J1321">
        <v>0</v>
      </c>
      <c r="K1321">
        <v>1</v>
      </c>
      <c r="L1321">
        <v>0</v>
      </c>
      <c r="M1321">
        <v>3</v>
      </c>
      <c r="N1321">
        <v>1</v>
      </c>
      <c r="O1321">
        <v>2</v>
      </c>
      <c r="P1321">
        <v>4</v>
      </c>
      <c r="Q1321">
        <v>5</v>
      </c>
      <c r="R1321">
        <v>5</v>
      </c>
      <c r="S1321">
        <v>0</v>
      </c>
      <c r="T1321">
        <v>0</v>
      </c>
      <c r="U1321">
        <v>0</v>
      </c>
      <c r="V1321">
        <v>0</v>
      </c>
      <c r="W1321">
        <v>1</v>
      </c>
      <c r="X1321" s="1">
        <v>21</v>
      </c>
      <c r="Y1321" s="5">
        <v>0.95454545454545459</v>
      </c>
      <c r="Z1321">
        <v>8.6999999999999993</v>
      </c>
      <c r="AA1321">
        <v>3.5999999999999996</v>
      </c>
      <c r="AB1321">
        <v>8.6</v>
      </c>
      <c r="AC1321">
        <v>0.1</v>
      </c>
      <c r="AD1321">
        <v>5.0999999999999996</v>
      </c>
      <c r="AE1321">
        <f>(J1321*1)+(K1321*0.9)+(L1321*0.8)+(M1321*0.7)+(N1321*0.6)+(O1321*0.5)+(P1321*0.4)+(Q1321*0.3)+(R1321*0.2)-(S1321*1)-(T1321*0.9)-(U1321*0.8)-(V1321*0.7)-(W1321*0.6)</f>
        <v>8.1</v>
      </c>
      <c r="AF1321" s="25">
        <f t="shared" si="20"/>
        <v>0.6</v>
      </c>
    </row>
    <row r="1322" spans="1:32" x14ac:dyDescent="0.25">
      <c r="A1322" t="s">
        <v>368</v>
      </c>
      <c r="B1322" t="s">
        <v>81</v>
      </c>
      <c r="C1322" t="s">
        <v>85</v>
      </c>
      <c r="D1322" t="s">
        <v>184</v>
      </c>
      <c r="E1322" t="s">
        <v>47</v>
      </c>
      <c r="F1322" t="s">
        <v>66</v>
      </c>
      <c r="G1322">
        <v>9</v>
      </c>
      <c r="H1322">
        <v>2</v>
      </c>
      <c r="I1322">
        <v>7</v>
      </c>
      <c r="J1322">
        <v>0</v>
      </c>
      <c r="K1322">
        <v>3</v>
      </c>
      <c r="L1322">
        <v>1</v>
      </c>
      <c r="M1322">
        <v>4</v>
      </c>
      <c r="N1322">
        <v>1</v>
      </c>
      <c r="O1322">
        <v>0</v>
      </c>
      <c r="P1322">
        <v>3</v>
      </c>
      <c r="Q1322">
        <v>4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 s="1">
        <v>8</v>
      </c>
      <c r="Y1322" s="5">
        <v>0.84210526315789469</v>
      </c>
      <c r="Z1322">
        <v>9.2999999999999989</v>
      </c>
      <c r="AA1322">
        <v>6.8999999999999995</v>
      </c>
      <c r="AB1322">
        <v>8.6999999999999993</v>
      </c>
      <c r="AC1322">
        <v>0.60000000000000009</v>
      </c>
      <c r="AD1322">
        <v>2.4000000000000004</v>
      </c>
      <c r="AE1322">
        <f>(J1322*1)+(K1322*0.9)+(L1322*0.8)+(M1322*0.7)+(N1322*0.6)+(O1322*0.5)+(P1322*0.4)+(Q1322*0.3)+(R1322*0.2)-(S1322*1)-(T1322*0.9)-(U1322*0.8)-(V1322*0.7)-(W1322*0.6)</f>
        <v>7.6999999999999984</v>
      </c>
      <c r="AF1322" s="25">
        <f t="shared" si="20"/>
        <v>1.6</v>
      </c>
    </row>
    <row r="1323" spans="1:32" x14ac:dyDescent="0.25">
      <c r="A1323" t="s">
        <v>261</v>
      </c>
      <c r="B1323" t="s">
        <v>109</v>
      </c>
      <c r="C1323" t="s">
        <v>264</v>
      </c>
      <c r="D1323" t="s">
        <v>128</v>
      </c>
      <c r="E1323" t="s">
        <v>50</v>
      </c>
      <c r="F1323" t="s">
        <v>61</v>
      </c>
      <c r="G1323">
        <v>8</v>
      </c>
      <c r="H1323">
        <v>4</v>
      </c>
      <c r="I1323">
        <v>14</v>
      </c>
      <c r="J1323">
        <v>1</v>
      </c>
      <c r="K1323">
        <v>1</v>
      </c>
      <c r="L1323">
        <v>1</v>
      </c>
      <c r="M1323">
        <v>3</v>
      </c>
      <c r="N1323">
        <v>2</v>
      </c>
      <c r="O1323">
        <v>2</v>
      </c>
      <c r="P1323">
        <v>0</v>
      </c>
      <c r="Q1323">
        <v>6</v>
      </c>
      <c r="R1323">
        <v>6</v>
      </c>
      <c r="S1323">
        <v>1</v>
      </c>
      <c r="T1323">
        <v>0</v>
      </c>
      <c r="U1323">
        <v>2</v>
      </c>
      <c r="V1323">
        <v>1</v>
      </c>
      <c r="W1323">
        <v>0</v>
      </c>
      <c r="X1323" s="1">
        <v>5.5</v>
      </c>
      <c r="Y1323" s="5">
        <v>0.81481481481481477</v>
      </c>
      <c r="Z1323">
        <v>10</v>
      </c>
      <c r="AA1323">
        <v>6</v>
      </c>
      <c r="AB1323">
        <v>8.7000000000000011</v>
      </c>
      <c r="AC1323">
        <v>1.3</v>
      </c>
      <c r="AD1323">
        <v>4</v>
      </c>
      <c r="AE1323">
        <f>(J1323*1)+(K1323*0.9)+(L1323*0.8)+(M1323*0.7)+(N1323*0.6)+(O1323*0.5)+(P1323*0.4)+(Q1323*0.3)+(R1323*0.2)-(S1323*1)-(T1323*0.9)-(U1323*0.8)-(V1323*0.7)-(W1323*0.6)</f>
        <v>6.7</v>
      </c>
      <c r="AF1323" s="25">
        <f t="shared" si="20"/>
        <v>3.3</v>
      </c>
    </row>
    <row r="1324" spans="1:32" x14ac:dyDescent="0.25">
      <c r="A1324" t="s">
        <v>272</v>
      </c>
      <c r="B1324" t="s">
        <v>63</v>
      </c>
      <c r="C1324" t="s">
        <v>64</v>
      </c>
      <c r="D1324" t="s">
        <v>241</v>
      </c>
      <c r="E1324" t="s">
        <v>34</v>
      </c>
      <c r="F1324" t="s">
        <v>61</v>
      </c>
      <c r="G1324">
        <v>10</v>
      </c>
      <c r="H1324">
        <v>2</v>
      </c>
      <c r="I1324">
        <v>5</v>
      </c>
      <c r="J1324">
        <v>0</v>
      </c>
      <c r="K1324">
        <v>1</v>
      </c>
      <c r="L1324">
        <v>6</v>
      </c>
      <c r="M1324">
        <v>1</v>
      </c>
      <c r="N1324">
        <v>2</v>
      </c>
      <c r="O1324">
        <v>1</v>
      </c>
      <c r="P1324">
        <v>1</v>
      </c>
      <c r="Q1324">
        <v>2</v>
      </c>
      <c r="R1324">
        <v>1</v>
      </c>
      <c r="S1324">
        <v>0</v>
      </c>
      <c r="T1324">
        <v>0</v>
      </c>
      <c r="U1324">
        <v>2</v>
      </c>
      <c r="V1324">
        <v>0</v>
      </c>
      <c r="W1324">
        <v>0</v>
      </c>
      <c r="X1324" s="1">
        <v>7.5</v>
      </c>
      <c r="Y1324" s="5">
        <v>0.75</v>
      </c>
      <c r="Z1324">
        <v>9.3000000000000007</v>
      </c>
      <c r="AA1324">
        <v>7.6000000000000014</v>
      </c>
      <c r="AB1324">
        <v>8.7000000000000011</v>
      </c>
      <c r="AC1324">
        <v>0.6</v>
      </c>
      <c r="AD1324">
        <v>1.7</v>
      </c>
      <c r="AE1324">
        <f>(J1324*1)+(K1324*0.9)+(L1324*0.8)+(M1324*0.7)+(N1324*0.6)+(O1324*0.5)+(P1324*0.4)+(Q1324*0.3)+(R1324*0.2)-(S1324*1)-(T1324*0.9)-(U1324*0.8)-(V1324*0.7)-(W1324*0.6)</f>
        <v>7.7000000000000011</v>
      </c>
      <c r="AF1324" s="25">
        <f t="shared" si="20"/>
        <v>1.6</v>
      </c>
    </row>
    <row r="1325" spans="1:32" x14ac:dyDescent="0.25">
      <c r="A1325" t="s">
        <v>260</v>
      </c>
      <c r="B1325" t="s">
        <v>111</v>
      </c>
      <c r="C1325" t="s">
        <v>116</v>
      </c>
      <c r="D1325" t="s">
        <v>132</v>
      </c>
      <c r="E1325" t="s">
        <v>34</v>
      </c>
      <c r="F1325" t="s">
        <v>61</v>
      </c>
      <c r="G1325">
        <v>5</v>
      </c>
      <c r="H1325">
        <v>1</v>
      </c>
      <c r="I1325">
        <v>17</v>
      </c>
      <c r="J1325">
        <v>0</v>
      </c>
      <c r="K1325">
        <v>1</v>
      </c>
      <c r="L1325">
        <v>1</v>
      </c>
      <c r="M1325">
        <v>3</v>
      </c>
      <c r="N1325">
        <v>0</v>
      </c>
      <c r="O1325">
        <v>2</v>
      </c>
      <c r="P1325">
        <v>3</v>
      </c>
      <c r="Q1325">
        <v>7</v>
      </c>
      <c r="R1325">
        <v>5</v>
      </c>
      <c r="S1325">
        <v>0</v>
      </c>
      <c r="T1325">
        <v>0</v>
      </c>
      <c r="U1325">
        <v>1</v>
      </c>
      <c r="V1325">
        <v>0</v>
      </c>
      <c r="W1325">
        <v>0</v>
      </c>
      <c r="X1325" s="1">
        <v>22</v>
      </c>
      <c r="Y1325" s="5">
        <v>0.88</v>
      </c>
      <c r="Z1325">
        <v>9.1</v>
      </c>
      <c r="AA1325">
        <v>3.8</v>
      </c>
      <c r="AB1325">
        <v>8.7999999999999989</v>
      </c>
      <c r="AC1325">
        <v>0.3</v>
      </c>
      <c r="AD1325">
        <v>5.3000000000000007</v>
      </c>
      <c r="AE1325">
        <f>(J1325*1)+(K1325*0.9)+(L1325*0.8)+(M1325*0.7)+(N1325*0.6)+(O1325*0.5)+(P1325*0.4)+(Q1325*0.3)+(R1325*0.2)-(S1325*1)-(T1325*0.9)-(U1325*0.8)-(V1325*0.7)-(W1325*0.6)</f>
        <v>8.2999999999999989</v>
      </c>
      <c r="AF1325" s="25">
        <f t="shared" si="20"/>
        <v>0.8</v>
      </c>
    </row>
    <row r="1326" spans="1:32" x14ac:dyDescent="0.25">
      <c r="A1326" t="s">
        <v>444</v>
      </c>
      <c r="B1326" t="s">
        <v>41</v>
      </c>
      <c r="C1326" t="s">
        <v>53</v>
      </c>
      <c r="D1326" t="s">
        <v>445</v>
      </c>
      <c r="E1326" t="s">
        <v>50</v>
      </c>
      <c r="F1326" t="s">
        <v>61</v>
      </c>
      <c r="G1326">
        <v>7</v>
      </c>
      <c r="H1326">
        <v>2</v>
      </c>
      <c r="I1326">
        <v>9</v>
      </c>
      <c r="J1326">
        <v>2</v>
      </c>
      <c r="K1326">
        <v>1</v>
      </c>
      <c r="L1326">
        <v>1</v>
      </c>
      <c r="M1326">
        <v>2</v>
      </c>
      <c r="N1326">
        <v>1</v>
      </c>
      <c r="O1326">
        <v>4</v>
      </c>
      <c r="P1326">
        <v>2</v>
      </c>
      <c r="Q1326">
        <v>2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0</v>
      </c>
      <c r="X1326" s="1">
        <v>8</v>
      </c>
      <c r="Y1326" s="5">
        <v>0.76190476190476186</v>
      </c>
      <c r="Z1326">
        <v>9.2999999999999989</v>
      </c>
      <c r="AA1326">
        <v>5.6999999999999993</v>
      </c>
      <c r="AB1326">
        <v>8.7999999999999989</v>
      </c>
      <c r="AC1326">
        <v>0.5</v>
      </c>
      <c r="AD1326">
        <v>3.6</v>
      </c>
      <c r="AE1326">
        <f>(J1326*1)+(K1326*0.9)+(L1326*0.8)+(M1326*0.7)+(N1326*0.6)+(O1326*0.5)+(P1326*0.4)+(Q1326*0.3)+(R1326*0.2)-(S1326*1)-(T1326*0.9)-(U1326*0.8)-(V1326*0.7)-(W1326*0.6)</f>
        <v>7.799999999999998</v>
      </c>
      <c r="AF1326" s="25">
        <f t="shared" si="20"/>
        <v>1.5</v>
      </c>
    </row>
    <row r="1327" spans="1:32" x14ac:dyDescent="0.25">
      <c r="A1327" t="s">
        <v>276</v>
      </c>
      <c r="B1327" t="s">
        <v>78</v>
      </c>
      <c r="C1327" t="s">
        <v>114</v>
      </c>
      <c r="D1327" t="s">
        <v>138</v>
      </c>
      <c r="E1327" t="s">
        <v>40</v>
      </c>
      <c r="F1327" t="s">
        <v>61</v>
      </c>
      <c r="G1327">
        <v>8</v>
      </c>
      <c r="H1327">
        <v>3</v>
      </c>
      <c r="I1327">
        <v>12</v>
      </c>
      <c r="J1327">
        <v>0</v>
      </c>
      <c r="K1327">
        <v>2</v>
      </c>
      <c r="L1327">
        <v>1</v>
      </c>
      <c r="M1327">
        <v>4</v>
      </c>
      <c r="N1327">
        <v>1</v>
      </c>
      <c r="O1327">
        <v>2</v>
      </c>
      <c r="P1327">
        <v>5</v>
      </c>
      <c r="Q1327">
        <v>1</v>
      </c>
      <c r="R1327">
        <v>4</v>
      </c>
      <c r="S1327">
        <v>1</v>
      </c>
      <c r="T1327">
        <v>2</v>
      </c>
      <c r="U1327">
        <v>0</v>
      </c>
      <c r="V1327">
        <v>0</v>
      </c>
      <c r="W1327">
        <v>0</v>
      </c>
      <c r="X1327" s="1">
        <v>6.666666666666667</v>
      </c>
      <c r="Y1327" s="5">
        <v>1</v>
      </c>
      <c r="Z1327">
        <v>10.100000000000001</v>
      </c>
      <c r="AA1327">
        <v>6</v>
      </c>
      <c r="AB1327">
        <v>8.8000000000000007</v>
      </c>
      <c r="AC1327">
        <v>1.3</v>
      </c>
      <c r="AD1327">
        <v>4.0999999999999996</v>
      </c>
      <c r="AE1327">
        <f>(J1327*1)+(K1327*0.9)+(L1327*0.8)+(M1327*0.7)+(N1327*0.6)+(O1327*0.5)+(P1327*0.4)+(Q1327*0.3)+(R1327*0.2)-(S1327*1)-(T1327*0.9)-(U1327*0.8)-(V1327*0.7)-(W1327*0.6)</f>
        <v>7.3000000000000016</v>
      </c>
      <c r="AF1327" s="25">
        <f t="shared" si="20"/>
        <v>2.8</v>
      </c>
    </row>
    <row r="1328" spans="1:32" x14ac:dyDescent="0.25">
      <c r="A1328" t="s">
        <v>290</v>
      </c>
      <c r="B1328" t="s">
        <v>81</v>
      </c>
      <c r="C1328" t="s">
        <v>216</v>
      </c>
      <c r="D1328" t="s">
        <v>163</v>
      </c>
      <c r="E1328" t="s">
        <v>34</v>
      </c>
      <c r="F1328" t="s">
        <v>61</v>
      </c>
      <c r="G1328">
        <v>8</v>
      </c>
      <c r="H1328">
        <v>2</v>
      </c>
      <c r="I1328">
        <v>10</v>
      </c>
      <c r="J1328">
        <v>0</v>
      </c>
      <c r="K1328">
        <v>1</v>
      </c>
      <c r="L1328">
        <v>4</v>
      </c>
      <c r="M1328">
        <v>2</v>
      </c>
      <c r="N1328">
        <v>1</v>
      </c>
      <c r="O1328">
        <v>1</v>
      </c>
      <c r="P1328">
        <v>3</v>
      </c>
      <c r="Q1328">
        <v>5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 s="1">
        <v>9</v>
      </c>
      <c r="Y1328" s="5">
        <v>0.9</v>
      </c>
      <c r="Z1328">
        <v>9.5</v>
      </c>
      <c r="AA1328">
        <v>6.1</v>
      </c>
      <c r="AB1328">
        <v>8.8000000000000007</v>
      </c>
      <c r="AC1328">
        <v>0.7</v>
      </c>
      <c r="AD1328">
        <v>3.4000000000000004</v>
      </c>
      <c r="AE1328">
        <f>(J1328*1)+(K1328*0.9)+(L1328*0.8)+(M1328*0.7)+(N1328*0.6)+(O1328*0.5)+(P1328*0.4)+(Q1328*0.3)+(R1328*0.2)-(S1328*1)-(T1328*0.9)-(U1328*0.8)-(V1328*0.7)-(W1328*0.6)</f>
        <v>7.8</v>
      </c>
      <c r="AF1328" s="25">
        <f t="shared" si="20"/>
        <v>1.7</v>
      </c>
    </row>
    <row r="1329" spans="1:32" x14ac:dyDescent="0.25">
      <c r="A1329" t="s">
        <v>227</v>
      </c>
      <c r="B1329" t="s">
        <v>63</v>
      </c>
      <c r="C1329" t="s">
        <v>228</v>
      </c>
      <c r="D1329" t="s">
        <v>194</v>
      </c>
      <c r="E1329" t="s">
        <v>47</v>
      </c>
      <c r="F1329" t="s">
        <v>61</v>
      </c>
      <c r="G1329">
        <v>6</v>
      </c>
      <c r="H1329">
        <v>0</v>
      </c>
      <c r="I1329">
        <v>12</v>
      </c>
      <c r="J1329">
        <v>1</v>
      </c>
      <c r="K1329">
        <v>1</v>
      </c>
      <c r="L1329">
        <v>2</v>
      </c>
      <c r="M1329">
        <v>1</v>
      </c>
      <c r="N1329">
        <v>1</v>
      </c>
      <c r="O1329">
        <v>2</v>
      </c>
      <c r="P1329">
        <v>3</v>
      </c>
      <c r="Q1329">
        <v>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1">
        <v>18</v>
      </c>
      <c r="Y1329" s="5">
        <v>0.94736842105263153</v>
      </c>
      <c r="Z1329">
        <v>9.1</v>
      </c>
      <c r="AA1329">
        <v>4.8</v>
      </c>
      <c r="AB1329">
        <v>9.1</v>
      </c>
      <c r="AC1329">
        <v>0</v>
      </c>
      <c r="AD1329">
        <v>4.3000000000000007</v>
      </c>
      <c r="AE1329">
        <f>(J1329*1)+(K1329*0.9)+(L1329*0.8)+(M1329*0.7)+(N1329*0.6)+(O1329*0.5)+(P1329*0.4)+(Q1329*0.3)+(R1329*0.2)-(S1329*1)-(T1329*0.9)-(U1329*0.8)-(V1329*0.7)-(W1329*0.6)</f>
        <v>9.1</v>
      </c>
      <c r="AF1329" s="25">
        <f t="shared" si="20"/>
        <v>0</v>
      </c>
    </row>
    <row r="1330" spans="1:32" x14ac:dyDescent="0.25">
      <c r="A1330" t="s">
        <v>354</v>
      </c>
      <c r="B1330" t="s">
        <v>58</v>
      </c>
      <c r="C1330" t="s">
        <v>62</v>
      </c>
      <c r="D1330" t="s">
        <v>160</v>
      </c>
      <c r="E1330" t="s">
        <v>47</v>
      </c>
      <c r="F1330" t="s">
        <v>61</v>
      </c>
      <c r="G1330">
        <v>3</v>
      </c>
      <c r="H1330">
        <v>1</v>
      </c>
      <c r="I1330">
        <v>18</v>
      </c>
      <c r="J1330">
        <v>0</v>
      </c>
      <c r="K1330">
        <v>1</v>
      </c>
      <c r="L1330">
        <v>2</v>
      </c>
      <c r="M1330">
        <v>0</v>
      </c>
      <c r="N1330">
        <v>0</v>
      </c>
      <c r="O1330">
        <v>6</v>
      </c>
      <c r="P1330">
        <v>6</v>
      </c>
      <c r="Q1330">
        <v>3</v>
      </c>
      <c r="R1330">
        <v>3</v>
      </c>
      <c r="S1330">
        <v>0</v>
      </c>
      <c r="T1330">
        <v>0</v>
      </c>
      <c r="U1330">
        <v>0</v>
      </c>
      <c r="V1330">
        <v>1</v>
      </c>
      <c r="W1330">
        <v>0</v>
      </c>
      <c r="X1330" s="1">
        <v>21</v>
      </c>
      <c r="Y1330" s="5">
        <v>0.7</v>
      </c>
      <c r="Z1330">
        <v>9.4</v>
      </c>
      <c r="AA1330">
        <v>2.5</v>
      </c>
      <c r="AB1330">
        <v>9.2000000000000011</v>
      </c>
      <c r="AC1330">
        <v>0.2</v>
      </c>
      <c r="AD1330">
        <v>6.9</v>
      </c>
      <c r="AE1330">
        <f>(J1330*1)+(K1330*0.9)+(L1330*0.8)+(M1330*0.7)+(N1330*0.6)+(O1330*0.5)+(P1330*0.4)+(Q1330*0.3)+(R1330*0.2)-(S1330*1)-(T1330*0.9)-(U1330*0.8)-(V1330*0.7)-(W1330*0.6)</f>
        <v>8.7000000000000011</v>
      </c>
      <c r="AF1330" s="25">
        <f t="shared" si="20"/>
        <v>0.7</v>
      </c>
    </row>
    <row r="1331" spans="1:32" x14ac:dyDescent="0.25">
      <c r="A1331" t="s">
        <v>370</v>
      </c>
      <c r="B1331" t="s">
        <v>63</v>
      </c>
      <c r="C1331" t="s">
        <v>74</v>
      </c>
      <c r="D1331" t="s">
        <v>138</v>
      </c>
      <c r="E1331" t="s">
        <v>40</v>
      </c>
      <c r="F1331" t="s">
        <v>61</v>
      </c>
      <c r="G1331">
        <v>6</v>
      </c>
      <c r="H1331">
        <v>2</v>
      </c>
      <c r="I1331">
        <v>12</v>
      </c>
      <c r="J1331">
        <v>2</v>
      </c>
      <c r="K1331">
        <v>2</v>
      </c>
      <c r="L1331">
        <v>1</v>
      </c>
      <c r="M1331">
        <v>1</v>
      </c>
      <c r="N1331">
        <v>0</v>
      </c>
      <c r="O1331">
        <v>4</v>
      </c>
      <c r="P1331">
        <v>2</v>
      </c>
      <c r="Q1331">
        <v>4</v>
      </c>
      <c r="R1331">
        <v>2</v>
      </c>
      <c r="S1331">
        <v>0</v>
      </c>
      <c r="T1331">
        <v>0</v>
      </c>
      <c r="U1331">
        <v>1</v>
      </c>
      <c r="V1331">
        <v>0</v>
      </c>
      <c r="W1331">
        <v>1</v>
      </c>
      <c r="X1331" s="1">
        <v>9</v>
      </c>
      <c r="Y1331" s="5">
        <v>0.75</v>
      </c>
      <c r="Z1331">
        <v>9.6999999999999993</v>
      </c>
      <c r="AA1331">
        <v>5.3</v>
      </c>
      <c r="AB1331">
        <v>9.2999999999999989</v>
      </c>
      <c r="AC1331">
        <v>0.4</v>
      </c>
      <c r="AD1331">
        <v>4.4000000000000004</v>
      </c>
      <c r="AE1331">
        <f>(J1331*1)+(K1331*0.9)+(L1331*0.8)+(M1331*0.7)+(N1331*0.6)+(O1331*0.5)+(P1331*0.4)+(Q1331*0.3)+(R1331*0.2)-(S1331*1)-(T1331*0.9)-(U1331*0.8)-(V1331*0.7)-(W1331*0.6)</f>
        <v>8.2999999999999989</v>
      </c>
      <c r="AF1331" s="25">
        <f t="shared" si="20"/>
        <v>1.4</v>
      </c>
    </row>
    <row r="1332" spans="1:32" x14ac:dyDescent="0.25">
      <c r="A1332" t="s">
        <v>354</v>
      </c>
      <c r="B1332" t="s">
        <v>58</v>
      </c>
      <c r="C1332" t="s">
        <v>201</v>
      </c>
      <c r="D1332" t="s">
        <v>266</v>
      </c>
      <c r="E1332" t="s">
        <v>50</v>
      </c>
      <c r="F1332" t="s">
        <v>61</v>
      </c>
      <c r="G1332">
        <v>11</v>
      </c>
      <c r="H1332">
        <v>3</v>
      </c>
      <c r="I1332">
        <v>4</v>
      </c>
      <c r="J1332">
        <v>1</v>
      </c>
      <c r="K1332">
        <v>4</v>
      </c>
      <c r="L1332">
        <v>2</v>
      </c>
      <c r="M1332">
        <v>2</v>
      </c>
      <c r="N1332">
        <v>2</v>
      </c>
      <c r="O1332">
        <v>0</v>
      </c>
      <c r="P1332">
        <v>3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0</v>
      </c>
      <c r="X1332" s="1">
        <v>5</v>
      </c>
      <c r="Y1332" s="5">
        <v>0.5</v>
      </c>
      <c r="Z1332">
        <v>10.199999999999999</v>
      </c>
      <c r="AA1332">
        <v>8.7999999999999989</v>
      </c>
      <c r="AB1332">
        <v>9.2999999999999989</v>
      </c>
      <c r="AC1332">
        <v>0.89999999999999991</v>
      </c>
      <c r="AD1332">
        <v>1.4000000000000001</v>
      </c>
      <c r="AE1332">
        <f>(J1332*1)+(K1332*0.9)+(L1332*0.8)+(M1332*0.7)+(N1332*0.6)+(O1332*0.5)+(P1332*0.4)+(Q1332*0.3)+(R1332*0.2)-(S1332*1)-(T1332*0.9)-(U1332*0.8)-(V1332*0.7)-(W1332*0.6)</f>
        <v>7.799999999999998</v>
      </c>
      <c r="AF1332" s="25">
        <f t="shared" si="20"/>
        <v>2.4000000000000004</v>
      </c>
    </row>
    <row r="1333" spans="1:32" x14ac:dyDescent="0.25">
      <c r="A1333" t="s">
        <v>205</v>
      </c>
      <c r="B1333" t="s">
        <v>31</v>
      </c>
      <c r="C1333" t="s">
        <v>32</v>
      </c>
      <c r="D1333" t="s">
        <v>132</v>
      </c>
      <c r="E1333" t="s">
        <v>34</v>
      </c>
      <c r="F1333" t="s">
        <v>61</v>
      </c>
      <c r="G1333">
        <v>7</v>
      </c>
      <c r="H1333">
        <v>0</v>
      </c>
      <c r="I1333">
        <v>13</v>
      </c>
      <c r="J1333">
        <v>0</v>
      </c>
      <c r="K1333">
        <v>1</v>
      </c>
      <c r="L1333">
        <v>3</v>
      </c>
      <c r="M1333">
        <v>3</v>
      </c>
      <c r="N1333">
        <v>0</v>
      </c>
      <c r="O1333">
        <v>0</v>
      </c>
      <c r="P1333">
        <v>3</v>
      </c>
      <c r="Q1333">
        <v>7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0</v>
      </c>
      <c r="X1333" s="1">
        <v>20</v>
      </c>
      <c r="Y1333" s="5">
        <v>0.76923076923076927</v>
      </c>
      <c r="Z1333">
        <v>9.3000000000000007</v>
      </c>
      <c r="AA1333">
        <v>5.4</v>
      </c>
      <c r="AB1333">
        <v>9.3000000000000007</v>
      </c>
      <c r="AC1333">
        <v>0</v>
      </c>
      <c r="AD1333">
        <v>3.9000000000000004</v>
      </c>
      <c r="AE1333">
        <f>(J1333*1)+(K1333*0.9)+(L1333*0.8)+(M1333*0.7)+(N1333*0.6)+(O1333*0.5)+(P1333*0.4)+(Q1333*0.3)+(R1333*0.2)-(S1333*1)-(T1333*0.9)-(U1333*0.8)-(V1333*0.7)-(W1333*0.6)</f>
        <v>9.3000000000000007</v>
      </c>
      <c r="AF1333" s="25">
        <f t="shared" si="20"/>
        <v>0</v>
      </c>
    </row>
    <row r="1334" spans="1:32" x14ac:dyDescent="0.25">
      <c r="A1334" t="s">
        <v>344</v>
      </c>
      <c r="B1334" t="s">
        <v>58</v>
      </c>
      <c r="C1334" t="s">
        <v>62</v>
      </c>
      <c r="D1334" t="s">
        <v>163</v>
      </c>
      <c r="E1334" t="s">
        <v>34</v>
      </c>
      <c r="F1334" t="s">
        <v>61</v>
      </c>
      <c r="G1334">
        <v>8</v>
      </c>
      <c r="H1334">
        <v>1</v>
      </c>
      <c r="I1334">
        <v>11</v>
      </c>
      <c r="J1334">
        <v>0</v>
      </c>
      <c r="K1334">
        <v>1</v>
      </c>
      <c r="L1334">
        <v>4</v>
      </c>
      <c r="M1334">
        <v>3</v>
      </c>
      <c r="N1334">
        <v>0</v>
      </c>
      <c r="O1334">
        <v>0</v>
      </c>
      <c r="P1334">
        <v>2</v>
      </c>
      <c r="Q1334">
        <v>7</v>
      </c>
      <c r="R1334">
        <v>2</v>
      </c>
      <c r="S1334">
        <v>0</v>
      </c>
      <c r="T1334">
        <v>0</v>
      </c>
      <c r="U1334">
        <v>0</v>
      </c>
      <c r="V1334">
        <v>1</v>
      </c>
      <c r="W1334">
        <v>0</v>
      </c>
      <c r="X1334" s="1">
        <v>19</v>
      </c>
      <c r="Y1334" s="5">
        <v>0.86363636363636365</v>
      </c>
      <c r="Z1334">
        <v>9.5</v>
      </c>
      <c r="AA1334">
        <v>6.2</v>
      </c>
      <c r="AB1334">
        <v>9.3000000000000007</v>
      </c>
      <c r="AC1334">
        <v>0.2</v>
      </c>
      <c r="AD1334">
        <v>3.3000000000000003</v>
      </c>
      <c r="AE1334">
        <f>(J1334*1)+(K1334*0.9)+(L1334*0.8)+(M1334*0.7)+(N1334*0.6)+(O1334*0.5)+(P1334*0.4)+(Q1334*0.3)+(R1334*0.2)-(S1334*1)-(T1334*0.9)-(U1334*0.8)-(V1334*0.7)-(W1334*0.6)</f>
        <v>8.8000000000000007</v>
      </c>
      <c r="AF1334" s="25">
        <f t="shared" si="20"/>
        <v>0.7</v>
      </c>
    </row>
    <row r="1335" spans="1:32" x14ac:dyDescent="0.25">
      <c r="A1335" t="s">
        <v>224</v>
      </c>
      <c r="B1335" t="s">
        <v>58</v>
      </c>
      <c r="C1335" t="s">
        <v>62</v>
      </c>
      <c r="D1335" t="s">
        <v>33</v>
      </c>
      <c r="E1335" t="s">
        <v>34</v>
      </c>
      <c r="F1335" t="s">
        <v>61</v>
      </c>
      <c r="G1335">
        <v>7</v>
      </c>
      <c r="H1335">
        <v>0</v>
      </c>
      <c r="I1335">
        <v>12</v>
      </c>
      <c r="J1335">
        <v>0</v>
      </c>
      <c r="K1335">
        <v>0</v>
      </c>
      <c r="L1335">
        <v>3</v>
      </c>
      <c r="M1335">
        <v>4</v>
      </c>
      <c r="N1335">
        <v>0</v>
      </c>
      <c r="O1335">
        <v>3</v>
      </c>
      <c r="P1335">
        <v>2</v>
      </c>
      <c r="Q1335">
        <v>5</v>
      </c>
      <c r="R1335">
        <v>2</v>
      </c>
      <c r="S1335">
        <v>0</v>
      </c>
      <c r="T1335">
        <v>0</v>
      </c>
      <c r="U1335">
        <v>0</v>
      </c>
      <c r="V1335">
        <v>0</v>
      </c>
      <c r="W1335">
        <v>0</v>
      </c>
      <c r="X1335" s="1">
        <v>19</v>
      </c>
      <c r="Y1335" s="5">
        <v>0.76</v>
      </c>
      <c r="Z1335">
        <v>9.4</v>
      </c>
      <c r="AA1335">
        <v>5.2</v>
      </c>
      <c r="AB1335">
        <v>9.4</v>
      </c>
      <c r="AC1335">
        <v>0</v>
      </c>
      <c r="AD1335">
        <v>4.2</v>
      </c>
      <c r="AE1335">
        <f>(J1335*1)+(K1335*0.9)+(L1335*0.8)+(M1335*0.7)+(N1335*0.6)+(O1335*0.5)+(P1335*0.4)+(Q1335*0.3)+(R1335*0.2)-(S1335*1)-(T1335*0.9)-(U1335*0.8)-(V1335*0.7)-(W1335*0.6)</f>
        <v>9.4</v>
      </c>
      <c r="AF1335" s="25">
        <f t="shared" si="20"/>
        <v>0</v>
      </c>
    </row>
    <row r="1336" spans="1:32" x14ac:dyDescent="0.25">
      <c r="A1336" t="s">
        <v>336</v>
      </c>
      <c r="B1336" t="s">
        <v>109</v>
      </c>
      <c r="C1336" t="s">
        <v>123</v>
      </c>
      <c r="D1336" t="s">
        <v>194</v>
      </c>
      <c r="E1336" t="s">
        <v>47</v>
      </c>
      <c r="F1336" t="s">
        <v>61</v>
      </c>
      <c r="G1336">
        <v>9</v>
      </c>
      <c r="H1336">
        <v>1</v>
      </c>
      <c r="I1336">
        <v>8</v>
      </c>
      <c r="J1336">
        <v>0</v>
      </c>
      <c r="K1336">
        <v>3</v>
      </c>
      <c r="L1336">
        <v>3</v>
      </c>
      <c r="M1336">
        <v>3</v>
      </c>
      <c r="N1336">
        <v>0</v>
      </c>
      <c r="O1336">
        <v>0</v>
      </c>
      <c r="P1336">
        <v>2</v>
      </c>
      <c r="Q1336">
        <v>6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1">
        <v>17</v>
      </c>
      <c r="Y1336" s="5">
        <v>0.80952380952380953</v>
      </c>
      <c r="Z1336">
        <v>9.8000000000000007</v>
      </c>
      <c r="AA1336">
        <v>7.2</v>
      </c>
      <c r="AB1336">
        <v>9.5</v>
      </c>
      <c r="AC1336">
        <v>0.3</v>
      </c>
      <c r="AD1336">
        <v>2.5999999999999996</v>
      </c>
      <c r="AE1336">
        <f>(J1336*1)+(K1336*0.9)+(L1336*0.8)+(M1336*0.7)+(N1336*0.6)+(O1336*0.5)+(P1336*0.4)+(Q1336*0.3)+(R1336*0.2)-(S1336*1)-(T1336*0.9)-(U1336*0.8)-(V1336*0.7)-(W1336*0.6)</f>
        <v>9</v>
      </c>
      <c r="AF1336" s="25">
        <f t="shared" si="20"/>
        <v>0.8</v>
      </c>
    </row>
    <row r="1337" spans="1:32" x14ac:dyDescent="0.25">
      <c r="A1337" t="s">
        <v>229</v>
      </c>
      <c r="B1337" t="s">
        <v>96</v>
      </c>
      <c r="C1337" t="s">
        <v>102</v>
      </c>
      <c r="D1337" t="s">
        <v>133</v>
      </c>
      <c r="E1337" t="s">
        <v>47</v>
      </c>
      <c r="F1337" t="s">
        <v>61</v>
      </c>
      <c r="G1337">
        <v>7</v>
      </c>
      <c r="H1337">
        <v>2</v>
      </c>
      <c r="I1337">
        <v>15</v>
      </c>
      <c r="J1337">
        <v>0</v>
      </c>
      <c r="K1337">
        <v>2</v>
      </c>
      <c r="L1337">
        <v>2</v>
      </c>
      <c r="M1337">
        <v>3</v>
      </c>
      <c r="N1337">
        <v>0</v>
      </c>
      <c r="O1337">
        <v>1</v>
      </c>
      <c r="P1337">
        <v>4</v>
      </c>
      <c r="Q1337">
        <v>5</v>
      </c>
      <c r="R1337">
        <v>5</v>
      </c>
      <c r="S1337">
        <v>0</v>
      </c>
      <c r="T1337">
        <v>0</v>
      </c>
      <c r="U1337">
        <v>1</v>
      </c>
      <c r="V1337">
        <v>1</v>
      </c>
      <c r="W1337">
        <v>0</v>
      </c>
      <c r="X1337" s="1">
        <v>11</v>
      </c>
      <c r="Y1337" s="5">
        <v>0.75862068965517238</v>
      </c>
      <c r="Z1337">
        <v>10.1</v>
      </c>
      <c r="AA1337">
        <v>5.5</v>
      </c>
      <c r="AB1337">
        <v>9.6</v>
      </c>
      <c r="AC1337">
        <v>0.5</v>
      </c>
      <c r="AD1337">
        <v>4.5999999999999996</v>
      </c>
      <c r="AE1337">
        <f>(J1337*1)+(K1337*0.9)+(L1337*0.8)+(M1337*0.7)+(N1337*0.6)+(O1337*0.5)+(P1337*0.4)+(Q1337*0.3)+(R1337*0.2)-(S1337*1)-(T1337*0.9)-(U1337*0.8)-(V1337*0.7)-(W1337*0.6)</f>
        <v>8.6</v>
      </c>
      <c r="AF1337" s="25">
        <f t="shared" si="20"/>
        <v>1.5</v>
      </c>
    </row>
    <row r="1338" spans="1:32" x14ac:dyDescent="0.25">
      <c r="A1338" t="s">
        <v>442</v>
      </c>
      <c r="B1338" t="s">
        <v>81</v>
      </c>
      <c r="C1338" t="s">
        <v>85</v>
      </c>
      <c r="D1338" t="s">
        <v>184</v>
      </c>
      <c r="E1338" t="s">
        <v>47</v>
      </c>
      <c r="F1338" t="s">
        <v>61</v>
      </c>
      <c r="G1338">
        <v>9</v>
      </c>
      <c r="H1338">
        <v>0</v>
      </c>
      <c r="I1338">
        <v>8</v>
      </c>
      <c r="J1338">
        <v>0</v>
      </c>
      <c r="K1338">
        <v>2</v>
      </c>
      <c r="L1338">
        <v>6</v>
      </c>
      <c r="M1338">
        <v>0</v>
      </c>
      <c r="N1338">
        <v>1</v>
      </c>
      <c r="O1338">
        <v>0</v>
      </c>
      <c r="P1338">
        <v>2</v>
      </c>
      <c r="Q1338">
        <v>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 s="1">
        <v>17</v>
      </c>
      <c r="Y1338" s="5">
        <v>0.85</v>
      </c>
      <c r="Z1338">
        <v>9.6999999999999993</v>
      </c>
      <c r="AA1338">
        <v>7.2</v>
      </c>
      <c r="AB1338">
        <v>9.6999999999999993</v>
      </c>
      <c r="AC1338">
        <v>0</v>
      </c>
      <c r="AD1338">
        <v>2.5</v>
      </c>
      <c r="AE1338">
        <f>(J1338*1)+(K1338*0.9)+(L1338*0.8)+(M1338*0.7)+(N1338*0.6)+(O1338*0.5)+(P1338*0.4)+(Q1338*0.3)+(R1338*0.2)-(S1338*1)-(T1338*0.9)-(U1338*0.8)-(V1338*0.7)-(W1338*0.6)</f>
        <v>9.6999999999999993</v>
      </c>
      <c r="AF1338" s="25">
        <f t="shared" si="20"/>
        <v>0</v>
      </c>
    </row>
    <row r="1339" spans="1:32" x14ac:dyDescent="0.25">
      <c r="A1339" t="s">
        <v>441</v>
      </c>
      <c r="B1339" t="s">
        <v>78</v>
      </c>
      <c r="C1339" t="s">
        <v>87</v>
      </c>
      <c r="D1339" t="s">
        <v>163</v>
      </c>
      <c r="E1339" t="s">
        <v>34</v>
      </c>
      <c r="F1339" t="s">
        <v>61</v>
      </c>
      <c r="G1339">
        <v>8</v>
      </c>
      <c r="H1339">
        <v>0</v>
      </c>
      <c r="I1339">
        <v>12</v>
      </c>
      <c r="J1339">
        <v>0</v>
      </c>
      <c r="K1339">
        <v>2</v>
      </c>
      <c r="L1339">
        <v>1</v>
      </c>
      <c r="M1339">
        <v>2</v>
      </c>
      <c r="N1339">
        <v>3</v>
      </c>
      <c r="O1339">
        <v>0</v>
      </c>
      <c r="P1339">
        <v>6</v>
      </c>
      <c r="Q1339">
        <v>4</v>
      </c>
      <c r="R1339">
        <v>2</v>
      </c>
      <c r="S1339">
        <v>0</v>
      </c>
      <c r="T1339">
        <v>0</v>
      </c>
      <c r="U1339">
        <v>0</v>
      </c>
      <c r="V1339">
        <v>0</v>
      </c>
      <c r="W1339">
        <v>0</v>
      </c>
      <c r="X1339" s="1">
        <v>20</v>
      </c>
      <c r="Y1339" s="5">
        <v>0.90909090909090906</v>
      </c>
      <c r="Z1339">
        <v>9.7999999999999989</v>
      </c>
      <c r="AA1339">
        <v>5.8</v>
      </c>
      <c r="AB1339">
        <v>9.7999999999999989</v>
      </c>
      <c r="AC1339">
        <v>0</v>
      </c>
      <c r="AD1339">
        <v>4.0000000000000009</v>
      </c>
      <c r="AE1339">
        <f>(J1339*1)+(K1339*0.9)+(L1339*0.8)+(M1339*0.7)+(N1339*0.6)+(O1339*0.5)+(P1339*0.4)+(Q1339*0.3)+(R1339*0.2)-(S1339*1)-(T1339*0.9)-(U1339*0.8)-(V1339*0.7)-(W1339*0.6)</f>
        <v>9.7999999999999989</v>
      </c>
      <c r="AF1339" s="25">
        <f t="shared" si="20"/>
        <v>0</v>
      </c>
    </row>
    <row r="1340" spans="1:32" x14ac:dyDescent="0.25">
      <c r="A1340" t="s">
        <v>131</v>
      </c>
      <c r="B1340" t="s">
        <v>58</v>
      </c>
      <c r="C1340" t="s">
        <v>68</v>
      </c>
      <c r="D1340" t="s">
        <v>46</v>
      </c>
      <c r="E1340" t="s">
        <v>47</v>
      </c>
      <c r="F1340" t="s">
        <v>61</v>
      </c>
      <c r="G1340">
        <v>9</v>
      </c>
      <c r="H1340">
        <v>1</v>
      </c>
      <c r="I1340">
        <v>9</v>
      </c>
      <c r="J1340">
        <v>0</v>
      </c>
      <c r="K1340">
        <v>5</v>
      </c>
      <c r="L1340">
        <v>3</v>
      </c>
      <c r="M1340">
        <v>1</v>
      </c>
      <c r="N1340">
        <v>0</v>
      </c>
      <c r="O1340">
        <v>0</v>
      </c>
      <c r="P1340">
        <v>2</v>
      </c>
      <c r="Q1340">
        <v>5</v>
      </c>
      <c r="R1340">
        <v>2</v>
      </c>
      <c r="S1340">
        <v>1</v>
      </c>
      <c r="T1340">
        <v>0</v>
      </c>
      <c r="U1340">
        <v>0</v>
      </c>
      <c r="V1340">
        <v>0</v>
      </c>
      <c r="W1340">
        <v>0</v>
      </c>
      <c r="X1340" s="1">
        <v>18</v>
      </c>
      <c r="Y1340" s="5">
        <v>0.81818181818181823</v>
      </c>
      <c r="Z1340">
        <v>10.3</v>
      </c>
      <c r="AA1340">
        <v>7.6000000000000005</v>
      </c>
      <c r="AB1340">
        <v>9.8000000000000007</v>
      </c>
      <c r="AC1340">
        <v>0.5</v>
      </c>
      <c r="AD1340">
        <v>2.6999999999999997</v>
      </c>
      <c r="AE1340">
        <f>(J1340*1)+(K1340*0.9)+(L1340*0.8)+(M1340*0.7)+(N1340*0.6)+(O1340*0.5)+(P1340*0.4)+(Q1340*0.3)+(R1340*0.2)-(S1340*1)-(T1340*0.9)-(U1340*0.8)-(V1340*0.7)-(W1340*0.6)</f>
        <v>9.3000000000000007</v>
      </c>
      <c r="AF1340" s="25">
        <f t="shared" si="20"/>
        <v>1</v>
      </c>
    </row>
    <row r="1341" spans="1:32" x14ac:dyDescent="0.25">
      <c r="A1341" t="s">
        <v>205</v>
      </c>
      <c r="B1341" t="s">
        <v>31</v>
      </c>
      <c r="C1341" t="s">
        <v>55</v>
      </c>
      <c r="D1341" t="s">
        <v>46</v>
      </c>
      <c r="E1341" t="s">
        <v>47</v>
      </c>
      <c r="F1341" t="s">
        <v>61</v>
      </c>
      <c r="G1341">
        <v>7</v>
      </c>
      <c r="H1341">
        <v>1</v>
      </c>
      <c r="I1341">
        <v>15</v>
      </c>
      <c r="J1341">
        <v>0</v>
      </c>
      <c r="K1341">
        <v>2</v>
      </c>
      <c r="L1341">
        <v>2</v>
      </c>
      <c r="M1341">
        <v>2</v>
      </c>
      <c r="N1341">
        <v>1</v>
      </c>
      <c r="O1341">
        <v>1</v>
      </c>
      <c r="P1341">
        <v>3</v>
      </c>
      <c r="Q1341">
        <v>9</v>
      </c>
      <c r="R1341">
        <v>2</v>
      </c>
      <c r="S1341">
        <v>0</v>
      </c>
      <c r="T1341">
        <v>1</v>
      </c>
      <c r="U1341">
        <v>0</v>
      </c>
      <c r="V1341">
        <v>0</v>
      </c>
      <c r="W1341">
        <v>0</v>
      </c>
      <c r="X1341" s="1">
        <v>22</v>
      </c>
      <c r="Y1341" s="5">
        <v>0.84615384615384615</v>
      </c>
      <c r="Z1341">
        <v>10.200000000000001</v>
      </c>
      <c r="AA1341">
        <v>5.4</v>
      </c>
      <c r="AB1341">
        <v>9.8000000000000007</v>
      </c>
      <c r="AC1341">
        <v>0.4</v>
      </c>
      <c r="AD1341">
        <v>4.8000000000000007</v>
      </c>
      <c r="AE1341">
        <f>(J1341*1)+(K1341*0.9)+(L1341*0.8)+(M1341*0.7)+(N1341*0.6)+(O1341*0.5)+(P1341*0.4)+(Q1341*0.3)+(R1341*0.2)-(S1341*1)-(T1341*0.9)-(U1341*0.8)-(V1341*0.7)-(W1341*0.6)</f>
        <v>9.3000000000000007</v>
      </c>
      <c r="AF1341" s="25">
        <f t="shared" si="20"/>
        <v>0.9</v>
      </c>
    </row>
    <row r="1342" spans="1:32" x14ac:dyDescent="0.25">
      <c r="A1342" t="s">
        <v>324</v>
      </c>
      <c r="B1342" t="s">
        <v>94</v>
      </c>
      <c r="C1342" t="s">
        <v>105</v>
      </c>
      <c r="D1342" t="s">
        <v>54</v>
      </c>
      <c r="E1342" t="s">
        <v>47</v>
      </c>
      <c r="F1342" t="s">
        <v>61</v>
      </c>
      <c r="G1342">
        <v>9</v>
      </c>
      <c r="H1342">
        <v>0</v>
      </c>
      <c r="I1342">
        <v>8</v>
      </c>
      <c r="J1342">
        <v>1</v>
      </c>
      <c r="K1342">
        <v>2</v>
      </c>
      <c r="L1342">
        <v>2</v>
      </c>
      <c r="M1342">
        <v>4</v>
      </c>
      <c r="N1342">
        <v>0</v>
      </c>
      <c r="O1342">
        <v>0</v>
      </c>
      <c r="P1342">
        <v>4</v>
      </c>
      <c r="Q1342">
        <v>2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0</v>
      </c>
      <c r="X1342" s="1">
        <v>17</v>
      </c>
      <c r="Y1342" s="5">
        <v>0.80952380952380953</v>
      </c>
      <c r="Z1342">
        <v>9.8000000000000007</v>
      </c>
      <c r="AA1342">
        <v>7.2</v>
      </c>
      <c r="AB1342">
        <v>9.8000000000000007</v>
      </c>
      <c r="AC1342">
        <v>0</v>
      </c>
      <c r="AD1342">
        <v>2.6</v>
      </c>
      <c r="AE1342">
        <f>(J1342*1)+(K1342*0.9)+(L1342*0.8)+(M1342*0.7)+(N1342*0.6)+(O1342*0.5)+(P1342*0.4)+(Q1342*0.3)+(R1342*0.2)-(S1342*1)-(T1342*0.9)-(U1342*0.8)-(V1342*0.7)-(W1342*0.6)</f>
        <v>9.8000000000000007</v>
      </c>
      <c r="AF1342" s="25">
        <f t="shared" si="20"/>
        <v>0</v>
      </c>
    </row>
    <row r="1343" spans="1:32" x14ac:dyDescent="0.25">
      <c r="A1343" t="s">
        <v>77</v>
      </c>
      <c r="B1343" t="s">
        <v>78</v>
      </c>
      <c r="C1343" t="s">
        <v>91</v>
      </c>
      <c r="D1343" t="s">
        <v>92</v>
      </c>
      <c r="E1343" t="s">
        <v>50</v>
      </c>
      <c r="F1343" t="s">
        <v>61</v>
      </c>
      <c r="G1343">
        <v>11</v>
      </c>
      <c r="H1343">
        <v>2</v>
      </c>
      <c r="I1343">
        <v>8</v>
      </c>
      <c r="J1343">
        <v>0</v>
      </c>
      <c r="K1343">
        <v>2</v>
      </c>
      <c r="L1343">
        <v>3</v>
      </c>
      <c r="M1343">
        <v>3</v>
      </c>
      <c r="N1343">
        <v>3</v>
      </c>
      <c r="O1343">
        <v>0</v>
      </c>
      <c r="P1343">
        <v>1</v>
      </c>
      <c r="Q1343">
        <v>5</v>
      </c>
      <c r="R1343">
        <v>2</v>
      </c>
      <c r="S1343">
        <v>0</v>
      </c>
      <c r="T1343">
        <v>0</v>
      </c>
      <c r="U1343">
        <v>1</v>
      </c>
      <c r="V1343">
        <v>1</v>
      </c>
      <c r="W1343">
        <v>0</v>
      </c>
      <c r="X1343" s="1">
        <v>9.5</v>
      </c>
      <c r="Y1343" s="5">
        <v>0.82608695652173914</v>
      </c>
      <c r="Z1343">
        <v>10.4</v>
      </c>
      <c r="AA1343">
        <v>8.1</v>
      </c>
      <c r="AB1343">
        <v>9.9</v>
      </c>
      <c r="AC1343">
        <v>0.5</v>
      </c>
      <c r="AD1343">
        <v>2.2999999999999998</v>
      </c>
      <c r="AE1343">
        <f>(J1343*1)+(K1343*0.9)+(L1343*0.8)+(M1343*0.7)+(N1343*0.6)+(O1343*0.5)+(P1343*0.4)+(Q1343*0.3)+(R1343*0.2)-(S1343*1)-(T1343*0.9)-(U1343*0.8)-(V1343*0.7)-(W1343*0.6)</f>
        <v>8.9</v>
      </c>
      <c r="AF1343" s="25">
        <f t="shared" si="20"/>
        <v>1.5</v>
      </c>
    </row>
    <row r="1344" spans="1:32" x14ac:dyDescent="0.25">
      <c r="A1344" t="s">
        <v>169</v>
      </c>
      <c r="B1344" t="s">
        <v>81</v>
      </c>
      <c r="C1344" t="s">
        <v>90</v>
      </c>
      <c r="D1344" t="s">
        <v>171</v>
      </c>
      <c r="E1344" t="s">
        <v>50</v>
      </c>
      <c r="F1344" t="s">
        <v>61</v>
      </c>
      <c r="G1344">
        <v>10</v>
      </c>
      <c r="H1344">
        <v>0</v>
      </c>
      <c r="I1344">
        <v>5</v>
      </c>
      <c r="J1344">
        <v>2</v>
      </c>
      <c r="K1344">
        <v>4</v>
      </c>
      <c r="L1344">
        <v>3</v>
      </c>
      <c r="M1344">
        <v>0</v>
      </c>
      <c r="N1344">
        <v>1</v>
      </c>
      <c r="O1344">
        <v>0</v>
      </c>
      <c r="P1344">
        <v>0</v>
      </c>
      <c r="Q1344">
        <v>4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 s="1">
        <v>15</v>
      </c>
      <c r="Y1344" s="5">
        <v>0.83333333333333337</v>
      </c>
      <c r="Z1344">
        <v>9.9999999999999982</v>
      </c>
      <c r="AA1344">
        <v>8.6</v>
      </c>
      <c r="AB1344">
        <v>9.9999999999999982</v>
      </c>
      <c r="AC1344">
        <v>0</v>
      </c>
      <c r="AD1344">
        <v>1.4</v>
      </c>
      <c r="AE1344">
        <f>(J1344*1)+(K1344*0.9)+(L1344*0.8)+(M1344*0.7)+(N1344*0.6)+(O1344*0.5)+(P1344*0.4)+(Q1344*0.3)+(R1344*0.2)-(S1344*1)-(T1344*0.9)-(U1344*0.8)-(V1344*0.7)-(W1344*0.6)</f>
        <v>9.9999999999999982</v>
      </c>
      <c r="AF1344" s="25">
        <f t="shared" si="20"/>
        <v>0</v>
      </c>
    </row>
    <row r="1345" spans="1:32" x14ac:dyDescent="0.25">
      <c r="A1345" t="s">
        <v>223</v>
      </c>
      <c r="B1345" t="s">
        <v>31</v>
      </c>
      <c r="C1345" t="s">
        <v>48</v>
      </c>
      <c r="D1345" t="s">
        <v>39</v>
      </c>
      <c r="E1345" t="s">
        <v>50</v>
      </c>
      <c r="F1345" t="s">
        <v>61</v>
      </c>
      <c r="G1345">
        <v>7</v>
      </c>
      <c r="H1345">
        <v>0</v>
      </c>
      <c r="I1345">
        <v>16</v>
      </c>
      <c r="J1345">
        <v>1</v>
      </c>
      <c r="K1345">
        <v>4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7</v>
      </c>
      <c r="R1345">
        <v>8</v>
      </c>
      <c r="S1345">
        <v>0</v>
      </c>
      <c r="T1345">
        <v>0</v>
      </c>
      <c r="U1345">
        <v>0</v>
      </c>
      <c r="V1345">
        <v>0</v>
      </c>
      <c r="W1345">
        <v>0</v>
      </c>
      <c r="X1345" s="1">
        <v>23</v>
      </c>
      <c r="Y1345" s="5">
        <v>0.8214285714285714</v>
      </c>
      <c r="Z1345">
        <v>10</v>
      </c>
      <c r="AA1345">
        <v>5.8999999999999995</v>
      </c>
      <c r="AB1345">
        <v>10</v>
      </c>
      <c r="AC1345">
        <v>0</v>
      </c>
      <c r="AD1345">
        <v>4.0999999999999996</v>
      </c>
      <c r="AE1345">
        <f>(J1345*1)+(K1345*0.9)+(L1345*0.8)+(M1345*0.7)+(N1345*0.6)+(O1345*0.5)+(P1345*0.4)+(Q1345*0.3)+(R1345*0.2)-(S1345*1)-(T1345*0.9)-(U1345*0.8)-(V1345*0.7)-(W1345*0.6)</f>
        <v>10</v>
      </c>
      <c r="AF1345" s="25">
        <f t="shared" si="20"/>
        <v>0</v>
      </c>
    </row>
    <row r="1346" spans="1:32" x14ac:dyDescent="0.25">
      <c r="A1346" t="s">
        <v>376</v>
      </c>
      <c r="B1346" t="s">
        <v>94</v>
      </c>
      <c r="C1346" t="s">
        <v>105</v>
      </c>
      <c r="D1346" t="s">
        <v>184</v>
      </c>
      <c r="E1346" t="s">
        <v>47</v>
      </c>
      <c r="F1346" t="s">
        <v>61</v>
      </c>
      <c r="G1346">
        <v>11</v>
      </c>
      <c r="H1346">
        <v>1</v>
      </c>
      <c r="I1346">
        <v>5</v>
      </c>
      <c r="J1346">
        <v>1</v>
      </c>
      <c r="K1346">
        <v>2</v>
      </c>
      <c r="L1346">
        <v>3</v>
      </c>
      <c r="M1346">
        <v>5</v>
      </c>
      <c r="N1346">
        <v>0</v>
      </c>
      <c r="O1346">
        <v>0</v>
      </c>
      <c r="P1346">
        <v>2</v>
      </c>
      <c r="Q1346">
        <v>3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1">
        <v>16</v>
      </c>
      <c r="Y1346" s="5">
        <v>0.76190476190476186</v>
      </c>
      <c r="Z1346">
        <v>10.4</v>
      </c>
      <c r="AA1346">
        <v>8.6999999999999993</v>
      </c>
      <c r="AB1346">
        <v>10.1</v>
      </c>
      <c r="AC1346">
        <v>0.3</v>
      </c>
      <c r="AD1346">
        <v>1.7</v>
      </c>
      <c r="AE1346">
        <f>(J1346*1)+(K1346*0.9)+(L1346*0.8)+(M1346*0.7)+(N1346*0.6)+(O1346*0.5)+(P1346*0.4)+(Q1346*0.3)+(R1346*0.2)-(S1346*1)-(T1346*0.9)-(U1346*0.8)-(V1346*0.7)-(W1346*0.6)</f>
        <v>9.6</v>
      </c>
      <c r="AF1346" s="25">
        <f t="shared" ref="AF1346:AF1351" si="21">(S1346*1)+(T1346*0.9)+(U1346*0.8)+(V1346*0.7)+(W1346*0.6)</f>
        <v>0.8</v>
      </c>
    </row>
    <row r="1347" spans="1:32" x14ac:dyDescent="0.25">
      <c r="A1347" t="s">
        <v>382</v>
      </c>
      <c r="B1347" t="s">
        <v>81</v>
      </c>
      <c r="C1347" t="s">
        <v>83</v>
      </c>
      <c r="D1347" t="s">
        <v>115</v>
      </c>
      <c r="E1347" t="s">
        <v>40</v>
      </c>
      <c r="F1347" t="s">
        <v>61</v>
      </c>
      <c r="G1347">
        <v>10</v>
      </c>
      <c r="H1347">
        <v>1</v>
      </c>
      <c r="I1347">
        <v>7</v>
      </c>
      <c r="J1347">
        <v>2</v>
      </c>
      <c r="K1347">
        <v>3</v>
      </c>
      <c r="L1347">
        <v>1</v>
      </c>
      <c r="M1347">
        <v>3</v>
      </c>
      <c r="N1347">
        <v>1</v>
      </c>
      <c r="O1347">
        <v>1</v>
      </c>
      <c r="P1347">
        <v>1</v>
      </c>
      <c r="Q1347">
        <v>5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 s="1">
        <v>17</v>
      </c>
      <c r="Y1347" s="5">
        <v>0.77272727272727271</v>
      </c>
      <c r="Z1347">
        <v>10.6</v>
      </c>
      <c r="AA1347">
        <v>8.1999999999999993</v>
      </c>
      <c r="AB1347">
        <v>10.1</v>
      </c>
      <c r="AC1347">
        <v>0.5</v>
      </c>
      <c r="AD1347">
        <v>2.4</v>
      </c>
      <c r="AE1347">
        <f>(J1347*1)+(K1347*0.9)+(L1347*0.8)+(M1347*0.7)+(N1347*0.6)+(O1347*0.5)+(P1347*0.4)+(Q1347*0.3)+(R1347*0.2)-(S1347*1)-(T1347*0.9)-(U1347*0.8)-(V1347*0.7)-(W1347*0.6)</f>
        <v>9.6</v>
      </c>
      <c r="AF1347" s="25">
        <f t="shared" si="21"/>
        <v>1</v>
      </c>
    </row>
    <row r="1348" spans="1:32" x14ac:dyDescent="0.25">
      <c r="A1348" t="s">
        <v>261</v>
      </c>
      <c r="B1348" t="s">
        <v>81</v>
      </c>
      <c r="C1348" t="s">
        <v>83</v>
      </c>
      <c r="D1348" t="s">
        <v>60</v>
      </c>
      <c r="E1348" t="s">
        <v>40</v>
      </c>
      <c r="F1348" t="s">
        <v>66</v>
      </c>
      <c r="G1348">
        <v>14</v>
      </c>
      <c r="H1348">
        <v>6</v>
      </c>
      <c r="I1348">
        <v>4</v>
      </c>
      <c r="J1348">
        <v>0</v>
      </c>
      <c r="K1348">
        <v>2</v>
      </c>
      <c r="L1348">
        <v>4</v>
      </c>
      <c r="M1348">
        <v>5</v>
      </c>
      <c r="N1348">
        <v>3</v>
      </c>
      <c r="O1348">
        <v>0</v>
      </c>
      <c r="P1348">
        <v>0</v>
      </c>
      <c r="Q1348">
        <v>1</v>
      </c>
      <c r="R1348">
        <v>3</v>
      </c>
      <c r="S1348">
        <v>0</v>
      </c>
      <c r="T1348">
        <v>0</v>
      </c>
      <c r="U1348">
        <v>0</v>
      </c>
      <c r="V1348">
        <v>1</v>
      </c>
      <c r="W1348">
        <v>5</v>
      </c>
      <c r="X1348" s="1">
        <v>3</v>
      </c>
      <c r="Y1348" s="5">
        <v>0.72</v>
      </c>
      <c r="Z1348">
        <v>11.200000000000001</v>
      </c>
      <c r="AA1348">
        <v>10.3</v>
      </c>
      <c r="AB1348">
        <v>10.500000000000002</v>
      </c>
      <c r="AC1348">
        <v>0.7</v>
      </c>
      <c r="AD1348">
        <v>0.90000000000000013</v>
      </c>
      <c r="AE1348">
        <f>(J1348*1)+(K1348*0.9)+(L1348*0.8)+(M1348*0.7)+(N1348*0.6)+(O1348*0.5)+(P1348*0.4)+(Q1348*0.3)+(R1348*0.2)-(S1348*1)-(T1348*0.9)-(U1348*0.8)-(V1348*0.7)-(W1348*0.6)</f>
        <v>7.5000000000000018</v>
      </c>
      <c r="AF1348" s="25">
        <f t="shared" si="21"/>
        <v>3.7</v>
      </c>
    </row>
    <row r="1349" spans="1:32" x14ac:dyDescent="0.25">
      <c r="A1349" t="s">
        <v>209</v>
      </c>
      <c r="B1349" t="s">
        <v>94</v>
      </c>
      <c r="C1349" t="s">
        <v>95</v>
      </c>
      <c r="D1349" t="s">
        <v>210</v>
      </c>
      <c r="E1349" t="s">
        <v>34</v>
      </c>
      <c r="F1349" t="s">
        <v>61</v>
      </c>
      <c r="G1349">
        <v>8</v>
      </c>
      <c r="H1349">
        <v>2</v>
      </c>
      <c r="I1349">
        <v>15</v>
      </c>
      <c r="J1349">
        <v>0</v>
      </c>
      <c r="K1349">
        <v>2</v>
      </c>
      <c r="L1349">
        <v>2</v>
      </c>
      <c r="M1349">
        <v>2</v>
      </c>
      <c r="N1349">
        <v>2</v>
      </c>
      <c r="O1349">
        <v>3</v>
      </c>
      <c r="P1349">
        <v>9</v>
      </c>
      <c r="Q1349">
        <v>1</v>
      </c>
      <c r="R1349">
        <v>2</v>
      </c>
      <c r="S1349">
        <v>0</v>
      </c>
      <c r="T1349">
        <v>1</v>
      </c>
      <c r="U1349">
        <v>1</v>
      </c>
      <c r="V1349">
        <v>0</v>
      </c>
      <c r="W1349">
        <v>0</v>
      </c>
      <c r="X1349" s="1">
        <v>11.5</v>
      </c>
      <c r="Y1349" s="5">
        <v>0.88461538461538458</v>
      </c>
      <c r="Z1349">
        <v>11.800000000000002</v>
      </c>
      <c r="AA1349">
        <v>6.0000000000000009</v>
      </c>
      <c r="AB1349">
        <v>11.100000000000001</v>
      </c>
      <c r="AC1349">
        <v>0.7</v>
      </c>
      <c r="AD1349">
        <v>5.8</v>
      </c>
      <c r="AE1349">
        <f>(J1349*1)+(K1349*0.9)+(L1349*0.8)+(M1349*0.7)+(N1349*0.6)+(O1349*0.5)+(P1349*0.4)+(Q1349*0.3)+(R1349*0.2)-(S1349*1)-(T1349*0.9)-(U1349*0.8)-(V1349*0.7)-(W1349*0.6)</f>
        <v>10.100000000000001</v>
      </c>
      <c r="AF1349" s="25">
        <f t="shared" si="21"/>
        <v>1.7000000000000002</v>
      </c>
    </row>
    <row r="1350" spans="1:32" x14ac:dyDescent="0.25">
      <c r="A1350" t="s">
        <v>209</v>
      </c>
      <c r="B1350" t="s">
        <v>94</v>
      </c>
      <c r="C1350" t="s">
        <v>105</v>
      </c>
      <c r="D1350" t="s">
        <v>194</v>
      </c>
      <c r="E1350" t="s">
        <v>47</v>
      </c>
      <c r="F1350" t="s">
        <v>61</v>
      </c>
      <c r="G1350">
        <v>11</v>
      </c>
      <c r="H1350">
        <v>2</v>
      </c>
      <c r="I1350">
        <v>9</v>
      </c>
      <c r="J1350">
        <v>0</v>
      </c>
      <c r="K1350">
        <v>1</v>
      </c>
      <c r="L1350">
        <v>9</v>
      </c>
      <c r="M1350">
        <v>0</v>
      </c>
      <c r="N1350">
        <v>1</v>
      </c>
      <c r="O1350">
        <v>2</v>
      </c>
      <c r="P1350">
        <v>1</v>
      </c>
      <c r="Q1350">
        <v>3</v>
      </c>
      <c r="R1350">
        <v>3</v>
      </c>
      <c r="S1350">
        <v>0</v>
      </c>
      <c r="T1350">
        <v>0</v>
      </c>
      <c r="U1350">
        <v>0</v>
      </c>
      <c r="V1350">
        <v>1</v>
      </c>
      <c r="W1350">
        <v>1</v>
      </c>
      <c r="X1350" s="1">
        <v>10</v>
      </c>
      <c r="Y1350" s="5">
        <v>0.76923076923076927</v>
      </c>
      <c r="Z1350">
        <v>11.6</v>
      </c>
      <c r="AA1350">
        <v>8.6999999999999993</v>
      </c>
      <c r="AB1350">
        <v>11.3</v>
      </c>
      <c r="AC1350">
        <v>0.30000000000000004</v>
      </c>
      <c r="AD1350">
        <v>2.9</v>
      </c>
      <c r="AE1350">
        <f>(J1350*1)+(K1350*0.9)+(L1350*0.8)+(M1350*0.7)+(N1350*0.6)+(O1350*0.5)+(P1350*0.4)+(Q1350*0.3)+(R1350*0.2)-(S1350*1)-(T1350*0.9)-(U1350*0.8)-(V1350*0.7)-(W1350*0.6)</f>
        <v>10.3</v>
      </c>
      <c r="AF1350" s="25">
        <f t="shared" si="21"/>
        <v>1.2999999999999998</v>
      </c>
    </row>
    <row r="1351" spans="1:32" x14ac:dyDescent="0.25">
      <c r="A1351" t="s">
        <v>229</v>
      </c>
      <c r="B1351" t="s">
        <v>96</v>
      </c>
      <c r="C1351" t="s">
        <v>103</v>
      </c>
      <c r="D1351" t="s">
        <v>60</v>
      </c>
      <c r="E1351" t="s">
        <v>40</v>
      </c>
      <c r="F1351" t="s">
        <v>61</v>
      </c>
      <c r="G1351">
        <v>11</v>
      </c>
      <c r="H1351">
        <v>2</v>
      </c>
      <c r="I1351">
        <v>12</v>
      </c>
      <c r="J1351">
        <v>1</v>
      </c>
      <c r="K1351">
        <v>1</v>
      </c>
      <c r="L1351">
        <v>6</v>
      </c>
      <c r="M1351">
        <v>1</v>
      </c>
      <c r="N1351">
        <v>2</v>
      </c>
      <c r="O1351">
        <v>1</v>
      </c>
      <c r="P1351">
        <v>3</v>
      </c>
      <c r="Q1351">
        <v>5</v>
      </c>
      <c r="R1351">
        <v>3</v>
      </c>
      <c r="S1351">
        <v>1</v>
      </c>
      <c r="T1351">
        <v>0</v>
      </c>
      <c r="U1351">
        <v>0</v>
      </c>
      <c r="V1351">
        <v>0</v>
      </c>
      <c r="W1351">
        <v>1</v>
      </c>
      <c r="X1351" s="1">
        <v>11.5</v>
      </c>
      <c r="Y1351" s="5">
        <v>0.7931034482758621</v>
      </c>
      <c r="Z1351">
        <v>12.4</v>
      </c>
      <c r="AA1351">
        <v>8.6000000000000014</v>
      </c>
      <c r="AB1351">
        <v>11.8</v>
      </c>
      <c r="AC1351">
        <v>0.6</v>
      </c>
      <c r="AD1351">
        <v>3.8000000000000003</v>
      </c>
      <c r="AE1351">
        <f>(J1351*1)+(K1351*0.9)+(L1351*0.8)+(M1351*0.7)+(N1351*0.6)+(O1351*0.5)+(P1351*0.4)+(Q1351*0.3)+(R1351*0.2)-(S1351*1)-(T1351*0.9)-(U1351*0.8)-(V1351*0.7)-(W1351*0.6)</f>
        <v>10.8</v>
      </c>
      <c r="AF1351" s="25">
        <f t="shared" si="21"/>
        <v>1.6</v>
      </c>
    </row>
    <row r="1352" spans="1:32" x14ac:dyDescent="0.25">
      <c r="X1352"/>
      <c r="Y1352"/>
      <c r="AE1352">
        <f>(J1352*1)+(K1352*0.9)+(L1352*0.8)+(M1352*0.7)+(N1352*0.6)+(O1352*0.5)+(P1352*0.4)+(Q1352*0.3)+(R1352*0.2)-(S1352*1)-(T1352*0.9)-(U1352*0.8)-(V1352*0.7)-(W1352*0.6)</f>
        <v>0</v>
      </c>
      <c r="AF1352"/>
    </row>
    <row r="1353" spans="1:32" x14ac:dyDescent="0.25">
      <c r="Y1353" s="1"/>
      <c r="Z1353" s="1"/>
      <c r="AA1353" s="1"/>
      <c r="AB1353" s="1"/>
      <c r="AC1353" s="1"/>
      <c r="AD1353" s="1"/>
      <c r="AE1353" s="1"/>
      <c r="AF1353" s="1"/>
    </row>
    <row r="1354" spans="1:32" x14ac:dyDescent="0.25">
      <c r="X1354"/>
      <c r="Y1354"/>
    </row>
    <row r="1355" spans="1:32" x14ac:dyDescent="0.25">
      <c r="Y1355" s="1"/>
      <c r="Z1355" s="1"/>
      <c r="AA1355" s="1"/>
      <c r="AB1355" s="1"/>
      <c r="AC1355" s="1"/>
      <c r="AD1355" s="1"/>
      <c r="AE1355" s="1"/>
      <c r="AF1355" s="1"/>
    </row>
  </sheetData>
  <autoFilter ref="A1:AF1352" xr:uid="{768A9B6D-868E-482C-87D1-49C018E089F6}">
    <sortState xmlns:xlrd2="http://schemas.microsoft.com/office/spreadsheetml/2017/richdata2" ref="A2:AF1352">
      <sortCondition ref="AB1:AB1352"/>
    </sortState>
  </autoFilter>
  <sortState xmlns:xlrd2="http://schemas.microsoft.com/office/spreadsheetml/2017/richdata2" ref="A2:AD1351">
    <sortCondition ref="C2:C135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56F6-3EF5-4936-932E-43AC4936B8CA}">
  <dimension ref="A1:AC1355"/>
  <sheetViews>
    <sheetView workbookViewId="0">
      <pane ySplit="1" topLeftCell="A2" activePane="bottomLeft" state="frozen"/>
      <selection pane="bottomLeft" activeCell="AF10" sqref="AF10"/>
    </sheetView>
  </sheetViews>
  <sheetFormatPr defaultRowHeight="15" x14ac:dyDescent="0.25"/>
  <cols>
    <col min="1" max="1" width="10.140625" bestFit="1" customWidth="1"/>
    <col min="2" max="2" width="8.140625" bestFit="1" customWidth="1"/>
    <col min="3" max="3" width="12" bestFit="1" customWidth="1"/>
    <col min="4" max="4" width="12.28515625" bestFit="1" customWidth="1"/>
    <col min="5" max="5" width="8" bestFit="1" customWidth="1"/>
    <col min="6" max="6" width="4.42578125" bestFit="1" customWidth="1"/>
    <col min="7" max="7" width="6.140625" bestFit="1" customWidth="1"/>
    <col min="8" max="8" width="8.5703125" bestFit="1" customWidth="1"/>
    <col min="9" max="9" width="8.42578125" bestFit="1" customWidth="1"/>
    <col min="10" max="10" width="4.42578125" bestFit="1" customWidth="1"/>
    <col min="11" max="14" width="6.42578125" bestFit="1" customWidth="1"/>
    <col min="15" max="15" width="4.5703125" bestFit="1" customWidth="1"/>
    <col min="16" max="18" width="6.5703125" bestFit="1" customWidth="1"/>
    <col min="19" max="19" width="4.5703125" bestFit="1" customWidth="1"/>
    <col min="20" max="23" width="6.5703125" bestFit="1" customWidth="1"/>
    <col min="24" max="24" width="7" style="1" bestFit="1" customWidth="1"/>
    <col min="25" max="25" width="7.140625" style="5" bestFit="1" customWidth="1"/>
    <col min="26" max="26" width="8.28515625" bestFit="1" customWidth="1"/>
    <col min="27" max="27" width="5.7109375" bestFit="1" customWidth="1"/>
    <col min="28" max="28" width="5.85546875" style="25" bestFit="1" customWidth="1"/>
    <col min="29" max="29" width="5.855468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476</v>
      </c>
      <c r="AA1" t="s">
        <v>26</v>
      </c>
      <c r="AB1" s="25" t="s">
        <v>28</v>
      </c>
      <c r="AC1" t="s">
        <v>29</v>
      </c>
    </row>
    <row r="2" spans="1:29" x14ac:dyDescent="0.25">
      <c r="A2" t="s">
        <v>169</v>
      </c>
      <c r="B2" t="s">
        <v>109</v>
      </c>
      <c r="C2" t="s">
        <v>114</v>
      </c>
      <c r="D2" t="s">
        <v>39</v>
      </c>
      <c r="E2" t="s">
        <v>40</v>
      </c>
      <c r="F2" t="s">
        <v>66</v>
      </c>
      <c r="G2">
        <v>0</v>
      </c>
      <c r="H2">
        <v>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2</v>
      </c>
      <c r="U2">
        <v>2</v>
      </c>
      <c r="V2">
        <v>0</v>
      </c>
      <c r="W2">
        <v>0</v>
      </c>
      <c r="X2" s="1">
        <v>0</v>
      </c>
      <c r="Y2" s="5">
        <v>0</v>
      </c>
      <c r="Z2">
        <f t="shared" ref="Z2:Z65" si="0">(J2*1)+(K2*0.9)+(L2*0.8)+(M2*0.7)+(N2*0.6)+(O2*0.5)+(P2*0.4)+(Q2*0.3)+(R2*0.2)-(S2*0.1)-(T2*0.9)-(U2*0.8)-(V2*0.7)-(W2*0.6)</f>
        <v>-3.5</v>
      </c>
      <c r="AA2">
        <v>0</v>
      </c>
      <c r="AB2" s="25">
        <f t="shared" ref="AB2:AB65" si="1">(S2*1)+(T2*0.9)+(U2*0.8)+(V2*0.7)+(W2*0.6)</f>
        <v>4.4000000000000004</v>
      </c>
      <c r="AC2">
        <v>0</v>
      </c>
    </row>
    <row r="3" spans="1:29" x14ac:dyDescent="0.25">
      <c r="A3" t="s">
        <v>250</v>
      </c>
      <c r="B3" t="s">
        <v>31</v>
      </c>
      <c r="C3" t="s">
        <v>141</v>
      </c>
      <c r="D3" t="s">
        <v>43</v>
      </c>
      <c r="E3" t="s">
        <v>40</v>
      </c>
      <c r="F3" t="s">
        <v>66</v>
      </c>
      <c r="G3">
        <v>0</v>
      </c>
      <c r="H3">
        <v>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3</v>
      </c>
      <c r="W3">
        <v>0</v>
      </c>
      <c r="X3" s="1">
        <v>0</v>
      </c>
      <c r="Y3" s="5">
        <v>0</v>
      </c>
      <c r="Z3">
        <f t="shared" si="0"/>
        <v>-3.8999999999999995</v>
      </c>
      <c r="AA3">
        <v>0</v>
      </c>
      <c r="AB3" s="25">
        <f t="shared" si="1"/>
        <v>4.8</v>
      </c>
      <c r="AC3">
        <v>0</v>
      </c>
    </row>
    <row r="4" spans="1:29" x14ac:dyDescent="0.25">
      <c r="A4" t="s">
        <v>134</v>
      </c>
      <c r="B4" t="s">
        <v>81</v>
      </c>
      <c r="C4" t="s">
        <v>90</v>
      </c>
      <c r="D4" t="s">
        <v>138</v>
      </c>
      <c r="E4" t="s">
        <v>50</v>
      </c>
      <c r="F4" t="s">
        <v>66</v>
      </c>
      <c r="G4">
        <v>0</v>
      </c>
      <c r="H4">
        <v>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1</v>
      </c>
      <c r="V4">
        <v>1</v>
      </c>
      <c r="W4">
        <v>3</v>
      </c>
      <c r="X4" s="1">
        <v>0</v>
      </c>
      <c r="Y4" s="5">
        <v>0</v>
      </c>
      <c r="Z4">
        <f t="shared" si="0"/>
        <v>-5.0999999999999996</v>
      </c>
      <c r="AA4">
        <v>0</v>
      </c>
      <c r="AB4" s="25">
        <f t="shared" si="1"/>
        <v>5.0999999999999996</v>
      </c>
      <c r="AC4">
        <v>0</v>
      </c>
    </row>
    <row r="5" spans="1:29" x14ac:dyDescent="0.25">
      <c r="A5" t="s">
        <v>318</v>
      </c>
      <c r="B5" t="s">
        <v>111</v>
      </c>
      <c r="C5" t="s">
        <v>112</v>
      </c>
      <c r="D5" t="s">
        <v>168</v>
      </c>
      <c r="E5" t="s">
        <v>40</v>
      </c>
      <c r="F5" t="s">
        <v>66</v>
      </c>
      <c r="G5">
        <v>0</v>
      </c>
      <c r="H5">
        <v>5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3</v>
      </c>
      <c r="U5">
        <v>0</v>
      </c>
      <c r="V5">
        <v>1</v>
      </c>
      <c r="W5">
        <v>1</v>
      </c>
      <c r="X5" s="1">
        <v>0.2</v>
      </c>
      <c r="Y5" s="5">
        <v>0.125</v>
      </c>
      <c r="Z5">
        <f t="shared" si="0"/>
        <v>-3.8000000000000003</v>
      </c>
      <c r="AA5">
        <v>0</v>
      </c>
      <c r="AB5" s="25">
        <f t="shared" si="1"/>
        <v>4</v>
      </c>
      <c r="AC5">
        <v>0.2</v>
      </c>
    </row>
    <row r="6" spans="1:29" x14ac:dyDescent="0.25">
      <c r="A6" t="s">
        <v>197</v>
      </c>
      <c r="B6" t="s">
        <v>94</v>
      </c>
      <c r="C6" t="s">
        <v>95</v>
      </c>
      <c r="D6" t="s">
        <v>132</v>
      </c>
      <c r="E6" t="s">
        <v>34</v>
      </c>
      <c r="F6" t="s">
        <v>66</v>
      </c>
      <c r="G6">
        <v>0</v>
      </c>
      <c r="H6">
        <v>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5</v>
      </c>
      <c r="W6">
        <v>0</v>
      </c>
      <c r="X6" s="1">
        <v>0</v>
      </c>
      <c r="Y6" s="5">
        <v>0</v>
      </c>
      <c r="Z6">
        <f t="shared" si="0"/>
        <v>-4.3</v>
      </c>
      <c r="AA6">
        <v>0</v>
      </c>
      <c r="AB6" s="25">
        <f t="shared" si="1"/>
        <v>4.3</v>
      </c>
      <c r="AC6">
        <v>0</v>
      </c>
    </row>
    <row r="7" spans="1:29" x14ac:dyDescent="0.25">
      <c r="A7" t="s">
        <v>258</v>
      </c>
      <c r="B7" t="s">
        <v>109</v>
      </c>
      <c r="C7" t="s">
        <v>122</v>
      </c>
      <c r="D7" t="s">
        <v>39</v>
      </c>
      <c r="E7" t="s">
        <v>50</v>
      </c>
      <c r="F7" t="s">
        <v>66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1</v>
      </c>
      <c r="V7">
        <v>1</v>
      </c>
      <c r="W7">
        <v>0</v>
      </c>
      <c r="X7" s="1">
        <v>0</v>
      </c>
      <c r="Y7" s="5">
        <v>0</v>
      </c>
      <c r="Z7">
        <f t="shared" si="0"/>
        <v>-3.3</v>
      </c>
      <c r="AA7">
        <v>0</v>
      </c>
      <c r="AB7" s="25">
        <f t="shared" si="1"/>
        <v>3.3</v>
      </c>
      <c r="AC7">
        <v>0</v>
      </c>
    </row>
    <row r="8" spans="1:29" x14ac:dyDescent="0.25">
      <c r="A8" t="s">
        <v>441</v>
      </c>
      <c r="B8" t="s">
        <v>63</v>
      </c>
      <c r="C8" t="s">
        <v>64</v>
      </c>
      <c r="D8" t="s">
        <v>145</v>
      </c>
      <c r="E8" t="s">
        <v>34</v>
      </c>
      <c r="F8" t="s">
        <v>66</v>
      </c>
      <c r="G8">
        <v>1</v>
      </c>
      <c r="H8">
        <v>6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2</v>
      </c>
      <c r="V8">
        <v>1</v>
      </c>
      <c r="W8">
        <v>0</v>
      </c>
      <c r="X8" s="1">
        <v>0.33333333333333331</v>
      </c>
      <c r="Y8" s="5">
        <v>0.2</v>
      </c>
      <c r="Z8">
        <f t="shared" si="0"/>
        <v>-3.4000000000000004</v>
      </c>
      <c r="AA8">
        <v>0.6</v>
      </c>
      <c r="AB8" s="25">
        <f t="shared" si="1"/>
        <v>5.1000000000000005</v>
      </c>
      <c r="AC8">
        <v>0.2</v>
      </c>
    </row>
    <row r="9" spans="1:29" x14ac:dyDescent="0.25">
      <c r="A9" t="s">
        <v>177</v>
      </c>
      <c r="B9" t="s">
        <v>111</v>
      </c>
      <c r="C9" t="s">
        <v>119</v>
      </c>
      <c r="D9" t="s">
        <v>92</v>
      </c>
      <c r="E9" t="s">
        <v>50</v>
      </c>
      <c r="F9" t="s">
        <v>66</v>
      </c>
      <c r="G9">
        <v>0</v>
      </c>
      <c r="H9">
        <v>6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2</v>
      </c>
      <c r="S9">
        <v>2</v>
      </c>
      <c r="T9">
        <v>0</v>
      </c>
      <c r="U9">
        <v>3</v>
      </c>
      <c r="V9">
        <v>0</v>
      </c>
      <c r="W9">
        <v>1</v>
      </c>
      <c r="X9" s="1">
        <v>0.5</v>
      </c>
      <c r="Y9" s="5">
        <v>0.27272727272727271</v>
      </c>
      <c r="Z9">
        <f t="shared" si="0"/>
        <v>-2.5000000000000004</v>
      </c>
      <c r="AA9">
        <v>0</v>
      </c>
      <c r="AB9" s="25">
        <f t="shared" si="1"/>
        <v>5</v>
      </c>
      <c r="AC9">
        <v>0.7</v>
      </c>
    </row>
    <row r="10" spans="1:29" x14ac:dyDescent="0.25">
      <c r="A10" t="s">
        <v>169</v>
      </c>
      <c r="B10" t="s">
        <v>109</v>
      </c>
      <c r="C10" t="s">
        <v>121</v>
      </c>
      <c r="D10" t="s">
        <v>170</v>
      </c>
      <c r="E10" t="s">
        <v>37</v>
      </c>
      <c r="F10" t="s">
        <v>66</v>
      </c>
      <c r="G10">
        <v>0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 s="1">
        <v>0</v>
      </c>
      <c r="Y10" s="5">
        <v>0</v>
      </c>
      <c r="Z10">
        <f t="shared" si="0"/>
        <v>-2.2999999999999998</v>
      </c>
      <c r="AA10">
        <v>0</v>
      </c>
      <c r="AB10" s="25">
        <f t="shared" si="1"/>
        <v>3.1999999999999997</v>
      </c>
      <c r="AC10">
        <v>0</v>
      </c>
    </row>
    <row r="11" spans="1:29" x14ac:dyDescent="0.25">
      <c r="A11" t="s">
        <v>229</v>
      </c>
      <c r="B11" t="s">
        <v>78</v>
      </c>
      <c r="C11" t="s">
        <v>79</v>
      </c>
      <c r="D11" t="s">
        <v>75</v>
      </c>
      <c r="E11" t="s">
        <v>40</v>
      </c>
      <c r="F11" t="s">
        <v>66</v>
      </c>
      <c r="G11">
        <v>1</v>
      </c>
      <c r="H11">
        <v>7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2</v>
      </c>
      <c r="V11">
        <v>3</v>
      </c>
      <c r="W11">
        <v>0</v>
      </c>
      <c r="X11" s="1">
        <v>0.2857142857142857</v>
      </c>
      <c r="Y11" s="5">
        <v>0.25</v>
      </c>
      <c r="Z11">
        <f t="shared" si="0"/>
        <v>-3.8</v>
      </c>
      <c r="AA11">
        <v>0.6</v>
      </c>
      <c r="AB11" s="25">
        <f t="shared" si="1"/>
        <v>5.6</v>
      </c>
      <c r="AC11">
        <v>0.3</v>
      </c>
    </row>
    <row r="12" spans="1:29" x14ac:dyDescent="0.25">
      <c r="A12" t="s">
        <v>332</v>
      </c>
      <c r="B12" t="s">
        <v>63</v>
      </c>
      <c r="C12" t="s">
        <v>64</v>
      </c>
      <c r="D12" t="s">
        <v>241</v>
      </c>
      <c r="E12" t="s">
        <v>34</v>
      </c>
      <c r="F12" t="s">
        <v>66</v>
      </c>
      <c r="G12">
        <v>0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1</v>
      </c>
      <c r="W12">
        <v>0</v>
      </c>
      <c r="X12" s="1">
        <v>0</v>
      </c>
      <c r="Y12" s="5">
        <v>0</v>
      </c>
      <c r="Z12">
        <f t="shared" si="0"/>
        <v>-3.2</v>
      </c>
      <c r="AA12">
        <v>0</v>
      </c>
      <c r="AB12" s="25">
        <f t="shared" si="1"/>
        <v>3.2</v>
      </c>
      <c r="AC12">
        <v>0</v>
      </c>
    </row>
    <row r="13" spans="1:29" x14ac:dyDescent="0.25">
      <c r="A13" t="s">
        <v>173</v>
      </c>
      <c r="B13" t="s">
        <v>78</v>
      </c>
      <c r="C13" t="s">
        <v>87</v>
      </c>
      <c r="D13" t="s">
        <v>125</v>
      </c>
      <c r="E13" t="s">
        <v>34</v>
      </c>
      <c r="F13" t="s">
        <v>66</v>
      </c>
      <c r="G13">
        <v>0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0</v>
      </c>
      <c r="X13" s="1">
        <v>0.25</v>
      </c>
      <c r="Y13" s="5">
        <v>0.33333333333333331</v>
      </c>
      <c r="Z13">
        <f t="shared" si="0"/>
        <v>-1.4000000000000001</v>
      </c>
      <c r="AA13">
        <v>0</v>
      </c>
      <c r="AB13" s="25">
        <f t="shared" si="1"/>
        <v>3.6</v>
      </c>
      <c r="AC13">
        <v>0.4</v>
      </c>
    </row>
    <row r="14" spans="1:29" x14ac:dyDescent="0.25">
      <c r="A14" t="s">
        <v>442</v>
      </c>
      <c r="B14" t="s">
        <v>111</v>
      </c>
      <c r="C14" t="s">
        <v>120</v>
      </c>
      <c r="D14" t="s">
        <v>150</v>
      </c>
      <c r="E14" t="s">
        <v>37</v>
      </c>
      <c r="F14" t="s">
        <v>66</v>
      </c>
      <c r="G14">
        <v>0</v>
      </c>
      <c r="H14">
        <v>7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0</v>
      </c>
      <c r="T14">
        <v>2</v>
      </c>
      <c r="U14">
        <v>4</v>
      </c>
      <c r="V14">
        <v>1</v>
      </c>
      <c r="W14">
        <v>0</v>
      </c>
      <c r="X14" s="1">
        <v>0.42857142857142855</v>
      </c>
      <c r="Y14" s="5">
        <v>0.75</v>
      </c>
      <c r="Z14">
        <f t="shared" si="0"/>
        <v>-4.7</v>
      </c>
      <c r="AA14">
        <v>0</v>
      </c>
      <c r="AB14" s="25">
        <f t="shared" si="1"/>
        <v>5.7</v>
      </c>
      <c r="AC14">
        <v>1</v>
      </c>
    </row>
    <row r="15" spans="1:29" x14ac:dyDescent="0.25">
      <c r="A15" t="s">
        <v>169</v>
      </c>
      <c r="B15" t="s">
        <v>109</v>
      </c>
      <c r="C15" t="s">
        <v>123</v>
      </c>
      <c r="D15" t="s">
        <v>46</v>
      </c>
      <c r="E15" t="s">
        <v>47</v>
      </c>
      <c r="F15" t="s">
        <v>66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 s="1">
        <v>0</v>
      </c>
      <c r="Y15" s="5">
        <v>0</v>
      </c>
      <c r="Z15">
        <f t="shared" si="0"/>
        <v>-2.2000000000000002</v>
      </c>
      <c r="AA15">
        <v>0</v>
      </c>
      <c r="AB15" s="25">
        <f t="shared" si="1"/>
        <v>3.1</v>
      </c>
      <c r="AC15">
        <v>0</v>
      </c>
    </row>
    <row r="16" spans="1:29" x14ac:dyDescent="0.25">
      <c r="A16" t="s">
        <v>437</v>
      </c>
      <c r="B16" t="s">
        <v>94</v>
      </c>
      <c r="C16" t="s">
        <v>105</v>
      </c>
      <c r="D16" t="s">
        <v>194</v>
      </c>
      <c r="E16" t="s">
        <v>47</v>
      </c>
      <c r="F16" t="s">
        <v>66</v>
      </c>
      <c r="G16">
        <v>0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</v>
      </c>
      <c r="U16">
        <v>0</v>
      </c>
      <c r="V16">
        <v>1</v>
      </c>
      <c r="W16">
        <v>1</v>
      </c>
      <c r="X16" s="1">
        <v>0</v>
      </c>
      <c r="Y16" s="5">
        <v>0</v>
      </c>
      <c r="Z16">
        <f t="shared" si="0"/>
        <v>-3.1</v>
      </c>
      <c r="AA16">
        <v>0</v>
      </c>
      <c r="AB16" s="25">
        <f t="shared" si="1"/>
        <v>3.1</v>
      </c>
      <c r="AC16">
        <v>0</v>
      </c>
    </row>
    <row r="17" spans="1:29" x14ac:dyDescent="0.25">
      <c r="A17" t="s">
        <v>380</v>
      </c>
      <c r="B17" t="s">
        <v>109</v>
      </c>
      <c r="C17" t="s">
        <v>264</v>
      </c>
      <c r="D17" t="s">
        <v>128</v>
      </c>
      <c r="E17" t="s">
        <v>50</v>
      </c>
      <c r="F17" t="s">
        <v>66</v>
      </c>
      <c r="G17">
        <v>0</v>
      </c>
      <c r="H17">
        <v>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3</v>
      </c>
      <c r="U17">
        <v>0</v>
      </c>
      <c r="V17">
        <v>1</v>
      </c>
      <c r="W17">
        <v>0</v>
      </c>
      <c r="X17" s="1">
        <v>0.25</v>
      </c>
      <c r="Y17" s="5">
        <v>0.25</v>
      </c>
      <c r="Z17">
        <f t="shared" si="0"/>
        <v>-3.1000000000000005</v>
      </c>
      <c r="AA17">
        <v>0</v>
      </c>
      <c r="AB17" s="25">
        <f t="shared" si="1"/>
        <v>3.4000000000000004</v>
      </c>
      <c r="AC17">
        <v>0.3</v>
      </c>
    </row>
    <row r="18" spans="1:29" x14ac:dyDescent="0.25">
      <c r="A18" t="s">
        <v>245</v>
      </c>
      <c r="B18" t="s">
        <v>111</v>
      </c>
      <c r="C18" t="s">
        <v>119</v>
      </c>
      <c r="D18" t="s">
        <v>188</v>
      </c>
      <c r="E18" t="s">
        <v>50</v>
      </c>
      <c r="F18" t="s">
        <v>66</v>
      </c>
      <c r="G18">
        <v>0</v>
      </c>
      <c r="H18">
        <v>5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3</v>
      </c>
      <c r="U18">
        <v>2</v>
      </c>
      <c r="V18">
        <v>0</v>
      </c>
      <c r="W18">
        <v>0</v>
      </c>
      <c r="X18" s="1">
        <v>0.4</v>
      </c>
      <c r="Y18" s="5">
        <v>0.66666666666666663</v>
      </c>
      <c r="Z18">
        <f t="shared" si="0"/>
        <v>-3.6</v>
      </c>
      <c r="AA18">
        <v>0</v>
      </c>
      <c r="AB18" s="25">
        <f t="shared" si="1"/>
        <v>4.3000000000000007</v>
      </c>
      <c r="AC18">
        <v>0.7</v>
      </c>
    </row>
    <row r="19" spans="1:29" x14ac:dyDescent="0.25">
      <c r="A19" t="s">
        <v>169</v>
      </c>
      <c r="B19" t="s">
        <v>109</v>
      </c>
      <c r="C19" t="s">
        <v>122</v>
      </c>
      <c r="D19" t="s">
        <v>54</v>
      </c>
      <c r="E19" t="s">
        <v>50</v>
      </c>
      <c r="F19" t="s">
        <v>66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3</v>
      </c>
      <c r="W19">
        <v>0</v>
      </c>
      <c r="X19" s="1">
        <v>0</v>
      </c>
      <c r="Y19" s="5">
        <v>0</v>
      </c>
      <c r="Z19">
        <f t="shared" si="0"/>
        <v>-2.9999999999999996</v>
      </c>
      <c r="AA19">
        <v>0</v>
      </c>
      <c r="AB19" s="25">
        <f t="shared" si="1"/>
        <v>2.9999999999999996</v>
      </c>
      <c r="AC19">
        <v>0</v>
      </c>
    </row>
    <row r="20" spans="1:29" x14ac:dyDescent="0.25">
      <c r="A20" t="s">
        <v>197</v>
      </c>
      <c r="B20" t="s">
        <v>94</v>
      </c>
      <c r="C20" t="s">
        <v>100</v>
      </c>
      <c r="D20" t="s">
        <v>168</v>
      </c>
      <c r="E20" t="s">
        <v>37</v>
      </c>
      <c r="F20" t="s">
        <v>66</v>
      </c>
      <c r="G20">
        <v>0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  <c r="W20">
        <v>4</v>
      </c>
      <c r="X20" s="1">
        <v>0</v>
      </c>
      <c r="Y20" s="5">
        <v>0</v>
      </c>
      <c r="Z20">
        <f t="shared" si="0"/>
        <v>-4.5</v>
      </c>
      <c r="AA20">
        <v>0</v>
      </c>
      <c r="AB20" s="25">
        <f t="shared" si="1"/>
        <v>4.5</v>
      </c>
      <c r="AC20">
        <v>0</v>
      </c>
    </row>
    <row r="21" spans="1:29" x14ac:dyDescent="0.25">
      <c r="A21" t="s">
        <v>197</v>
      </c>
      <c r="B21" t="s">
        <v>94</v>
      </c>
      <c r="C21" t="s">
        <v>105</v>
      </c>
      <c r="D21" t="s">
        <v>46</v>
      </c>
      <c r="E21" t="s">
        <v>47</v>
      </c>
      <c r="F21" t="s">
        <v>66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>
        <v>2</v>
      </c>
      <c r="W21">
        <v>0</v>
      </c>
      <c r="X21" s="1">
        <v>0</v>
      </c>
      <c r="Y21" s="5">
        <v>0</v>
      </c>
      <c r="Z21">
        <f t="shared" si="0"/>
        <v>-3</v>
      </c>
      <c r="AA21">
        <v>0</v>
      </c>
      <c r="AB21" s="25">
        <f t="shared" si="1"/>
        <v>3</v>
      </c>
      <c r="AC21">
        <v>0</v>
      </c>
    </row>
    <row r="22" spans="1:29" x14ac:dyDescent="0.25">
      <c r="A22" t="s">
        <v>330</v>
      </c>
      <c r="B22" t="s">
        <v>58</v>
      </c>
      <c r="C22" t="s">
        <v>67</v>
      </c>
      <c r="D22" t="s">
        <v>176</v>
      </c>
      <c r="E22" t="s">
        <v>40</v>
      </c>
      <c r="F22" t="s">
        <v>66</v>
      </c>
      <c r="G22">
        <v>0</v>
      </c>
      <c r="H22">
        <v>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</v>
      </c>
      <c r="W22">
        <v>2</v>
      </c>
      <c r="X22" s="1">
        <v>0</v>
      </c>
      <c r="Y22" s="5">
        <v>0</v>
      </c>
      <c r="Z22">
        <f t="shared" si="0"/>
        <v>-3.5</v>
      </c>
      <c r="AA22">
        <v>0</v>
      </c>
      <c r="AB22" s="25">
        <f t="shared" si="1"/>
        <v>3.5</v>
      </c>
      <c r="AC22">
        <v>0</v>
      </c>
    </row>
    <row r="23" spans="1:29" x14ac:dyDescent="0.25">
      <c r="A23" t="s">
        <v>205</v>
      </c>
      <c r="B23" t="s">
        <v>78</v>
      </c>
      <c r="C23" t="s">
        <v>84</v>
      </c>
      <c r="D23" t="s">
        <v>135</v>
      </c>
      <c r="E23" t="s">
        <v>37</v>
      </c>
      <c r="F23" t="s">
        <v>66</v>
      </c>
      <c r="G23">
        <v>0</v>
      </c>
      <c r="H23">
        <v>6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3</v>
      </c>
      <c r="V23">
        <v>2</v>
      </c>
      <c r="W23">
        <v>0</v>
      </c>
      <c r="X23" s="1">
        <v>0.33333333333333331</v>
      </c>
      <c r="Y23" s="5">
        <v>0.5</v>
      </c>
      <c r="Z23">
        <f t="shared" si="0"/>
        <v>-4</v>
      </c>
      <c r="AA23">
        <v>0</v>
      </c>
      <c r="AB23" s="25">
        <f t="shared" si="1"/>
        <v>4.7</v>
      </c>
      <c r="AC23">
        <v>0.7</v>
      </c>
    </row>
    <row r="24" spans="1:29" x14ac:dyDescent="0.25">
      <c r="A24" t="s">
        <v>207</v>
      </c>
      <c r="B24" t="s">
        <v>58</v>
      </c>
      <c r="C24" t="s">
        <v>67</v>
      </c>
      <c r="D24" t="s">
        <v>113</v>
      </c>
      <c r="E24" t="s">
        <v>40</v>
      </c>
      <c r="F24" t="s">
        <v>66</v>
      </c>
      <c r="G24">
        <v>1</v>
      </c>
      <c r="H24">
        <v>5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3</v>
      </c>
      <c r="U24">
        <v>2</v>
      </c>
      <c r="V24">
        <v>0</v>
      </c>
      <c r="W24">
        <v>0</v>
      </c>
      <c r="X24" s="1">
        <v>0.4</v>
      </c>
      <c r="Y24" s="5">
        <v>0.4</v>
      </c>
      <c r="Z24">
        <f t="shared" si="0"/>
        <v>-3.5</v>
      </c>
      <c r="AA24">
        <v>0.6</v>
      </c>
      <c r="AB24" s="25">
        <f t="shared" si="1"/>
        <v>4.3000000000000007</v>
      </c>
      <c r="AC24">
        <v>0.2</v>
      </c>
    </row>
    <row r="25" spans="1:29" x14ac:dyDescent="0.25">
      <c r="A25" t="s">
        <v>186</v>
      </c>
      <c r="B25" t="s">
        <v>63</v>
      </c>
      <c r="C25" t="s">
        <v>71</v>
      </c>
      <c r="D25" t="s">
        <v>140</v>
      </c>
      <c r="E25" t="s">
        <v>37</v>
      </c>
      <c r="F25" t="s">
        <v>66</v>
      </c>
      <c r="G25">
        <v>0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 s="1">
        <v>0</v>
      </c>
      <c r="Y25" s="5">
        <v>0</v>
      </c>
      <c r="Z25">
        <f t="shared" si="0"/>
        <v>-1.5</v>
      </c>
      <c r="AA25">
        <v>0</v>
      </c>
      <c r="AB25" s="25">
        <f t="shared" si="1"/>
        <v>2.4</v>
      </c>
      <c r="AC25">
        <v>0</v>
      </c>
    </row>
    <row r="26" spans="1:29" x14ac:dyDescent="0.25">
      <c r="A26" t="s">
        <v>330</v>
      </c>
      <c r="B26" t="s">
        <v>58</v>
      </c>
      <c r="C26" t="s">
        <v>69</v>
      </c>
      <c r="D26" t="s">
        <v>72</v>
      </c>
      <c r="E26" t="s">
        <v>37</v>
      </c>
      <c r="F26" t="s">
        <v>66</v>
      </c>
      <c r="G26">
        <v>0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1</v>
      </c>
      <c r="W26">
        <v>1</v>
      </c>
      <c r="X26" s="1">
        <v>0</v>
      </c>
      <c r="Y26" s="5">
        <v>0</v>
      </c>
      <c r="Z26">
        <f t="shared" si="0"/>
        <v>-2.9</v>
      </c>
      <c r="AA26">
        <v>0</v>
      </c>
      <c r="AB26" s="25">
        <f t="shared" si="1"/>
        <v>2.9</v>
      </c>
      <c r="AC26">
        <v>0</v>
      </c>
    </row>
    <row r="27" spans="1:29" x14ac:dyDescent="0.25">
      <c r="A27" t="s">
        <v>239</v>
      </c>
      <c r="B27" t="s">
        <v>111</v>
      </c>
      <c r="C27" t="s">
        <v>112</v>
      </c>
      <c r="D27" t="s">
        <v>200</v>
      </c>
      <c r="E27" t="s">
        <v>40</v>
      </c>
      <c r="F27" t="s">
        <v>66</v>
      </c>
      <c r="G27">
        <v>0</v>
      </c>
      <c r="H27">
        <v>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 s="1">
        <v>0</v>
      </c>
      <c r="Y27" s="5">
        <v>0</v>
      </c>
      <c r="Z27">
        <f t="shared" si="0"/>
        <v>-2.4000000000000004</v>
      </c>
      <c r="AA27">
        <v>0</v>
      </c>
      <c r="AB27" s="25">
        <f t="shared" si="1"/>
        <v>2.4000000000000004</v>
      </c>
      <c r="AC27">
        <v>0</v>
      </c>
    </row>
    <row r="28" spans="1:29" x14ac:dyDescent="0.25">
      <c r="A28" t="s">
        <v>380</v>
      </c>
      <c r="B28" t="s">
        <v>109</v>
      </c>
      <c r="C28" t="s">
        <v>236</v>
      </c>
      <c r="D28" t="s">
        <v>54</v>
      </c>
      <c r="E28" t="s">
        <v>40</v>
      </c>
      <c r="F28" t="s">
        <v>66</v>
      </c>
      <c r="G28">
        <v>0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 s="1">
        <v>0</v>
      </c>
      <c r="Y28" s="5">
        <v>0</v>
      </c>
      <c r="Z28">
        <f t="shared" si="0"/>
        <v>-2.4000000000000004</v>
      </c>
      <c r="AA28">
        <v>0</v>
      </c>
      <c r="AB28" s="25">
        <f t="shared" si="1"/>
        <v>2.4000000000000004</v>
      </c>
      <c r="AC28">
        <v>0</v>
      </c>
    </row>
    <row r="29" spans="1:29" x14ac:dyDescent="0.25">
      <c r="A29" t="s">
        <v>131</v>
      </c>
      <c r="B29" t="s">
        <v>109</v>
      </c>
      <c r="C29" t="s">
        <v>114</v>
      </c>
      <c r="D29" t="s">
        <v>39</v>
      </c>
      <c r="E29" t="s">
        <v>40</v>
      </c>
      <c r="F29" t="s">
        <v>66</v>
      </c>
      <c r="G29">
        <v>0</v>
      </c>
      <c r="H29">
        <v>5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3</v>
      </c>
      <c r="U29">
        <v>1</v>
      </c>
      <c r="V29">
        <v>1</v>
      </c>
      <c r="W29">
        <v>0</v>
      </c>
      <c r="X29" s="1">
        <v>0.6</v>
      </c>
      <c r="Y29" s="5">
        <v>0.5</v>
      </c>
      <c r="Z29">
        <f t="shared" si="0"/>
        <v>-3.3000000000000007</v>
      </c>
      <c r="AA29">
        <v>0</v>
      </c>
      <c r="AB29" s="25">
        <f t="shared" si="1"/>
        <v>4.2</v>
      </c>
      <c r="AC29">
        <v>0.89999999999999991</v>
      </c>
    </row>
    <row r="30" spans="1:29" x14ac:dyDescent="0.25">
      <c r="A30" t="s">
        <v>189</v>
      </c>
      <c r="B30" t="s">
        <v>109</v>
      </c>
      <c r="C30" t="s">
        <v>123</v>
      </c>
      <c r="D30" t="s">
        <v>133</v>
      </c>
      <c r="E30" t="s">
        <v>47</v>
      </c>
      <c r="F30" t="s">
        <v>66</v>
      </c>
      <c r="G30">
        <v>0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  <c r="W30">
        <v>2</v>
      </c>
      <c r="X30" s="1">
        <v>0</v>
      </c>
      <c r="Y30" s="5">
        <v>0</v>
      </c>
      <c r="Z30">
        <f t="shared" si="0"/>
        <v>-2.8</v>
      </c>
      <c r="AA30">
        <v>0</v>
      </c>
      <c r="AB30" s="25">
        <f t="shared" si="1"/>
        <v>2.8</v>
      </c>
      <c r="AC30">
        <v>0</v>
      </c>
    </row>
    <row r="31" spans="1:29" x14ac:dyDescent="0.25">
      <c r="A31" t="s">
        <v>243</v>
      </c>
      <c r="B31" t="s">
        <v>41</v>
      </c>
      <c r="C31" t="s">
        <v>45</v>
      </c>
      <c r="D31" t="s">
        <v>39</v>
      </c>
      <c r="E31" t="s">
        <v>47</v>
      </c>
      <c r="F31" t="s">
        <v>66</v>
      </c>
      <c r="G31">
        <v>0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1</v>
      </c>
      <c r="W31">
        <v>0</v>
      </c>
      <c r="X31" s="1">
        <v>0</v>
      </c>
      <c r="Y31" s="5">
        <v>0</v>
      </c>
      <c r="Z31">
        <f t="shared" si="0"/>
        <v>-2.2999999999999998</v>
      </c>
      <c r="AA31">
        <v>0</v>
      </c>
      <c r="AB31" s="25">
        <f t="shared" si="1"/>
        <v>2.2999999999999998</v>
      </c>
      <c r="AC31">
        <v>0</v>
      </c>
    </row>
    <row r="32" spans="1:29" x14ac:dyDescent="0.25">
      <c r="A32" t="s">
        <v>179</v>
      </c>
      <c r="B32" t="s">
        <v>109</v>
      </c>
      <c r="C32" t="s">
        <v>114</v>
      </c>
      <c r="D32" t="s">
        <v>80</v>
      </c>
      <c r="E32" t="s">
        <v>40</v>
      </c>
      <c r="F32" t="s">
        <v>66</v>
      </c>
      <c r="G32">
        <v>0</v>
      </c>
      <c r="H32">
        <v>5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2</v>
      </c>
      <c r="U32">
        <v>0</v>
      </c>
      <c r="V32">
        <v>1</v>
      </c>
      <c r="W32">
        <v>2</v>
      </c>
      <c r="X32" s="1">
        <v>0.2</v>
      </c>
      <c r="Y32" s="5">
        <v>0.33333333333333331</v>
      </c>
      <c r="Z32">
        <f t="shared" si="0"/>
        <v>-3.3</v>
      </c>
      <c r="AA32">
        <v>0</v>
      </c>
      <c r="AB32" s="25">
        <f t="shared" si="1"/>
        <v>3.7</v>
      </c>
      <c r="AC32">
        <v>0.4</v>
      </c>
    </row>
    <row r="33" spans="1:29" x14ac:dyDescent="0.25">
      <c r="A33" t="s">
        <v>224</v>
      </c>
      <c r="B33" t="s">
        <v>109</v>
      </c>
      <c r="C33" t="s">
        <v>110</v>
      </c>
      <c r="D33" t="s">
        <v>52</v>
      </c>
      <c r="E33" t="s">
        <v>34</v>
      </c>
      <c r="F33" t="s">
        <v>66</v>
      </c>
      <c r="G33">
        <v>0</v>
      </c>
      <c r="H33">
        <v>5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</v>
      </c>
      <c r="T33">
        <v>0</v>
      </c>
      <c r="U33">
        <v>1</v>
      </c>
      <c r="V33">
        <v>3</v>
      </c>
      <c r="W33">
        <v>0</v>
      </c>
      <c r="X33" s="1">
        <v>0.4</v>
      </c>
      <c r="Y33" s="5">
        <v>0.25</v>
      </c>
      <c r="Z33">
        <f t="shared" si="0"/>
        <v>-2.3999999999999995</v>
      </c>
      <c r="AA33">
        <v>0</v>
      </c>
      <c r="AB33" s="25">
        <f t="shared" si="1"/>
        <v>3.8999999999999995</v>
      </c>
      <c r="AC33">
        <v>0.6</v>
      </c>
    </row>
    <row r="34" spans="1:29" x14ac:dyDescent="0.25">
      <c r="A34" t="s">
        <v>271</v>
      </c>
      <c r="B34" t="s">
        <v>96</v>
      </c>
      <c r="C34" t="s">
        <v>101</v>
      </c>
      <c r="D34" t="s">
        <v>69</v>
      </c>
      <c r="E34" t="s">
        <v>37</v>
      </c>
      <c r="F34" t="s">
        <v>66</v>
      </c>
      <c r="G34">
        <v>0</v>
      </c>
      <c r="H34">
        <v>4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2</v>
      </c>
      <c r="U34">
        <v>1</v>
      </c>
      <c r="V34">
        <v>1</v>
      </c>
      <c r="W34">
        <v>0</v>
      </c>
      <c r="X34" s="1">
        <v>0.5</v>
      </c>
      <c r="Y34" s="5">
        <v>0.5</v>
      </c>
      <c r="Z34">
        <f t="shared" si="0"/>
        <v>-2.8</v>
      </c>
      <c r="AA34">
        <v>0</v>
      </c>
      <c r="AB34" s="25">
        <f t="shared" si="1"/>
        <v>3.3</v>
      </c>
      <c r="AC34">
        <v>0.5</v>
      </c>
    </row>
    <row r="35" spans="1:29" x14ac:dyDescent="0.25">
      <c r="A35" t="s">
        <v>439</v>
      </c>
      <c r="B35" t="s">
        <v>111</v>
      </c>
      <c r="C35" t="s">
        <v>120</v>
      </c>
      <c r="D35" t="s">
        <v>72</v>
      </c>
      <c r="E35" t="s">
        <v>37</v>
      </c>
      <c r="F35" t="s">
        <v>66</v>
      </c>
      <c r="G35">
        <v>0</v>
      </c>
      <c r="H35">
        <v>4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3</v>
      </c>
      <c r="W35">
        <v>0</v>
      </c>
      <c r="X35" s="1">
        <v>0.25</v>
      </c>
      <c r="Y35" s="5">
        <v>0.125</v>
      </c>
      <c r="Z35">
        <f t="shared" si="0"/>
        <v>-2.6999999999999997</v>
      </c>
      <c r="AA35">
        <v>0</v>
      </c>
      <c r="AB35" s="25">
        <f t="shared" si="1"/>
        <v>2.9999999999999996</v>
      </c>
      <c r="AC35">
        <v>0.3</v>
      </c>
    </row>
    <row r="36" spans="1:29" x14ac:dyDescent="0.25">
      <c r="A36" t="s">
        <v>338</v>
      </c>
      <c r="B36" t="s">
        <v>109</v>
      </c>
      <c r="C36" t="s">
        <v>236</v>
      </c>
      <c r="D36" t="s">
        <v>115</v>
      </c>
      <c r="E36" t="s">
        <v>40</v>
      </c>
      <c r="F36" t="s">
        <v>66</v>
      </c>
      <c r="G36">
        <v>1</v>
      </c>
      <c r="H36">
        <v>4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4</v>
      </c>
      <c r="U36">
        <v>0</v>
      </c>
      <c r="V36">
        <v>0</v>
      </c>
      <c r="W36">
        <v>0</v>
      </c>
      <c r="X36" s="1">
        <v>0.5</v>
      </c>
      <c r="Y36" s="5">
        <v>0.66666666666666663</v>
      </c>
      <c r="Z36">
        <f t="shared" si="0"/>
        <v>-2.7</v>
      </c>
      <c r="AA36">
        <v>0.7</v>
      </c>
      <c r="AB36" s="25">
        <f t="shared" si="1"/>
        <v>3.6</v>
      </c>
      <c r="AC36">
        <v>0.2</v>
      </c>
    </row>
    <row r="37" spans="1:29" x14ac:dyDescent="0.25">
      <c r="A37" t="s">
        <v>143</v>
      </c>
      <c r="B37" t="s">
        <v>78</v>
      </c>
      <c r="C37" t="s">
        <v>91</v>
      </c>
      <c r="D37" t="s">
        <v>145</v>
      </c>
      <c r="E37" t="s">
        <v>50</v>
      </c>
      <c r="F37" t="s">
        <v>66</v>
      </c>
      <c r="G37">
        <v>0</v>
      </c>
      <c r="H37">
        <v>5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3</v>
      </c>
      <c r="W37">
        <v>1</v>
      </c>
      <c r="X37" s="1">
        <v>0.2</v>
      </c>
      <c r="Y37" s="5">
        <v>0.33333333333333331</v>
      </c>
      <c r="Z37">
        <f t="shared" si="0"/>
        <v>-3.1999999999999997</v>
      </c>
      <c r="AA37">
        <v>0</v>
      </c>
      <c r="AB37" s="25">
        <f t="shared" si="1"/>
        <v>3.5999999999999996</v>
      </c>
      <c r="AC37">
        <v>0.4</v>
      </c>
    </row>
    <row r="38" spans="1:29" x14ac:dyDescent="0.25">
      <c r="A38" t="s">
        <v>231</v>
      </c>
      <c r="B38" t="s">
        <v>96</v>
      </c>
      <c r="C38" t="s">
        <v>97</v>
      </c>
      <c r="D38" t="s">
        <v>75</v>
      </c>
      <c r="E38" t="s">
        <v>50</v>
      </c>
      <c r="F38" t="s">
        <v>66</v>
      </c>
      <c r="G38">
        <v>0</v>
      </c>
      <c r="H38">
        <v>5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3</v>
      </c>
      <c r="X38" s="1">
        <v>0.4</v>
      </c>
      <c r="Y38" s="5">
        <v>0.25</v>
      </c>
      <c r="Z38">
        <f t="shared" si="0"/>
        <v>-2.2999999999999998</v>
      </c>
      <c r="AA38">
        <v>0</v>
      </c>
      <c r="AB38" s="25">
        <f t="shared" si="1"/>
        <v>3.6999999999999997</v>
      </c>
      <c r="AC38">
        <v>0.5</v>
      </c>
    </row>
    <row r="39" spans="1:29" x14ac:dyDescent="0.25">
      <c r="A39" t="s">
        <v>330</v>
      </c>
      <c r="B39" t="s">
        <v>58</v>
      </c>
      <c r="C39" t="s">
        <v>62</v>
      </c>
      <c r="D39" t="s">
        <v>191</v>
      </c>
      <c r="E39" t="s">
        <v>34</v>
      </c>
      <c r="F39" t="s">
        <v>66</v>
      </c>
      <c r="G39">
        <v>0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2</v>
      </c>
      <c r="W39">
        <v>0</v>
      </c>
      <c r="X39" s="1">
        <v>0</v>
      </c>
      <c r="Y39" s="5">
        <v>0</v>
      </c>
      <c r="Z39">
        <f t="shared" si="0"/>
        <v>-2.2000000000000002</v>
      </c>
      <c r="AA39">
        <v>0</v>
      </c>
      <c r="AB39" s="25">
        <f t="shared" si="1"/>
        <v>2.2000000000000002</v>
      </c>
      <c r="AC39">
        <v>0</v>
      </c>
    </row>
    <row r="40" spans="1:29" x14ac:dyDescent="0.25">
      <c r="A40" t="s">
        <v>143</v>
      </c>
      <c r="B40" t="s">
        <v>78</v>
      </c>
      <c r="C40" t="s">
        <v>79</v>
      </c>
      <c r="D40" t="s">
        <v>144</v>
      </c>
      <c r="E40" t="s">
        <v>40</v>
      </c>
      <c r="F40" t="s">
        <v>66</v>
      </c>
      <c r="G40">
        <v>0</v>
      </c>
      <c r="H40">
        <v>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V40">
        <v>2</v>
      </c>
      <c r="W40">
        <v>0</v>
      </c>
      <c r="X40" s="1">
        <v>0.25</v>
      </c>
      <c r="Y40" s="5">
        <v>0.33333333333333331</v>
      </c>
      <c r="Z40">
        <f t="shared" si="0"/>
        <v>-2.7</v>
      </c>
      <c r="AA40">
        <v>0</v>
      </c>
      <c r="AB40" s="25">
        <f t="shared" si="1"/>
        <v>3.1</v>
      </c>
      <c r="AC40">
        <v>0.4</v>
      </c>
    </row>
    <row r="41" spans="1:29" x14ac:dyDescent="0.25">
      <c r="A41" t="s">
        <v>332</v>
      </c>
      <c r="B41" t="s">
        <v>63</v>
      </c>
      <c r="C41" t="s">
        <v>71</v>
      </c>
      <c r="D41" t="s">
        <v>168</v>
      </c>
      <c r="E41" t="s">
        <v>37</v>
      </c>
      <c r="F41" t="s">
        <v>66</v>
      </c>
      <c r="G41">
        <v>0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 s="1">
        <v>0</v>
      </c>
      <c r="Y41" s="5">
        <v>0</v>
      </c>
      <c r="Z41">
        <f t="shared" si="0"/>
        <v>-1.6</v>
      </c>
      <c r="AA41">
        <v>0</v>
      </c>
      <c r="AB41" s="25">
        <f t="shared" si="1"/>
        <v>1.6</v>
      </c>
      <c r="AC41">
        <v>0</v>
      </c>
    </row>
    <row r="42" spans="1:29" x14ac:dyDescent="0.25">
      <c r="A42" t="s">
        <v>205</v>
      </c>
      <c r="B42" t="s">
        <v>78</v>
      </c>
      <c r="C42" t="s">
        <v>87</v>
      </c>
      <c r="D42" t="s">
        <v>33</v>
      </c>
      <c r="E42" t="s">
        <v>34</v>
      </c>
      <c r="F42" t="s">
        <v>66</v>
      </c>
      <c r="G42">
        <v>0</v>
      </c>
      <c r="H42">
        <v>3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 s="1">
        <v>0.33333333333333331</v>
      </c>
      <c r="Y42" s="5">
        <v>0.25</v>
      </c>
      <c r="Z42">
        <f t="shared" si="0"/>
        <v>-2.1</v>
      </c>
      <c r="AA42">
        <v>0</v>
      </c>
      <c r="AB42" s="25">
        <f t="shared" si="1"/>
        <v>2.4000000000000004</v>
      </c>
      <c r="AC42">
        <v>0.3</v>
      </c>
    </row>
    <row r="43" spans="1:29" x14ac:dyDescent="0.25">
      <c r="A43" t="s">
        <v>277</v>
      </c>
      <c r="B43" t="s">
        <v>96</v>
      </c>
      <c r="C43" t="s">
        <v>103</v>
      </c>
      <c r="D43" t="s">
        <v>60</v>
      </c>
      <c r="E43" t="s">
        <v>40</v>
      </c>
      <c r="F43" t="s">
        <v>66</v>
      </c>
      <c r="G43">
        <v>0</v>
      </c>
      <c r="H43">
        <v>4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2</v>
      </c>
      <c r="U43">
        <v>1</v>
      </c>
      <c r="V43">
        <v>1</v>
      </c>
      <c r="W43">
        <v>0</v>
      </c>
      <c r="X43" s="1">
        <v>0.5</v>
      </c>
      <c r="Y43" s="5">
        <v>0.22222222222222221</v>
      </c>
      <c r="Z43">
        <f t="shared" si="0"/>
        <v>-2.6</v>
      </c>
      <c r="AA43">
        <v>0</v>
      </c>
      <c r="AB43" s="25">
        <f t="shared" si="1"/>
        <v>3.3</v>
      </c>
      <c r="AC43">
        <v>0.7</v>
      </c>
    </row>
    <row r="44" spans="1:29" x14ac:dyDescent="0.25">
      <c r="A44" t="s">
        <v>276</v>
      </c>
      <c r="B44" t="s">
        <v>31</v>
      </c>
      <c r="C44" t="s">
        <v>32</v>
      </c>
      <c r="D44" t="s">
        <v>241</v>
      </c>
      <c r="E44" t="s">
        <v>34</v>
      </c>
      <c r="F44" t="s">
        <v>66</v>
      </c>
      <c r="G44">
        <v>0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2</v>
      </c>
      <c r="V44">
        <v>1</v>
      </c>
      <c r="W44">
        <v>0</v>
      </c>
      <c r="X44" s="1">
        <v>0.33333333333333331</v>
      </c>
      <c r="Y44" s="5">
        <v>0.25</v>
      </c>
      <c r="Z44">
        <f t="shared" si="0"/>
        <v>-2.1</v>
      </c>
      <c r="AA44">
        <v>0</v>
      </c>
      <c r="AB44" s="25">
        <f t="shared" si="1"/>
        <v>2.2999999999999998</v>
      </c>
      <c r="AC44">
        <v>0.2</v>
      </c>
    </row>
    <row r="45" spans="1:29" x14ac:dyDescent="0.25">
      <c r="A45" t="s">
        <v>364</v>
      </c>
      <c r="B45" t="s">
        <v>31</v>
      </c>
      <c r="C45" t="s">
        <v>32</v>
      </c>
      <c r="D45" t="s">
        <v>132</v>
      </c>
      <c r="E45" t="s">
        <v>34</v>
      </c>
      <c r="F45" t="s">
        <v>66</v>
      </c>
      <c r="G45">
        <v>0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 s="1">
        <v>0.33333333333333331</v>
      </c>
      <c r="Y45" s="5">
        <v>0.25</v>
      </c>
      <c r="Z45">
        <f t="shared" si="0"/>
        <v>-2.1</v>
      </c>
      <c r="AA45">
        <v>0</v>
      </c>
      <c r="AB45" s="25">
        <f t="shared" si="1"/>
        <v>2.3000000000000003</v>
      </c>
      <c r="AC45">
        <v>0.2</v>
      </c>
    </row>
    <row r="46" spans="1:29" x14ac:dyDescent="0.25">
      <c r="A46" t="s">
        <v>187</v>
      </c>
      <c r="B46" t="s">
        <v>81</v>
      </c>
      <c r="C46" t="s">
        <v>86</v>
      </c>
      <c r="D46" t="s">
        <v>168</v>
      </c>
      <c r="E46" t="s">
        <v>37</v>
      </c>
      <c r="F46" t="s">
        <v>66</v>
      </c>
      <c r="G46">
        <v>0</v>
      </c>
      <c r="H46">
        <v>5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3</v>
      </c>
      <c r="V46">
        <v>1</v>
      </c>
      <c r="W46">
        <v>1</v>
      </c>
      <c r="X46" s="1">
        <v>0.4</v>
      </c>
      <c r="Y46" s="5">
        <v>0.2857142857142857</v>
      </c>
      <c r="Z46">
        <f t="shared" si="0"/>
        <v>-3.1</v>
      </c>
      <c r="AA46">
        <v>0</v>
      </c>
      <c r="AB46" s="25">
        <f t="shared" si="1"/>
        <v>3.7000000000000006</v>
      </c>
      <c r="AC46">
        <v>0.6</v>
      </c>
    </row>
    <row r="47" spans="1:29" x14ac:dyDescent="0.25">
      <c r="A47" t="s">
        <v>370</v>
      </c>
      <c r="B47" t="s">
        <v>58</v>
      </c>
      <c r="C47" t="s">
        <v>164</v>
      </c>
      <c r="D47" t="s">
        <v>232</v>
      </c>
      <c r="E47" t="s">
        <v>50</v>
      </c>
      <c r="F47" t="s">
        <v>66</v>
      </c>
      <c r="G47">
        <v>2</v>
      </c>
      <c r="H47">
        <v>8</v>
      </c>
      <c r="I47">
        <v>2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2</v>
      </c>
      <c r="S47">
        <v>1</v>
      </c>
      <c r="T47">
        <v>1</v>
      </c>
      <c r="U47">
        <v>4</v>
      </c>
      <c r="V47">
        <v>1</v>
      </c>
      <c r="W47">
        <v>1</v>
      </c>
      <c r="X47" s="1">
        <v>0.5</v>
      </c>
      <c r="Y47" s="5">
        <v>0.36363636363636365</v>
      </c>
      <c r="Z47">
        <f t="shared" si="0"/>
        <v>-3.6</v>
      </c>
      <c r="AA47">
        <v>1.5</v>
      </c>
      <c r="AB47" s="25">
        <f t="shared" si="1"/>
        <v>6.3999999999999995</v>
      </c>
      <c r="AC47">
        <v>0.4</v>
      </c>
    </row>
    <row r="48" spans="1:29" x14ac:dyDescent="0.25">
      <c r="A48" t="s">
        <v>197</v>
      </c>
      <c r="B48" t="s">
        <v>94</v>
      </c>
      <c r="C48" t="s">
        <v>106</v>
      </c>
      <c r="D48" t="s">
        <v>39</v>
      </c>
      <c r="E48" t="s">
        <v>40</v>
      </c>
      <c r="F48" t="s">
        <v>66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  <c r="W48">
        <v>1</v>
      </c>
      <c r="X48" s="1">
        <v>0</v>
      </c>
      <c r="Y48" s="5">
        <v>0</v>
      </c>
      <c r="Z48">
        <f t="shared" si="0"/>
        <v>-2</v>
      </c>
      <c r="AA48">
        <v>0</v>
      </c>
      <c r="AB48" s="25">
        <f t="shared" si="1"/>
        <v>2</v>
      </c>
      <c r="AC48">
        <v>0</v>
      </c>
    </row>
    <row r="49" spans="1:29" x14ac:dyDescent="0.25">
      <c r="A49" t="s">
        <v>256</v>
      </c>
      <c r="B49" t="s">
        <v>111</v>
      </c>
      <c r="C49" t="s">
        <v>112</v>
      </c>
      <c r="D49" t="s">
        <v>115</v>
      </c>
      <c r="E49" t="s">
        <v>40</v>
      </c>
      <c r="F49" t="s">
        <v>66</v>
      </c>
      <c r="G49">
        <v>0</v>
      </c>
      <c r="H49">
        <v>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1</v>
      </c>
      <c r="X49" s="1">
        <v>0</v>
      </c>
      <c r="Y49" s="5">
        <v>0</v>
      </c>
      <c r="Z49">
        <f t="shared" si="0"/>
        <v>-2</v>
      </c>
      <c r="AA49">
        <v>0</v>
      </c>
      <c r="AB49" s="25">
        <f t="shared" si="1"/>
        <v>2</v>
      </c>
      <c r="AC49">
        <v>0</v>
      </c>
    </row>
    <row r="50" spans="1:29" x14ac:dyDescent="0.25">
      <c r="A50" t="s">
        <v>159</v>
      </c>
      <c r="B50" t="s">
        <v>41</v>
      </c>
      <c r="C50" t="s">
        <v>51</v>
      </c>
      <c r="D50" t="s">
        <v>161</v>
      </c>
      <c r="E50" t="s">
        <v>34</v>
      </c>
      <c r="F50" t="s">
        <v>66</v>
      </c>
      <c r="G50">
        <v>1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2</v>
      </c>
      <c r="V50">
        <v>1</v>
      </c>
      <c r="W50">
        <v>0</v>
      </c>
      <c r="X50" s="1">
        <v>0.25</v>
      </c>
      <c r="Y50" s="5">
        <v>0.33333333333333331</v>
      </c>
      <c r="Z50">
        <f t="shared" si="0"/>
        <v>-2.5</v>
      </c>
      <c r="AA50">
        <v>0.7</v>
      </c>
      <c r="AB50" s="25">
        <f t="shared" si="1"/>
        <v>3.2</v>
      </c>
      <c r="AC50">
        <v>0</v>
      </c>
    </row>
    <row r="51" spans="1:29" x14ac:dyDescent="0.25">
      <c r="A51" t="s">
        <v>181</v>
      </c>
      <c r="B51" t="s">
        <v>111</v>
      </c>
      <c r="C51" t="s">
        <v>120</v>
      </c>
      <c r="D51" t="s">
        <v>129</v>
      </c>
      <c r="E51" t="s">
        <v>37</v>
      </c>
      <c r="F51" t="s">
        <v>66</v>
      </c>
      <c r="G51">
        <v>0</v>
      </c>
      <c r="H51">
        <v>3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1</v>
      </c>
      <c r="X51" s="1">
        <v>0.33333333333333331</v>
      </c>
      <c r="Y51" s="5">
        <v>0.33333333333333331</v>
      </c>
      <c r="Z51">
        <f t="shared" si="0"/>
        <v>-2</v>
      </c>
      <c r="AA51">
        <v>0</v>
      </c>
      <c r="AB51" s="25">
        <f t="shared" si="1"/>
        <v>2.3000000000000003</v>
      </c>
      <c r="AC51">
        <v>0.3</v>
      </c>
    </row>
    <row r="52" spans="1:29" x14ac:dyDescent="0.25">
      <c r="A52" t="s">
        <v>338</v>
      </c>
      <c r="B52" t="s">
        <v>109</v>
      </c>
      <c r="C52" t="s">
        <v>238</v>
      </c>
      <c r="D52" t="s">
        <v>70</v>
      </c>
      <c r="E52" t="s">
        <v>37</v>
      </c>
      <c r="F52" t="s">
        <v>66</v>
      </c>
      <c r="G52">
        <v>0</v>
      </c>
      <c r="H52">
        <v>4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2</v>
      </c>
      <c r="V52">
        <v>2</v>
      </c>
      <c r="W52">
        <v>0</v>
      </c>
      <c r="X52" s="1">
        <v>0.5</v>
      </c>
      <c r="Y52" s="5">
        <v>0.66666666666666663</v>
      </c>
      <c r="Z52">
        <f t="shared" si="0"/>
        <v>-2.5</v>
      </c>
      <c r="AA52">
        <v>0</v>
      </c>
      <c r="AB52" s="25">
        <f t="shared" si="1"/>
        <v>3</v>
      </c>
      <c r="AC52">
        <v>0.5</v>
      </c>
    </row>
    <row r="53" spans="1:29" x14ac:dyDescent="0.25">
      <c r="A53" t="s">
        <v>286</v>
      </c>
      <c r="B53" t="s">
        <v>94</v>
      </c>
      <c r="C53" t="s">
        <v>105</v>
      </c>
      <c r="D53" t="s">
        <v>184</v>
      </c>
      <c r="E53" t="s">
        <v>47</v>
      </c>
      <c r="F53" t="s">
        <v>66</v>
      </c>
      <c r="G53">
        <v>0</v>
      </c>
      <c r="H53">
        <v>3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1</v>
      </c>
      <c r="T53">
        <v>0</v>
      </c>
      <c r="U53">
        <v>2</v>
      </c>
      <c r="V53">
        <v>0</v>
      </c>
      <c r="W53">
        <v>0</v>
      </c>
      <c r="X53" s="1">
        <v>0.66666666666666663</v>
      </c>
      <c r="Y53" s="5">
        <v>1</v>
      </c>
      <c r="Z53">
        <f t="shared" si="0"/>
        <v>-1.1000000000000001</v>
      </c>
      <c r="AA53">
        <v>0</v>
      </c>
      <c r="AB53" s="25">
        <f t="shared" si="1"/>
        <v>2.6</v>
      </c>
      <c r="AC53">
        <v>0.60000000000000009</v>
      </c>
    </row>
    <row r="54" spans="1:29" x14ac:dyDescent="0.25">
      <c r="A54" t="s">
        <v>108</v>
      </c>
      <c r="B54" t="s">
        <v>111</v>
      </c>
      <c r="C54" t="s">
        <v>112</v>
      </c>
      <c r="D54" t="s">
        <v>113</v>
      </c>
      <c r="E54" t="s">
        <v>40</v>
      </c>
      <c r="F54" t="s">
        <v>66</v>
      </c>
      <c r="G54">
        <v>0</v>
      </c>
      <c r="H54">
        <v>4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2</v>
      </c>
      <c r="V54">
        <v>1</v>
      </c>
      <c r="W54">
        <v>0</v>
      </c>
      <c r="X54" s="1">
        <v>0.75</v>
      </c>
      <c r="Y54" s="5">
        <v>0.75</v>
      </c>
      <c r="Z54">
        <f t="shared" si="0"/>
        <v>-1.5</v>
      </c>
      <c r="AA54">
        <v>0</v>
      </c>
      <c r="AB54" s="25">
        <f t="shared" si="1"/>
        <v>3.3</v>
      </c>
      <c r="AC54">
        <v>0.89999999999999991</v>
      </c>
    </row>
    <row r="55" spans="1:29" x14ac:dyDescent="0.25">
      <c r="A55" t="s">
        <v>181</v>
      </c>
      <c r="B55" t="s">
        <v>111</v>
      </c>
      <c r="C55" t="s">
        <v>116</v>
      </c>
      <c r="D55" t="s">
        <v>125</v>
      </c>
      <c r="E55" t="s">
        <v>34</v>
      </c>
      <c r="F55" t="s">
        <v>66</v>
      </c>
      <c r="G55">
        <v>0</v>
      </c>
      <c r="H55">
        <v>3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 s="1">
        <v>0.33333333333333331</v>
      </c>
      <c r="Y55" s="5">
        <v>0.33333333333333331</v>
      </c>
      <c r="Z55">
        <f t="shared" si="0"/>
        <v>-1.9</v>
      </c>
      <c r="AA55">
        <v>0</v>
      </c>
      <c r="AB55" s="25">
        <f t="shared" si="1"/>
        <v>2.2000000000000002</v>
      </c>
      <c r="AC55">
        <v>0.3</v>
      </c>
    </row>
    <row r="56" spans="1:29" x14ac:dyDescent="0.25">
      <c r="A56" t="s">
        <v>181</v>
      </c>
      <c r="B56" t="s">
        <v>111</v>
      </c>
      <c r="C56" t="s">
        <v>119</v>
      </c>
      <c r="D56" t="s">
        <v>60</v>
      </c>
      <c r="E56" t="s">
        <v>50</v>
      </c>
      <c r="F56" t="s">
        <v>66</v>
      </c>
      <c r="G56">
        <v>0</v>
      </c>
      <c r="H56">
        <v>3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2</v>
      </c>
      <c r="X56" s="1">
        <v>0.33333333333333331</v>
      </c>
      <c r="Y56" s="5">
        <v>0.33333333333333331</v>
      </c>
      <c r="Z56">
        <f t="shared" si="0"/>
        <v>-1</v>
      </c>
      <c r="AA56">
        <v>0</v>
      </c>
      <c r="AB56" s="25">
        <f t="shared" si="1"/>
        <v>2.2000000000000002</v>
      </c>
      <c r="AC56">
        <v>0.3</v>
      </c>
    </row>
    <row r="57" spans="1:29" x14ac:dyDescent="0.25">
      <c r="A57" t="s">
        <v>134</v>
      </c>
      <c r="B57" t="s">
        <v>81</v>
      </c>
      <c r="C57" t="s">
        <v>86</v>
      </c>
      <c r="D57" t="s">
        <v>70</v>
      </c>
      <c r="E57" t="s">
        <v>37</v>
      </c>
      <c r="F57" t="s">
        <v>66</v>
      </c>
      <c r="G57">
        <v>0</v>
      </c>
      <c r="H57">
        <v>5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2</v>
      </c>
      <c r="W57">
        <v>0</v>
      </c>
      <c r="X57" s="1">
        <v>0.6</v>
      </c>
      <c r="Y57" s="5">
        <v>0.75</v>
      </c>
      <c r="Z57">
        <f t="shared" si="0"/>
        <v>-2.9</v>
      </c>
      <c r="AA57">
        <v>0</v>
      </c>
      <c r="AB57" s="25">
        <f t="shared" si="1"/>
        <v>3.9</v>
      </c>
      <c r="AC57">
        <v>1</v>
      </c>
    </row>
    <row r="58" spans="1:29" x14ac:dyDescent="0.25">
      <c r="A58" t="s">
        <v>165</v>
      </c>
      <c r="B58" t="s">
        <v>96</v>
      </c>
      <c r="C58" t="s">
        <v>166</v>
      </c>
      <c r="D58" t="s">
        <v>155</v>
      </c>
      <c r="E58" t="s">
        <v>50</v>
      </c>
      <c r="F58" t="s">
        <v>66</v>
      </c>
      <c r="G58">
        <v>0</v>
      </c>
      <c r="H58">
        <v>4</v>
      </c>
      <c r="I58">
        <v>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2</v>
      </c>
      <c r="S58">
        <v>0</v>
      </c>
      <c r="T58">
        <v>2</v>
      </c>
      <c r="U58">
        <v>2</v>
      </c>
      <c r="V58">
        <v>0</v>
      </c>
      <c r="W58">
        <v>0</v>
      </c>
      <c r="X58" s="1">
        <v>1</v>
      </c>
      <c r="Y58" s="5">
        <v>0.5</v>
      </c>
      <c r="Z58">
        <f t="shared" si="0"/>
        <v>-2.4000000000000004</v>
      </c>
      <c r="AA58">
        <v>0</v>
      </c>
      <c r="AB58" s="25">
        <f t="shared" si="1"/>
        <v>3.4000000000000004</v>
      </c>
      <c r="AC58">
        <v>1</v>
      </c>
    </row>
    <row r="59" spans="1:29" x14ac:dyDescent="0.25">
      <c r="A59" t="s">
        <v>271</v>
      </c>
      <c r="B59" t="s">
        <v>96</v>
      </c>
      <c r="C59" t="s">
        <v>102</v>
      </c>
      <c r="D59" t="s">
        <v>54</v>
      </c>
      <c r="E59" t="s">
        <v>47</v>
      </c>
      <c r="F59" t="s">
        <v>66</v>
      </c>
      <c r="G59">
        <v>0</v>
      </c>
      <c r="H59">
        <v>4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 s="1">
        <v>0.5</v>
      </c>
      <c r="Y59" s="5">
        <v>0.5</v>
      </c>
      <c r="Z59">
        <f t="shared" si="0"/>
        <v>-2.4</v>
      </c>
      <c r="AA59">
        <v>0</v>
      </c>
      <c r="AB59" s="25">
        <f t="shared" si="1"/>
        <v>3.0000000000000004</v>
      </c>
      <c r="AC59">
        <v>0.60000000000000009</v>
      </c>
    </row>
    <row r="60" spans="1:29" x14ac:dyDescent="0.25">
      <c r="A60" t="s">
        <v>281</v>
      </c>
      <c r="B60" t="s">
        <v>111</v>
      </c>
      <c r="C60" t="s">
        <v>116</v>
      </c>
      <c r="D60" t="s">
        <v>132</v>
      </c>
      <c r="E60" t="s">
        <v>34</v>
      </c>
      <c r="F60" t="s">
        <v>66</v>
      </c>
      <c r="G60">
        <v>0</v>
      </c>
      <c r="H60">
        <v>3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2</v>
      </c>
      <c r="V60">
        <v>0</v>
      </c>
      <c r="W60">
        <v>0</v>
      </c>
      <c r="X60" s="1">
        <v>0.66666666666666663</v>
      </c>
      <c r="Y60" s="5">
        <v>0.5</v>
      </c>
      <c r="Z60">
        <f t="shared" si="0"/>
        <v>-1.9</v>
      </c>
      <c r="AA60">
        <v>0</v>
      </c>
      <c r="AB60" s="25">
        <f t="shared" si="1"/>
        <v>2.5</v>
      </c>
      <c r="AC60">
        <v>0.60000000000000009</v>
      </c>
    </row>
    <row r="61" spans="1:29" x14ac:dyDescent="0.25">
      <c r="A61" t="s">
        <v>382</v>
      </c>
      <c r="B61" t="s">
        <v>78</v>
      </c>
      <c r="C61" t="s">
        <v>114</v>
      </c>
      <c r="D61" t="s">
        <v>138</v>
      </c>
      <c r="E61" t="s">
        <v>40</v>
      </c>
      <c r="F61" t="s">
        <v>66</v>
      </c>
      <c r="G61">
        <v>1</v>
      </c>
      <c r="H61">
        <v>7</v>
      </c>
      <c r="I61">
        <v>3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2</v>
      </c>
      <c r="T61">
        <v>2</v>
      </c>
      <c r="U61">
        <v>1</v>
      </c>
      <c r="V61">
        <v>2</v>
      </c>
      <c r="W61">
        <v>0</v>
      </c>
      <c r="X61" s="1">
        <v>0.5714285714285714</v>
      </c>
      <c r="Y61" s="5">
        <v>0.44444444444444442</v>
      </c>
      <c r="Z61">
        <f t="shared" si="0"/>
        <v>-2</v>
      </c>
      <c r="AA61">
        <v>1</v>
      </c>
      <c r="AB61" s="25">
        <f t="shared" si="1"/>
        <v>6</v>
      </c>
      <c r="AC61">
        <v>1.2</v>
      </c>
    </row>
    <row r="62" spans="1:29" x14ac:dyDescent="0.25">
      <c r="A62" t="s">
        <v>306</v>
      </c>
      <c r="B62" t="s">
        <v>109</v>
      </c>
      <c r="C62" t="s">
        <v>236</v>
      </c>
      <c r="D62" t="s">
        <v>75</v>
      </c>
      <c r="E62" t="s">
        <v>40</v>
      </c>
      <c r="F62" t="s">
        <v>66</v>
      </c>
      <c r="G62">
        <v>1</v>
      </c>
      <c r="H62">
        <v>6</v>
      </c>
      <c r="I62">
        <v>2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2</v>
      </c>
      <c r="U62">
        <v>0</v>
      </c>
      <c r="V62">
        <v>3</v>
      </c>
      <c r="W62">
        <v>0</v>
      </c>
      <c r="X62" s="1">
        <v>0.5</v>
      </c>
      <c r="Y62" s="5">
        <v>0.375</v>
      </c>
      <c r="Z62">
        <f t="shared" si="0"/>
        <v>-2.4</v>
      </c>
      <c r="AA62">
        <v>0.9</v>
      </c>
      <c r="AB62" s="25">
        <f t="shared" si="1"/>
        <v>4.8999999999999995</v>
      </c>
      <c r="AC62">
        <v>0.7</v>
      </c>
    </row>
    <row r="63" spans="1:29" x14ac:dyDescent="0.25">
      <c r="A63" t="s">
        <v>108</v>
      </c>
      <c r="B63" t="s">
        <v>111</v>
      </c>
      <c r="C63" t="s">
        <v>117</v>
      </c>
      <c r="D63" t="s">
        <v>118</v>
      </c>
      <c r="E63" t="s">
        <v>47</v>
      </c>
      <c r="F63" t="s">
        <v>66</v>
      </c>
      <c r="G63">
        <v>0</v>
      </c>
      <c r="H63">
        <v>3</v>
      </c>
      <c r="I63">
        <v>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0</v>
      </c>
      <c r="T63">
        <v>3</v>
      </c>
      <c r="U63">
        <v>0</v>
      </c>
      <c r="V63">
        <v>0</v>
      </c>
      <c r="W63">
        <v>0</v>
      </c>
      <c r="X63" s="1">
        <v>1</v>
      </c>
      <c r="Y63" s="5">
        <v>0.75</v>
      </c>
      <c r="Z63">
        <f t="shared" si="0"/>
        <v>-1.8000000000000003</v>
      </c>
      <c r="AA63">
        <v>0</v>
      </c>
      <c r="AB63" s="25">
        <f t="shared" si="1"/>
        <v>2.7</v>
      </c>
      <c r="AC63">
        <v>0.89999999999999991</v>
      </c>
    </row>
    <row r="64" spans="1:29" x14ac:dyDescent="0.25">
      <c r="A64" t="s">
        <v>258</v>
      </c>
      <c r="B64" t="s">
        <v>109</v>
      </c>
      <c r="C64" t="s">
        <v>123</v>
      </c>
      <c r="D64" t="s">
        <v>194</v>
      </c>
      <c r="E64" t="s">
        <v>47</v>
      </c>
      <c r="F64" t="s">
        <v>66</v>
      </c>
      <c r="G64">
        <v>0</v>
      </c>
      <c r="H64">
        <v>5</v>
      </c>
      <c r="I64">
        <v>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1</v>
      </c>
      <c r="U64">
        <v>1</v>
      </c>
      <c r="V64">
        <v>2</v>
      </c>
      <c r="W64">
        <v>1</v>
      </c>
      <c r="X64" s="1">
        <v>0.6</v>
      </c>
      <c r="Y64" s="5">
        <v>1</v>
      </c>
      <c r="Z64">
        <f t="shared" si="0"/>
        <v>-2.8000000000000003</v>
      </c>
      <c r="AA64">
        <v>0</v>
      </c>
      <c r="AB64" s="25">
        <f t="shared" si="1"/>
        <v>3.7</v>
      </c>
      <c r="AC64">
        <v>0.89999999999999991</v>
      </c>
    </row>
    <row r="65" spans="1:29" x14ac:dyDescent="0.25">
      <c r="A65" t="s">
        <v>227</v>
      </c>
      <c r="B65" t="s">
        <v>41</v>
      </c>
      <c r="C65" t="s">
        <v>51</v>
      </c>
      <c r="D65" t="s">
        <v>33</v>
      </c>
      <c r="E65" t="s">
        <v>34</v>
      </c>
      <c r="F65" t="s">
        <v>66</v>
      </c>
      <c r="G65">
        <v>0</v>
      </c>
      <c r="H65">
        <v>3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2</v>
      </c>
      <c r="U65">
        <v>0</v>
      </c>
      <c r="V65">
        <v>1</v>
      </c>
      <c r="W65">
        <v>0</v>
      </c>
      <c r="X65" s="1">
        <v>0.66666666666666663</v>
      </c>
      <c r="Y65" s="5">
        <v>0.5</v>
      </c>
      <c r="Z65">
        <f t="shared" si="0"/>
        <v>-1.8</v>
      </c>
      <c r="AA65">
        <v>0</v>
      </c>
      <c r="AB65" s="25">
        <f t="shared" si="1"/>
        <v>2.5</v>
      </c>
      <c r="AC65">
        <v>0.7</v>
      </c>
    </row>
    <row r="66" spans="1:29" x14ac:dyDescent="0.25">
      <c r="A66" t="s">
        <v>304</v>
      </c>
      <c r="B66" t="s">
        <v>96</v>
      </c>
      <c r="C66" t="s">
        <v>103</v>
      </c>
      <c r="D66" t="s">
        <v>98</v>
      </c>
      <c r="E66" t="s">
        <v>40</v>
      </c>
      <c r="F66" t="s">
        <v>66</v>
      </c>
      <c r="G66">
        <v>0</v>
      </c>
      <c r="H66">
        <v>3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2</v>
      </c>
      <c r="U66">
        <v>0</v>
      </c>
      <c r="V66">
        <v>1</v>
      </c>
      <c r="W66">
        <v>0</v>
      </c>
      <c r="X66" s="1">
        <v>0.66666666666666663</v>
      </c>
      <c r="Y66" s="5">
        <v>0.4</v>
      </c>
      <c r="Z66">
        <f t="shared" ref="Z66:Z129" si="2">(J66*1)+(K66*0.9)+(L66*0.8)+(M66*0.7)+(N66*0.6)+(O66*0.5)+(P66*0.4)+(Q66*0.3)+(R66*0.2)-(S66*0.1)-(T66*0.9)-(U66*0.8)-(V66*0.7)-(W66*0.6)</f>
        <v>-1.8</v>
      </c>
      <c r="AA66">
        <v>0</v>
      </c>
      <c r="AB66" s="25">
        <f t="shared" ref="AB66:AB129" si="3">(S66*1)+(T66*0.9)+(U66*0.8)+(V66*0.7)+(W66*0.6)</f>
        <v>2.5</v>
      </c>
      <c r="AC66">
        <v>0.7</v>
      </c>
    </row>
    <row r="67" spans="1:29" x14ac:dyDescent="0.25">
      <c r="A67" t="s">
        <v>182</v>
      </c>
      <c r="B67" t="s">
        <v>58</v>
      </c>
      <c r="C67" t="s">
        <v>164</v>
      </c>
      <c r="D67" t="s">
        <v>60</v>
      </c>
      <c r="E67" t="s">
        <v>50</v>
      </c>
      <c r="F67" t="s">
        <v>66</v>
      </c>
      <c r="G67">
        <v>0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 s="1">
        <v>0.5</v>
      </c>
      <c r="Y67" s="5">
        <v>0.33333333333333331</v>
      </c>
      <c r="Z67">
        <f t="shared" si="2"/>
        <v>-1.3</v>
      </c>
      <c r="AA67">
        <v>0</v>
      </c>
      <c r="AB67" s="25">
        <f t="shared" si="3"/>
        <v>1.6</v>
      </c>
      <c r="AC67">
        <v>0.3</v>
      </c>
    </row>
    <row r="68" spans="1:29" x14ac:dyDescent="0.25">
      <c r="A68" t="s">
        <v>242</v>
      </c>
      <c r="B68" t="s">
        <v>109</v>
      </c>
      <c r="C68" t="s">
        <v>110</v>
      </c>
      <c r="D68" t="s">
        <v>132</v>
      </c>
      <c r="E68" t="s">
        <v>34</v>
      </c>
      <c r="F68" t="s">
        <v>66</v>
      </c>
      <c r="G68">
        <v>1</v>
      </c>
      <c r="H68">
        <v>4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0</v>
      </c>
      <c r="V68">
        <v>2</v>
      </c>
      <c r="W68">
        <v>0</v>
      </c>
      <c r="X68" s="1">
        <v>0.5</v>
      </c>
      <c r="Y68" s="5">
        <v>0.33333333333333331</v>
      </c>
      <c r="Z68">
        <f t="shared" si="2"/>
        <v>-1.4</v>
      </c>
      <c r="AA68">
        <v>0.7</v>
      </c>
      <c r="AB68" s="25">
        <f t="shared" si="3"/>
        <v>3.3</v>
      </c>
      <c r="AC68">
        <v>0.3</v>
      </c>
    </row>
    <row r="69" spans="1:29" x14ac:dyDescent="0.25">
      <c r="A69" t="s">
        <v>281</v>
      </c>
      <c r="B69" t="s">
        <v>111</v>
      </c>
      <c r="C69" t="s">
        <v>119</v>
      </c>
      <c r="D69" t="s">
        <v>171</v>
      </c>
      <c r="E69" t="s">
        <v>50</v>
      </c>
      <c r="F69" t="s">
        <v>66</v>
      </c>
      <c r="G69">
        <v>1</v>
      </c>
      <c r="H69">
        <v>5</v>
      </c>
      <c r="I69">
        <v>2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2</v>
      </c>
      <c r="Q69">
        <v>0</v>
      </c>
      <c r="R69">
        <v>0</v>
      </c>
      <c r="S69">
        <v>1</v>
      </c>
      <c r="T69">
        <v>0</v>
      </c>
      <c r="U69">
        <v>4</v>
      </c>
      <c r="V69">
        <v>0</v>
      </c>
      <c r="W69">
        <v>0</v>
      </c>
      <c r="X69" s="1">
        <v>0.6</v>
      </c>
      <c r="Y69" s="5">
        <v>0.75</v>
      </c>
      <c r="Z69">
        <f t="shared" si="2"/>
        <v>-1.9000000000000004</v>
      </c>
      <c r="AA69">
        <v>0.6</v>
      </c>
      <c r="AB69" s="25">
        <f t="shared" si="3"/>
        <v>4.2</v>
      </c>
      <c r="AC69">
        <v>0.8</v>
      </c>
    </row>
    <row r="70" spans="1:29" x14ac:dyDescent="0.25">
      <c r="A70" t="s">
        <v>338</v>
      </c>
      <c r="B70" t="s">
        <v>109</v>
      </c>
      <c r="C70" t="s">
        <v>264</v>
      </c>
      <c r="D70" t="s">
        <v>450</v>
      </c>
      <c r="E70" t="s">
        <v>50</v>
      </c>
      <c r="F70" t="s">
        <v>66</v>
      </c>
      <c r="G70">
        <v>0</v>
      </c>
      <c r="H70">
        <v>4</v>
      </c>
      <c r="I70">
        <v>3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2</v>
      </c>
      <c r="U70">
        <v>1</v>
      </c>
      <c r="V70">
        <v>1</v>
      </c>
      <c r="W70">
        <v>0</v>
      </c>
      <c r="X70" s="1">
        <v>0.75</v>
      </c>
      <c r="Y70" s="5">
        <v>1</v>
      </c>
      <c r="Z70">
        <f t="shared" si="2"/>
        <v>-2.2999999999999998</v>
      </c>
      <c r="AA70">
        <v>0</v>
      </c>
      <c r="AB70" s="25">
        <f t="shared" si="3"/>
        <v>3.3</v>
      </c>
      <c r="AC70">
        <v>1</v>
      </c>
    </row>
    <row r="71" spans="1:29" x14ac:dyDescent="0.25">
      <c r="A71" t="s">
        <v>169</v>
      </c>
      <c r="B71" t="s">
        <v>109</v>
      </c>
      <c r="C71" t="s">
        <v>110</v>
      </c>
      <c r="D71" t="s">
        <v>33</v>
      </c>
      <c r="E71" t="s">
        <v>34</v>
      </c>
      <c r="F71" t="s">
        <v>66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 s="1">
        <v>0</v>
      </c>
      <c r="Y71" s="5">
        <v>0</v>
      </c>
      <c r="Z71">
        <f t="shared" si="2"/>
        <v>-0.8</v>
      </c>
      <c r="AA71">
        <v>0</v>
      </c>
      <c r="AB71" s="25">
        <f t="shared" si="3"/>
        <v>0.8</v>
      </c>
      <c r="AC71">
        <v>0</v>
      </c>
    </row>
    <row r="72" spans="1:29" x14ac:dyDescent="0.25">
      <c r="A72" t="s">
        <v>243</v>
      </c>
      <c r="B72" t="s">
        <v>41</v>
      </c>
      <c r="C72" t="s">
        <v>53</v>
      </c>
      <c r="D72" t="s">
        <v>171</v>
      </c>
      <c r="E72" t="s">
        <v>50</v>
      </c>
      <c r="F72" t="s">
        <v>66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 s="1">
        <v>0</v>
      </c>
      <c r="Y72" s="5">
        <v>0</v>
      </c>
      <c r="Z72">
        <f t="shared" si="2"/>
        <v>-0.8</v>
      </c>
      <c r="AA72">
        <v>0</v>
      </c>
      <c r="AB72" s="25">
        <f t="shared" si="3"/>
        <v>0.8</v>
      </c>
      <c r="AC72">
        <v>0</v>
      </c>
    </row>
    <row r="73" spans="1:29" x14ac:dyDescent="0.25">
      <c r="A73" t="s">
        <v>229</v>
      </c>
      <c r="B73" t="s">
        <v>78</v>
      </c>
      <c r="C73" t="s">
        <v>91</v>
      </c>
      <c r="D73" t="s">
        <v>54</v>
      </c>
      <c r="E73" t="s">
        <v>50</v>
      </c>
      <c r="F73" t="s">
        <v>66</v>
      </c>
      <c r="G73">
        <v>0</v>
      </c>
      <c r="H73">
        <v>5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0</v>
      </c>
      <c r="T73">
        <v>1</v>
      </c>
      <c r="U73">
        <v>1</v>
      </c>
      <c r="V73">
        <v>1</v>
      </c>
      <c r="W73">
        <v>2</v>
      </c>
      <c r="X73" s="1">
        <v>0.6</v>
      </c>
      <c r="Y73" s="5">
        <v>0.375</v>
      </c>
      <c r="Z73">
        <f t="shared" si="2"/>
        <v>-2.8</v>
      </c>
      <c r="AA73">
        <v>0</v>
      </c>
      <c r="AB73" s="25">
        <f t="shared" si="3"/>
        <v>3.6000000000000005</v>
      </c>
      <c r="AC73">
        <v>0.8</v>
      </c>
    </row>
    <row r="74" spans="1:29" x14ac:dyDescent="0.25">
      <c r="A74" t="s">
        <v>211</v>
      </c>
      <c r="B74" t="s">
        <v>81</v>
      </c>
      <c r="C74" t="s">
        <v>83</v>
      </c>
      <c r="D74" t="s">
        <v>98</v>
      </c>
      <c r="E74" t="s">
        <v>40</v>
      </c>
      <c r="F74" t="s">
        <v>66</v>
      </c>
      <c r="G74">
        <v>0</v>
      </c>
      <c r="H74">
        <v>4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>
        <v>0</v>
      </c>
      <c r="R74">
        <v>0</v>
      </c>
      <c r="S74">
        <v>1</v>
      </c>
      <c r="T74">
        <v>2</v>
      </c>
      <c r="U74">
        <v>1</v>
      </c>
      <c r="V74">
        <v>0</v>
      </c>
      <c r="W74">
        <v>0</v>
      </c>
      <c r="X74" s="1">
        <v>0.75</v>
      </c>
      <c r="Y74" s="5">
        <v>0.6</v>
      </c>
      <c r="Z74">
        <f t="shared" si="2"/>
        <v>-1.4000000000000001</v>
      </c>
      <c r="AA74">
        <v>0</v>
      </c>
      <c r="AB74" s="25">
        <f t="shared" si="3"/>
        <v>3.5999999999999996</v>
      </c>
      <c r="AC74">
        <v>1.3</v>
      </c>
    </row>
    <row r="75" spans="1:29" x14ac:dyDescent="0.25">
      <c r="A75" t="s">
        <v>186</v>
      </c>
      <c r="B75" t="s">
        <v>63</v>
      </c>
      <c r="C75" t="s">
        <v>76</v>
      </c>
      <c r="D75" t="s">
        <v>98</v>
      </c>
      <c r="E75" t="s">
        <v>50</v>
      </c>
      <c r="F75" t="s">
        <v>66</v>
      </c>
      <c r="G75">
        <v>1</v>
      </c>
      <c r="H75">
        <v>4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3</v>
      </c>
      <c r="V75">
        <v>0</v>
      </c>
      <c r="W75">
        <v>0</v>
      </c>
      <c r="X75" s="1">
        <v>0.25</v>
      </c>
      <c r="Y75" s="5">
        <v>0.5</v>
      </c>
      <c r="Z75">
        <f t="shared" si="2"/>
        <v>-2.3000000000000003</v>
      </c>
      <c r="AA75">
        <v>1</v>
      </c>
      <c r="AB75" s="25">
        <f t="shared" si="3"/>
        <v>3.3000000000000003</v>
      </c>
      <c r="AC75">
        <v>0</v>
      </c>
    </row>
    <row r="76" spans="1:29" x14ac:dyDescent="0.25">
      <c r="A76" t="s">
        <v>274</v>
      </c>
      <c r="B76" t="s">
        <v>58</v>
      </c>
      <c r="C76" t="s">
        <v>164</v>
      </c>
      <c r="D76" t="s">
        <v>39</v>
      </c>
      <c r="E76" t="s">
        <v>50</v>
      </c>
      <c r="F76" t="s">
        <v>66</v>
      </c>
      <c r="G76">
        <v>1</v>
      </c>
      <c r="H76">
        <v>5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2</v>
      </c>
      <c r="U76">
        <v>1</v>
      </c>
      <c r="V76">
        <v>1</v>
      </c>
      <c r="W76">
        <v>1</v>
      </c>
      <c r="X76" s="1">
        <v>0.4</v>
      </c>
      <c r="Y76" s="5">
        <v>0.2857142857142857</v>
      </c>
      <c r="Z76">
        <f t="shared" si="2"/>
        <v>-2.8000000000000003</v>
      </c>
      <c r="AA76">
        <v>0.9</v>
      </c>
      <c r="AB76" s="25">
        <f t="shared" si="3"/>
        <v>3.9</v>
      </c>
      <c r="AC76">
        <v>0.2</v>
      </c>
    </row>
    <row r="77" spans="1:29" x14ac:dyDescent="0.25">
      <c r="A77" t="s">
        <v>152</v>
      </c>
      <c r="B77" t="s">
        <v>31</v>
      </c>
      <c r="C77" t="s">
        <v>141</v>
      </c>
      <c r="D77" t="s">
        <v>153</v>
      </c>
      <c r="E77" t="s">
        <v>40</v>
      </c>
      <c r="F77" t="s">
        <v>66</v>
      </c>
      <c r="G77">
        <v>0</v>
      </c>
      <c r="H77">
        <v>4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2</v>
      </c>
      <c r="S77">
        <v>0</v>
      </c>
      <c r="T77">
        <v>3</v>
      </c>
      <c r="U77">
        <v>1</v>
      </c>
      <c r="V77">
        <v>0</v>
      </c>
      <c r="W77">
        <v>0</v>
      </c>
      <c r="X77" s="1">
        <v>1.25</v>
      </c>
      <c r="Y77" s="5">
        <v>1</v>
      </c>
      <c r="Z77">
        <f t="shared" si="2"/>
        <v>-2.2000000000000002</v>
      </c>
      <c r="AA77">
        <v>0</v>
      </c>
      <c r="AB77" s="25">
        <f t="shared" si="3"/>
        <v>3.5</v>
      </c>
      <c r="AC77">
        <v>1.2999999999999998</v>
      </c>
    </row>
    <row r="78" spans="1:29" x14ac:dyDescent="0.25">
      <c r="A78" t="s">
        <v>124</v>
      </c>
      <c r="B78" t="s">
        <v>63</v>
      </c>
      <c r="C78" t="s">
        <v>76</v>
      </c>
      <c r="D78" t="s">
        <v>128</v>
      </c>
      <c r="E78" t="s">
        <v>50</v>
      </c>
      <c r="F78" t="s">
        <v>66</v>
      </c>
      <c r="G78">
        <v>0</v>
      </c>
      <c r="H78">
        <v>3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0</v>
      </c>
      <c r="T78">
        <v>2</v>
      </c>
      <c r="U78">
        <v>1</v>
      </c>
      <c r="V78">
        <v>0</v>
      </c>
      <c r="W78">
        <v>0</v>
      </c>
      <c r="X78" s="1">
        <v>1</v>
      </c>
      <c r="Y78" s="5">
        <v>0.3</v>
      </c>
      <c r="Z78">
        <f t="shared" si="2"/>
        <v>-1.7000000000000002</v>
      </c>
      <c r="AA78">
        <v>0</v>
      </c>
      <c r="AB78" s="25">
        <f t="shared" si="3"/>
        <v>2.6</v>
      </c>
      <c r="AC78">
        <v>0.89999999999999991</v>
      </c>
    </row>
    <row r="79" spans="1:29" x14ac:dyDescent="0.25">
      <c r="A79" t="s">
        <v>193</v>
      </c>
      <c r="B79" t="s">
        <v>41</v>
      </c>
      <c r="C79" t="s">
        <v>127</v>
      </c>
      <c r="D79" t="s">
        <v>168</v>
      </c>
      <c r="E79" t="s">
        <v>37</v>
      </c>
      <c r="F79" t="s">
        <v>61</v>
      </c>
      <c r="G79">
        <v>0</v>
      </c>
      <c r="H79">
        <v>4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3</v>
      </c>
      <c r="X79" s="1">
        <v>0.25</v>
      </c>
      <c r="Y79" s="5">
        <v>0.125</v>
      </c>
      <c r="Z79">
        <f t="shared" si="2"/>
        <v>-2.1999999999999997</v>
      </c>
      <c r="AA79">
        <v>0</v>
      </c>
      <c r="AB79" s="25">
        <f t="shared" si="3"/>
        <v>2.5</v>
      </c>
      <c r="AC79">
        <v>0.3</v>
      </c>
    </row>
    <row r="80" spans="1:29" x14ac:dyDescent="0.25">
      <c r="A80" t="s">
        <v>348</v>
      </c>
      <c r="B80" t="s">
        <v>63</v>
      </c>
      <c r="C80" t="s">
        <v>74</v>
      </c>
      <c r="D80" t="s">
        <v>80</v>
      </c>
      <c r="E80" t="s">
        <v>40</v>
      </c>
      <c r="F80" t="s">
        <v>66</v>
      </c>
      <c r="G80">
        <v>1</v>
      </c>
      <c r="H80">
        <v>4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2</v>
      </c>
      <c r="X80" s="1">
        <v>0.25</v>
      </c>
      <c r="Y80" s="5">
        <v>0.25</v>
      </c>
      <c r="Z80">
        <f t="shared" si="2"/>
        <v>-2.2000000000000002</v>
      </c>
      <c r="AA80">
        <v>0.7</v>
      </c>
      <c r="AB80" s="25">
        <f t="shared" si="3"/>
        <v>2.9000000000000004</v>
      </c>
      <c r="AC80">
        <v>0</v>
      </c>
    </row>
    <row r="81" spans="1:29" x14ac:dyDescent="0.25">
      <c r="A81" t="s">
        <v>286</v>
      </c>
      <c r="B81" t="s">
        <v>94</v>
      </c>
      <c r="C81" t="s">
        <v>95</v>
      </c>
      <c r="D81" t="s">
        <v>132</v>
      </c>
      <c r="E81" t="s">
        <v>34</v>
      </c>
      <c r="F81" t="s">
        <v>66</v>
      </c>
      <c r="G81">
        <v>1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 s="1">
        <v>0.5</v>
      </c>
      <c r="Y81" s="5">
        <v>0.5</v>
      </c>
      <c r="Z81">
        <f t="shared" si="2"/>
        <v>-1.2000000000000002</v>
      </c>
      <c r="AA81">
        <v>0.6</v>
      </c>
      <c r="AB81" s="25">
        <f t="shared" si="3"/>
        <v>1.8</v>
      </c>
      <c r="AC81">
        <v>0</v>
      </c>
    </row>
    <row r="82" spans="1:29" x14ac:dyDescent="0.25">
      <c r="A82" t="s">
        <v>207</v>
      </c>
      <c r="B82" t="s">
        <v>58</v>
      </c>
      <c r="C82" t="s">
        <v>201</v>
      </c>
      <c r="D82" t="s">
        <v>133</v>
      </c>
      <c r="E82" t="s">
        <v>47</v>
      </c>
      <c r="F82" t="s">
        <v>66</v>
      </c>
      <c r="G82">
        <v>0</v>
      </c>
      <c r="H82">
        <v>5</v>
      </c>
      <c r="I82">
        <v>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0</v>
      </c>
      <c r="T82">
        <v>0</v>
      </c>
      <c r="U82">
        <v>1</v>
      </c>
      <c r="V82">
        <v>2</v>
      </c>
      <c r="W82">
        <v>2</v>
      </c>
      <c r="X82" s="1">
        <v>0.6</v>
      </c>
      <c r="Y82" s="5">
        <v>0.6</v>
      </c>
      <c r="Z82">
        <f t="shared" si="2"/>
        <v>-2.7</v>
      </c>
      <c r="AA82">
        <v>0</v>
      </c>
      <c r="AB82" s="25">
        <f t="shared" si="3"/>
        <v>3.4000000000000004</v>
      </c>
      <c r="AC82">
        <v>0.7</v>
      </c>
    </row>
    <row r="83" spans="1:29" x14ac:dyDescent="0.25">
      <c r="A83" t="s">
        <v>304</v>
      </c>
      <c r="B83" t="s">
        <v>96</v>
      </c>
      <c r="C83" t="s">
        <v>101</v>
      </c>
      <c r="D83" t="s">
        <v>278</v>
      </c>
      <c r="E83" t="s">
        <v>37</v>
      </c>
      <c r="F83" t="s">
        <v>66</v>
      </c>
      <c r="G83">
        <v>0</v>
      </c>
      <c r="H83">
        <v>3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 s="1">
        <v>0.66666666666666663</v>
      </c>
      <c r="Y83" s="5">
        <v>0.4</v>
      </c>
      <c r="Z83">
        <f t="shared" si="2"/>
        <v>-1.7</v>
      </c>
      <c r="AA83">
        <v>0</v>
      </c>
      <c r="AB83" s="25">
        <f t="shared" si="3"/>
        <v>2.4000000000000004</v>
      </c>
      <c r="AC83">
        <v>0.7</v>
      </c>
    </row>
    <row r="84" spans="1:29" x14ac:dyDescent="0.25">
      <c r="A84" t="s">
        <v>362</v>
      </c>
      <c r="B84" t="s">
        <v>111</v>
      </c>
      <c r="C84" t="s">
        <v>116</v>
      </c>
      <c r="D84" t="s">
        <v>132</v>
      </c>
      <c r="E84" t="s">
        <v>34</v>
      </c>
      <c r="F84" t="s">
        <v>66</v>
      </c>
      <c r="G84">
        <v>1</v>
      </c>
      <c r="H84">
        <v>4</v>
      </c>
      <c r="I84">
        <v>2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2</v>
      </c>
      <c r="T84">
        <v>0</v>
      </c>
      <c r="U84">
        <v>2</v>
      </c>
      <c r="V84">
        <v>0</v>
      </c>
      <c r="W84">
        <v>0</v>
      </c>
      <c r="X84" s="1">
        <v>0.75</v>
      </c>
      <c r="Y84" s="5">
        <v>0.5</v>
      </c>
      <c r="Z84">
        <f t="shared" si="2"/>
        <v>-0.40000000000000013</v>
      </c>
      <c r="AA84">
        <v>0.8</v>
      </c>
      <c r="AB84" s="25">
        <f t="shared" si="3"/>
        <v>3.6</v>
      </c>
      <c r="AC84">
        <v>0.6</v>
      </c>
    </row>
    <row r="85" spans="1:29" x14ac:dyDescent="0.25">
      <c r="A85" t="s">
        <v>179</v>
      </c>
      <c r="B85" t="s">
        <v>109</v>
      </c>
      <c r="C85" t="s">
        <v>121</v>
      </c>
      <c r="D85" t="s">
        <v>168</v>
      </c>
      <c r="E85" t="s">
        <v>37</v>
      </c>
      <c r="F85" t="s">
        <v>66</v>
      </c>
      <c r="G85">
        <v>1</v>
      </c>
      <c r="H85">
        <v>4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1</v>
      </c>
      <c r="W85">
        <v>1</v>
      </c>
      <c r="X85" s="1">
        <v>0.25</v>
      </c>
      <c r="Y85" s="5">
        <v>0.33333333333333331</v>
      </c>
      <c r="Z85">
        <f t="shared" si="2"/>
        <v>-2.2000000000000002</v>
      </c>
      <c r="AA85">
        <v>0.7</v>
      </c>
      <c r="AB85" s="25">
        <f t="shared" si="3"/>
        <v>2.9</v>
      </c>
      <c r="AC85">
        <v>0</v>
      </c>
    </row>
    <row r="86" spans="1:29" x14ac:dyDescent="0.25">
      <c r="A86" t="s">
        <v>276</v>
      </c>
      <c r="B86" t="s">
        <v>31</v>
      </c>
      <c r="C86" t="s">
        <v>48</v>
      </c>
      <c r="D86" t="s">
        <v>54</v>
      </c>
      <c r="E86" t="s">
        <v>50</v>
      </c>
      <c r="F86" t="s">
        <v>66</v>
      </c>
      <c r="G86">
        <v>1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 s="1">
        <v>0.33333333333333331</v>
      </c>
      <c r="Y86" s="5">
        <v>0.25</v>
      </c>
      <c r="Z86">
        <f t="shared" si="2"/>
        <v>-1.7000000000000002</v>
      </c>
      <c r="AA86">
        <v>0.6</v>
      </c>
      <c r="AB86" s="25">
        <f t="shared" si="3"/>
        <v>2.3000000000000003</v>
      </c>
      <c r="AC86">
        <v>0</v>
      </c>
    </row>
    <row r="87" spans="1:29" x14ac:dyDescent="0.25">
      <c r="A87" t="s">
        <v>249</v>
      </c>
      <c r="B87" t="s">
        <v>96</v>
      </c>
      <c r="C87" t="s">
        <v>97</v>
      </c>
      <c r="D87" t="s">
        <v>138</v>
      </c>
      <c r="E87" t="s">
        <v>50</v>
      </c>
      <c r="F87" t="s">
        <v>66</v>
      </c>
      <c r="G87">
        <v>0</v>
      </c>
      <c r="H87">
        <v>4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2</v>
      </c>
      <c r="V87">
        <v>1</v>
      </c>
      <c r="W87">
        <v>1</v>
      </c>
      <c r="X87" s="1">
        <v>0.5</v>
      </c>
      <c r="Y87" s="5">
        <v>0.5</v>
      </c>
      <c r="Z87">
        <f t="shared" si="2"/>
        <v>-2.2000000000000002</v>
      </c>
      <c r="AA87">
        <v>0</v>
      </c>
      <c r="AB87" s="25">
        <f t="shared" si="3"/>
        <v>2.9</v>
      </c>
      <c r="AC87">
        <v>0.7</v>
      </c>
    </row>
    <row r="88" spans="1:29" x14ac:dyDescent="0.25">
      <c r="A88" t="s">
        <v>362</v>
      </c>
      <c r="B88" t="s">
        <v>111</v>
      </c>
      <c r="C88" t="s">
        <v>120</v>
      </c>
      <c r="D88" t="s">
        <v>135</v>
      </c>
      <c r="E88" t="s">
        <v>37</v>
      </c>
      <c r="F88" t="s">
        <v>66</v>
      </c>
      <c r="G88">
        <v>0</v>
      </c>
      <c r="H88">
        <v>3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1</v>
      </c>
      <c r="U88">
        <v>1</v>
      </c>
      <c r="V88">
        <v>0</v>
      </c>
      <c r="W88">
        <v>1</v>
      </c>
      <c r="X88" s="1">
        <v>0.66666666666666663</v>
      </c>
      <c r="Y88" s="5">
        <v>0.33333333333333331</v>
      </c>
      <c r="Z88">
        <f t="shared" si="2"/>
        <v>-1.7000000000000002</v>
      </c>
      <c r="AA88">
        <v>0</v>
      </c>
      <c r="AB88" s="25">
        <f t="shared" si="3"/>
        <v>2.3000000000000003</v>
      </c>
      <c r="AC88">
        <v>0.6</v>
      </c>
    </row>
    <row r="89" spans="1:29" x14ac:dyDescent="0.25">
      <c r="A89" t="s">
        <v>186</v>
      </c>
      <c r="B89" t="s">
        <v>63</v>
      </c>
      <c r="C89" t="s">
        <v>64</v>
      </c>
      <c r="D89" t="s">
        <v>33</v>
      </c>
      <c r="E89" t="s">
        <v>34</v>
      </c>
      <c r="F89" t="s">
        <v>66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 s="1">
        <v>0</v>
      </c>
      <c r="Y89" s="5">
        <v>0</v>
      </c>
      <c r="Z89">
        <f t="shared" si="2"/>
        <v>-0.7</v>
      </c>
      <c r="AA89">
        <v>0</v>
      </c>
      <c r="AB89" s="25">
        <f t="shared" si="3"/>
        <v>0.7</v>
      </c>
      <c r="AC89">
        <v>0</v>
      </c>
    </row>
    <row r="90" spans="1:29" x14ac:dyDescent="0.25">
      <c r="A90" t="s">
        <v>211</v>
      </c>
      <c r="B90" t="s">
        <v>81</v>
      </c>
      <c r="C90" t="s">
        <v>82</v>
      </c>
      <c r="D90" t="s">
        <v>33</v>
      </c>
      <c r="E90" t="s">
        <v>34</v>
      </c>
      <c r="F90" t="s">
        <v>66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 s="1">
        <v>0</v>
      </c>
      <c r="Y90" s="5">
        <v>0</v>
      </c>
      <c r="Z90">
        <f t="shared" si="2"/>
        <v>-0.7</v>
      </c>
      <c r="AA90">
        <v>0</v>
      </c>
      <c r="AB90" s="25">
        <f t="shared" si="3"/>
        <v>0.7</v>
      </c>
      <c r="AC90">
        <v>0</v>
      </c>
    </row>
    <row r="91" spans="1:29" x14ac:dyDescent="0.25">
      <c r="A91" t="s">
        <v>182</v>
      </c>
      <c r="B91" t="s">
        <v>58</v>
      </c>
      <c r="C91" t="s">
        <v>62</v>
      </c>
      <c r="D91" t="s">
        <v>183</v>
      </c>
      <c r="E91" t="s">
        <v>34</v>
      </c>
      <c r="F91" t="s">
        <v>66</v>
      </c>
      <c r="G91">
        <v>0</v>
      </c>
      <c r="H91">
        <v>3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0</v>
      </c>
      <c r="U91">
        <v>2</v>
      </c>
      <c r="V91">
        <v>1</v>
      </c>
      <c r="W91">
        <v>0</v>
      </c>
      <c r="X91" s="1">
        <v>0.66666666666666663</v>
      </c>
      <c r="Y91" s="5">
        <v>0.66666666666666663</v>
      </c>
      <c r="Z91">
        <f t="shared" si="2"/>
        <v>-1.7</v>
      </c>
      <c r="AA91">
        <v>0</v>
      </c>
      <c r="AB91" s="25">
        <f t="shared" si="3"/>
        <v>2.2999999999999998</v>
      </c>
      <c r="AC91">
        <v>0.6</v>
      </c>
    </row>
    <row r="92" spans="1:29" x14ac:dyDescent="0.25">
      <c r="A92" t="s">
        <v>442</v>
      </c>
      <c r="B92" t="s">
        <v>111</v>
      </c>
      <c r="C92" t="s">
        <v>117</v>
      </c>
      <c r="D92" t="s">
        <v>194</v>
      </c>
      <c r="E92" t="s">
        <v>47</v>
      </c>
      <c r="F92" t="s">
        <v>66</v>
      </c>
      <c r="G92">
        <v>0</v>
      </c>
      <c r="H92">
        <v>3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2</v>
      </c>
      <c r="W92">
        <v>0</v>
      </c>
      <c r="X92" s="1">
        <v>0.66666666666666663</v>
      </c>
      <c r="Y92" s="5">
        <v>0.5</v>
      </c>
      <c r="Z92">
        <f t="shared" si="2"/>
        <v>-1.7</v>
      </c>
      <c r="AA92">
        <v>0</v>
      </c>
      <c r="AB92" s="25">
        <f t="shared" si="3"/>
        <v>2.2000000000000002</v>
      </c>
      <c r="AC92">
        <v>0.5</v>
      </c>
    </row>
    <row r="93" spans="1:29" x14ac:dyDescent="0.25">
      <c r="A93" t="s">
        <v>352</v>
      </c>
      <c r="B93" t="s">
        <v>109</v>
      </c>
      <c r="C93" t="s">
        <v>236</v>
      </c>
      <c r="D93" t="s">
        <v>273</v>
      </c>
      <c r="E93" t="s">
        <v>40</v>
      </c>
      <c r="F93" t="s">
        <v>66</v>
      </c>
      <c r="G93">
        <v>0</v>
      </c>
      <c r="H93">
        <v>4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2</v>
      </c>
      <c r="W93">
        <v>0</v>
      </c>
      <c r="X93" s="1">
        <v>0.75</v>
      </c>
      <c r="Y93" s="5">
        <v>0.5</v>
      </c>
      <c r="Z93">
        <f t="shared" si="2"/>
        <v>-1.2999999999999998</v>
      </c>
      <c r="AA93">
        <v>0</v>
      </c>
      <c r="AB93" s="25">
        <f t="shared" si="3"/>
        <v>3.2</v>
      </c>
      <c r="AC93">
        <v>1</v>
      </c>
    </row>
    <row r="94" spans="1:29" x14ac:dyDescent="0.25">
      <c r="A94" t="s">
        <v>159</v>
      </c>
      <c r="B94" t="s">
        <v>41</v>
      </c>
      <c r="C94" t="s">
        <v>42</v>
      </c>
      <c r="D94" t="s">
        <v>160</v>
      </c>
      <c r="E94" t="s">
        <v>40</v>
      </c>
      <c r="F94" t="s">
        <v>66</v>
      </c>
      <c r="G94">
        <v>1</v>
      </c>
      <c r="H94">
        <v>4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</v>
      </c>
      <c r="V94">
        <v>1</v>
      </c>
      <c r="W94">
        <v>0</v>
      </c>
      <c r="X94" s="1">
        <v>0.25</v>
      </c>
      <c r="Y94" s="5">
        <v>0.33333333333333331</v>
      </c>
      <c r="Z94">
        <f t="shared" si="2"/>
        <v>-2.2000000000000002</v>
      </c>
      <c r="AA94">
        <v>0.9</v>
      </c>
      <c r="AB94" s="25">
        <f t="shared" si="3"/>
        <v>3.1000000000000005</v>
      </c>
      <c r="AC94">
        <v>0</v>
      </c>
    </row>
    <row r="95" spans="1:29" x14ac:dyDescent="0.25">
      <c r="A95" t="s">
        <v>227</v>
      </c>
      <c r="B95" t="s">
        <v>41</v>
      </c>
      <c r="C95" t="s">
        <v>127</v>
      </c>
      <c r="D95" t="s">
        <v>36</v>
      </c>
      <c r="E95" t="s">
        <v>37</v>
      </c>
      <c r="F95" t="s">
        <v>66</v>
      </c>
      <c r="G95">
        <v>0</v>
      </c>
      <c r="H95">
        <v>3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2</v>
      </c>
      <c r="V95">
        <v>1</v>
      </c>
      <c r="W95">
        <v>0</v>
      </c>
      <c r="X95" s="1">
        <v>0.66666666666666663</v>
      </c>
      <c r="Y95" s="5">
        <v>0.5</v>
      </c>
      <c r="Z95">
        <f t="shared" si="2"/>
        <v>-1.7</v>
      </c>
      <c r="AA95">
        <v>0</v>
      </c>
      <c r="AB95" s="25">
        <f t="shared" si="3"/>
        <v>2.2999999999999998</v>
      </c>
      <c r="AC95">
        <v>0.60000000000000009</v>
      </c>
    </row>
    <row r="96" spans="1:29" x14ac:dyDescent="0.25">
      <c r="A96" t="s">
        <v>182</v>
      </c>
      <c r="B96" t="s">
        <v>58</v>
      </c>
      <c r="C96" t="s">
        <v>69</v>
      </c>
      <c r="D96" t="s">
        <v>70</v>
      </c>
      <c r="E96" t="s">
        <v>37</v>
      </c>
      <c r="F96" t="s">
        <v>66</v>
      </c>
      <c r="G96">
        <v>0</v>
      </c>
      <c r="H96">
        <v>3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1</v>
      </c>
      <c r="U96">
        <v>0</v>
      </c>
      <c r="V96">
        <v>1</v>
      </c>
      <c r="W96">
        <v>1</v>
      </c>
      <c r="X96" s="1">
        <v>0.66666666666666663</v>
      </c>
      <c r="Y96" s="5">
        <v>0.66666666666666663</v>
      </c>
      <c r="Z96">
        <f t="shared" si="2"/>
        <v>-1.6</v>
      </c>
      <c r="AA96">
        <v>0</v>
      </c>
      <c r="AB96" s="25">
        <f t="shared" si="3"/>
        <v>2.2000000000000002</v>
      </c>
      <c r="AC96">
        <v>0.6</v>
      </c>
    </row>
    <row r="97" spans="1:29" x14ac:dyDescent="0.25">
      <c r="A97" t="s">
        <v>222</v>
      </c>
      <c r="B97" t="s">
        <v>109</v>
      </c>
      <c r="C97" t="s">
        <v>114</v>
      </c>
      <c r="D97" t="s">
        <v>115</v>
      </c>
      <c r="E97" t="s">
        <v>40</v>
      </c>
      <c r="F97" t="s">
        <v>66</v>
      </c>
      <c r="G97">
        <v>0</v>
      </c>
      <c r="H97">
        <v>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3</v>
      </c>
      <c r="X97" s="1">
        <v>0.25</v>
      </c>
      <c r="Y97" s="5">
        <v>0.2</v>
      </c>
      <c r="Z97">
        <f t="shared" si="2"/>
        <v>-2.0999999999999996</v>
      </c>
      <c r="AA97">
        <v>0</v>
      </c>
      <c r="AB97" s="25">
        <f t="shared" si="3"/>
        <v>2.5</v>
      </c>
      <c r="AC97">
        <v>0.4</v>
      </c>
    </row>
    <row r="98" spans="1:29" x14ac:dyDescent="0.25">
      <c r="A98" t="s">
        <v>286</v>
      </c>
      <c r="B98" t="s">
        <v>94</v>
      </c>
      <c r="C98" t="s">
        <v>99</v>
      </c>
      <c r="D98" t="s">
        <v>49</v>
      </c>
      <c r="E98" t="s">
        <v>50</v>
      </c>
      <c r="F98" t="s">
        <v>66</v>
      </c>
      <c r="G98">
        <v>1</v>
      </c>
      <c r="H98">
        <v>4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1</v>
      </c>
      <c r="V98">
        <v>2</v>
      </c>
      <c r="W98">
        <v>0</v>
      </c>
      <c r="X98" s="1">
        <v>0.5</v>
      </c>
      <c r="Y98" s="5">
        <v>1</v>
      </c>
      <c r="Z98">
        <f t="shared" si="2"/>
        <v>-2.1</v>
      </c>
      <c r="AA98">
        <v>0.8</v>
      </c>
      <c r="AB98" s="25">
        <f t="shared" si="3"/>
        <v>3.1</v>
      </c>
      <c r="AC98">
        <v>0.2</v>
      </c>
    </row>
    <row r="99" spans="1:29" x14ac:dyDescent="0.25">
      <c r="A99" t="s">
        <v>250</v>
      </c>
      <c r="B99" t="s">
        <v>31</v>
      </c>
      <c r="C99" t="s">
        <v>48</v>
      </c>
      <c r="D99" t="s">
        <v>226</v>
      </c>
      <c r="E99" t="s">
        <v>50</v>
      </c>
      <c r="F99" t="s">
        <v>66</v>
      </c>
      <c r="G99">
        <v>0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 s="1">
        <v>1</v>
      </c>
      <c r="Y99" s="5">
        <v>1</v>
      </c>
      <c r="Z99">
        <f t="shared" si="2"/>
        <v>-1.1000000000000001</v>
      </c>
      <c r="AA99">
        <v>0</v>
      </c>
      <c r="AB99" s="25">
        <f t="shared" si="3"/>
        <v>1.7000000000000002</v>
      </c>
      <c r="AC99">
        <v>0.6</v>
      </c>
    </row>
    <row r="100" spans="1:29" x14ac:dyDescent="0.25">
      <c r="A100" t="s">
        <v>358</v>
      </c>
      <c r="B100" t="s">
        <v>111</v>
      </c>
      <c r="C100" t="s">
        <v>440</v>
      </c>
      <c r="D100" t="s">
        <v>52</v>
      </c>
      <c r="E100" t="s">
        <v>50</v>
      </c>
      <c r="F100" t="s">
        <v>66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 s="1">
        <v>1</v>
      </c>
      <c r="Y100" s="5">
        <v>0.2</v>
      </c>
      <c r="Z100">
        <f t="shared" si="2"/>
        <v>-0.60000000000000009</v>
      </c>
      <c r="AA100">
        <v>0</v>
      </c>
      <c r="AB100" s="25">
        <f t="shared" si="3"/>
        <v>0.9</v>
      </c>
      <c r="AC100">
        <v>0.3</v>
      </c>
    </row>
    <row r="101" spans="1:29" x14ac:dyDescent="0.25">
      <c r="A101" t="s">
        <v>338</v>
      </c>
      <c r="B101" t="s">
        <v>109</v>
      </c>
      <c r="C101" t="s">
        <v>237</v>
      </c>
      <c r="D101" t="s">
        <v>163</v>
      </c>
      <c r="E101" t="s">
        <v>34</v>
      </c>
      <c r="F101" t="s">
        <v>66</v>
      </c>
      <c r="G101">
        <v>0</v>
      </c>
      <c r="H101">
        <v>2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 s="1">
        <v>1</v>
      </c>
      <c r="Y101" s="5">
        <v>0.66666666666666663</v>
      </c>
      <c r="Z101">
        <f t="shared" si="2"/>
        <v>-1.1000000000000001</v>
      </c>
      <c r="AA101">
        <v>0</v>
      </c>
      <c r="AB101" s="25">
        <f t="shared" si="3"/>
        <v>1.6</v>
      </c>
      <c r="AC101">
        <v>0.5</v>
      </c>
    </row>
    <row r="102" spans="1:29" x14ac:dyDescent="0.25">
      <c r="A102" t="s">
        <v>197</v>
      </c>
      <c r="B102" t="s">
        <v>94</v>
      </c>
      <c r="C102" t="s">
        <v>99</v>
      </c>
      <c r="D102" t="s">
        <v>155</v>
      </c>
      <c r="E102" t="s">
        <v>50</v>
      </c>
      <c r="F102" t="s">
        <v>66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 s="1">
        <v>0</v>
      </c>
      <c r="Y102" s="5">
        <v>0</v>
      </c>
      <c r="Z102">
        <f t="shared" si="2"/>
        <v>-0.6</v>
      </c>
      <c r="AA102">
        <v>0</v>
      </c>
      <c r="AB102" s="25">
        <f t="shared" si="3"/>
        <v>0.6</v>
      </c>
      <c r="AC102">
        <v>0</v>
      </c>
    </row>
    <row r="103" spans="1:29" x14ac:dyDescent="0.25">
      <c r="A103" t="s">
        <v>213</v>
      </c>
      <c r="B103" t="s">
        <v>109</v>
      </c>
      <c r="C103" t="s">
        <v>114</v>
      </c>
      <c r="D103" t="s">
        <v>39</v>
      </c>
      <c r="E103" t="s">
        <v>40</v>
      </c>
      <c r="F103" t="s">
        <v>66</v>
      </c>
      <c r="G103">
        <v>0</v>
      </c>
      <c r="H103">
        <v>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 s="1">
        <v>0.5</v>
      </c>
      <c r="Y103" s="5">
        <v>0.25</v>
      </c>
      <c r="Z103">
        <f t="shared" si="2"/>
        <v>-1.0999999999999999</v>
      </c>
      <c r="AA103">
        <v>0</v>
      </c>
      <c r="AB103" s="25">
        <f t="shared" si="3"/>
        <v>1.2999999999999998</v>
      </c>
      <c r="AC103">
        <v>0.2</v>
      </c>
    </row>
    <row r="104" spans="1:29" x14ac:dyDescent="0.25">
      <c r="A104" t="s">
        <v>276</v>
      </c>
      <c r="B104" t="s">
        <v>31</v>
      </c>
      <c r="C104" t="s">
        <v>35</v>
      </c>
      <c r="D104" t="s">
        <v>129</v>
      </c>
      <c r="E104" t="s">
        <v>37</v>
      </c>
      <c r="F104" t="s">
        <v>66</v>
      </c>
      <c r="G104">
        <v>0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1</v>
      </c>
      <c r="X104" s="1">
        <v>0.5</v>
      </c>
      <c r="Y104" s="5">
        <v>0.25</v>
      </c>
      <c r="Z104">
        <f t="shared" si="2"/>
        <v>-1.0999999999999999</v>
      </c>
      <c r="AA104">
        <v>0</v>
      </c>
      <c r="AB104" s="25">
        <f t="shared" si="3"/>
        <v>1.2999999999999998</v>
      </c>
      <c r="AC104">
        <v>0.2</v>
      </c>
    </row>
    <row r="105" spans="1:29" x14ac:dyDescent="0.25">
      <c r="A105" t="s">
        <v>442</v>
      </c>
      <c r="B105" t="s">
        <v>111</v>
      </c>
      <c r="C105" t="s">
        <v>116</v>
      </c>
      <c r="D105" t="s">
        <v>163</v>
      </c>
      <c r="E105" t="s">
        <v>34</v>
      </c>
      <c r="F105" t="s">
        <v>66</v>
      </c>
      <c r="G105">
        <v>1</v>
      </c>
      <c r="H105">
        <v>4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3</v>
      </c>
      <c r="V105">
        <v>0</v>
      </c>
      <c r="W105">
        <v>1</v>
      </c>
      <c r="X105" s="1">
        <v>0.5</v>
      </c>
      <c r="Y105" s="5">
        <v>0.5</v>
      </c>
      <c r="Z105">
        <f t="shared" si="2"/>
        <v>-2.1000000000000005</v>
      </c>
      <c r="AA105">
        <v>0.7</v>
      </c>
      <c r="AB105" s="25">
        <f t="shared" si="3"/>
        <v>3.0000000000000004</v>
      </c>
      <c r="AC105">
        <v>0.2</v>
      </c>
    </row>
    <row r="106" spans="1:29" x14ac:dyDescent="0.25">
      <c r="A106" t="s">
        <v>186</v>
      </c>
      <c r="B106" t="s">
        <v>63</v>
      </c>
      <c r="C106" t="s">
        <v>73</v>
      </c>
      <c r="D106" t="s">
        <v>89</v>
      </c>
      <c r="E106" t="s">
        <v>47</v>
      </c>
      <c r="F106" t="s">
        <v>66</v>
      </c>
      <c r="G106">
        <v>0</v>
      </c>
      <c r="H106">
        <v>2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 s="1">
        <v>0.5</v>
      </c>
      <c r="Y106" s="5">
        <v>0.5</v>
      </c>
      <c r="Z106">
        <f t="shared" si="2"/>
        <v>-1.1000000000000001</v>
      </c>
      <c r="AA106">
        <v>0</v>
      </c>
      <c r="AB106" s="25">
        <f t="shared" si="3"/>
        <v>1.6</v>
      </c>
      <c r="AC106">
        <v>0.5</v>
      </c>
    </row>
    <row r="107" spans="1:29" x14ac:dyDescent="0.25">
      <c r="A107" t="s">
        <v>108</v>
      </c>
      <c r="B107" t="s">
        <v>111</v>
      </c>
      <c r="C107" t="s">
        <v>120</v>
      </c>
      <c r="D107" t="s">
        <v>70</v>
      </c>
      <c r="E107" t="s">
        <v>37</v>
      </c>
      <c r="F107" t="s">
        <v>66</v>
      </c>
      <c r="G107">
        <v>0</v>
      </c>
      <c r="H107">
        <v>5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1</v>
      </c>
      <c r="R107">
        <v>1</v>
      </c>
      <c r="S107">
        <v>1</v>
      </c>
      <c r="T107">
        <v>0</v>
      </c>
      <c r="U107">
        <v>2</v>
      </c>
      <c r="V107">
        <v>1</v>
      </c>
      <c r="W107">
        <v>1</v>
      </c>
      <c r="X107" s="1">
        <v>0.8</v>
      </c>
      <c r="Y107" s="5">
        <v>1</v>
      </c>
      <c r="Z107">
        <f t="shared" si="2"/>
        <v>-1.7000000000000002</v>
      </c>
      <c r="AA107">
        <v>0</v>
      </c>
      <c r="AB107" s="25">
        <f t="shared" si="3"/>
        <v>3.9</v>
      </c>
      <c r="AC107">
        <v>1.3</v>
      </c>
    </row>
    <row r="108" spans="1:29" x14ac:dyDescent="0.25">
      <c r="A108" t="s">
        <v>173</v>
      </c>
      <c r="B108" t="s">
        <v>78</v>
      </c>
      <c r="C108" t="s">
        <v>84</v>
      </c>
      <c r="D108" t="s">
        <v>129</v>
      </c>
      <c r="E108" t="s">
        <v>37</v>
      </c>
      <c r="F108" t="s">
        <v>66</v>
      </c>
      <c r="G108">
        <v>1</v>
      </c>
      <c r="H108">
        <v>5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1</v>
      </c>
      <c r="W108">
        <v>1</v>
      </c>
      <c r="X108" s="1">
        <v>0.4</v>
      </c>
      <c r="Y108" s="5">
        <v>0.66666666666666663</v>
      </c>
      <c r="Z108">
        <f t="shared" si="2"/>
        <v>-2.5999999999999996</v>
      </c>
      <c r="AA108">
        <v>0.8</v>
      </c>
      <c r="AB108" s="25">
        <f t="shared" si="3"/>
        <v>3.8000000000000003</v>
      </c>
      <c r="AC108">
        <v>0.4</v>
      </c>
    </row>
    <row r="109" spans="1:29" x14ac:dyDescent="0.25">
      <c r="A109" t="s">
        <v>245</v>
      </c>
      <c r="B109" t="s">
        <v>111</v>
      </c>
      <c r="C109" t="s">
        <v>112</v>
      </c>
      <c r="D109" t="s">
        <v>60</v>
      </c>
      <c r="E109" t="s">
        <v>40</v>
      </c>
      <c r="F109" t="s">
        <v>66</v>
      </c>
      <c r="G109">
        <v>1</v>
      </c>
      <c r="H109">
        <v>5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3</v>
      </c>
      <c r="V109">
        <v>1</v>
      </c>
      <c r="W109">
        <v>1</v>
      </c>
      <c r="X109" s="1">
        <v>0.4</v>
      </c>
      <c r="Y109" s="5">
        <v>0.66666666666666663</v>
      </c>
      <c r="Z109">
        <f t="shared" si="2"/>
        <v>-2.6</v>
      </c>
      <c r="AA109">
        <v>0.7</v>
      </c>
      <c r="AB109" s="25">
        <f t="shared" si="3"/>
        <v>3.7000000000000006</v>
      </c>
      <c r="AC109">
        <v>0.4</v>
      </c>
    </row>
    <row r="110" spans="1:29" x14ac:dyDescent="0.25">
      <c r="A110" t="s">
        <v>243</v>
      </c>
      <c r="B110" t="s">
        <v>41</v>
      </c>
      <c r="C110" t="s">
        <v>42</v>
      </c>
      <c r="D110" t="s">
        <v>80</v>
      </c>
      <c r="E110" t="s">
        <v>40</v>
      </c>
      <c r="F110" t="s">
        <v>66</v>
      </c>
      <c r="G110">
        <v>1</v>
      </c>
      <c r="H110">
        <v>4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2</v>
      </c>
      <c r="X110" s="1">
        <v>0.25</v>
      </c>
      <c r="Y110" s="5">
        <v>0.5</v>
      </c>
      <c r="Z110">
        <f t="shared" si="2"/>
        <v>-2</v>
      </c>
      <c r="AA110">
        <v>0.8</v>
      </c>
      <c r="AB110" s="25">
        <f t="shared" si="3"/>
        <v>2.8</v>
      </c>
      <c r="AC110">
        <v>0</v>
      </c>
    </row>
    <row r="111" spans="1:29" x14ac:dyDescent="0.25">
      <c r="A111" t="s">
        <v>162</v>
      </c>
      <c r="B111" t="s">
        <v>58</v>
      </c>
      <c r="C111" t="s">
        <v>68</v>
      </c>
      <c r="D111" t="s">
        <v>43</v>
      </c>
      <c r="E111" t="s">
        <v>47</v>
      </c>
      <c r="F111" t="s">
        <v>66</v>
      </c>
      <c r="G111">
        <v>1</v>
      </c>
      <c r="H111">
        <v>5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2</v>
      </c>
      <c r="V111">
        <v>2</v>
      </c>
      <c r="W111">
        <v>1</v>
      </c>
      <c r="X111" s="1">
        <v>0.4</v>
      </c>
      <c r="Y111" s="5">
        <v>0.2857142857142857</v>
      </c>
      <c r="Z111">
        <f t="shared" si="2"/>
        <v>-2.5</v>
      </c>
      <c r="AA111">
        <v>0.8</v>
      </c>
      <c r="AB111" s="25">
        <f t="shared" si="3"/>
        <v>3.6</v>
      </c>
      <c r="AC111">
        <v>0.3</v>
      </c>
    </row>
    <row r="112" spans="1:29" x14ac:dyDescent="0.25">
      <c r="A112" t="s">
        <v>205</v>
      </c>
      <c r="B112" t="s">
        <v>78</v>
      </c>
      <c r="C112" t="s">
        <v>91</v>
      </c>
      <c r="D112" t="s">
        <v>54</v>
      </c>
      <c r="E112" t="s">
        <v>50</v>
      </c>
      <c r="F112" t="s">
        <v>66</v>
      </c>
      <c r="G112">
        <v>1</v>
      </c>
      <c r="H112">
        <v>5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2</v>
      </c>
      <c r="W112">
        <v>1</v>
      </c>
      <c r="X112" s="1">
        <v>0.4</v>
      </c>
      <c r="Y112" s="5">
        <v>0.5</v>
      </c>
      <c r="Z112">
        <f t="shared" si="2"/>
        <v>-2.5</v>
      </c>
      <c r="AA112">
        <v>0.9</v>
      </c>
      <c r="AB112" s="25">
        <f t="shared" si="3"/>
        <v>3.7</v>
      </c>
      <c r="AC112">
        <v>0.3</v>
      </c>
    </row>
    <row r="113" spans="1:29" x14ac:dyDescent="0.25">
      <c r="A113" t="s">
        <v>93</v>
      </c>
      <c r="B113" t="s">
        <v>94</v>
      </c>
      <c r="C113" t="s">
        <v>106</v>
      </c>
      <c r="D113" t="s">
        <v>107</v>
      </c>
      <c r="E113" t="s">
        <v>40</v>
      </c>
      <c r="F113" t="s">
        <v>66</v>
      </c>
      <c r="G113">
        <v>1</v>
      </c>
      <c r="H113">
        <v>6</v>
      </c>
      <c r="I113">
        <v>2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1</v>
      </c>
      <c r="U113">
        <v>0</v>
      </c>
      <c r="V113">
        <v>3</v>
      </c>
      <c r="W113">
        <v>2</v>
      </c>
      <c r="X113" s="1">
        <v>0.5</v>
      </c>
      <c r="Y113" s="5">
        <v>0.42857142857142855</v>
      </c>
      <c r="Z113">
        <f t="shared" si="2"/>
        <v>-2.9999999999999991</v>
      </c>
      <c r="AA113">
        <v>0.8</v>
      </c>
      <c r="AB113" s="25">
        <f t="shared" si="3"/>
        <v>4.1999999999999993</v>
      </c>
      <c r="AC113">
        <v>0.4</v>
      </c>
    </row>
    <row r="114" spans="1:29" x14ac:dyDescent="0.25">
      <c r="A114" t="s">
        <v>143</v>
      </c>
      <c r="B114" t="s">
        <v>78</v>
      </c>
      <c r="C114" t="s">
        <v>87</v>
      </c>
      <c r="D114" t="s">
        <v>65</v>
      </c>
      <c r="E114" t="s">
        <v>34</v>
      </c>
      <c r="F114" t="s">
        <v>66</v>
      </c>
      <c r="G114">
        <v>0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 s="1">
        <v>0.5</v>
      </c>
      <c r="Y114" s="5">
        <v>0.33333333333333331</v>
      </c>
      <c r="Z114">
        <f t="shared" si="2"/>
        <v>-1</v>
      </c>
      <c r="AA114">
        <v>0</v>
      </c>
      <c r="AB114" s="25">
        <f t="shared" si="3"/>
        <v>1.5</v>
      </c>
      <c r="AC114">
        <v>0.5</v>
      </c>
    </row>
    <row r="115" spans="1:29" x14ac:dyDescent="0.25">
      <c r="A115" t="s">
        <v>213</v>
      </c>
      <c r="B115" t="s">
        <v>109</v>
      </c>
      <c r="C115" t="s">
        <v>121</v>
      </c>
      <c r="D115" t="s">
        <v>135</v>
      </c>
      <c r="E115" t="s">
        <v>37</v>
      </c>
      <c r="F115" t="s">
        <v>66</v>
      </c>
      <c r="G115">
        <v>0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3</v>
      </c>
      <c r="X115" s="1">
        <v>0.5</v>
      </c>
      <c r="Y115" s="5">
        <v>0.5</v>
      </c>
      <c r="Z115">
        <f t="shared" si="2"/>
        <v>-1.9999999999999998</v>
      </c>
      <c r="AA115">
        <v>0</v>
      </c>
      <c r="AB115" s="25">
        <f t="shared" si="3"/>
        <v>2.5</v>
      </c>
      <c r="AC115">
        <v>0.5</v>
      </c>
    </row>
    <row r="116" spans="1:29" x14ac:dyDescent="0.25">
      <c r="A116" t="s">
        <v>233</v>
      </c>
      <c r="B116" t="s">
        <v>31</v>
      </c>
      <c r="C116" t="s">
        <v>218</v>
      </c>
      <c r="D116" t="s">
        <v>184</v>
      </c>
      <c r="E116" t="s">
        <v>47</v>
      </c>
      <c r="F116" t="s">
        <v>66</v>
      </c>
      <c r="G116">
        <v>0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</v>
      </c>
      <c r="W116">
        <v>0</v>
      </c>
      <c r="X116" s="1">
        <v>0.5</v>
      </c>
      <c r="Y116" s="5">
        <v>0.2</v>
      </c>
      <c r="Z116">
        <f t="shared" si="2"/>
        <v>-0.99999999999999989</v>
      </c>
      <c r="AA116">
        <v>0</v>
      </c>
      <c r="AB116" s="25">
        <f t="shared" si="3"/>
        <v>1.4</v>
      </c>
      <c r="AC116">
        <v>0.4</v>
      </c>
    </row>
    <row r="117" spans="1:29" x14ac:dyDescent="0.25">
      <c r="A117" t="s">
        <v>139</v>
      </c>
      <c r="B117" t="s">
        <v>111</v>
      </c>
      <c r="C117" t="s">
        <v>120</v>
      </c>
      <c r="D117" t="s">
        <v>140</v>
      </c>
      <c r="E117" t="s">
        <v>37</v>
      </c>
      <c r="F117" t="s">
        <v>66</v>
      </c>
      <c r="G117">
        <v>1</v>
      </c>
      <c r="H117">
        <v>5</v>
      </c>
      <c r="I117">
        <v>2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2</v>
      </c>
      <c r="W117">
        <v>1</v>
      </c>
      <c r="X117" s="1">
        <v>0.6</v>
      </c>
      <c r="Y117" s="5">
        <v>0.375</v>
      </c>
      <c r="Z117">
        <f t="shared" si="2"/>
        <v>-1.6</v>
      </c>
      <c r="AA117">
        <v>0.8</v>
      </c>
      <c r="AB117" s="25">
        <f t="shared" si="3"/>
        <v>3.8000000000000003</v>
      </c>
      <c r="AC117">
        <v>0.5</v>
      </c>
    </row>
    <row r="118" spans="1:29" x14ac:dyDescent="0.25">
      <c r="A118" t="s">
        <v>173</v>
      </c>
      <c r="B118" t="s">
        <v>78</v>
      </c>
      <c r="C118" t="s">
        <v>88</v>
      </c>
      <c r="D118" t="s">
        <v>89</v>
      </c>
      <c r="E118" t="s">
        <v>47</v>
      </c>
      <c r="F118" t="s">
        <v>66</v>
      </c>
      <c r="G118">
        <v>0</v>
      </c>
      <c r="H118">
        <v>3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  <c r="X118" s="1">
        <v>0.66666666666666663</v>
      </c>
      <c r="Y118" s="5">
        <v>0.66666666666666663</v>
      </c>
      <c r="Z118">
        <f t="shared" si="2"/>
        <v>-1.5</v>
      </c>
      <c r="AA118">
        <v>0</v>
      </c>
      <c r="AB118" s="25">
        <f t="shared" si="3"/>
        <v>2.3000000000000003</v>
      </c>
      <c r="AC118">
        <v>0.8</v>
      </c>
    </row>
    <row r="119" spans="1:29" x14ac:dyDescent="0.25">
      <c r="A119" t="s">
        <v>220</v>
      </c>
      <c r="B119" t="s">
        <v>58</v>
      </c>
      <c r="C119" t="s">
        <v>62</v>
      </c>
      <c r="D119" t="s">
        <v>151</v>
      </c>
      <c r="E119" t="s">
        <v>34</v>
      </c>
      <c r="F119" t="s">
        <v>66</v>
      </c>
      <c r="G119">
        <v>1</v>
      </c>
      <c r="H119">
        <v>3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0</v>
      </c>
      <c r="X119" s="1">
        <v>0.66666666666666663</v>
      </c>
      <c r="Y119" s="5">
        <v>0.33333333333333331</v>
      </c>
      <c r="Z119">
        <f t="shared" si="2"/>
        <v>-0.6000000000000002</v>
      </c>
      <c r="AA119">
        <v>0.9</v>
      </c>
      <c r="AB119" s="25">
        <f t="shared" si="3"/>
        <v>2.7</v>
      </c>
      <c r="AC119">
        <v>0.3</v>
      </c>
    </row>
    <row r="120" spans="1:29" x14ac:dyDescent="0.25">
      <c r="A120" t="s">
        <v>242</v>
      </c>
      <c r="B120" t="s">
        <v>109</v>
      </c>
      <c r="C120" t="s">
        <v>114</v>
      </c>
      <c r="D120" t="s">
        <v>115</v>
      </c>
      <c r="E120" t="s">
        <v>40</v>
      </c>
      <c r="F120" t="s">
        <v>66</v>
      </c>
      <c r="G120">
        <v>1</v>
      </c>
      <c r="H120">
        <v>6</v>
      </c>
      <c r="I120">
        <v>3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3</v>
      </c>
      <c r="U120">
        <v>0</v>
      </c>
      <c r="V120">
        <v>2</v>
      </c>
      <c r="W120">
        <v>0</v>
      </c>
      <c r="X120" s="1">
        <v>0.66666666666666663</v>
      </c>
      <c r="Y120" s="5">
        <v>0.66666666666666663</v>
      </c>
      <c r="Z120">
        <f t="shared" si="2"/>
        <v>-2.1000000000000005</v>
      </c>
      <c r="AA120">
        <v>0.9</v>
      </c>
      <c r="AB120" s="25">
        <f t="shared" si="3"/>
        <v>5.0999999999999996</v>
      </c>
      <c r="AC120">
        <v>1.2</v>
      </c>
    </row>
    <row r="121" spans="1:29" x14ac:dyDescent="0.25">
      <c r="A121" t="s">
        <v>437</v>
      </c>
      <c r="B121" t="s">
        <v>94</v>
      </c>
      <c r="C121" t="s">
        <v>99</v>
      </c>
      <c r="D121" t="s">
        <v>128</v>
      </c>
      <c r="E121" t="s">
        <v>50</v>
      </c>
      <c r="F121" t="s">
        <v>66</v>
      </c>
      <c r="G121">
        <v>1</v>
      </c>
      <c r="H121">
        <v>3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2</v>
      </c>
      <c r="U121">
        <v>1</v>
      </c>
      <c r="V121">
        <v>0</v>
      </c>
      <c r="W121">
        <v>0</v>
      </c>
      <c r="X121" s="1">
        <v>0.66666666666666663</v>
      </c>
      <c r="Y121" s="5">
        <v>0.66666666666666663</v>
      </c>
      <c r="Z121">
        <f t="shared" si="2"/>
        <v>-1.5</v>
      </c>
      <c r="AA121">
        <v>0.8</v>
      </c>
      <c r="AB121" s="25">
        <f t="shared" si="3"/>
        <v>2.6</v>
      </c>
      <c r="AC121">
        <v>0.3</v>
      </c>
    </row>
    <row r="122" spans="1:29" x14ac:dyDescent="0.25">
      <c r="A122" t="s">
        <v>207</v>
      </c>
      <c r="B122" t="s">
        <v>58</v>
      </c>
      <c r="C122" t="s">
        <v>164</v>
      </c>
      <c r="D122" t="s">
        <v>36</v>
      </c>
      <c r="E122" t="s">
        <v>50</v>
      </c>
      <c r="F122" t="s">
        <v>66</v>
      </c>
      <c r="G122">
        <v>1</v>
      </c>
      <c r="H122">
        <v>4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2</v>
      </c>
      <c r="W122">
        <v>0</v>
      </c>
      <c r="X122" s="1">
        <v>0.75</v>
      </c>
      <c r="Y122" s="5">
        <v>0.6</v>
      </c>
      <c r="Z122">
        <f t="shared" si="2"/>
        <v>-2</v>
      </c>
      <c r="AA122">
        <v>0.6</v>
      </c>
      <c r="AB122" s="25">
        <f t="shared" si="3"/>
        <v>3.1</v>
      </c>
      <c r="AC122">
        <v>0.5</v>
      </c>
    </row>
    <row r="123" spans="1:29" x14ac:dyDescent="0.25">
      <c r="A123" t="s">
        <v>227</v>
      </c>
      <c r="B123" t="s">
        <v>41</v>
      </c>
      <c r="C123" t="s">
        <v>45</v>
      </c>
      <c r="D123" t="s">
        <v>56</v>
      </c>
      <c r="E123" t="s">
        <v>47</v>
      </c>
      <c r="F123" t="s">
        <v>66</v>
      </c>
      <c r="G123">
        <v>0</v>
      </c>
      <c r="H123">
        <v>4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2</v>
      </c>
      <c r="W123">
        <v>0</v>
      </c>
      <c r="X123" s="1">
        <v>0.75</v>
      </c>
      <c r="Y123" s="5">
        <v>0.75</v>
      </c>
      <c r="Z123">
        <f t="shared" si="2"/>
        <v>-2</v>
      </c>
      <c r="AA123">
        <v>0</v>
      </c>
      <c r="AB123" s="25">
        <f t="shared" si="3"/>
        <v>3.1</v>
      </c>
      <c r="AC123">
        <v>1.1000000000000001</v>
      </c>
    </row>
    <row r="124" spans="1:29" x14ac:dyDescent="0.25">
      <c r="A124" t="s">
        <v>244</v>
      </c>
      <c r="B124" t="s">
        <v>96</v>
      </c>
      <c r="C124" t="s">
        <v>101</v>
      </c>
      <c r="D124" t="s">
        <v>72</v>
      </c>
      <c r="E124" t="s">
        <v>37</v>
      </c>
      <c r="F124" t="s">
        <v>66</v>
      </c>
      <c r="G124">
        <v>0</v>
      </c>
      <c r="H124">
        <v>4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2</v>
      </c>
      <c r="S124">
        <v>0</v>
      </c>
      <c r="T124">
        <v>0</v>
      </c>
      <c r="U124">
        <v>1</v>
      </c>
      <c r="V124">
        <v>2</v>
      </c>
      <c r="W124">
        <v>1</v>
      </c>
      <c r="X124" s="1">
        <v>0.75</v>
      </c>
      <c r="Y124" s="5">
        <v>0.6</v>
      </c>
      <c r="Z124">
        <f t="shared" si="2"/>
        <v>-2</v>
      </c>
      <c r="AA124">
        <v>0</v>
      </c>
      <c r="AB124" s="25">
        <f t="shared" si="3"/>
        <v>2.8000000000000003</v>
      </c>
      <c r="AC124">
        <v>0.8</v>
      </c>
    </row>
    <row r="125" spans="1:29" x14ac:dyDescent="0.25">
      <c r="A125" t="s">
        <v>131</v>
      </c>
      <c r="B125" t="s">
        <v>109</v>
      </c>
      <c r="C125" t="s">
        <v>121</v>
      </c>
      <c r="D125" t="s">
        <v>129</v>
      </c>
      <c r="E125" t="s">
        <v>37</v>
      </c>
      <c r="F125" t="s">
        <v>66</v>
      </c>
      <c r="G125">
        <v>1</v>
      </c>
      <c r="H125">
        <v>5</v>
      </c>
      <c r="I125">
        <v>3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1</v>
      </c>
      <c r="W125">
        <v>0</v>
      </c>
      <c r="X125" s="1">
        <v>0.8</v>
      </c>
      <c r="Y125" s="5">
        <v>0.66666666666666663</v>
      </c>
      <c r="Z125">
        <f t="shared" si="2"/>
        <v>-1.6</v>
      </c>
      <c r="AA125">
        <v>0.9</v>
      </c>
      <c r="AB125" s="25">
        <f t="shared" si="3"/>
        <v>4.3</v>
      </c>
      <c r="AC125">
        <v>0.89999999999999991</v>
      </c>
    </row>
    <row r="126" spans="1:29" x14ac:dyDescent="0.25">
      <c r="A126" t="s">
        <v>224</v>
      </c>
      <c r="B126" t="s">
        <v>109</v>
      </c>
      <c r="C126" t="s">
        <v>114</v>
      </c>
      <c r="D126" t="s">
        <v>54</v>
      </c>
      <c r="E126" t="s">
        <v>40</v>
      </c>
      <c r="F126" t="s">
        <v>66</v>
      </c>
      <c r="G126">
        <v>0</v>
      </c>
      <c r="H126">
        <v>6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2</v>
      </c>
      <c r="Q126">
        <v>2</v>
      </c>
      <c r="R126">
        <v>0</v>
      </c>
      <c r="S126">
        <v>0</v>
      </c>
      <c r="T126">
        <v>2</v>
      </c>
      <c r="U126">
        <v>3</v>
      </c>
      <c r="V126">
        <v>1</v>
      </c>
      <c r="W126">
        <v>0</v>
      </c>
      <c r="X126" s="1">
        <v>0.83333333333333337</v>
      </c>
      <c r="Y126" s="5">
        <v>0.625</v>
      </c>
      <c r="Z126">
        <f t="shared" si="2"/>
        <v>-3.0000000000000009</v>
      </c>
      <c r="AA126">
        <v>0</v>
      </c>
      <c r="AB126" s="25">
        <f t="shared" si="3"/>
        <v>4.9000000000000004</v>
      </c>
      <c r="AC126">
        <v>1.9</v>
      </c>
    </row>
    <row r="127" spans="1:29" x14ac:dyDescent="0.25">
      <c r="A127" t="s">
        <v>214</v>
      </c>
      <c r="B127" t="s">
        <v>78</v>
      </c>
      <c r="C127" t="s">
        <v>79</v>
      </c>
      <c r="D127" t="s">
        <v>75</v>
      </c>
      <c r="E127" t="s">
        <v>40</v>
      </c>
      <c r="F127" t="s">
        <v>66</v>
      </c>
      <c r="G127">
        <v>0</v>
      </c>
      <c r="H127">
        <v>5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</v>
      </c>
      <c r="Q127">
        <v>1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 s="1">
        <v>1</v>
      </c>
      <c r="Y127" s="5">
        <v>0.5</v>
      </c>
      <c r="Z127">
        <f t="shared" si="2"/>
        <v>-1.6</v>
      </c>
      <c r="AA127">
        <v>0</v>
      </c>
      <c r="AB127" s="25">
        <f t="shared" si="3"/>
        <v>4</v>
      </c>
      <c r="AC127">
        <v>1.5</v>
      </c>
    </row>
    <row r="128" spans="1:29" x14ac:dyDescent="0.25">
      <c r="A128" t="s">
        <v>244</v>
      </c>
      <c r="B128" t="s">
        <v>96</v>
      </c>
      <c r="C128" t="s">
        <v>104</v>
      </c>
      <c r="D128" t="s">
        <v>65</v>
      </c>
      <c r="E128" t="s">
        <v>34</v>
      </c>
      <c r="F128" t="s">
        <v>66</v>
      </c>
      <c r="G128">
        <v>0</v>
      </c>
      <c r="H128">
        <v>2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2</v>
      </c>
      <c r="W128">
        <v>0</v>
      </c>
      <c r="X128" s="1">
        <v>1</v>
      </c>
      <c r="Y128" s="5">
        <v>0.4</v>
      </c>
      <c r="Z128">
        <f t="shared" si="2"/>
        <v>-0.99999999999999989</v>
      </c>
      <c r="AA128">
        <v>0</v>
      </c>
      <c r="AB128" s="25">
        <f t="shared" si="3"/>
        <v>1.4</v>
      </c>
      <c r="AC128">
        <v>0.4</v>
      </c>
    </row>
    <row r="129" spans="1:29" x14ac:dyDescent="0.25">
      <c r="A129" t="s">
        <v>258</v>
      </c>
      <c r="B129" t="s">
        <v>109</v>
      </c>
      <c r="C129" t="s">
        <v>121</v>
      </c>
      <c r="D129" t="s">
        <v>72</v>
      </c>
      <c r="E129" t="s">
        <v>37</v>
      </c>
      <c r="F129" t="s">
        <v>66</v>
      </c>
      <c r="G129">
        <v>0</v>
      </c>
      <c r="H129">
        <v>3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 s="1">
        <v>1</v>
      </c>
      <c r="Y129" s="5">
        <v>1</v>
      </c>
      <c r="Z129">
        <f t="shared" si="2"/>
        <v>-1.5</v>
      </c>
      <c r="AA129">
        <v>0</v>
      </c>
      <c r="AB129" s="25">
        <f t="shared" si="3"/>
        <v>2.4000000000000004</v>
      </c>
      <c r="AC129">
        <v>0.89999999999999991</v>
      </c>
    </row>
    <row r="130" spans="1:29" x14ac:dyDescent="0.25">
      <c r="A130" t="s">
        <v>271</v>
      </c>
      <c r="B130" t="s">
        <v>96</v>
      </c>
      <c r="C130" t="s">
        <v>104</v>
      </c>
      <c r="D130" t="s">
        <v>191</v>
      </c>
      <c r="E130" t="s">
        <v>34</v>
      </c>
      <c r="F130" t="s">
        <v>66</v>
      </c>
      <c r="G130">
        <v>0</v>
      </c>
      <c r="H130">
        <v>2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0</v>
      </c>
      <c r="X130" s="1">
        <v>1</v>
      </c>
      <c r="Y130" s="5">
        <v>0.5</v>
      </c>
      <c r="Z130">
        <f t="shared" ref="Z130:Z193" si="4">(J130*1)+(K130*0.9)+(L130*0.8)+(M130*0.7)+(N130*0.6)+(O130*0.5)+(P130*0.4)+(Q130*0.3)+(R130*0.2)-(S130*0.1)-(T130*0.9)-(U130*0.8)-(V130*0.7)-(W130*0.6)</f>
        <v>-1</v>
      </c>
      <c r="AA130">
        <v>0</v>
      </c>
      <c r="AB130" s="25">
        <f t="shared" ref="AB130:AB193" si="5">(S130*1)+(T130*0.9)+(U130*0.8)+(V130*0.7)+(W130*0.6)</f>
        <v>1.5</v>
      </c>
      <c r="AC130">
        <v>0.5</v>
      </c>
    </row>
    <row r="131" spans="1:29" x14ac:dyDescent="0.25">
      <c r="A131" t="s">
        <v>358</v>
      </c>
      <c r="B131" t="s">
        <v>96</v>
      </c>
      <c r="C131" t="s">
        <v>103</v>
      </c>
      <c r="D131" t="s">
        <v>115</v>
      </c>
      <c r="E131" t="s">
        <v>40</v>
      </c>
      <c r="F131" t="s">
        <v>61</v>
      </c>
      <c r="G131">
        <v>0</v>
      </c>
      <c r="H131">
        <v>2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 s="1">
        <v>1</v>
      </c>
      <c r="Y131" s="5">
        <v>0.33333333333333331</v>
      </c>
      <c r="Z131">
        <f t="shared" si="4"/>
        <v>-9.9999999999999978E-2</v>
      </c>
      <c r="AA131">
        <v>0</v>
      </c>
      <c r="AB131" s="25">
        <f t="shared" si="5"/>
        <v>1.8</v>
      </c>
      <c r="AC131">
        <v>0.8</v>
      </c>
    </row>
    <row r="132" spans="1:29" x14ac:dyDescent="0.25">
      <c r="A132" t="s">
        <v>298</v>
      </c>
      <c r="B132" t="s">
        <v>63</v>
      </c>
      <c r="C132" t="s">
        <v>76</v>
      </c>
      <c r="D132" t="s">
        <v>128</v>
      </c>
      <c r="E132" t="s">
        <v>50</v>
      </c>
      <c r="F132" t="s">
        <v>61</v>
      </c>
      <c r="G132">
        <v>0</v>
      </c>
      <c r="H132">
        <v>2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 s="1">
        <v>1</v>
      </c>
      <c r="Y132" s="5">
        <v>0.18181818181818182</v>
      </c>
      <c r="Z132">
        <f t="shared" si="4"/>
        <v>-1</v>
      </c>
      <c r="AA132">
        <v>0</v>
      </c>
      <c r="AB132" s="25">
        <f t="shared" si="5"/>
        <v>1.7000000000000002</v>
      </c>
      <c r="AC132">
        <v>0.7</v>
      </c>
    </row>
    <row r="133" spans="1:29" x14ac:dyDescent="0.25">
      <c r="A133" t="s">
        <v>324</v>
      </c>
      <c r="B133" t="s">
        <v>78</v>
      </c>
      <c r="C133" t="s">
        <v>91</v>
      </c>
      <c r="D133" t="s">
        <v>145</v>
      </c>
      <c r="E133" t="s">
        <v>50</v>
      </c>
      <c r="F133" t="s">
        <v>66</v>
      </c>
      <c r="G133">
        <v>0</v>
      </c>
      <c r="H133">
        <v>5</v>
      </c>
      <c r="I133">
        <v>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2</v>
      </c>
      <c r="R133">
        <v>2</v>
      </c>
      <c r="S133">
        <v>0</v>
      </c>
      <c r="T133">
        <v>1</v>
      </c>
      <c r="U133">
        <v>2</v>
      </c>
      <c r="V133">
        <v>2</v>
      </c>
      <c r="W133">
        <v>0</v>
      </c>
      <c r="X133" s="1">
        <v>1</v>
      </c>
      <c r="Y133" s="5">
        <v>1</v>
      </c>
      <c r="Z133">
        <f t="shared" si="4"/>
        <v>-2.5</v>
      </c>
      <c r="AA133">
        <v>0</v>
      </c>
      <c r="AB133" s="25">
        <f t="shared" si="5"/>
        <v>3.9</v>
      </c>
      <c r="AC133">
        <v>1.4</v>
      </c>
    </row>
    <row r="134" spans="1:29" x14ac:dyDescent="0.25">
      <c r="A134" t="s">
        <v>342</v>
      </c>
      <c r="B134" t="s">
        <v>111</v>
      </c>
      <c r="C134" t="s">
        <v>440</v>
      </c>
      <c r="D134" t="s">
        <v>153</v>
      </c>
      <c r="E134" t="s">
        <v>50</v>
      </c>
      <c r="F134" t="s">
        <v>66</v>
      </c>
      <c r="G134">
        <v>0</v>
      </c>
      <c r="H134">
        <v>1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1</v>
      </c>
      <c r="U134">
        <v>0</v>
      </c>
      <c r="V134">
        <v>0</v>
      </c>
      <c r="W134">
        <v>0</v>
      </c>
      <c r="X134" s="1">
        <v>2</v>
      </c>
      <c r="Y134" s="5">
        <v>0.66666666666666663</v>
      </c>
      <c r="Z134">
        <f t="shared" si="4"/>
        <v>-0.5</v>
      </c>
      <c r="AA134">
        <v>0</v>
      </c>
      <c r="AB134" s="25">
        <f t="shared" si="5"/>
        <v>0.9</v>
      </c>
      <c r="AC134">
        <v>0.4</v>
      </c>
    </row>
    <row r="135" spans="1:29" x14ac:dyDescent="0.25">
      <c r="A135" t="s">
        <v>257</v>
      </c>
      <c r="B135" t="s">
        <v>81</v>
      </c>
      <c r="C135" t="s">
        <v>86</v>
      </c>
      <c r="D135" t="s">
        <v>129</v>
      </c>
      <c r="E135" t="s">
        <v>37</v>
      </c>
      <c r="F135" t="s">
        <v>66</v>
      </c>
      <c r="G135">
        <v>1</v>
      </c>
      <c r="H135">
        <v>5</v>
      </c>
      <c r="I135">
        <v>4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2</v>
      </c>
      <c r="S135">
        <v>1</v>
      </c>
      <c r="T135">
        <v>0</v>
      </c>
      <c r="U135">
        <v>3</v>
      </c>
      <c r="V135">
        <v>1</v>
      </c>
      <c r="W135">
        <v>0</v>
      </c>
      <c r="X135" s="1">
        <v>1</v>
      </c>
      <c r="Y135" s="5">
        <v>0.83333333333333337</v>
      </c>
      <c r="Z135">
        <f t="shared" si="4"/>
        <v>-1.5000000000000007</v>
      </c>
      <c r="AA135">
        <v>0.7</v>
      </c>
      <c r="AB135" s="25">
        <f t="shared" si="5"/>
        <v>4.1000000000000005</v>
      </c>
      <c r="AC135">
        <v>1</v>
      </c>
    </row>
    <row r="136" spans="1:29" x14ac:dyDescent="0.25">
      <c r="A136" t="s">
        <v>146</v>
      </c>
      <c r="B136" t="s">
        <v>58</v>
      </c>
      <c r="C136" t="s">
        <v>59</v>
      </c>
      <c r="D136" t="s">
        <v>92</v>
      </c>
      <c r="E136" t="s">
        <v>50</v>
      </c>
      <c r="F136" t="s">
        <v>66</v>
      </c>
      <c r="G136">
        <v>0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 s="1">
        <v>1</v>
      </c>
      <c r="Y136" s="5">
        <v>0.33333333333333331</v>
      </c>
      <c r="Z136">
        <f t="shared" si="4"/>
        <v>-0.9</v>
      </c>
      <c r="AA136">
        <v>0</v>
      </c>
      <c r="AB136" s="25">
        <f t="shared" si="5"/>
        <v>1.6</v>
      </c>
      <c r="AC136">
        <v>0.7</v>
      </c>
    </row>
    <row r="137" spans="1:29" x14ac:dyDescent="0.25">
      <c r="A137" t="s">
        <v>193</v>
      </c>
      <c r="B137" t="s">
        <v>41</v>
      </c>
      <c r="C137" t="s">
        <v>51</v>
      </c>
      <c r="D137" t="s">
        <v>172</v>
      </c>
      <c r="E137" t="s">
        <v>34</v>
      </c>
      <c r="F137" t="s">
        <v>61</v>
      </c>
      <c r="G137">
        <v>0</v>
      </c>
      <c r="H137">
        <v>3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0</v>
      </c>
      <c r="T137">
        <v>0</v>
      </c>
      <c r="U137">
        <v>2</v>
      </c>
      <c r="V137">
        <v>1</v>
      </c>
      <c r="W137">
        <v>0</v>
      </c>
      <c r="X137" s="1">
        <v>1</v>
      </c>
      <c r="Y137" s="5">
        <v>0.375</v>
      </c>
      <c r="Z137">
        <f t="shared" si="4"/>
        <v>-1.4000000000000001</v>
      </c>
      <c r="AA137">
        <v>0</v>
      </c>
      <c r="AB137" s="25">
        <f t="shared" si="5"/>
        <v>2.2999999999999998</v>
      </c>
      <c r="AC137">
        <v>0.89999999999999991</v>
      </c>
    </row>
    <row r="138" spans="1:29" x14ac:dyDescent="0.25">
      <c r="A138" t="s">
        <v>348</v>
      </c>
      <c r="B138" t="s">
        <v>63</v>
      </c>
      <c r="C138" t="s">
        <v>73</v>
      </c>
      <c r="D138" t="s">
        <v>133</v>
      </c>
      <c r="E138" t="s">
        <v>47</v>
      </c>
      <c r="F138" t="s">
        <v>66</v>
      </c>
      <c r="G138">
        <v>0</v>
      </c>
      <c r="H138">
        <v>2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 s="1">
        <v>1</v>
      </c>
      <c r="Y138" s="5">
        <v>0.5</v>
      </c>
      <c r="Z138">
        <f t="shared" si="4"/>
        <v>-0.9</v>
      </c>
      <c r="AA138">
        <v>0</v>
      </c>
      <c r="AB138" s="25">
        <f t="shared" si="5"/>
        <v>1.6</v>
      </c>
      <c r="AC138">
        <v>0.7</v>
      </c>
    </row>
    <row r="139" spans="1:29" x14ac:dyDescent="0.25">
      <c r="A139" t="s">
        <v>203</v>
      </c>
      <c r="B139" t="s">
        <v>94</v>
      </c>
      <c r="C139" t="s">
        <v>100</v>
      </c>
      <c r="D139" t="s">
        <v>191</v>
      </c>
      <c r="E139" t="s">
        <v>37</v>
      </c>
      <c r="F139" t="s">
        <v>61</v>
      </c>
      <c r="G139">
        <v>0</v>
      </c>
      <c r="H139">
        <v>2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2</v>
      </c>
      <c r="S139">
        <v>0</v>
      </c>
      <c r="T139">
        <v>1</v>
      </c>
      <c r="U139">
        <v>0</v>
      </c>
      <c r="V139">
        <v>1</v>
      </c>
      <c r="W139">
        <v>0</v>
      </c>
      <c r="X139" s="1">
        <v>1.5</v>
      </c>
      <c r="Y139" s="5">
        <v>0.21428571428571427</v>
      </c>
      <c r="Z139">
        <f t="shared" si="4"/>
        <v>-0.9</v>
      </c>
      <c r="AA139">
        <v>0</v>
      </c>
      <c r="AB139" s="25">
        <f t="shared" si="5"/>
        <v>1.6</v>
      </c>
      <c r="AC139">
        <v>0.7</v>
      </c>
    </row>
    <row r="140" spans="1:29" x14ac:dyDescent="0.25">
      <c r="A140" t="s">
        <v>324</v>
      </c>
      <c r="B140" t="s">
        <v>78</v>
      </c>
      <c r="C140" t="s">
        <v>87</v>
      </c>
      <c r="D140" t="s">
        <v>142</v>
      </c>
      <c r="E140" t="s">
        <v>34</v>
      </c>
      <c r="F140" t="s">
        <v>66</v>
      </c>
      <c r="G140">
        <v>2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0</v>
      </c>
      <c r="X140" s="1">
        <v>0.66666666666666663</v>
      </c>
      <c r="Y140" s="5">
        <v>0.4</v>
      </c>
      <c r="Z140">
        <f t="shared" si="4"/>
        <v>-0.50000000000000022</v>
      </c>
      <c r="AA140">
        <v>1.2</v>
      </c>
      <c r="AB140" s="25">
        <f t="shared" si="5"/>
        <v>2.6</v>
      </c>
      <c r="AC140">
        <v>0</v>
      </c>
    </row>
    <row r="141" spans="1:29" x14ac:dyDescent="0.25">
      <c r="A141" t="s">
        <v>215</v>
      </c>
      <c r="B141" t="s">
        <v>78</v>
      </c>
      <c r="C141" t="s">
        <v>79</v>
      </c>
      <c r="D141" t="s">
        <v>80</v>
      </c>
      <c r="E141" t="s">
        <v>40</v>
      </c>
      <c r="F141" t="s">
        <v>66</v>
      </c>
      <c r="G141">
        <v>1</v>
      </c>
      <c r="H141">
        <v>5</v>
      </c>
      <c r="I141">
        <v>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0</v>
      </c>
      <c r="W141">
        <v>0</v>
      </c>
      <c r="X141" s="1">
        <v>0.8</v>
      </c>
      <c r="Y141" s="5">
        <v>0.5</v>
      </c>
      <c r="Z141">
        <f t="shared" si="4"/>
        <v>-1.5000000000000002</v>
      </c>
      <c r="AA141">
        <v>1</v>
      </c>
      <c r="AB141" s="25">
        <f t="shared" si="5"/>
        <v>4.4000000000000004</v>
      </c>
      <c r="AC141">
        <v>1</v>
      </c>
    </row>
    <row r="142" spans="1:29" x14ac:dyDescent="0.25">
      <c r="A142" t="s">
        <v>180</v>
      </c>
      <c r="B142" t="s">
        <v>96</v>
      </c>
      <c r="C142" t="s">
        <v>101</v>
      </c>
      <c r="D142" t="s">
        <v>129</v>
      </c>
      <c r="E142" t="s">
        <v>37</v>
      </c>
      <c r="F142" t="s">
        <v>66</v>
      </c>
      <c r="G142">
        <v>0</v>
      </c>
      <c r="H142">
        <v>3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2</v>
      </c>
      <c r="R142">
        <v>0</v>
      </c>
      <c r="S142">
        <v>1</v>
      </c>
      <c r="T142">
        <v>0</v>
      </c>
      <c r="U142">
        <v>0</v>
      </c>
      <c r="V142">
        <v>2</v>
      </c>
      <c r="W142">
        <v>0</v>
      </c>
      <c r="X142" s="1">
        <v>1</v>
      </c>
      <c r="Y142" s="5">
        <v>0.42857142857142855</v>
      </c>
      <c r="Z142">
        <f t="shared" si="4"/>
        <v>-0.49999999999999989</v>
      </c>
      <c r="AA142">
        <v>0</v>
      </c>
      <c r="AB142" s="25">
        <f t="shared" si="5"/>
        <v>2.4</v>
      </c>
      <c r="AC142">
        <v>1</v>
      </c>
    </row>
    <row r="143" spans="1:29" x14ac:dyDescent="0.25">
      <c r="A143" t="s">
        <v>186</v>
      </c>
      <c r="B143" t="s">
        <v>63</v>
      </c>
      <c r="C143" t="s">
        <v>74</v>
      </c>
      <c r="D143" t="s">
        <v>115</v>
      </c>
      <c r="E143" t="s">
        <v>40</v>
      </c>
      <c r="F143" t="s">
        <v>66</v>
      </c>
      <c r="G143">
        <v>1</v>
      </c>
      <c r="H143">
        <v>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 s="1">
        <v>0.33333333333333331</v>
      </c>
      <c r="Y143" s="5">
        <v>0.5</v>
      </c>
      <c r="Z143">
        <f t="shared" si="4"/>
        <v>-1.4</v>
      </c>
      <c r="AA143">
        <v>0.9</v>
      </c>
      <c r="AB143" s="25">
        <f t="shared" si="5"/>
        <v>2.3000000000000003</v>
      </c>
      <c r="AC143">
        <v>0</v>
      </c>
    </row>
    <row r="144" spans="1:29" x14ac:dyDescent="0.25">
      <c r="A144" t="s">
        <v>286</v>
      </c>
      <c r="B144" t="s">
        <v>94</v>
      </c>
      <c r="C144" t="s">
        <v>100</v>
      </c>
      <c r="D144" t="s">
        <v>129</v>
      </c>
      <c r="E144" t="s">
        <v>37</v>
      </c>
      <c r="F144" t="s">
        <v>66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 s="1">
        <v>1</v>
      </c>
      <c r="Y144" s="5">
        <v>0.5</v>
      </c>
      <c r="Z144">
        <f t="shared" si="4"/>
        <v>-0.39999999999999997</v>
      </c>
      <c r="AA144">
        <v>0</v>
      </c>
      <c r="AB144" s="25">
        <f t="shared" si="5"/>
        <v>0.6</v>
      </c>
      <c r="AC144">
        <v>0.2</v>
      </c>
    </row>
    <row r="145" spans="1:29" x14ac:dyDescent="0.25">
      <c r="A145" t="s">
        <v>342</v>
      </c>
      <c r="B145" t="s">
        <v>111</v>
      </c>
      <c r="C145" t="s">
        <v>112</v>
      </c>
      <c r="D145" t="s">
        <v>113</v>
      </c>
      <c r="E145" t="s">
        <v>40</v>
      </c>
      <c r="F145" t="s">
        <v>66</v>
      </c>
      <c r="G145">
        <v>0</v>
      </c>
      <c r="H145">
        <v>3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2</v>
      </c>
      <c r="S145">
        <v>0</v>
      </c>
      <c r="T145">
        <v>1</v>
      </c>
      <c r="U145">
        <v>0</v>
      </c>
      <c r="V145">
        <v>1</v>
      </c>
      <c r="W145">
        <v>1</v>
      </c>
      <c r="X145" s="1">
        <v>1</v>
      </c>
      <c r="Y145" s="5">
        <v>1</v>
      </c>
      <c r="Z145">
        <f t="shared" si="4"/>
        <v>-1.4</v>
      </c>
      <c r="AA145">
        <v>0</v>
      </c>
      <c r="AB145" s="25">
        <f t="shared" si="5"/>
        <v>2.2000000000000002</v>
      </c>
      <c r="AC145">
        <v>0.8</v>
      </c>
    </row>
    <row r="146" spans="1:29" x14ac:dyDescent="0.25">
      <c r="A146" t="s">
        <v>342</v>
      </c>
      <c r="B146" t="s">
        <v>111</v>
      </c>
      <c r="C146" t="s">
        <v>117</v>
      </c>
      <c r="D146" t="s">
        <v>133</v>
      </c>
      <c r="E146" t="s">
        <v>47</v>
      </c>
      <c r="F146" t="s">
        <v>66</v>
      </c>
      <c r="G146">
        <v>0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1</v>
      </c>
      <c r="W146">
        <v>1</v>
      </c>
      <c r="X146" s="1">
        <v>1</v>
      </c>
      <c r="Y146" s="5">
        <v>0.66666666666666663</v>
      </c>
      <c r="Z146">
        <f t="shared" si="4"/>
        <v>-0.89999999999999991</v>
      </c>
      <c r="AA146">
        <v>0</v>
      </c>
      <c r="AB146" s="25">
        <f t="shared" si="5"/>
        <v>1.2999999999999998</v>
      </c>
      <c r="AC146">
        <v>0.4</v>
      </c>
    </row>
    <row r="147" spans="1:29" x14ac:dyDescent="0.25">
      <c r="A147" t="s">
        <v>281</v>
      </c>
      <c r="B147" t="s">
        <v>111</v>
      </c>
      <c r="C147" t="s">
        <v>112</v>
      </c>
      <c r="D147" t="s">
        <v>234</v>
      </c>
      <c r="E147" t="s">
        <v>40</v>
      </c>
      <c r="F147" t="s">
        <v>66</v>
      </c>
      <c r="G147">
        <v>0</v>
      </c>
      <c r="H147">
        <v>2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</v>
      </c>
      <c r="X147" s="1">
        <v>1</v>
      </c>
      <c r="Y147" s="5">
        <v>0.5</v>
      </c>
      <c r="Z147">
        <f t="shared" si="4"/>
        <v>-0.89999999999999991</v>
      </c>
      <c r="AA147">
        <v>0</v>
      </c>
      <c r="AB147" s="25">
        <f t="shared" si="5"/>
        <v>1.5</v>
      </c>
      <c r="AC147">
        <v>0.60000000000000009</v>
      </c>
    </row>
    <row r="148" spans="1:29" x14ac:dyDescent="0.25">
      <c r="A148" t="s">
        <v>189</v>
      </c>
      <c r="B148" t="s">
        <v>109</v>
      </c>
      <c r="C148" t="s">
        <v>114</v>
      </c>
      <c r="D148" t="s">
        <v>115</v>
      </c>
      <c r="E148" t="s">
        <v>40</v>
      </c>
      <c r="F148" t="s">
        <v>66</v>
      </c>
      <c r="G148">
        <v>1</v>
      </c>
      <c r="H148">
        <v>4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4</v>
      </c>
      <c r="V148">
        <v>0</v>
      </c>
      <c r="W148">
        <v>0</v>
      </c>
      <c r="X148" s="1">
        <v>0.5</v>
      </c>
      <c r="Y148" s="5">
        <v>0.33333333333333331</v>
      </c>
      <c r="Z148">
        <f t="shared" si="4"/>
        <v>-1.9000000000000001</v>
      </c>
      <c r="AA148">
        <v>0.9</v>
      </c>
      <c r="AB148" s="25">
        <f t="shared" si="5"/>
        <v>3.2</v>
      </c>
      <c r="AC148">
        <v>0.4</v>
      </c>
    </row>
    <row r="149" spans="1:29" x14ac:dyDescent="0.25">
      <c r="A149" t="s">
        <v>249</v>
      </c>
      <c r="B149" t="s">
        <v>96</v>
      </c>
      <c r="C149" t="s">
        <v>104</v>
      </c>
      <c r="D149" t="s">
        <v>52</v>
      </c>
      <c r="E149" t="s">
        <v>34</v>
      </c>
      <c r="F149" t="s">
        <v>66</v>
      </c>
      <c r="G149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2</v>
      </c>
      <c r="V149">
        <v>0</v>
      </c>
      <c r="W149">
        <v>0</v>
      </c>
      <c r="X149" s="1">
        <v>0.66666666666666663</v>
      </c>
      <c r="Y149" s="5">
        <v>0.5</v>
      </c>
      <c r="Z149">
        <f t="shared" si="4"/>
        <v>-1.4</v>
      </c>
      <c r="AA149">
        <v>0.7</v>
      </c>
      <c r="AB149" s="25">
        <f t="shared" si="5"/>
        <v>2.5</v>
      </c>
      <c r="AC149">
        <v>0.4</v>
      </c>
    </row>
    <row r="150" spans="1:29" x14ac:dyDescent="0.25">
      <c r="A150" t="s">
        <v>131</v>
      </c>
      <c r="B150" t="s">
        <v>109</v>
      </c>
      <c r="C150" t="s">
        <v>123</v>
      </c>
      <c r="D150" t="s">
        <v>133</v>
      </c>
      <c r="E150" t="s">
        <v>47</v>
      </c>
      <c r="F150" t="s">
        <v>66</v>
      </c>
      <c r="G150">
        <v>1</v>
      </c>
      <c r="H150">
        <v>4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2</v>
      </c>
      <c r="W150">
        <v>1</v>
      </c>
      <c r="X150" s="1">
        <v>0.5</v>
      </c>
      <c r="Y150" s="5">
        <v>0.33333333333333331</v>
      </c>
      <c r="Z150">
        <f t="shared" si="4"/>
        <v>-1.7999999999999998</v>
      </c>
      <c r="AA150">
        <v>0.8</v>
      </c>
      <c r="AB150" s="25">
        <f t="shared" si="5"/>
        <v>2.8000000000000003</v>
      </c>
      <c r="AC150">
        <v>0.2</v>
      </c>
    </row>
    <row r="151" spans="1:29" x14ac:dyDescent="0.25">
      <c r="A151" t="s">
        <v>245</v>
      </c>
      <c r="B151" t="s">
        <v>111</v>
      </c>
      <c r="C151" t="s">
        <v>117</v>
      </c>
      <c r="D151" t="s">
        <v>246</v>
      </c>
      <c r="E151" t="s">
        <v>47</v>
      </c>
      <c r="F151" t="s">
        <v>66</v>
      </c>
      <c r="G151">
        <v>1</v>
      </c>
      <c r="H151">
        <v>3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 s="1">
        <v>0.33333333333333331</v>
      </c>
      <c r="Y151" s="5">
        <v>0.33333333333333331</v>
      </c>
      <c r="Z151">
        <f t="shared" si="4"/>
        <v>-1.2999999999999996</v>
      </c>
      <c r="AA151">
        <v>0.8</v>
      </c>
      <c r="AB151" s="25">
        <f t="shared" si="5"/>
        <v>2.0999999999999996</v>
      </c>
      <c r="AC151">
        <v>0</v>
      </c>
    </row>
    <row r="152" spans="1:29" x14ac:dyDescent="0.25">
      <c r="A152" t="s">
        <v>442</v>
      </c>
      <c r="B152" t="s">
        <v>111</v>
      </c>
      <c r="C152" t="s">
        <v>440</v>
      </c>
      <c r="D152" t="s">
        <v>128</v>
      </c>
      <c r="E152" t="s">
        <v>50</v>
      </c>
      <c r="F152" t="s">
        <v>66</v>
      </c>
      <c r="G152">
        <v>2</v>
      </c>
      <c r="H152">
        <v>4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1</v>
      </c>
      <c r="V152">
        <v>1</v>
      </c>
      <c r="W152">
        <v>0</v>
      </c>
      <c r="X152" s="1">
        <v>0.5</v>
      </c>
      <c r="Y152" s="5">
        <v>0.5</v>
      </c>
      <c r="Z152">
        <f t="shared" si="4"/>
        <v>-1.8</v>
      </c>
      <c r="AA152">
        <v>1.5</v>
      </c>
      <c r="AB152" s="25">
        <f t="shared" si="5"/>
        <v>3.3</v>
      </c>
      <c r="AC152">
        <v>0</v>
      </c>
    </row>
    <row r="153" spans="1:29" x14ac:dyDescent="0.25">
      <c r="A153" t="s">
        <v>159</v>
      </c>
      <c r="B153" t="s">
        <v>41</v>
      </c>
      <c r="C153" t="s">
        <v>45</v>
      </c>
      <c r="D153" t="s">
        <v>89</v>
      </c>
      <c r="E153" t="s">
        <v>47</v>
      </c>
      <c r="F153" t="s">
        <v>66</v>
      </c>
      <c r="G153">
        <v>0</v>
      </c>
      <c r="H153">
        <v>5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2</v>
      </c>
      <c r="V153">
        <v>1</v>
      </c>
      <c r="W153">
        <v>2</v>
      </c>
      <c r="X153" s="1">
        <v>0.6</v>
      </c>
      <c r="Y153" s="5">
        <v>1</v>
      </c>
      <c r="Z153">
        <f t="shared" si="4"/>
        <v>-2.2999999999999998</v>
      </c>
      <c r="AA153">
        <v>0</v>
      </c>
      <c r="AB153" s="25">
        <f t="shared" si="5"/>
        <v>3.5</v>
      </c>
      <c r="AC153">
        <v>1.2</v>
      </c>
    </row>
    <row r="154" spans="1:29" x14ac:dyDescent="0.25">
      <c r="A154" t="s">
        <v>280</v>
      </c>
      <c r="B154" t="s">
        <v>81</v>
      </c>
      <c r="C154" t="s">
        <v>216</v>
      </c>
      <c r="D154" t="s">
        <v>33</v>
      </c>
      <c r="E154" t="s">
        <v>34</v>
      </c>
      <c r="F154" t="s">
        <v>66</v>
      </c>
      <c r="G154">
        <v>1</v>
      </c>
      <c r="H154">
        <v>3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1</v>
      </c>
      <c r="U154">
        <v>2</v>
      </c>
      <c r="V154">
        <v>0</v>
      </c>
      <c r="W154">
        <v>0</v>
      </c>
      <c r="X154" s="1">
        <v>1</v>
      </c>
      <c r="Y154" s="5">
        <v>0.42857142857142855</v>
      </c>
      <c r="Z154">
        <f t="shared" si="4"/>
        <v>-1.3000000000000003</v>
      </c>
      <c r="AA154">
        <v>0.6</v>
      </c>
      <c r="AB154" s="25">
        <f t="shared" si="5"/>
        <v>2.5</v>
      </c>
      <c r="AC154">
        <v>0.6</v>
      </c>
    </row>
    <row r="155" spans="1:29" x14ac:dyDescent="0.25">
      <c r="A155" t="s">
        <v>180</v>
      </c>
      <c r="B155" t="s">
        <v>96</v>
      </c>
      <c r="C155" t="s">
        <v>103</v>
      </c>
      <c r="D155" t="s">
        <v>115</v>
      </c>
      <c r="E155" t="s">
        <v>40</v>
      </c>
      <c r="F155" t="s">
        <v>66</v>
      </c>
      <c r="G155">
        <v>1</v>
      </c>
      <c r="H155">
        <v>3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1</v>
      </c>
      <c r="X155" s="1">
        <v>0.33333333333333331</v>
      </c>
      <c r="Y155" s="5">
        <v>0.14285714285714285</v>
      </c>
      <c r="Z155">
        <f t="shared" si="4"/>
        <v>-0.39999999999999991</v>
      </c>
      <c r="AA155">
        <v>1</v>
      </c>
      <c r="AB155" s="25">
        <f t="shared" si="5"/>
        <v>2.2999999999999998</v>
      </c>
      <c r="AC155">
        <v>0</v>
      </c>
    </row>
    <row r="156" spans="1:29" x14ac:dyDescent="0.25">
      <c r="A156" t="s">
        <v>143</v>
      </c>
      <c r="B156" t="s">
        <v>78</v>
      </c>
      <c r="C156" t="s">
        <v>84</v>
      </c>
      <c r="D156" t="s">
        <v>70</v>
      </c>
      <c r="E156" t="s">
        <v>37</v>
      </c>
      <c r="F156" t="s">
        <v>66</v>
      </c>
      <c r="G156">
        <v>0</v>
      </c>
      <c r="H156">
        <v>3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1</v>
      </c>
      <c r="X156" s="1">
        <v>0.66666666666666663</v>
      </c>
      <c r="Y156" s="5">
        <v>0.66666666666666663</v>
      </c>
      <c r="Z156">
        <f t="shared" si="4"/>
        <v>-1.2999999999999998</v>
      </c>
      <c r="AA156">
        <v>0</v>
      </c>
      <c r="AB156" s="25">
        <f t="shared" si="5"/>
        <v>2.1</v>
      </c>
      <c r="AC156">
        <v>0.8</v>
      </c>
    </row>
    <row r="157" spans="1:29" x14ac:dyDescent="0.25">
      <c r="A157" t="s">
        <v>211</v>
      </c>
      <c r="B157" t="s">
        <v>81</v>
      </c>
      <c r="C157" t="s">
        <v>86</v>
      </c>
      <c r="D157" t="s">
        <v>72</v>
      </c>
      <c r="E157" t="s">
        <v>37</v>
      </c>
      <c r="F157" t="s">
        <v>66</v>
      </c>
      <c r="G157">
        <v>0</v>
      </c>
      <c r="H157">
        <v>3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 s="1">
        <v>0.66666666666666663</v>
      </c>
      <c r="Y157" s="5">
        <v>0.4</v>
      </c>
      <c r="Z157">
        <f t="shared" si="4"/>
        <v>-1.2999999999999998</v>
      </c>
      <c r="AA157">
        <v>0</v>
      </c>
      <c r="AB157" s="25">
        <f t="shared" si="5"/>
        <v>2.1</v>
      </c>
      <c r="AC157">
        <v>0.8</v>
      </c>
    </row>
    <row r="158" spans="1:29" x14ac:dyDescent="0.25">
      <c r="A158" t="s">
        <v>178</v>
      </c>
      <c r="B158" t="s">
        <v>96</v>
      </c>
      <c r="C158" t="s">
        <v>103</v>
      </c>
      <c r="D158" t="s">
        <v>39</v>
      </c>
      <c r="E158" t="s">
        <v>40</v>
      </c>
      <c r="F158" t="s">
        <v>66</v>
      </c>
      <c r="G158">
        <v>0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 s="1">
        <v>1</v>
      </c>
      <c r="Y158" s="5">
        <v>0.4</v>
      </c>
      <c r="Z158">
        <f t="shared" si="4"/>
        <v>-0.8</v>
      </c>
      <c r="AA158">
        <v>0</v>
      </c>
      <c r="AB158" s="25">
        <f t="shared" si="5"/>
        <v>1.4</v>
      </c>
      <c r="AC158">
        <v>0.6</v>
      </c>
    </row>
    <row r="159" spans="1:29" x14ac:dyDescent="0.25">
      <c r="A159" t="s">
        <v>380</v>
      </c>
      <c r="B159" t="s">
        <v>109</v>
      </c>
      <c r="C159" t="s">
        <v>263</v>
      </c>
      <c r="D159" t="s">
        <v>160</v>
      </c>
      <c r="E159" t="s">
        <v>47</v>
      </c>
      <c r="F159" t="s">
        <v>66</v>
      </c>
      <c r="G159">
        <v>1</v>
      </c>
      <c r="H159">
        <v>3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0</v>
      </c>
      <c r="X159" s="1">
        <v>0.66666666666666663</v>
      </c>
      <c r="Y159" s="5">
        <v>0.5</v>
      </c>
      <c r="Z159">
        <f t="shared" si="4"/>
        <v>-1.3</v>
      </c>
      <c r="AA159">
        <v>1</v>
      </c>
      <c r="AB159" s="25">
        <f t="shared" si="5"/>
        <v>2.6</v>
      </c>
      <c r="AC159">
        <v>0.3</v>
      </c>
    </row>
    <row r="160" spans="1:29" x14ac:dyDescent="0.25">
      <c r="A160" t="s">
        <v>178</v>
      </c>
      <c r="B160" t="s">
        <v>96</v>
      </c>
      <c r="C160" t="s">
        <v>101</v>
      </c>
      <c r="D160" t="s">
        <v>129</v>
      </c>
      <c r="E160" t="s">
        <v>37</v>
      </c>
      <c r="F160" t="s">
        <v>66</v>
      </c>
      <c r="G160">
        <v>0</v>
      </c>
      <c r="H160">
        <v>3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2</v>
      </c>
      <c r="R160">
        <v>0</v>
      </c>
      <c r="S160">
        <v>0</v>
      </c>
      <c r="T160">
        <v>0</v>
      </c>
      <c r="U160">
        <v>2</v>
      </c>
      <c r="V160">
        <v>1</v>
      </c>
      <c r="W160">
        <v>0</v>
      </c>
      <c r="X160" s="1">
        <v>1</v>
      </c>
      <c r="Y160" s="5">
        <v>0.6</v>
      </c>
      <c r="Z160">
        <f t="shared" si="4"/>
        <v>-1.3</v>
      </c>
      <c r="AA160">
        <v>0</v>
      </c>
      <c r="AB160" s="25">
        <f t="shared" si="5"/>
        <v>2.2999999999999998</v>
      </c>
      <c r="AC160">
        <v>1</v>
      </c>
    </row>
    <row r="161" spans="1:29" x14ac:dyDescent="0.25">
      <c r="A161" t="s">
        <v>362</v>
      </c>
      <c r="B161" t="s">
        <v>111</v>
      </c>
      <c r="C161" t="s">
        <v>112</v>
      </c>
      <c r="D161" t="s">
        <v>115</v>
      </c>
      <c r="E161" t="s">
        <v>40</v>
      </c>
      <c r="F161" t="s">
        <v>66</v>
      </c>
      <c r="G161">
        <v>1</v>
      </c>
      <c r="H161">
        <v>4</v>
      </c>
      <c r="I161">
        <v>3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0</v>
      </c>
      <c r="W161">
        <v>0</v>
      </c>
      <c r="X161" s="1">
        <v>1</v>
      </c>
      <c r="Y161" s="5">
        <v>0.66666666666666663</v>
      </c>
      <c r="Z161">
        <f t="shared" si="4"/>
        <v>-0.90000000000000013</v>
      </c>
      <c r="AA161">
        <v>0.7</v>
      </c>
      <c r="AB161" s="25">
        <f t="shared" si="5"/>
        <v>3.5999999999999996</v>
      </c>
      <c r="AC161">
        <v>1.1000000000000001</v>
      </c>
    </row>
    <row r="162" spans="1:29" x14ac:dyDescent="0.25">
      <c r="A162" t="s">
        <v>376</v>
      </c>
      <c r="B162" t="s">
        <v>109</v>
      </c>
      <c r="C162" t="s">
        <v>236</v>
      </c>
      <c r="D162" t="s">
        <v>80</v>
      </c>
      <c r="E162" t="s">
        <v>40</v>
      </c>
      <c r="F162" t="s">
        <v>66</v>
      </c>
      <c r="G162">
        <v>1</v>
      </c>
      <c r="H162">
        <v>4</v>
      </c>
      <c r="I162">
        <v>2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1</v>
      </c>
      <c r="U162">
        <v>1</v>
      </c>
      <c r="V162">
        <v>2</v>
      </c>
      <c r="W162">
        <v>0</v>
      </c>
      <c r="X162" s="1">
        <v>0.75</v>
      </c>
      <c r="Y162" s="5">
        <v>0.27272727272727271</v>
      </c>
      <c r="Z162">
        <f t="shared" si="4"/>
        <v>-1.7999999999999998</v>
      </c>
      <c r="AA162">
        <v>0.8</v>
      </c>
      <c r="AB162" s="25">
        <f t="shared" si="5"/>
        <v>3.1</v>
      </c>
      <c r="AC162">
        <v>0.5</v>
      </c>
    </row>
    <row r="163" spans="1:29" x14ac:dyDescent="0.25">
      <c r="A163" t="s">
        <v>348</v>
      </c>
      <c r="B163" t="s">
        <v>63</v>
      </c>
      <c r="C163" t="s">
        <v>71</v>
      </c>
      <c r="D163" t="s">
        <v>185</v>
      </c>
      <c r="E163" t="s">
        <v>37</v>
      </c>
      <c r="F163" t="s">
        <v>66</v>
      </c>
      <c r="G163">
        <v>0</v>
      </c>
      <c r="H163">
        <v>3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2</v>
      </c>
      <c r="W163">
        <v>0</v>
      </c>
      <c r="X163" s="1">
        <v>1</v>
      </c>
      <c r="Y163" s="5">
        <v>0.75</v>
      </c>
      <c r="Z163">
        <f t="shared" si="4"/>
        <v>-0.39999999999999991</v>
      </c>
      <c r="AA163">
        <v>0</v>
      </c>
      <c r="AB163" s="25">
        <f t="shared" si="5"/>
        <v>2.4</v>
      </c>
      <c r="AC163">
        <v>1.1000000000000001</v>
      </c>
    </row>
    <row r="164" spans="1:29" x14ac:dyDescent="0.25">
      <c r="A164" t="s">
        <v>272</v>
      </c>
      <c r="B164" t="s">
        <v>94</v>
      </c>
      <c r="C164" t="s">
        <v>95</v>
      </c>
      <c r="D164" t="s">
        <v>148</v>
      </c>
      <c r="E164" t="s">
        <v>34</v>
      </c>
      <c r="F164" t="s">
        <v>66</v>
      </c>
      <c r="G164">
        <v>1</v>
      </c>
      <c r="H164">
        <v>5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3</v>
      </c>
      <c r="V164">
        <v>2</v>
      </c>
      <c r="W164">
        <v>0</v>
      </c>
      <c r="X164" s="1">
        <v>0.6</v>
      </c>
      <c r="Y164" s="5">
        <v>0.5</v>
      </c>
      <c r="Z164">
        <f t="shared" si="4"/>
        <v>-2.2999999999999998</v>
      </c>
      <c r="AA164">
        <v>0.8</v>
      </c>
      <c r="AB164" s="25">
        <f t="shared" si="5"/>
        <v>3.8000000000000003</v>
      </c>
      <c r="AC164">
        <v>0.7</v>
      </c>
    </row>
    <row r="165" spans="1:29" x14ac:dyDescent="0.25">
      <c r="A165" t="s">
        <v>372</v>
      </c>
      <c r="B165" t="s">
        <v>94</v>
      </c>
      <c r="C165" t="s">
        <v>460</v>
      </c>
      <c r="D165" t="s">
        <v>98</v>
      </c>
      <c r="E165" t="s">
        <v>40</v>
      </c>
      <c r="F165" t="s">
        <v>66</v>
      </c>
      <c r="G165">
        <v>2</v>
      </c>
      <c r="H165">
        <v>7</v>
      </c>
      <c r="I165">
        <v>4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3</v>
      </c>
      <c r="S165">
        <v>2</v>
      </c>
      <c r="T165">
        <v>1</v>
      </c>
      <c r="U165">
        <v>2</v>
      </c>
      <c r="V165">
        <v>0</v>
      </c>
      <c r="W165">
        <v>2</v>
      </c>
      <c r="X165" s="1">
        <v>0.8571428571428571</v>
      </c>
      <c r="Y165" s="5">
        <v>0.6</v>
      </c>
      <c r="Z165">
        <f t="shared" si="4"/>
        <v>-1.4999999999999998</v>
      </c>
      <c r="AA165">
        <v>1.5</v>
      </c>
      <c r="AB165" s="25">
        <f t="shared" si="5"/>
        <v>5.7</v>
      </c>
      <c r="AC165">
        <v>0.90000000000000013</v>
      </c>
    </row>
    <row r="166" spans="1:29" x14ac:dyDescent="0.25">
      <c r="A166" t="s">
        <v>443</v>
      </c>
      <c r="B166" t="s">
        <v>31</v>
      </c>
      <c r="C166" t="s">
        <v>32</v>
      </c>
      <c r="D166" t="s">
        <v>161</v>
      </c>
      <c r="E166" t="s">
        <v>34</v>
      </c>
      <c r="F166" t="s">
        <v>66</v>
      </c>
      <c r="G166">
        <v>1</v>
      </c>
      <c r="H166">
        <v>3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2</v>
      </c>
      <c r="V166">
        <v>1</v>
      </c>
      <c r="W166">
        <v>0</v>
      </c>
      <c r="X166" s="1">
        <v>1</v>
      </c>
      <c r="Y166" s="5">
        <v>0.6</v>
      </c>
      <c r="Z166">
        <f t="shared" si="4"/>
        <v>-1.2000000000000002</v>
      </c>
      <c r="AA166">
        <v>0.6</v>
      </c>
      <c r="AB166" s="25">
        <f t="shared" si="5"/>
        <v>2.2999999999999998</v>
      </c>
      <c r="AC166">
        <v>0.5</v>
      </c>
    </row>
    <row r="167" spans="1:29" x14ac:dyDescent="0.25">
      <c r="A167" t="s">
        <v>108</v>
      </c>
      <c r="B167" t="s">
        <v>111</v>
      </c>
      <c r="C167" t="s">
        <v>119</v>
      </c>
      <c r="D167" t="s">
        <v>39</v>
      </c>
      <c r="E167" t="s">
        <v>50</v>
      </c>
      <c r="F167" t="s">
        <v>66</v>
      </c>
      <c r="G167">
        <v>1</v>
      </c>
      <c r="H167">
        <v>3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2</v>
      </c>
      <c r="W167">
        <v>0</v>
      </c>
      <c r="X167" s="1">
        <v>0.66666666666666663</v>
      </c>
      <c r="Y167" s="5">
        <v>0.5</v>
      </c>
      <c r="Z167">
        <f t="shared" si="4"/>
        <v>-1.2</v>
      </c>
      <c r="AA167">
        <v>0.8</v>
      </c>
      <c r="AB167" s="25">
        <f t="shared" si="5"/>
        <v>2.2000000000000002</v>
      </c>
      <c r="AC167">
        <v>0.2</v>
      </c>
    </row>
    <row r="168" spans="1:29" x14ac:dyDescent="0.25">
      <c r="A168" t="s">
        <v>247</v>
      </c>
      <c r="B168" t="s">
        <v>111</v>
      </c>
      <c r="C168" t="s">
        <v>120</v>
      </c>
      <c r="D168" t="s">
        <v>72</v>
      </c>
      <c r="E168" t="s">
        <v>37</v>
      </c>
      <c r="F168" t="s">
        <v>66</v>
      </c>
      <c r="G168">
        <v>0</v>
      </c>
      <c r="H168">
        <v>3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2</v>
      </c>
      <c r="X168" s="1">
        <v>0.66666666666666663</v>
      </c>
      <c r="Y168" s="5">
        <v>0.25</v>
      </c>
      <c r="Z168">
        <f t="shared" si="4"/>
        <v>-1.2</v>
      </c>
      <c r="AA168">
        <v>0</v>
      </c>
      <c r="AB168" s="25">
        <f t="shared" si="5"/>
        <v>1.9</v>
      </c>
      <c r="AC168">
        <v>0.7</v>
      </c>
    </row>
    <row r="169" spans="1:29" x14ac:dyDescent="0.25">
      <c r="A169" t="s">
        <v>439</v>
      </c>
      <c r="B169" t="s">
        <v>111</v>
      </c>
      <c r="C169" t="s">
        <v>440</v>
      </c>
      <c r="D169" t="s">
        <v>49</v>
      </c>
      <c r="E169" t="s">
        <v>50</v>
      </c>
      <c r="F169" t="s">
        <v>66</v>
      </c>
      <c r="G169">
        <v>1</v>
      </c>
      <c r="H169">
        <v>4</v>
      </c>
      <c r="I169">
        <v>2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 s="1">
        <v>0.75</v>
      </c>
      <c r="Y169" s="5">
        <v>0.375</v>
      </c>
      <c r="Z169">
        <f t="shared" si="4"/>
        <v>-0.80000000000000016</v>
      </c>
      <c r="AA169">
        <v>1</v>
      </c>
      <c r="AB169" s="25">
        <f t="shared" si="5"/>
        <v>3.4000000000000004</v>
      </c>
      <c r="AC169">
        <v>0.7</v>
      </c>
    </row>
    <row r="170" spans="1:29" x14ac:dyDescent="0.25">
      <c r="A170" t="s">
        <v>159</v>
      </c>
      <c r="B170" t="s">
        <v>41</v>
      </c>
      <c r="C170" t="s">
        <v>127</v>
      </c>
      <c r="D170" t="s">
        <v>135</v>
      </c>
      <c r="E170" t="s">
        <v>37</v>
      </c>
      <c r="F170" t="s">
        <v>66</v>
      </c>
      <c r="G170">
        <v>0</v>
      </c>
      <c r="H170">
        <v>2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0</v>
      </c>
      <c r="X170" s="1">
        <v>1</v>
      </c>
      <c r="Y170" s="5">
        <v>0.66666666666666663</v>
      </c>
      <c r="Z170">
        <f t="shared" si="4"/>
        <v>-0.7</v>
      </c>
      <c r="AA170">
        <v>0</v>
      </c>
      <c r="AB170" s="25">
        <f t="shared" si="5"/>
        <v>1.4</v>
      </c>
      <c r="AC170">
        <v>0.7</v>
      </c>
    </row>
    <row r="171" spans="1:29" x14ac:dyDescent="0.25">
      <c r="A171" t="s">
        <v>199</v>
      </c>
      <c r="B171" t="s">
        <v>63</v>
      </c>
      <c r="C171" t="s">
        <v>71</v>
      </c>
      <c r="D171" t="s">
        <v>44</v>
      </c>
      <c r="E171" t="s">
        <v>37</v>
      </c>
      <c r="F171" t="s">
        <v>66</v>
      </c>
      <c r="G171">
        <v>0</v>
      </c>
      <c r="H171">
        <v>4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3</v>
      </c>
      <c r="S171">
        <v>0</v>
      </c>
      <c r="T171">
        <v>0</v>
      </c>
      <c r="U171">
        <v>1</v>
      </c>
      <c r="V171">
        <v>1</v>
      </c>
      <c r="W171">
        <v>2</v>
      </c>
      <c r="X171" s="1">
        <v>1</v>
      </c>
      <c r="Y171" s="5">
        <v>0.44444444444444442</v>
      </c>
      <c r="Z171">
        <f t="shared" si="4"/>
        <v>-1.7</v>
      </c>
      <c r="AA171">
        <v>0</v>
      </c>
      <c r="AB171" s="25">
        <f t="shared" si="5"/>
        <v>2.7</v>
      </c>
      <c r="AC171">
        <v>1</v>
      </c>
    </row>
    <row r="172" spans="1:29" x14ac:dyDescent="0.25">
      <c r="A172" t="s">
        <v>250</v>
      </c>
      <c r="B172" t="s">
        <v>31</v>
      </c>
      <c r="C172" t="s">
        <v>218</v>
      </c>
      <c r="D172" t="s">
        <v>246</v>
      </c>
      <c r="E172" t="s">
        <v>47</v>
      </c>
      <c r="F172" t="s">
        <v>66</v>
      </c>
      <c r="G172">
        <v>0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 s="1">
        <v>1</v>
      </c>
      <c r="Y172" s="5">
        <v>1</v>
      </c>
      <c r="Z172">
        <f t="shared" si="4"/>
        <v>-0.7</v>
      </c>
      <c r="AA172">
        <v>0</v>
      </c>
      <c r="AB172" s="25">
        <f t="shared" si="5"/>
        <v>1.2999999999999998</v>
      </c>
      <c r="AC172">
        <v>0.6</v>
      </c>
    </row>
    <row r="173" spans="1:29" x14ac:dyDescent="0.25">
      <c r="A173" t="s">
        <v>250</v>
      </c>
      <c r="B173" t="s">
        <v>31</v>
      </c>
      <c r="C173" t="s">
        <v>35</v>
      </c>
      <c r="D173" t="s">
        <v>135</v>
      </c>
      <c r="E173" t="s">
        <v>37</v>
      </c>
      <c r="F173" t="s">
        <v>66</v>
      </c>
      <c r="G173">
        <v>0</v>
      </c>
      <c r="H173">
        <v>2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s="1">
        <v>1</v>
      </c>
      <c r="Y173" s="5">
        <v>1</v>
      </c>
      <c r="Z173">
        <f t="shared" si="4"/>
        <v>-0.7</v>
      </c>
      <c r="AA173">
        <v>0</v>
      </c>
      <c r="AB173" s="25">
        <f t="shared" si="5"/>
        <v>1.2999999999999998</v>
      </c>
      <c r="AC173">
        <v>0.6</v>
      </c>
    </row>
    <row r="174" spans="1:29" x14ac:dyDescent="0.25">
      <c r="A174" t="s">
        <v>437</v>
      </c>
      <c r="B174" t="s">
        <v>94</v>
      </c>
      <c r="C174" t="s">
        <v>100</v>
      </c>
      <c r="D174" t="s">
        <v>168</v>
      </c>
      <c r="E174" t="s">
        <v>37</v>
      </c>
      <c r="F174" t="s">
        <v>66</v>
      </c>
      <c r="G174">
        <v>0</v>
      </c>
      <c r="H174">
        <v>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 s="1">
        <v>1</v>
      </c>
      <c r="Y174" s="5">
        <v>0.66666666666666663</v>
      </c>
      <c r="Z174">
        <f t="shared" si="4"/>
        <v>-0.70000000000000007</v>
      </c>
      <c r="AA174">
        <v>0</v>
      </c>
      <c r="AB174" s="25">
        <f t="shared" si="5"/>
        <v>1.4</v>
      </c>
      <c r="AC174">
        <v>0.7</v>
      </c>
    </row>
    <row r="175" spans="1:29" x14ac:dyDescent="0.25">
      <c r="A175" t="s">
        <v>225</v>
      </c>
      <c r="B175" t="s">
        <v>81</v>
      </c>
      <c r="C175" t="s">
        <v>90</v>
      </c>
      <c r="D175" t="s">
        <v>153</v>
      </c>
      <c r="E175" t="s">
        <v>50</v>
      </c>
      <c r="F175" t="s">
        <v>66</v>
      </c>
      <c r="G175">
        <v>0</v>
      </c>
      <c r="H175">
        <v>1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2</v>
      </c>
      <c r="S175">
        <v>0</v>
      </c>
      <c r="T175">
        <v>1</v>
      </c>
      <c r="U175">
        <v>0</v>
      </c>
      <c r="V175">
        <v>0</v>
      </c>
      <c r="W175">
        <v>0</v>
      </c>
      <c r="X175" s="1">
        <v>3</v>
      </c>
      <c r="Y175" s="5">
        <v>0.42857142857142855</v>
      </c>
      <c r="Z175">
        <f t="shared" si="4"/>
        <v>-0.20000000000000007</v>
      </c>
      <c r="AA175">
        <v>0</v>
      </c>
      <c r="AB175" s="25">
        <f t="shared" si="5"/>
        <v>0.9</v>
      </c>
      <c r="AC175">
        <v>0.7</v>
      </c>
    </row>
    <row r="176" spans="1:29" x14ac:dyDescent="0.25">
      <c r="A176" t="s">
        <v>199</v>
      </c>
      <c r="B176" t="s">
        <v>63</v>
      </c>
      <c r="C176" t="s">
        <v>73</v>
      </c>
      <c r="D176" t="s">
        <v>133</v>
      </c>
      <c r="E176" t="s">
        <v>47</v>
      </c>
      <c r="F176" t="s">
        <v>66</v>
      </c>
      <c r="G176">
        <v>0</v>
      </c>
      <c r="H176">
        <v>5</v>
      </c>
      <c r="I176">
        <v>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3</v>
      </c>
      <c r="S176">
        <v>0</v>
      </c>
      <c r="T176">
        <v>0</v>
      </c>
      <c r="U176">
        <v>2</v>
      </c>
      <c r="V176">
        <v>1</v>
      </c>
      <c r="W176">
        <v>2</v>
      </c>
      <c r="X176" s="1">
        <v>1</v>
      </c>
      <c r="Y176" s="5">
        <v>0.55555555555555558</v>
      </c>
      <c r="Z176">
        <f t="shared" si="4"/>
        <v>-2.2000000000000002</v>
      </c>
      <c r="AA176">
        <v>0</v>
      </c>
      <c r="AB176" s="25">
        <f t="shared" si="5"/>
        <v>3.5</v>
      </c>
      <c r="AC176">
        <v>1.3</v>
      </c>
    </row>
    <row r="177" spans="1:29" x14ac:dyDescent="0.25">
      <c r="A177" t="s">
        <v>279</v>
      </c>
      <c r="B177" t="s">
        <v>41</v>
      </c>
      <c r="C177" t="s">
        <v>53</v>
      </c>
      <c r="D177" t="s">
        <v>226</v>
      </c>
      <c r="E177" t="s">
        <v>50</v>
      </c>
      <c r="F177" t="s">
        <v>66</v>
      </c>
      <c r="G177">
        <v>1</v>
      </c>
      <c r="H177">
        <v>2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 s="1">
        <v>1</v>
      </c>
      <c r="Y177" s="5">
        <v>0.4</v>
      </c>
      <c r="Z177">
        <f t="shared" si="4"/>
        <v>-0.70000000000000007</v>
      </c>
      <c r="AA177">
        <v>0.6</v>
      </c>
      <c r="AB177" s="25">
        <f t="shared" si="5"/>
        <v>1.7000000000000002</v>
      </c>
      <c r="AC177">
        <v>0.4</v>
      </c>
    </row>
    <row r="178" spans="1:29" x14ac:dyDescent="0.25">
      <c r="A178" t="s">
        <v>358</v>
      </c>
      <c r="B178" t="s">
        <v>111</v>
      </c>
      <c r="C178" t="s">
        <v>112</v>
      </c>
      <c r="D178" t="s">
        <v>113</v>
      </c>
      <c r="E178" t="s">
        <v>40</v>
      </c>
      <c r="F178" t="s">
        <v>66</v>
      </c>
      <c r="G178">
        <v>0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 s="1">
        <v>2</v>
      </c>
      <c r="Y178" s="5">
        <v>0.4</v>
      </c>
      <c r="Z178">
        <f t="shared" si="4"/>
        <v>-0.20000000000000007</v>
      </c>
      <c r="AA178">
        <v>0</v>
      </c>
      <c r="AB178" s="25">
        <f t="shared" si="5"/>
        <v>0.8</v>
      </c>
      <c r="AC178">
        <v>0.6</v>
      </c>
    </row>
    <row r="179" spans="1:29" x14ac:dyDescent="0.25">
      <c r="A179" t="s">
        <v>243</v>
      </c>
      <c r="B179" t="s">
        <v>41</v>
      </c>
      <c r="C179" t="s">
        <v>127</v>
      </c>
      <c r="D179" t="s">
        <v>72</v>
      </c>
      <c r="E179" t="s">
        <v>37</v>
      </c>
      <c r="F179" t="s">
        <v>66</v>
      </c>
      <c r="G179">
        <v>0</v>
      </c>
      <c r="H179">
        <v>2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0</v>
      </c>
      <c r="W179">
        <v>0</v>
      </c>
      <c r="X179" s="1">
        <v>1</v>
      </c>
      <c r="Y179" s="5">
        <v>1</v>
      </c>
      <c r="Z179">
        <f t="shared" si="4"/>
        <v>-0.70000000000000007</v>
      </c>
      <c r="AA179">
        <v>0</v>
      </c>
      <c r="AB179" s="25">
        <f t="shared" si="5"/>
        <v>1.6</v>
      </c>
      <c r="AC179">
        <v>0.9</v>
      </c>
    </row>
    <row r="180" spans="1:29" x14ac:dyDescent="0.25">
      <c r="A180" t="s">
        <v>274</v>
      </c>
      <c r="B180" t="s">
        <v>58</v>
      </c>
      <c r="C180" t="s">
        <v>67</v>
      </c>
      <c r="D180" t="s">
        <v>138</v>
      </c>
      <c r="E180" t="s">
        <v>40</v>
      </c>
      <c r="F180" t="s">
        <v>66</v>
      </c>
      <c r="G180">
        <v>1</v>
      </c>
      <c r="H180">
        <v>4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2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1</v>
      </c>
      <c r="X180" s="1">
        <v>1</v>
      </c>
      <c r="Y180" s="5">
        <v>0.5714285714285714</v>
      </c>
      <c r="Z180">
        <f t="shared" si="4"/>
        <v>-0.8</v>
      </c>
      <c r="AA180">
        <v>0.6</v>
      </c>
      <c r="AB180" s="25">
        <f t="shared" si="5"/>
        <v>3.3000000000000003</v>
      </c>
      <c r="AC180">
        <v>1</v>
      </c>
    </row>
    <row r="181" spans="1:29" x14ac:dyDescent="0.25">
      <c r="A181" t="s">
        <v>437</v>
      </c>
      <c r="B181" t="s">
        <v>94</v>
      </c>
      <c r="C181" t="s">
        <v>95</v>
      </c>
      <c r="D181" t="s">
        <v>241</v>
      </c>
      <c r="E181" t="s">
        <v>34</v>
      </c>
      <c r="F181" t="s">
        <v>66</v>
      </c>
      <c r="G181">
        <v>0</v>
      </c>
      <c r="H181">
        <v>3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3</v>
      </c>
      <c r="V181">
        <v>0</v>
      </c>
      <c r="W181">
        <v>0</v>
      </c>
      <c r="X181" s="1">
        <v>1</v>
      </c>
      <c r="Y181" s="5">
        <v>1</v>
      </c>
      <c r="Z181">
        <f t="shared" si="4"/>
        <v>-1.2000000000000004</v>
      </c>
      <c r="AA181">
        <v>0</v>
      </c>
      <c r="AB181" s="25">
        <f t="shared" si="5"/>
        <v>2.4000000000000004</v>
      </c>
      <c r="AC181">
        <v>1.2</v>
      </c>
    </row>
    <row r="182" spans="1:29" x14ac:dyDescent="0.25">
      <c r="A182" t="s">
        <v>352</v>
      </c>
      <c r="B182" t="s">
        <v>109</v>
      </c>
      <c r="C182" t="s">
        <v>238</v>
      </c>
      <c r="D182" t="s">
        <v>70</v>
      </c>
      <c r="E182" t="s">
        <v>37</v>
      </c>
      <c r="F182" t="s">
        <v>66</v>
      </c>
      <c r="G182">
        <v>0</v>
      </c>
      <c r="H182">
        <v>4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 s="1">
        <v>1</v>
      </c>
      <c r="Y182" s="5">
        <v>0.66666666666666663</v>
      </c>
      <c r="Z182">
        <f t="shared" si="4"/>
        <v>-1.7000000000000002</v>
      </c>
      <c r="AA182">
        <v>0</v>
      </c>
      <c r="AB182" s="25">
        <f t="shared" si="5"/>
        <v>3.0000000000000004</v>
      </c>
      <c r="AC182">
        <v>1.3</v>
      </c>
    </row>
    <row r="183" spans="1:29" x14ac:dyDescent="0.25">
      <c r="A183" t="s">
        <v>174</v>
      </c>
      <c r="B183" t="s">
        <v>41</v>
      </c>
      <c r="C183" t="s">
        <v>53</v>
      </c>
      <c r="D183" t="s">
        <v>128</v>
      </c>
      <c r="E183" t="s">
        <v>50</v>
      </c>
      <c r="F183" t="s">
        <v>66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s="1">
        <v>2</v>
      </c>
      <c r="Y183" s="5">
        <v>0.2857142857142857</v>
      </c>
      <c r="Z183">
        <f t="shared" si="4"/>
        <v>0.70000000000000007</v>
      </c>
      <c r="AA183">
        <v>0.6</v>
      </c>
      <c r="AB183" s="25">
        <f t="shared" si="5"/>
        <v>1</v>
      </c>
      <c r="AC183">
        <v>0.2</v>
      </c>
    </row>
    <row r="184" spans="1:29" x14ac:dyDescent="0.25">
      <c r="A184" t="s">
        <v>173</v>
      </c>
      <c r="B184" t="s">
        <v>78</v>
      </c>
      <c r="C184" t="s">
        <v>79</v>
      </c>
      <c r="D184" t="s">
        <v>43</v>
      </c>
      <c r="E184" t="s">
        <v>40</v>
      </c>
      <c r="F184" t="s">
        <v>66</v>
      </c>
      <c r="G184">
        <v>1</v>
      </c>
      <c r="H184">
        <v>3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1</v>
      </c>
      <c r="X184" s="1">
        <v>0.66666666666666663</v>
      </c>
      <c r="Y184" s="5">
        <v>0.66666666666666663</v>
      </c>
      <c r="Z184">
        <f t="shared" si="4"/>
        <v>-0.29999999999999993</v>
      </c>
      <c r="AA184">
        <v>0.8</v>
      </c>
      <c r="AB184" s="25">
        <f t="shared" si="5"/>
        <v>2.4</v>
      </c>
      <c r="AC184">
        <v>0.4</v>
      </c>
    </row>
    <row r="185" spans="1:29" x14ac:dyDescent="0.25">
      <c r="A185" t="s">
        <v>374</v>
      </c>
      <c r="B185" t="s">
        <v>94</v>
      </c>
      <c r="C185" t="s">
        <v>95</v>
      </c>
      <c r="D185" t="s">
        <v>163</v>
      </c>
      <c r="E185" t="s">
        <v>34</v>
      </c>
      <c r="F185" t="s">
        <v>66</v>
      </c>
      <c r="G185">
        <v>1</v>
      </c>
      <c r="H185">
        <v>6</v>
      </c>
      <c r="I185">
        <v>3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2</v>
      </c>
      <c r="R185">
        <v>0</v>
      </c>
      <c r="S185">
        <v>1</v>
      </c>
      <c r="T185">
        <v>0</v>
      </c>
      <c r="U185">
        <v>0</v>
      </c>
      <c r="V185">
        <v>4</v>
      </c>
      <c r="W185">
        <v>1</v>
      </c>
      <c r="X185" s="1">
        <v>0.66666666666666663</v>
      </c>
      <c r="Y185" s="5">
        <v>0.36363636363636365</v>
      </c>
      <c r="Z185">
        <f t="shared" si="4"/>
        <v>-1.7999999999999998</v>
      </c>
      <c r="AA185">
        <v>0.7</v>
      </c>
      <c r="AB185" s="25">
        <f t="shared" si="5"/>
        <v>4.3999999999999995</v>
      </c>
      <c r="AC185">
        <v>1</v>
      </c>
    </row>
    <row r="186" spans="1:29" x14ac:dyDescent="0.25">
      <c r="A186" t="s">
        <v>223</v>
      </c>
      <c r="B186" t="s">
        <v>111</v>
      </c>
      <c r="C186" t="s">
        <v>112</v>
      </c>
      <c r="D186" t="s">
        <v>138</v>
      </c>
      <c r="E186" t="s">
        <v>40</v>
      </c>
      <c r="F186" t="s">
        <v>66</v>
      </c>
      <c r="G186">
        <v>1</v>
      </c>
      <c r="H186">
        <v>7</v>
      </c>
      <c r="I186">
        <v>4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3</v>
      </c>
      <c r="R186">
        <v>0</v>
      </c>
      <c r="S186">
        <v>1</v>
      </c>
      <c r="T186">
        <v>1</v>
      </c>
      <c r="U186">
        <v>0</v>
      </c>
      <c r="V186">
        <v>4</v>
      </c>
      <c r="W186">
        <v>1</v>
      </c>
      <c r="X186" s="1">
        <v>0.7142857142857143</v>
      </c>
      <c r="Y186" s="5">
        <v>0.7142857142857143</v>
      </c>
      <c r="Z186">
        <f t="shared" si="4"/>
        <v>-2.2999999999999998</v>
      </c>
      <c r="AA186">
        <v>0.8</v>
      </c>
      <c r="AB186" s="25">
        <f t="shared" si="5"/>
        <v>5.2999999999999989</v>
      </c>
      <c r="AC186">
        <v>1.2999999999999998</v>
      </c>
    </row>
    <row r="187" spans="1:29" x14ac:dyDescent="0.25">
      <c r="A187" t="s">
        <v>173</v>
      </c>
      <c r="B187" t="s">
        <v>78</v>
      </c>
      <c r="C187" t="s">
        <v>91</v>
      </c>
      <c r="D187" t="s">
        <v>49</v>
      </c>
      <c r="E187" t="s">
        <v>50</v>
      </c>
      <c r="F187" t="s">
        <v>66</v>
      </c>
      <c r="G187">
        <v>1</v>
      </c>
      <c r="H187">
        <v>4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2</v>
      </c>
      <c r="X187" s="1">
        <v>0.5</v>
      </c>
      <c r="Y187" s="5">
        <v>0.66666666666666663</v>
      </c>
      <c r="Z187">
        <f t="shared" si="4"/>
        <v>-1.6999999999999997</v>
      </c>
      <c r="AA187">
        <v>0.8</v>
      </c>
      <c r="AB187" s="25">
        <f t="shared" si="5"/>
        <v>2.9000000000000004</v>
      </c>
      <c r="AC187">
        <v>0.4</v>
      </c>
    </row>
    <row r="188" spans="1:29" x14ac:dyDescent="0.25">
      <c r="A188" t="s">
        <v>165</v>
      </c>
      <c r="B188" t="s">
        <v>96</v>
      </c>
      <c r="C188" t="s">
        <v>103</v>
      </c>
      <c r="D188" t="s">
        <v>54</v>
      </c>
      <c r="E188" t="s">
        <v>40</v>
      </c>
      <c r="F188" t="s">
        <v>66</v>
      </c>
      <c r="G188">
        <v>1</v>
      </c>
      <c r="H188">
        <v>3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1</v>
      </c>
      <c r="X188" s="1">
        <v>1</v>
      </c>
      <c r="Y188" s="5">
        <v>0.375</v>
      </c>
      <c r="Z188">
        <f t="shared" si="4"/>
        <v>-1.1000000000000001</v>
      </c>
      <c r="AA188">
        <v>0.6</v>
      </c>
      <c r="AB188" s="25">
        <f t="shared" si="5"/>
        <v>2.2000000000000002</v>
      </c>
      <c r="AC188">
        <v>0.5</v>
      </c>
    </row>
    <row r="189" spans="1:29" x14ac:dyDescent="0.25">
      <c r="A189" t="s">
        <v>275</v>
      </c>
      <c r="B189" t="s">
        <v>111</v>
      </c>
      <c r="C189" t="s">
        <v>120</v>
      </c>
      <c r="D189" t="s">
        <v>70</v>
      </c>
      <c r="E189" t="s">
        <v>37</v>
      </c>
      <c r="F189" t="s">
        <v>66</v>
      </c>
      <c r="G189">
        <v>0</v>
      </c>
      <c r="H189">
        <v>5</v>
      </c>
      <c r="I189">
        <v>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1</v>
      </c>
      <c r="S189">
        <v>0</v>
      </c>
      <c r="T189">
        <v>0</v>
      </c>
      <c r="U189">
        <v>2</v>
      </c>
      <c r="V189">
        <v>3</v>
      </c>
      <c r="W189">
        <v>0</v>
      </c>
      <c r="X189" s="1">
        <v>1</v>
      </c>
      <c r="Y189" s="5">
        <v>0.625</v>
      </c>
      <c r="Z189">
        <f t="shared" si="4"/>
        <v>-2.0999999999999996</v>
      </c>
      <c r="AA189">
        <v>0</v>
      </c>
      <c r="AB189" s="25">
        <f t="shared" si="5"/>
        <v>3.6999999999999997</v>
      </c>
      <c r="AC189">
        <v>1.5999999999999999</v>
      </c>
    </row>
    <row r="190" spans="1:29" x14ac:dyDescent="0.25">
      <c r="A190" t="s">
        <v>344</v>
      </c>
      <c r="B190" t="s">
        <v>31</v>
      </c>
      <c r="C190" t="s">
        <v>35</v>
      </c>
      <c r="D190" t="s">
        <v>129</v>
      </c>
      <c r="E190" t="s">
        <v>37</v>
      </c>
      <c r="F190" t="s">
        <v>66</v>
      </c>
      <c r="G190">
        <v>0</v>
      </c>
      <c r="H190">
        <v>5</v>
      </c>
      <c r="I190">
        <v>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3</v>
      </c>
      <c r="R190">
        <v>1</v>
      </c>
      <c r="S190">
        <v>0</v>
      </c>
      <c r="T190">
        <v>0</v>
      </c>
      <c r="U190">
        <v>2</v>
      </c>
      <c r="V190">
        <v>2</v>
      </c>
      <c r="W190">
        <v>1</v>
      </c>
      <c r="X190" s="1">
        <v>1</v>
      </c>
      <c r="Y190" s="5">
        <v>0.7142857142857143</v>
      </c>
      <c r="Z190">
        <f t="shared" si="4"/>
        <v>-2.1</v>
      </c>
      <c r="AA190">
        <v>0</v>
      </c>
      <c r="AB190" s="25">
        <f t="shared" si="5"/>
        <v>3.6</v>
      </c>
      <c r="AC190">
        <v>1.4999999999999998</v>
      </c>
    </row>
    <row r="191" spans="1:29" x14ac:dyDescent="0.25">
      <c r="A191" t="s">
        <v>203</v>
      </c>
      <c r="B191" t="s">
        <v>109</v>
      </c>
      <c r="C191" t="s">
        <v>121</v>
      </c>
      <c r="D191" t="s">
        <v>153</v>
      </c>
      <c r="E191" t="s">
        <v>37</v>
      </c>
      <c r="F191" t="s">
        <v>66</v>
      </c>
      <c r="G191">
        <v>0</v>
      </c>
      <c r="H191">
        <v>2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 s="1">
        <v>1.5</v>
      </c>
      <c r="Y191" s="5">
        <v>0.3</v>
      </c>
      <c r="Z191">
        <f t="shared" si="4"/>
        <v>-0.60000000000000009</v>
      </c>
      <c r="AA191">
        <v>0</v>
      </c>
      <c r="AB191" s="25">
        <f t="shared" si="5"/>
        <v>1.5</v>
      </c>
      <c r="AC191">
        <v>0.89999999999999991</v>
      </c>
    </row>
    <row r="192" spans="1:29" x14ac:dyDescent="0.25">
      <c r="A192" t="s">
        <v>180</v>
      </c>
      <c r="B192" t="s">
        <v>31</v>
      </c>
      <c r="C192" t="s">
        <v>55</v>
      </c>
      <c r="D192" t="s">
        <v>133</v>
      </c>
      <c r="E192" t="s">
        <v>47</v>
      </c>
      <c r="F192" t="s">
        <v>61</v>
      </c>
      <c r="G192">
        <v>0</v>
      </c>
      <c r="H192">
        <v>2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0</v>
      </c>
      <c r="X192" s="1">
        <v>2</v>
      </c>
      <c r="Y192" s="5">
        <v>0.4</v>
      </c>
      <c r="Z192">
        <f t="shared" si="4"/>
        <v>0.29999999999999993</v>
      </c>
      <c r="AA192">
        <v>0</v>
      </c>
      <c r="AB192" s="25">
        <f t="shared" si="5"/>
        <v>1.7</v>
      </c>
      <c r="AC192">
        <v>1.0999999999999999</v>
      </c>
    </row>
    <row r="193" spans="1:29" x14ac:dyDescent="0.25">
      <c r="A193" t="s">
        <v>272</v>
      </c>
      <c r="B193" t="s">
        <v>94</v>
      </c>
      <c r="C193" t="s">
        <v>99</v>
      </c>
      <c r="D193" t="s">
        <v>226</v>
      </c>
      <c r="E193" t="s">
        <v>50</v>
      </c>
      <c r="F193" t="s">
        <v>66</v>
      </c>
      <c r="G193">
        <v>1</v>
      </c>
      <c r="H193">
        <v>3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 s="1">
        <v>0.66666666666666663</v>
      </c>
      <c r="Y193" s="5">
        <v>0.33333333333333331</v>
      </c>
      <c r="Z193">
        <f t="shared" si="4"/>
        <v>-0.20000000000000018</v>
      </c>
      <c r="AA193">
        <v>1</v>
      </c>
      <c r="AB193" s="25">
        <f t="shared" si="5"/>
        <v>2.5</v>
      </c>
      <c r="AC193">
        <v>0.4</v>
      </c>
    </row>
    <row r="194" spans="1:29" x14ac:dyDescent="0.25">
      <c r="A194" t="s">
        <v>174</v>
      </c>
      <c r="B194" t="s">
        <v>41</v>
      </c>
      <c r="C194" t="s">
        <v>42</v>
      </c>
      <c r="D194" t="s">
        <v>43</v>
      </c>
      <c r="E194" t="s">
        <v>40</v>
      </c>
      <c r="F194" t="s">
        <v>66</v>
      </c>
      <c r="G194">
        <v>0</v>
      </c>
      <c r="H194">
        <v>6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3</v>
      </c>
      <c r="V194">
        <v>2</v>
      </c>
      <c r="W194">
        <v>1</v>
      </c>
      <c r="X194" s="1">
        <v>0.83333333333333337</v>
      </c>
      <c r="Y194" s="5">
        <v>0.7142857142857143</v>
      </c>
      <c r="Z194">
        <f t="shared" ref="Z194:Z257" si="6">(J194*1)+(K194*0.9)+(L194*0.8)+(M194*0.7)+(N194*0.6)+(O194*0.5)+(P194*0.4)+(Q194*0.3)+(R194*0.2)-(S194*0.1)-(T194*0.9)-(U194*0.8)-(V194*0.7)-(W194*0.6)</f>
        <v>-2.6000000000000005</v>
      </c>
      <c r="AA194">
        <v>0</v>
      </c>
      <c r="AB194" s="25">
        <f t="shared" ref="AB194:AB257" si="7">(S194*1)+(T194*0.9)+(U194*0.8)+(V194*0.7)+(W194*0.6)</f>
        <v>4.4000000000000004</v>
      </c>
      <c r="AC194">
        <v>1.7999999999999998</v>
      </c>
    </row>
    <row r="195" spans="1:29" x14ac:dyDescent="0.25">
      <c r="A195" t="s">
        <v>324</v>
      </c>
      <c r="B195" t="s">
        <v>78</v>
      </c>
      <c r="C195" t="s">
        <v>114</v>
      </c>
      <c r="D195" t="s">
        <v>457</v>
      </c>
      <c r="E195" t="s">
        <v>40</v>
      </c>
      <c r="F195" t="s">
        <v>66</v>
      </c>
      <c r="G195">
        <v>0</v>
      </c>
      <c r="H195">
        <v>3</v>
      </c>
      <c r="I195">
        <v>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2</v>
      </c>
      <c r="S195">
        <v>0</v>
      </c>
      <c r="T195">
        <v>0</v>
      </c>
      <c r="U195">
        <v>1</v>
      </c>
      <c r="V195">
        <v>1</v>
      </c>
      <c r="W195">
        <v>1</v>
      </c>
      <c r="X195" s="1">
        <v>1.3333333333333333</v>
      </c>
      <c r="Y195" s="5">
        <v>0.8</v>
      </c>
      <c r="Z195">
        <f t="shared" si="6"/>
        <v>-1.1000000000000001</v>
      </c>
      <c r="AA195">
        <v>0</v>
      </c>
      <c r="AB195" s="25">
        <f t="shared" si="7"/>
        <v>2.1</v>
      </c>
      <c r="AC195">
        <v>1</v>
      </c>
    </row>
    <row r="196" spans="1:29" x14ac:dyDescent="0.25">
      <c r="A196" t="s">
        <v>276</v>
      </c>
      <c r="B196" t="s">
        <v>31</v>
      </c>
      <c r="C196" t="s">
        <v>218</v>
      </c>
      <c r="D196" t="s">
        <v>204</v>
      </c>
      <c r="E196" t="s">
        <v>47</v>
      </c>
      <c r="F196" t="s">
        <v>66</v>
      </c>
      <c r="G196">
        <v>2</v>
      </c>
      <c r="H196">
        <v>7</v>
      </c>
      <c r="I196">
        <v>1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2</v>
      </c>
      <c r="V196">
        <v>2</v>
      </c>
      <c r="W196">
        <v>2</v>
      </c>
      <c r="X196" s="1">
        <v>0.42857142857142855</v>
      </c>
      <c r="Y196" s="5">
        <v>0.75</v>
      </c>
      <c r="Z196">
        <f t="shared" si="6"/>
        <v>-3.0999999999999996</v>
      </c>
      <c r="AA196">
        <v>1.8</v>
      </c>
      <c r="AB196" s="25">
        <f t="shared" si="7"/>
        <v>5.0999999999999996</v>
      </c>
      <c r="AC196">
        <v>0.2</v>
      </c>
    </row>
    <row r="197" spans="1:29" x14ac:dyDescent="0.25">
      <c r="A197" t="s">
        <v>245</v>
      </c>
      <c r="B197" t="s">
        <v>111</v>
      </c>
      <c r="C197" t="s">
        <v>116</v>
      </c>
      <c r="D197" t="s">
        <v>163</v>
      </c>
      <c r="E197" t="s">
        <v>34</v>
      </c>
      <c r="F197" t="s">
        <v>66</v>
      </c>
      <c r="G197">
        <v>1</v>
      </c>
      <c r="H197">
        <v>3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1</v>
      </c>
      <c r="W197">
        <v>0</v>
      </c>
      <c r="X197" s="1">
        <v>0.66666666666666663</v>
      </c>
      <c r="Y197" s="5">
        <v>0.66666666666666663</v>
      </c>
      <c r="Z197">
        <f t="shared" si="6"/>
        <v>-1.1000000000000001</v>
      </c>
      <c r="AA197">
        <v>0.9</v>
      </c>
      <c r="AB197" s="25">
        <f t="shared" si="7"/>
        <v>2.2999999999999998</v>
      </c>
      <c r="AC197">
        <v>0.3</v>
      </c>
    </row>
    <row r="198" spans="1:29" x14ac:dyDescent="0.25">
      <c r="A198" t="s">
        <v>146</v>
      </c>
      <c r="B198" t="s">
        <v>58</v>
      </c>
      <c r="C198" t="s">
        <v>67</v>
      </c>
      <c r="D198" t="s">
        <v>46</v>
      </c>
      <c r="E198" t="s">
        <v>40</v>
      </c>
      <c r="F198" t="s">
        <v>66</v>
      </c>
      <c r="G198">
        <v>2</v>
      </c>
      <c r="H198">
        <v>5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v>2</v>
      </c>
      <c r="W198">
        <v>1</v>
      </c>
      <c r="X198" s="1">
        <v>0.4</v>
      </c>
      <c r="Y198" s="5">
        <v>0.33333333333333331</v>
      </c>
      <c r="Z198">
        <f t="shared" si="6"/>
        <v>-2.1</v>
      </c>
      <c r="AA198">
        <v>1.5</v>
      </c>
      <c r="AB198" s="25">
        <f t="shared" si="7"/>
        <v>3.6</v>
      </c>
      <c r="AC198">
        <v>0</v>
      </c>
    </row>
    <row r="199" spans="1:29" x14ac:dyDescent="0.25">
      <c r="A199" t="s">
        <v>205</v>
      </c>
      <c r="B199" t="s">
        <v>78</v>
      </c>
      <c r="C199" t="s">
        <v>79</v>
      </c>
      <c r="D199" t="s">
        <v>60</v>
      </c>
      <c r="E199" t="s">
        <v>40</v>
      </c>
      <c r="F199" t="s">
        <v>66</v>
      </c>
      <c r="G199">
        <v>1</v>
      </c>
      <c r="H199">
        <v>6</v>
      </c>
      <c r="I199">
        <v>2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4</v>
      </c>
      <c r="W199">
        <v>1</v>
      </c>
      <c r="X199" s="1">
        <v>0.5</v>
      </c>
      <c r="Y199" s="5">
        <v>0.75</v>
      </c>
      <c r="Z199">
        <f t="shared" si="6"/>
        <v>-2.5999999999999996</v>
      </c>
      <c r="AA199">
        <v>0.7</v>
      </c>
      <c r="AB199" s="25">
        <f t="shared" si="7"/>
        <v>4.1999999999999993</v>
      </c>
      <c r="AC199">
        <v>0.9</v>
      </c>
    </row>
    <row r="200" spans="1:29" x14ac:dyDescent="0.25">
      <c r="A200" t="s">
        <v>178</v>
      </c>
      <c r="B200" t="s">
        <v>96</v>
      </c>
      <c r="C200" t="s">
        <v>104</v>
      </c>
      <c r="D200" t="s">
        <v>132</v>
      </c>
      <c r="E200" t="s">
        <v>34</v>
      </c>
      <c r="F200" t="s">
        <v>66</v>
      </c>
      <c r="G200">
        <v>2</v>
      </c>
      <c r="H200">
        <v>7</v>
      </c>
      <c r="I200">
        <v>2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5</v>
      </c>
      <c r="V200">
        <v>0</v>
      </c>
      <c r="W200">
        <v>1</v>
      </c>
      <c r="X200" s="1">
        <v>0.5714285714285714</v>
      </c>
      <c r="Y200" s="5">
        <v>0.8</v>
      </c>
      <c r="Z200">
        <f t="shared" si="6"/>
        <v>-3.1</v>
      </c>
      <c r="AA200">
        <v>1.5</v>
      </c>
      <c r="AB200" s="25">
        <f t="shared" si="7"/>
        <v>5.5</v>
      </c>
      <c r="AC200">
        <v>0.9</v>
      </c>
    </row>
    <row r="201" spans="1:29" x14ac:dyDescent="0.25">
      <c r="A201" t="s">
        <v>358</v>
      </c>
      <c r="B201" t="s">
        <v>96</v>
      </c>
      <c r="C201" t="s">
        <v>104</v>
      </c>
      <c r="D201" t="s">
        <v>132</v>
      </c>
      <c r="E201" t="s">
        <v>34</v>
      </c>
      <c r="F201" t="s">
        <v>61</v>
      </c>
      <c r="G201">
        <v>0</v>
      </c>
      <c r="H201">
        <v>2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</v>
      </c>
      <c r="W201">
        <v>0</v>
      </c>
      <c r="X201" s="1">
        <v>1</v>
      </c>
      <c r="Y201" s="5">
        <v>0.33333333333333331</v>
      </c>
      <c r="Z201">
        <f t="shared" si="6"/>
        <v>-0.59999999999999987</v>
      </c>
      <c r="AA201">
        <v>0</v>
      </c>
      <c r="AB201" s="25">
        <f t="shared" si="7"/>
        <v>1.4</v>
      </c>
      <c r="AC201">
        <v>0.8</v>
      </c>
    </row>
    <row r="202" spans="1:29" x14ac:dyDescent="0.25">
      <c r="A202" t="s">
        <v>221</v>
      </c>
      <c r="B202" t="s">
        <v>111</v>
      </c>
      <c r="C202" t="s">
        <v>116</v>
      </c>
      <c r="D202" t="s">
        <v>128</v>
      </c>
      <c r="E202" t="s">
        <v>34</v>
      </c>
      <c r="F202" t="s">
        <v>66</v>
      </c>
      <c r="G202">
        <v>0</v>
      </c>
      <c r="H202">
        <v>3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</v>
      </c>
      <c r="S202">
        <v>1</v>
      </c>
      <c r="T202">
        <v>0</v>
      </c>
      <c r="U202">
        <v>1</v>
      </c>
      <c r="V202">
        <v>0</v>
      </c>
      <c r="W202">
        <v>1</v>
      </c>
      <c r="X202" s="1">
        <v>1.6666666666666667</v>
      </c>
      <c r="Y202" s="5">
        <v>0.625</v>
      </c>
      <c r="Z202">
        <f t="shared" si="6"/>
        <v>-0.20000000000000007</v>
      </c>
      <c r="AA202">
        <v>0</v>
      </c>
      <c r="AB202" s="25">
        <f t="shared" si="7"/>
        <v>2.4</v>
      </c>
      <c r="AC202">
        <v>1.3</v>
      </c>
    </row>
    <row r="203" spans="1:29" x14ac:dyDescent="0.25">
      <c r="A203" t="s">
        <v>330</v>
      </c>
      <c r="B203" t="s">
        <v>58</v>
      </c>
      <c r="C203" t="s">
        <v>164</v>
      </c>
      <c r="D203" t="s">
        <v>232</v>
      </c>
      <c r="E203" t="s">
        <v>50</v>
      </c>
      <c r="F203" t="s">
        <v>66</v>
      </c>
      <c r="G203">
        <v>2</v>
      </c>
      <c r="H203">
        <v>5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1</v>
      </c>
      <c r="W203">
        <v>0</v>
      </c>
      <c r="X203" s="1">
        <v>0.4</v>
      </c>
      <c r="Y203" s="5">
        <v>1</v>
      </c>
      <c r="Z203">
        <f t="shared" si="6"/>
        <v>-2.1</v>
      </c>
      <c r="AA203">
        <v>1.8</v>
      </c>
      <c r="AB203" s="25">
        <f t="shared" si="7"/>
        <v>3.9000000000000004</v>
      </c>
      <c r="AC203">
        <v>0</v>
      </c>
    </row>
    <row r="204" spans="1:29" x14ac:dyDescent="0.25">
      <c r="A204" t="s">
        <v>222</v>
      </c>
      <c r="B204" t="s">
        <v>109</v>
      </c>
      <c r="C204" t="s">
        <v>110</v>
      </c>
      <c r="D204" t="s">
        <v>52</v>
      </c>
      <c r="E204" t="s">
        <v>34</v>
      </c>
      <c r="F204" t="s">
        <v>66</v>
      </c>
      <c r="G204">
        <v>0</v>
      </c>
      <c r="H204">
        <v>2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 s="1">
        <v>1</v>
      </c>
      <c r="Y204" s="5">
        <v>0.4</v>
      </c>
      <c r="Z204">
        <f t="shared" si="6"/>
        <v>-0.6</v>
      </c>
      <c r="AA204">
        <v>0</v>
      </c>
      <c r="AB204" s="25">
        <f t="shared" si="7"/>
        <v>1.5</v>
      </c>
      <c r="AC204">
        <v>0.9</v>
      </c>
    </row>
    <row r="205" spans="1:29" x14ac:dyDescent="0.25">
      <c r="A205" t="s">
        <v>233</v>
      </c>
      <c r="B205" t="s">
        <v>31</v>
      </c>
      <c r="C205" t="s">
        <v>32</v>
      </c>
      <c r="D205" t="s">
        <v>132</v>
      </c>
      <c r="E205" t="s">
        <v>34</v>
      </c>
      <c r="F205" t="s">
        <v>66</v>
      </c>
      <c r="G205">
        <v>1</v>
      </c>
      <c r="H205">
        <v>2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 s="1">
        <v>1</v>
      </c>
      <c r="Y205" s="5">
        <v>0.4</v>
      </c>
      <c r="Z205">
        <f t="shared" si="6"/>
        <v>-0.6</v>
      </c>
      <c r="AA205">
        <v>0.8</v>
      </c>
      <c r="AB205" s="25">
        <f t="shared" si="7"/>
        <v>1.7000000000000002</v>
      </c>
      <c r="AC205">
        <v>0.3</v>
      </c>
    </row>
    <row r="206" spans="1:29" x14ac:dyDescent="0.25">
      <c r="A206" t="s">
        <v>225</v>
      </c>
      <c r="B206" t="s">
        <v>81</v>
      </c>
      <c r="C206" t="s">
        <v>83</v>
      </c>
      <c r="D206" t="s">
        <v>39</v>
      </c>
      <c r="E206" t="s">
        <v>40</v>
      </c>
      <c r="F206" t="s">
        <v>66</v>
      </c>
      <c r="G206">
        <v>0</v>
      </c>
      <c r="H206">
        <v>2</v>
      </c>
      <c r="I206">
        <v>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1</v>
      </c>
      <c r="V206">
        <v>1</v>
      </c>
      <c r="W206">
        <v>0</v>
      </c>
      <c r="X206" s="1">
        <v>1.5</v>
      </c>
      <c r="Y206" s="5">
        <v>0.42857142857142855</v>
      </c>
      <c r="Z206">
        <f t="shared" si="6"/>
        <v>-0.6</v>
      </c>
      <c r="AA206">
        <v>0</v>
      </c>
      <c r="AB206" s="25">
        <f t="shared" si="7"/>
        <v>1.5</v>
      </c>
      <c r="AC206">
        <v>0.9</v>
      </c>
    </row>
    <row r="207" spans="1:29" x14ac:dyDescent="0.25">
      <c r="A207" t="s">
        <v>348</v>
      </c>
      <c r="B207" t="s">
        <v>63</v>
      </c>
      <c r="C207" t="s">
        <v>76</v>
      </c>
      <c r="D207" t="s">
        <v>145</v>
      </c>
      <c r="E207" t="s">
        <v>50</v>
      </c>
      <c r="F207" t="s">
        <v>66</v>
      </c>
      <c r="G207">
        <v>1</v>
      </c>
      <c r="H207">
        <v>2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 s="1">
        <v>1</v>
      </c>
      <c r="Y207" s="5">
        <v>0.5</v>
      </c>
      <c r="Z207">
        <f t="shared" si="6"/>
        <v>-0.59999999999999987</v>
      </c>
      <c r="AA207">
        <v>0.8</v>
      </c>
      <c r="AB207" s="25">
        <f t="shared" si="7"/>
        <v>1.8</v>
      </c>
      <c r="AC207">
        <v>0.4</v>
      </c>
    </row>
    <row r="208" spans="1:29" x14ac:dyDescent="0.25">
      <c r="A208" t="s">
        <v>279</v>
      </c>
      <c r="B208" t="s">
        <v>41</v>
      </c>
      <c r="C208" t="s">
        <v>51</v>
      </c>
      <c r="D208" t="s">
        <v>132</v>
      </c>
      <c r="E208" t="s">
        <v>34</v>
      </c>
      <c r="F208" t="s">
        <v>66</v>
      </c>
      <c r="G208">
        <v>1</v>
      </c>
      <c r="H208">
        <v>2</v>
      </c>
      <c r="I208">
        <v>2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0</v>
      </c>
      <c r="W208">
        <v>0</v>
      </c>
      <c r="X208" s="1">
        <v>1.5</v>
      </c>
      <c r="Y208" s="5">
        <v>0.6</v>
      </c>
      <c r="Z208">
        <f t="shared" si="6"/>
        <v>1.2000000000000002</v>
      </c>
      <c r="AA208">
        <v>0.8</v>
      </c>
      <c r="AB208" s="25">
        <f t="shared" si="7"/>
        <v>2</v>
      </c>
      <c r="AC208">
        <v>0.60000000000000009</v>
      </c>
    </row>
    <row r="209" spans="1:29" x14ac:dyDescent="0.25">
      <c r="A209" t="s">
        <v>304</v>
      </c>
      <c r="B209" t="s">
        <v>96</v>
      </c>
      <c r="C209" t="s">
        <v>102</v>
      </c>
      <c r="D209" t="s">
        <v>133</v>
      </c>
      <c r="E209" t="s">
        <v>47</v>
      </c>
      <c r="F209" t="s">
        <v>66</v>
      </c>
      <c r="G209">
        <v>1</v>
      </c>
      <c r="H209">
        <v>3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1</v>
      </c>
      <c r="W209">
        <v>0</v>
      </c>
      <c r="X209" s="1">
        <v>0.66666666666666663</v>
      </c>
      <c r="Y209" s="5">
        <v>0.4</v>
      </c>
      <c r="Z209">
        <f t="shared" si="6"/>
        <v>-1.0999999999999999</v>
      </c>
      <c r="AA209">
        <v>0.8</v>
      </c>
      <c r="AB209" s="25">
        <f t="shared" si="7"/>
        <v>2.2999999999999998</v>
      </c>
      <c r="AC209">
        <v>0.4</v>
      </c>
    </row>
    <row r="210" spans="1:29" x14ac:dyDescent="0.25">
      <c r="A210" t="s">
        <v>174</v>
      </c>
      <c r="B210" t="s">
        <v>41</v>
      </c>
      <c r="C210" t="s">
        <v>127</v>
      </c>
      <c r="D210" t="s">
        <v>70</v>
      </c>
      <c r="E210" t="s">
        <v>37</v>
      </c>
      <c r="F210" t="s">
        <v>66</v>
      </c>
      <c r="G210">
        <v>1</v>
      </c>
      <c r="H210">
        <v>4</v>
      </c>
      <c r="I210">
        <v>3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2</v>
      </c>
      <c r="S210">
        <v>0</v>
      </c>
      <c r="T210">
        <v>1</v>
      </c>
      <c r="U210">
        <v>2</v>
      </c>
      <c r="V210">
        <v>1</v>
      </c>
      <c r="W210">
        <v>0</v>
      </c>
      <c r="X210" s="1">
        <v>1</v>
      </c>
      <c r="Y210" s="5">
        <v>0.5714285714285714</v>
      </c>
      <c r="Z210">
        <f t="shared" si="6"/>
        <v>-1.6</v>
      </c>
      <c r="AA210">
        <v>0.8</v>
      </c>
      <c r="AB210" s="25">
        <f t="shared" si="7"/>
        <v>3.2</v>
      </c>
      <c r="AC210">
        <v>0.8</v>
      </c>
    </row>
    <row r="211" spans="1:29" x14ac:dyDescent="0.25">
      <c r="A211" t="s">
        <v>249</v>
      </c>
      <c r="B211" t="s">
        <v>96</v>
      </c>
      <c r="C211" t="s">
        <v>101</v>
      </c>
      <c r="D211" t="s">
        <v>72</v>
      </c>
      <c r="E211" t="s">
        <v>37</v>
      </c>
      <c r="F211" t="s">
        <v>66</v>
      </c>
      <c r="G211">
        <v>1</v>
      </c>
      <c r="H211">
        <v>4</v>
      </c>
      <c r="I211">
        <v>2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2</v>
      </c>
      <c r="U211">
        <v>0</v>
      </c>
      <c r="V211">
        <v>1</v>
      </c>
      <c r="W211">
        <v>1</v>
      </c>
      <c r="X211" s="1">
        <v>0.75</v>
      </c>
      <c r="Y211" s="5">
        <v>0.75</v>
      </c>
      <c r="Z211">
        <f t="shared" si="6"/>
        <v>-1.5999999999999996</v>
      </c>
      <c r="AA211">
        <v>0.8</v>
      </c>
      <c r="AB211" s="25">
        <f t="shared" si="7"/>
        <v>3.1</v>
      </c>
      <c r="AC211">
        <v>0.7</v>
      </c>
    </row>
    <row r="212" spans="1:29" x14ac:dyDescent="0.25">
      <c r="A212" t="s">
        <v>222</v>
      </c>
      <c r="B212" t="s">
        <v>109</v>
      </c>
      <c r="C212" t="s">
        <v>121</v>
      </c>
      <c r="D212" t="s">
        <v>72</v>
      </c>
      <c r="E212" t="s">
        <v>37</v>
      </c>
      <c r="F212" t="s">
        <v>66</v>
      </c>
      <c r="G212">
        <v>2</v>
      </c>
      <c r="H212">
        <v>7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3</v>
      </c>
      <c r="V212">
        <v>1</v>
      </c>
      <c r="W212">
        <v>2</v>
      </c>
      <c r="X212" s="1">
        <v>0.42857142857142855</v>
      </c>
      <c r="Y212" s="5">
        <v>0.6</v>
      </c>
      <c r="Z212">
        <f t="shared" si="6"/>
        <v>-3.1</v>
      </c>
      <c r="AA212">
        <v>1.7000000000000002</v>
      </c>
      <c r="AB212" s="25">
        <f t="shared" si="7"/>
        <v>5.2</v>
      </c>
      <c r="AC212">
        <v>0.4</v>
      </c>
    </row>
    <row r="213" spans="1:29" x14ac:dyDescent="0.25">
      <c r="A213" t="s">
        <v>344</v>
      </c>
      <c r="B213" t="s">
        <v>31</v>
      </c>
      <c r="C213" t="s">
        <v>32</v>
      </c>
      <c r="D213" t="s">
        <v>241</v>
      </c>
      <c r="E213" t="s">
        <v>34</v>
      </c>
      <c r="F213" t="s">
        <v>66</v>
      </c>
      <c r="G213">
        <v>1</v>
      </c>
      <c r="H213">
        <v>4</v>
      </c>
      <c r="I213">
        <v>3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2</v>
      </c>
      <c r="R213">
        <v>1</v>
      </c>
      <c r="S213">
        <v>0</v>
      </c>
      <c r="T213">
        <v>0</v>
      </c>
      <c r="U213">
        <v>2</v>
      </c>
      <c r="V213">
        <v>2</v>
      </c>
      <c r="W213">
        <v>0</v>
      </c>
      <c r="X213" s="1">
        <v>1</v>
      </c>
      <c r="Y213" s="5">
        <v>0.5714285714285714</v>
      </c>
      <c r="Z213">
        <f t="shared" si="6"/>
        <v>-1.5000000000000002</v>
      </c>
      <c r="AA213">
        <v>0.7</v>
      </c>
      <c r="AB213" s="25">
        <f t="shared" si="7"/>
        <v>3</v>
      </c>
      <c r="AC213">
        <v>0.8</v>
      </c>
    </row>
    <row r="214" spans="1:29" x14ac:dyDescent="0.25">
      <c r="A214" t="s">
        <v>257</v>
      </c>
      <c r="B214" t="s">
        <v>81</v>
      </c>
      <c r="C214" t="s">
        <v>216</v>
      </c>
      <c r="D214" t="s">
        <v>241</v>
      </c>
      <c r="E214" t="s">
        <v>34</v>
      </c>
      <c r="F214" t="s">
        <v>66</v>
      </c>
      <c r="G214">
        <v>0</v>
      </c>
      <c r="H214">
        <v>3</v>
      </c>
      <c r="I214">
        <v>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2</v>
      </c>
      <c r="S214">
        <v>0</v>
      </c>
      <c r="T214">
        <v>1</v>
      </c>
      <c r="U214">
        <v>0</v>
      </c>
      <c r="V214">
        <v>2</v>
      </c>
      <c r="W214">
        <v>0</v>
      </c>
      <c r="X214" s="1">
        <v>1.6666666666666667</v>
      </c>
      <c r="Y214" s="5">
        <v>0.83333333333333337</v>
      </c>
      <c r="Z214">
        <f t="shared" si="6"/>
        <v>-1</v>
      </c>
      <c r="AA214">
        <v>0</v>
      </c>
      <c r="AB214" s="25">
        <f t="shared" si="7"/>
        <v>2.2999999999999998</v>
      </c>
      <c r="AC214">
        <v>1.2999999999999998</v>
      </c>
    </row>
    <row r="215" spans="1:29" x14ac:dyDescent="0.25">
      <c r="A215" t="s">
        <v>217</v>
      </c>
      <c r="B215" t="s">
        <v>63</v>
      </c>
      <c r="C215" t="s">
        <v>76</v>
      </c>
      <c r="D215" t="s">
        <v>219</v>
      </c>
      <c r="E215" t="s">
        <v>50</v>
      </c>
      <c r="F215" t="s">
        <v>66</v>
      </c>
      <c r="G215">
        <v>1</v>
      </c>
      <c r="H215">
        <v>6</v>
      </c>
      <c r="I215">
        <v>3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2</v>
      </c>
      <c r="U215">
        <v>0</v>
      </c>
      <c r="V215">
        <v>3</v>
      </c>
      <c r="W215">
        <v>1</v>
      </c>
      <c r="X215" s="1">
        <v>0.66666666666666663</v>
      </c>
      <c r="Y215" s="5">
        <v>0.4</v>
      </c>
      <c r="Z215">
        <f t="shared" si="6"/>
        <v>-2.4999999999999996</v>
      </c>
      <c r="AA215">
        <v>1</v>
      </c>
      <c r="AB215" s="25">
        <f t="shared" si="7"/>
        <v>4.4999999999999991</v>
      </c>
      <c r="AC215">
        <v>1</v>
      </c>
    </row>
    <row r="216" spans="1:29" x14ac:dyDescent="0.25">
      <c r="A216" t="s">
        <v>231</v>
      </c>
      <c r="B216" t="s">
        <v>96</v>
      </c>
      <c r="C216" t="s">
        <v>101</v>
      </c>
      <c r="D216" t="s">
        <v>36</v>
      </c>
      <c r="E216" t="s">
        <v>37</v>
      </c>
      <c r="F216" t="s">
        <v>66</v>
      </c>
      <c r="G216">
        <v>1</v>
      </c>
      <c r="H216">
        <v>2</v>
      </c>
      <c r="I216">
        <v>2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 s="1">
        <v>1.5</v>
      </c>
      <c r="Y216" s="5">
        <v>0.375</v>
      </c>
      <c r="Z216">
        <f t="shared" si="6"/>
        <v>0.3999999999999998</v>
      </c>
      <c r="AA216">
        <v>0.9</v>
      </c>
      <c r="AB216" s="25">
        <f t="shared" si="7"/>
        <v>1.9</v>
      </c>
      <c r="AC216">
        <v>0.5</v>
      </c>
    </row>
    <row r="217" spans="1:29" x14ac:dyDescent="0.25">
      <c r="A217" t="s">
        <v>364</v>
      </c>
      <c r="B217" t="s">
        <v>31</v>
      </c>
      <c r="C217" t="s">
        <v>35</v>
      </c>
      <c r="D217" t="s">
        <v>168</v>
      </c>
      <c r="E217" t="s">
        <v>37</v>
      </c>
      <c r="F217" t="s">
        <v>66</v>
      </c>
      <c r="G217">
        <v>0</v>
      </c>
      <c r="H217">
        <v>2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1</v>
      </c>
      <c r="X217" s="1">
        <v>1.5</v>
      </c>
      <c r="Y217" s="5">
        <v>0.75</v>
      </c>
      <c r="Z217">
        <f t="shared" si="6"/>
        <v>-0.50000000000000011</v>
      </c>
      <c r="AA217">
        <v>0</v>
      </c>
      <c r="AB217" s="25">
        <f t="shared" si="7"/>
        <v>1.4</v>
      </c>
      <c r="AC217">
        <v>0.89999999999999991</v>
      </c>
    </row>
    <row r="218" spans="1:29" x14ac:dyDescent="0.25">
      <c r="A218" t="s">
        <v>360</v>
      </c>
      <c r="B218" t="s">
        <v>96</v>
      </c>
      <c r="C218" t="s">
        <v>103</v>
      </c>
      <c r="D218" t="s">
        <v>273</v>
      </c>
      <c r="E218" t="s">
        <v>40</v>
      </c>
      <c r="F218" t="s">
        <v>66</v>
      </c>
      <c r="G218">
        <v>1</v>
      </c>
      <c r="H218">
        <v>4</v>
      </c>
      <c r="I218">
        <v>3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2</v>
      </c>
      <c r="S218">
        <v>1</v>
      </c>
      <c r="T218">
        <v>0</v>
      </c>
      <c r="U218">
        <v>0</v>
      </c>
      <c r="V218">
        <v>1</v>
      </c>
      <c r="W218">
        <v>2</v>
      </c>
      <c r="X218" s="1">
        <v>1</v>
      </c>
      <c r="Y218" s="5">
        <v>0.44444444444444442</v>
      </c>
      <c r="Z218">
        <f t="shared" si="6"/>
        <v>-0.60000000000000009</v>
      </c>
      <c r="AA218">
        <v>0.7</v>
      </c>
      <c r="AB218" s="25">
        <f t="shared" si="7"/>
        <v>2.9</v>
      </c>
      <c r="AC218">
        <v>0.7</v>
      </c>
    </row>
    <row r="219" spans="1:29" x14ac:dyDescent="0.25">
      <c r="A219" t="s">
        <v>233</v>
      </c>
      <c r="B219" t="s">
        <v>41</v>
      </c>
      <c r="C219" t="s">
        <v>127</v>
      </c>
      <c r="D219" t="s">
        <v>72</v>
      </c>
      <c r="E219" t="s">
        <v>37</v>
      </c>
      <c r="F219" t="s">
        <v>61</v>
      </c>
      <c r="G219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 s="1">
        <v>1.5</v>
      </c>
      <c r="Y219" s="5">
        <v>0.42857142857142855</v>
      </c>
      <c r="Z219">
        <f t="shared" si="6"/>
        <v>-0.50000000000000011</v>
      </c>
      <c r="AA219">
        <v>0</v>
      </c>
      <c r="AB219" s="25">
        <f t="shared" si="7"/>
        <v>1.7000000000000002</v>
      </c>
      <c r="AC219">
        <v>1.2</v>
      </c>
    </row>
    <row r="220" spans="1:29" x14ac:dyDescent="0.25">
      <c r="A220" t="s">
        <v>269</v>
      </c>
      <c r="B220" t="s">
        <v>58</v>
      </c>
      <c r="C220" t="s">
        <v>69</v>
      </c>
      <c r="D220" t="s">
        <v>129</v>
      </c>
      <c r="E220" t="s">
        <v>37</v>
      </c>
      <c r="F220" t="s">
        <v>66</v>
      </c>
      <c r="G220">
        <v>0</v>
      </c>
      <c r="H220">
        <v>3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2</v>
      </c>
      <c r="R220">
        <v>2</v>
      </c>
      <c r="S220">
        <v>0</v>
      </c>
      <c r="T220">
        <v>1</v>
      </c>
      <c r="U220">
        <v>1</v>
      </c>
      <c r="V220">
        <v>1</v>
      </c>
      <c r="W220">
        <v>0</v>
      </c>
      <c r="X220" s="1">
        <v>1.6666666666666667</v>
      </c>
      <c r="Y220" s="5">
        <v>0.625</v>
      </c>
      <c r="Z220">
        <f t="shared" si="6"/>
        <v>-1</v>
      </c>
      <c r="AA220">
        <v>0</v>
      </c>
      <c r="AB220" s="25">
        <f t="shared" si="7"/>
        <v>2.4000000000000004</v>
      </c>
      <c r="AC220">
        <v>1.4</v>
      </c>
    </row>
    <row r="221" spans="1:29" x14ac:dyDescent="0.25">
      <c r="A221" t="s">
        <v>179</v>
      </c>
      <c r="B221" t="s">
        <v>109</v>
      </c>
      <c r="C221" t="s">
        <v>110</v>
      </c>
      <c r="D221" t="s">
        <v>172</v>
      </c>
      <c r="E221" t="s">
        <v>34</v>
      </c>
      <c r="F221" t="s">
        <v>66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 s="1">
        <v>2</v>
      </c>
      <c r="Y221" s="5">
        <v>0.66666666666666663</v>
      </c>
      <c r="Z221">
        <f t="shared" si="6"/>
        <v>0</v>
      </c>
      <c r="AA221">
        <v>0</v>
      </c>
      <c r="AB221" s="25">
        <f t="shared" si="7"/>
        <v>0.7</v>
      </c>
      <c r="AC221">
        <v>0.7</v>
      </c>
    </row>
    <row r="222" spans="1:29" x14ac:dyDescent="0.25">
      <c r="A222" t="s">
        <v>240</v>
      </c>
      <c r="B222" t="s">
        <v>31</v>
      </c>
      <c r="C222" t="s">
        <v>141</v>
      </c>
      <c r="D222" t="s">
        <v>113</v>
      </c>
      <c r="E222" t="s">
        <v>40</v>
      </c>
      <c r="F222" t="s">
        <v>66</v>
      </c>
      <c r="G222">
        <v>1</v>
      </c>
      <c r="H222">
        <v>7</v>
      </c>
      <c r="I222">
        <v>5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1</v>
      </c>
      <c r="T222">
        <v>1</v>
      </c>
      <c r="U222">
        <v>1</v>
      </c>
      <c r="V222">
        <v>4</v>
      </c>
      <c r="W222">
        <v>0</v>
      </c>
      <c r="X222" s="1">
        <v>0.8571428571428571</v>
      </c>
      <c r="Y222" s="5">
        <v>0.75</v>
      </c>
      <c r="Z222">
        <f t="shared" si="6"/>
        <v>-2.0999999999999996</v>
      </c>
      <c r="AA222">
        <v>0.7</v>
      </c>
      <c r="AB222" s="25">
        <f t="shared" si="7"/>
        <v>5.5</v>
      </c>
      <c r="AC222">
        <v>1.7999999999999998</v>
      </c>
    </row>
    <row r="223" spans="1:29" x14ac:dyDescent="0.25">
      <c r="A223" t="s">
        <v>227</v>
      </c>
      <c r="B223" t="s">
        <v>41</v>
      </c>
      <c r="C223" t="s">
        <v>42</v>
      </c>
      <c r="D223" t="s">
        <v>39</v>
      </c>
      <c r="E223" t="s">
        <v>40</v>
      </c>
      <c r="F223" t="s">
        <v>66</v>
      </c>
      <c r="G223">
        <v>3</v>
      </c>
      <c r="H223">
        <v>7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2</v>
      </c>
      <c r="V223">
        <v>3</v>
      </c>
      <c r="W223">
        <v>1</v>
      </c>
      <c r="X223" s="1">
        <v>0.42857142857142855</v>
      </c>
      <c r="Y223" s="5">
        <v>0.75</v>
      </c>
      <c r="Z223">
        <f t="shared" si="6"/>
        <v>-2.0999999999999996</v>
      </c>
      <c r="AA223">
        <v>2.3000000000000003</v>
      </c>
      <c r="AB223" s="25">
        <f t="shared" si="7"/>
        <v>5.2999999999999989</v>
      </c>
      <c r="AC223">
        <v>0</v>
      </c>
    </row>
    <row r="224" spans="1:29" x14ac:dyDescent="0.25">
      <c r="A224" t="s">
        <v>159</v>
      </c>
      <c r="B224" t="s">
        <v>41</v>
      </c>
      <c r="C224" t="s">
        <v>53</v>
      </c>
      <c r="D224" t="s">
        <v>128</v>
      </c>
      <c r="E224" t="s">
        <v>50</v>
      </c>
      <c r="F224" t="s">
        <v>66</v>
      </c>
      <c r="G224">
        <v>1</v>
      </c>
      <c r="H224">
        <v>2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0</v>
      </c>
      <c r="X224" s="1">
        <v>1</v>
      </c>
      <c r="Y224" s="5">
        <v>0.66666666666666663</v>
      </c>
      <c r="Z224">
        <f t="shared" si="6"/>
        <v>-0.5</v>
      </c>
      <c r="AA224">
        <v>0.8</v>
      </c>
      <c r="AB224" s="25">
        <f t="shared" si="7"/>
        <v>1.6</v>
      </c>
      <c r="AC224">
        <v>0.3</v>
      </c>
    </row>
    <row r="225" spans="1:29" x14ac:dyDescent="0.25">
      <c r="A225" t="s">
        <v>222</v>
      </c>
      <c r="B225" t="s">
        <v>109</v>
      </c>
      <c r="C225" t="s">
        <v>123</v>
      </c>
      <c r="D225" t="s">
        <v>160</v>
      </c>
      <c r="E225" t="s">
        <v>47</v>
      </c>
      <c r="F225" t="s">
        <v>66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 s="1">
        <v>1</v>
      </c>
      <c r="Y225" s="5">
        <v>0.4</v>
      </c>
      <c r="Z225">
        <f t="shared" si="6"/>
        <v>-0.5</v>
      </c>
      <c r="AA225">
        <v>0</v>
      </c>
      <c r="AB225" s="25">
        <f t="shared" si="7"/>
        <v>1.4</v>
      </c>
      <c r="AC225">
        <v>0.9</v>
      </c>
    </row>
    <row r="226" spans="1:29" x14ac:dyDescent="0.25">
      <c r="A226" t="s">
        <v>245</v>
      </c>
      <c r="B226" t="s">
        <v>111</v>
      </c>
      <c r="C226" t="s">
        <v>120</v>
      </c>
      <c r="D226" t="s">
        <v>135</v>
      </c>
      <c r="E226" t="s">
        <v>37</v>
      </c>
      <c r="F226" t="s">
        <v>66</v>
      </c>
      <c r="G226">
        <v>0</v>
      </c>
      <c r="H226">
        <v>2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 s="1">
        <v>1</v>
      </c>
      <c r="Y226" s="5">
        <v>0.66666666666666663</v>
      </c>
      <c r="Z226">
        <f t="shared" si="6"/>
        <v>-0.49999999999999989</v>
      </c>
      <c r="AA226">
        <v>0</v>
      </c>
      <c r="AB226" s="25">
        <f t="shared" si="7"/>
        <v>1.2999999999999998</v>
      </c>
      <c r="AC226">
        <v>0.8</v>
      </c>
    </row>
    <row r="227" spans="1:29" x14ac:dyDescent="0.25">
      <c r="A227" t="s">
        <v>279</v>
      </c>
      <c r="B227" t="s">
        <v>41</v>
      </c>
      <c r="C227" t="s">
        <v>127</v>
      </c>
      <c r="D227" t="s">
        <v>72</v>
      </c>
      <c r="E227" t="s">
        <v>37</v>
      </c>
      <c r="F227" t="s">
        <v>66</v>
      </c>
      <c r="G227">
        <v>0</v>
      </c>
      <c r="H227">
        <v>3</v>
      </c>
      <c r="I227">
        <v>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1</v>
      </c>
      <c r="X227" s="1">
        <v>1.3333333333333333</v>
      </c>
      <c r="Y227" s="5">
        <v>0.8</v>
      </c>
      <c r="Z227">
        <f t="shared" si="6"/>
        <v>-9.9999999999999978E-2</v>
      </c>
      <c r="AA227">
        <v>0</v>
      </c>
      <c r="AB227" s="25">
        <f t="shared" si="7"/>
        <v>2.4</v>
      </c>
      <c r="AC227">
        <v>1.4000000000000001</v>
      </c>
    </row>
    <row r="228" spans="1:29" x14ac:dyDescent="0.25">
      <c r="A228" t="s">
        <v>286</v>
      </c>
      <c r="B228" t="s">
        <v>94</v>
      </c>
      <c r="C228" t="s">
        <v>106</v>
      </c>
      <c r="D228" t="s">
        <v>80</v>
      </c>
      <c r="E228" t="s">
        <v>40</v>
      </c>
      <c r="F228" t="s">
        <v>66</v>
      </c>
      <c r="G228">
        <v>0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1</v>
      </c>
      <c r="X228" s="1">
        <v>2</v>
      </c>
      <c r="Y228" s="5">
        <v>1</v>
      </c>
      <c r="Z228">
        <f t="shared" si="6"/>
        <v>0</v>
      </c>
      <c r="AA228">
        <v>0</v>
      </c>
      <c r="AB228" s="25">
        <f t="shared" si="7"/>
        <v>0.6</v>
      </c>
      <c r="AC228">
        <v>0.60000000000000009</v>
      </c>
    </row>
    <row r="229" spans="1:29" x14ac:dyDescent="0.25">
      <c r="A229" t="s">
        <v>223</v>
      </c>
      <c r="B229" t="s">
        <v>111</v>
      </c>
      <c r="C229" t="s">
        <v>119</v>
      </c>
      <c r="D229" t="s">
        <v>208</v>
      </c>
      <c r="E229" t="s">
        <v>50</v>
      </c>
      <c r="F229" t="s">
        <v>66</v>
      </c>
      <c r="G229">
        <v>1</v>
      </c>
      <c r="H229">
        <v>5</v>
      </c>
      <c r="I229">
        <v>3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2</v>
      </c>
      <c r="U229">
        <v>0</v>
      </c>
      <c r="V229">
        <v>2</v>
      </c>
      <c r="W229">
        <v>1</v>
      </c>
      <c r="X229" s="1">
        <v>0.8</v>
      </c>
      <c r="Y229" s="5">
        <v>0.5714285714285714</v>
      </c>
      <c r="Z229">
        <f t="shared" si="6"/>
        <v>-1.9999999999999996</v>
      </c>
      <c r="AA229">
        <v>0.8</v>
      </c>
      <c r="AB229" s="25">
        <f t="shared" si="7"/>
        <v>3.8000000000000003</v>
      </c>
      <c r="AC229">
        <v>1</v>
      </c>
    </row>
    <row r="230" spans="1:29" x14ac:dyDescent="0.25">
      <c r="A230" t="s">
        <v>304</v>
      </c>
      <c r="B230" t="s">
        <v>96</v>
      </c>
      <c r="C230" t="s">
        <v>104</v>
      </c>
      <c r="D230" t="s">
        <v>449</v>
      </c>
      <c r="E230" t="s">
        <v>34</v>
      </c>
      <c r="F230" t="s">
        <v>66</v>
      </c>
      <c r="G230">
        <v>1</v>
      </c>
      <c r="H230">
        <v>3</v>
      </c>
      <c r="I230">
        <v>2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2</v>
      </c>
      <c r="U230">
        <v>0</v>
      </c>
      <c r="V230">
        <v>1</v>
      </c>
      <c r="W230">
        <v>0</v>
      </c>
      <c r="X230" s="1">
        <v>1</v>
      </c>
      <c r="Y230" s="5">
        <v>0.6</v>
      </c>
      <c r="Z230">
        <f t="shared" si="6"/>
        <v>-0.99999999999999978</v>
      </c>
      <c r="AA230">
        <v>0.8</v>
      </c>
      <c r="AB230" s="25">
        <f t="shared" si="7"/>
        <v>2.5</v>
      </c>
      <c r="AC230">
        <v>0.7</v>
      </c>
    </row>
    <row r="231" spans="1:29" x14ac:dyDescent="0.25">
      <c r="A231" t="s">
        <v>332</v>
      </c>
      <c r="B231" t="s">
        <v>63</v>
      </c>
      <c r="C231" t="s">
        <v>76</v>
      </c>
      <c r="D231" t="s">
        <v>171</v>
      </c>
      <c r="E231" t="s">
        <v>50</v>
      </c>
      <c r="F231" t="s">
        <v>66</v>
      </c>
      <c r="G231">
        <v>1</v>
      </c>
      <c r="H231">
        <v>3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1</v>
      </c>
      <c r="W231">
        <v>0</v>
      </c>
      <c r="X231" s="1">
        <v>0.66666666666666663</v>
      </c>
      <c r="Y231" s="5">
        <v>0.4</v>
      </c>
      <c r="Z231">
        <f t="shared" si="6"/>
        <v>-0.90000000000000013</v>
      </c>
      <c r="AA231">
        <v>0.9</v>
      </c>
      <c r="AB231" s="25">
        <f t="shared" si="7"/>
        <v>2.2999999999999998</v>
      </c>
      <c r="AC231">
        <v>0.5</v>
      </c>
    </row>
    <row r="232" spans="1:29" x14ac:dyDescent="0.25">
      <c r="A232" t="s">
        <v>258</v>
      </c>
      <c r="B232" t="s">
        <v>109</v>
      </c>
      <c r="C232" t="s">
        <v>114</v>
      </c>
      <c r="D232" t="s">
        <v>107</v>
      </c>
      <c r="E232" t="s">
        <v>40</v>
      </c>
      <c r="F232" t="s">
        <v>66</v>
      </c>
      <c r="G232">
        <v>1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1</v>
      </c>
      <c r="X232" s="1">
        <v>1</v>
      </c>
      <c r="Y232" s="5">
        <v>1</v>
      </c>
      <c r="Z232">
        <f t="shared" si="6"/>
        <v>-0.90000000000000024</v>
      </c>
      <c r="AA232">
        <v>0.7</v>
      </c>
      <c r="AB232" s="25">
        <f t="shared" si="7"/>
        <v>2.2000000000000002</v>
      </c>
      <c r="AC232">
        <v>0.6</v>
      </c>
    </row>
    <row r="233" spans="1:29" x14ac:dyDescent="0.25">
      <c r="A233" t="s">
        <v>265</v>
      </c>
      <c r="B233" t="s">
        <v>94</v>
      </c>
      <c r="C233" t="s">
        <v>100</v>
      </c>
      <c r="D233" t="s">
        <v>72</v>
      </c>
      <c r="E233" t="s">
        <v>37</v>
      </c>
      <c r="F233" t="s">
        <v>66</v>
      </c>
      <c r="G233">
        <v>1</v>
      </c>
      <c r="H233">
        <v>4</v>
      </c>
      <c r="I233">
        <v>3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2</v>
      </c>
      <c r="V233">
        <v>1</v>
      </c>
      <c r="W233">
        <v>0</v>
      </c>
      <c r="X233" s="1">
        <v>1</v>
      </c>
      <c r="Y233" s="5">
        <v>0.5</v>
      </c>
      <c r="Z233">
        <f t="shared" si="6"/>
        <v>-1.4</v>
      </c>
      <c r="AA233">
        <v>0.9</v>
      </c>
      <c r="AB233" s="25">
        <f t="shared" si="7"/>
        <v>3.2</v>
      </c>
      <c r="AC233">
        <v>0.89999999999999991</v>
      </c>
    </row>
    <row r="234" spans="1:29" x14ac:dyDescent="0.25">
      <c r="A234" t="s">
        <v>213</v>
      </c>
      <c r="B234" t="s">
        <v>109</v>
      </c>
      <c r="C234" t="s">
        <v>110</v>
      </c>
      <c r="D234" t="s">
        <v>52</v>
      </c>
      <c r="E234" t="s">
        <v>34</v>
      </c>
      <c r="F234" t="s">
        <v>66</v>
      </c>
      <c r="G234">
        <v>1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 s="1">
        <v>1</v>
      </c>
      <c r="Y234" s="5">
        <v>0.5</v>
      </c>
      <c r="Z234">
        <f t="shared" si="6"/>
        <v>-0.4</v>
      </c>
      <c r="AA234">
        <v>0.6</v>
      </c>
      <c r="AB234" s="25">
        <f t="shared" si="7"/>
        <v>1.2999999999999998</v>
      </c>
      <c r="AC234">
        <v>0.3</v>
      </c>
    </row>
    <row r="235" spans="1:29" x14ac:dyDescent="0.25">
      <c r="A235" t="s">
        <v>230</v>
      </c>
      <c r="B235" t="s">
        <v>58</v>
      </c>
      <c r="C235" t="s">
        <v>67</v>
      </c>
      <c r="D235" t="s">
        <v>138</v>
      </c>
      <c r="E235" t="s">
        <v>40</v>
      </c>
      <c r="F235" t="s">
        <v>66</v>
      </c>
      <c r="G235">
        <v>1</v>
      </c>
      <c r="H235">
        <v>3</v>
      </c>
      <c r="I235">
        <v>2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1</v>
      </c>
      <c r="W235">
        <v>1</v>
      </c>
      <c r="X235" s="1">
        <v>1</v>
      </c>
      <c r="Y235" s="5">
        <v>0.25</v>
      </c>
      <c r="Z235">
        <f t="shared" si="6"/>
        <v>-0.9</v>
      </c>
      <c r="AA235">
        <v>0.7</v>
      </c>
      <c r="AB235" s="25">
        <f t="shared" si="7"/>
        <v>2.1</v>
      </c>
      <c r="AC235">
        <v>0.5</v>
      </c>
    </row>
    <row r="236" spans="1:29" x14ac:dyDescent="0.25">
      <c r="A236" t="s">
        <v>260</v>
      </c>
      <c r="B236" t="s">
        <v>41</v>
      </c>
      <c r="C236" t="s">
        <v>127</v>
      </c>
      <c r="D236" t="s">
        <v>140</v>
      </c>
      <c r="E236" t="s">
        <v>37</v>
      </c>
      <c r="F236" t="s">
        <v>66</v>
      </c>
      <c r="G236">
        <v>0</v>
      </c>
      <c r="H236">
        <v>8</v>
      </c>
      <c r="I236">
        <v>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5</v>
      </c>
      <c r="R236">
        <v>3</v>
      </c>
      <c r="S236">
        <v>0</v>
      </c>
      <c r="T236">
        <v>0</v>
      </c>
      <c r="U236">
        <v>4</v>
      </c>
      <c r="V236">
        <v>3</v>
      </c>
      <c r="W236">
        <v>1</v>
      </c>
      <c r="X236" s="1">
        <v>1.125</v>
      </c>
      <c r="Y236" s="5">
        <v>0.75</v>
      </c>
      <c r="Z236">
        <f t="shared" si="6"/>
        <v>-3.4</v>
      </c>
      <c r="AA236">
        <v>0</v>
      </c>
      <c r="AB236" s="25">
        <f t="shared" si="7"/>
        <v>5.8999999999999995</v>
      </c>
      <c r="AC236">
        <v>2.5</v>
      </c>
    </row>
    <row r="237" spans="1:29" x14ac:dyDescent="0.25">
      <c r="A237" t="s">
        <v>178</v>
      </c>
      <c r="B237" t="s">
        <v>96</v>
      </c>
      <c r="C237" t="s">
        <v>102</v>
      </c>
      <c r="D237" t="s">
        <v>46</v>
      </c>
      <c r="E237" t="s">
        <v>47</v>
      </c>
      <c r="F237" t="s">
        <v>66</v>
      </c>
      <c r="G237">
        <v>1</v>
      </c>
      <c r="H237">
        <v>3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</v>
      </c>
      <c r="X237" s="1">
        <v>0.66666666666666663</v>
      </c>
      <c r="Y237" s="5">
        <v>0.4</v>
      </c>
      <c r="Z237">
        <f t="shared" si="6"/>
        <v>-0.89999999999999991</v>
      </c>
      <c r="AA237">
        <v>0.7</v>
      </c>
      <c r="AB237" s="25">
        <f t="shared" si="7"/>
        <v>2</v>
      </c>
      <c r="AC237">
        <v>0.4</v>
      </c>
    </row>
    <row r="238" spans="1:29" x14ac:dyDescent="0.25">
      <c r="A238" t="s">
        <v>330</v>
      </c>
      <c r="B238" t="s">
        <v>58</v>
      </c>
      <c r="C238" t="s">
        <v>201</v>
      </c>
      <c r="D238" t="s">
        <v>456</v>
      </c>
      <c r="E238" t="s">
        <v>47</v>
      </c>
      <c r="F238" t="s">
        <v>66</v>
      </c>
      <c r="G238">
        <v>0</v>
      </c>
      <c r="H238">
        <v>3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2</v>
      </c>
      <c r="X238" s="1">
        <v>0.66666666666666663</v>
      </c>
      <c r="Y238" s="5">
        <v>1</v>
      </c>
      <c r="Z238">
        <f t="shared" si="6"/>
        <v>-0.89999999999999991</v>
      </c>
      <c r="AA238">
        <v>0</v>
      </c>
      <c r="AB238" s="25">
        <f t="shared" si="7"/>
        <v>1.9</v>
      </c>
      <c r="AC238">
        <v>1</v>
      </c>
    </row>
    <row r="239" spans="1:29" x14ac:dyDescent="0.25">
      <c r="A239" t="s">
        <v>275</v>
      </c>
      <c r="B239" t="s">
        <v>111</v>
      </c>
      <c r="C239" t="s">
        <v>112</v>
      </c>
      <c r="D239" t="s">
        <v>75</v>
      </c>
      <c r="E239" t="s">
        <v>40</v>
      </c>
      <c r="F239" t="s">
        <v>66</v>
      </c>
      <c r="G239">
        <v>1</v>
      </c>
      <c r="H239">
        <v>5</v>
      </c>
      <c r="I239">
        <v>3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2</v>
      </c>
      <c r="V239">
        <v>3</v>
      </c>
      <c r="W239">
        <v>0</v>
      </c>
      <c r="X239" s="1">
        <v>0.8</v>
      </c>
      <c r="Y239" s="5">
        <v>0.5</v>
      </c>
      <c r="Z239">
        <f t="shared" si="6"/>
        <v>-1.8999999999999997</v>
      </c>
      <c r="AA239">
        <v>0.8</v>
      </c>
      <c r="AB239" s="25">
        <f t="shared" si="7"/>
        <v>3.6999999999999997</v>
      </c>
      <c r="AC239">
        <v>1</v>
      </c>
    </row>
    <row r="240" spans="1:29" x14ac:dyDescent="0.25">
      <c r="A240" t="s">
        <v>227</v>
      </c>
      <c r="B240" t="s">
        <v>41</v>
      </c>
      <c r="C240" t="s">
        <v>53</v>
      </c>
      <c r="D240" t="s">
        <v>226</v>
      </c>
      <c r="E240" t="s">
        <v>50</v>
      </c>
      <c r="F240" t="s">
        <v>66</v>
      </c>
      <c r="G240">
        <v>1</v>
      </c>
      <c r="H240">
        <v>2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 s="1">
        <v>1</v>
      </c>
      <c r="Y240" s="5">
        <v>0.5</v>
      </c>
      <c r="Z240">
        <f t="shared" si="6"/>
        <v>-0.39999999999999991</v>
      </c>
      <c r="AA240">
        <v>0.9</v>
      </c>
      <c r="AB240" s="25">
        <f t="shared" si="7"/>
        <v>1.5</v>
      </c>
      <c r="AC240">
        <v>0.2</v>
      </c>
    </row>
    <row r="241" spans="1:29" x14ac:dyDescent="0.25">
      <c r="A241" t="s">
        <v>444</v>
      </c>
      <c r="B241" t="s">
        <v>96</v>
      </c>
      <c r="C241" t="s">
        <v>104</v>
      </c>
      <c r="D241" t="s">
        <v>191</v>
      </c>
      <c r="E241" t="s">
        <v>34</v>
      </c>
      <c r="F241" t="s">
        <v>66</v>
      </c>
      <c r="G241">
        <v>1</v>
      </c>
      <c r="H241">
        <v>6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3</v>
      </c>
      <c r="Q241">
        <v>3</v>
      </c>
      <c r="R241">
        <v>0</v>
      </c>
      <c r="S241">
        <v>1</v>
      </c>
      <c r="T241">
        <v>2</v>
      </c>
      <c r="U241">
        <v>2</v>
      </c>
      <c r="V241">
        <v>1</v>
      </c>
      <c r="W241">
        <v>0</v>
      </c>
      <c r="X241" s="1">
        <v>1.1666666666666667</v>
      </c>
      <c r="Y241" s="5">
        <v>0.63636363636363635</v>
      </c>
      <c r="Z241">
        <f t="shared" si="6"/>
        <v>-1.5</v>
      </c>
      <c r="AA241">
        <v>0.6</v>
      </c>
      <c r="AB241" s="25">
        <f t="shared" si="7"/>
        <v>5.1000000000000005</v>
      </c>
      <c r="AC241">
        <v>2.1</v>
      </c>
    </row>
    <row r="242" spans="1:29" x14ac:dyDescent="0.25">
      <c r="A242" t="s">
        <v>272</v>
      </c>
      <c r="B242" t="s">
        <v>94</v>
      </c>
      <c r="C242" t="s">
        <v>100</v>
      </c>
      <c r="D242" t="s">
        <v>153</v>
      </c>
      <c r="E242" t="s">
        <v>37</v>
      </c>
      <c r="F242" t="s">
        <v>66</v>
      </c>
      <c r="G242">
        <v>0</v>
      </c>
      <c r="H242">
        <v>4</v>
      </c>
      <c r="I242">
        <v>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</v>
      </c>
      <c r="Q242">
        <v>1</v>
      </c>
      <c r="R242">
        <v>0</v>
      </c>
      <c r="S242">
        <v>0</v>
      </c>
      <c r="T242">
        <v>1</v>
      </c>
      <c r="U242">
        <v>3</v>
      </c>
      <c r="V242">
        <v>0</v>
      </c>
      <c r="W242">
        <v>0</v>
      </c>
      <c r="X242" s="1">
        <v>1.25</v>
      </c>
      <c r="Y242" s="5">
        <v>0.83333333333333337</v>
      </c>
      <c r="Z242">
        <f t="shared" si="6"/>
        <v>-1.4000000000000004</v>
      </c>
      <c r="AA242">
        <v>0</v>
      </c>
      <c r="AB242" s="25">
        <f t="shared" si="7"/>
        <v>3.3000000000000003</v>
      </c>
      <c r="AC242">
        <v>1.9000000000000001</v>
      </c>
    </row>
    <row r="243" spans="1:29" x14ac:dyDescent="0.25">
      <c r="A243" t="s">
        <v>233</v>
      </c>
      <c r="B243" t="s">
        <v>41</v>
      </c>
      <c r="C243" t="s">
        <v>42</v>
      </c>
      <c r="D243" t="s">
        <v>234</v>
      </c>
      <c r="E243" t="s">
        <v>40</v>
      </c>
      <c r="F243" t="s">
        <v>61</v>
      </c>
      <c r="G243">
        <v>0</v>
      </c>
      <c r="H243">
        <v>2</v>
      </c>
      <c r="I243">
        <v>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 s="1">
        <v>1.5</v>
      </c>
      <c r="Y243" s="5">
        <v>0.42857142857142855</v>
      </c>
      <c r="Z243">
        <f t="shared" si="6"/>
        <v>-0.39999999999999991</v>
      </c>
      <c r="AA243">
        <v>0</v>
      </c>
      <c r="AB243" s="25">
        <f t="shared" si="7"/>
        <v>1.5</v>
      </c>
      <c r="AC243">
        <v>1.1000000000000001</v>
      </c>
    </row>
    <row r="244" spans="1:29" x14ac:dyDescent="0.25">
      <c r="A244" t="s">
        <v>179</v>
      </c>
      <c r="B244" t="s">
        <v>109</v>
      </c>
      <c r="C244" t="s">
        <v>122</v>
      </c>
      <c r="D244" t="s">
        <v>60</v>
      </c>
      <c r="E244" t="s">
        <v>50</v>
      </c>
      <c r="F244" t="s">
        <v>66</v>
      </c>
      <c r="G244">
        <v>0</v>
      </c>
      <c r="H244">
        <v>1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 s="1">
        <v>2</v>
      </c>
      <c r="Y244" s="5">
        <v>0.66666666666666663</v>
      </c>
      <c r="Z244">
        <f t="shared" si="6"/>
        <v>0.10000000000000009</v>
      </c>
      <c r="AA244">
        <v>0</v>
      </c>
      <c r="AB244" s="25">
        <f t="shared" si="7"/>
        <v>0.7</v>
      </c>
      <c r="AC244">
        <v>0.8</v>
      </c>
    </row>
    <row r="245" spans="1:29" x14ac:dyDescent="0.25">
      <c r="A245" t="s">
        <v>220</v>
      </c>
      <c r="B245" t="s">
        <v>58</v>
      </c>
      <c r="C245" t="s">
        <v>69</v>
      </c>
      <c r="D245" t="s">
        <v>70</v>
      </c>
      <c r="E245" t="s">
        <v>37</v>
      </c>
      <c r="F245" t="s">
        <v>66</v>
      </c>
      <c r="G245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 s="1">
        <v>2</v>
      </c>
      <c r="Y245" s="5">
        <v>0.33333333333333331</v>
      </c>
      <c r="Z245">
        <f t="shared" si="6"/>
        <v>0.10000000000000009</v>
      </c>
      <c r="AA245">
        <v>0</v>
      </c>
      <c r="AB245" s="25">
        <f t="shared" si="7"/>
        <v>0.7</v>
      </c>
      <c r="AC245">
        <v>0.8</v>
      </c>
    </row>
    <row r="246" spans="1:29" x14ac:dyDescent="0.25">
      <c r="A246" t="s">
        <v>443</v>
      </c>
      <c r="B246" t="s">
        <v>31</v>
      </c>
      <c r="C246" t="s">
        <v>35</v>
      </c>
      <c r="D246" t="s">
        <v>150</v>
      </c>
      <c r="E246" t="s">
        <v>37</v>
      </c>
      <c r="F246" t="s">
        <v>66</v>
      </c>
      <c r="G246">
        <v>0</v>
      </c>
      <c r="H246">
        <v>2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2</v>
      </c>
      <c r="S246">
        <v>0</v>
      </c>
      <c r="T246">
        <v>1</v>
      </c>
      <c r="U246">
        <v>0</v>
      </c>
      <c r="V246">
        <v>0</v>
      </c>
      <c r="W246">
        <v>1</v>
      </c>
      <c r="X246" s="1">
        <v>2</v>
      </c>
      <c r="Y246" s="5">
        <v>0.8</v>
      </c>
      <c r="Z246">
        <f t="shared" si="6"/>
        <v>-0.39999999999999991</v>
      </c>
      <c r="AA246">
        <v>0</v>
      </c>
      <c r="AB246" s="25">
        <f t="shared" si="7"/>
        <v>1.5</v>
      </c>
      <c r="AC246">
        <v>1.1000000000000001</v>
      </c>
    </row>
    <row r="247" spans="1:29" x14ac:dyDescent="0.25">
      <c r="A247" t="s">
        <v>358</v>
      </c>
      <c r="B247" t="s">
        <v>96</v>
      </c>
      <c r="C247" t="s">
        <v>101</v>
      </c>
      <c r="D247" t="s">
        <v>70</v>
      </c>
      <c r="E247" t="s">
        <v>37</v>
      </c>
      <c r="F247" t="s">
        <v>61</v>
      </c>
      <c r="G247">
        <v>0</v>
      </c>
      <c r="H247">
        <v>1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 s="1">
        <v>2</v>
      </c>
      <c r="Y247" s="5">
        <v>0.33333333333333331</v>
      </c>
      <c r="Z247">
        <f t="shared" si="6"/>
        <v>0.10000000000000009</v>
      </c>
      <c r="AA247">
        <v>0</v>
      </c>
      <c r="AB247" s="25">
        <f t="shared" si="7"/>
        <v>0.7</v>
      </c>
      <c r="AC247">
        <v>0.8</v>
      </c>
    </row>
    <row r="248" spans="1:29" x14ac:dyDescent="0.25">
      <c r="A248" t="s">
        <v>187</v>
      </c>
      <c r="B248" t="s">
        <v>81</v>
      </c>
      <c r="C248" t="s">
        <v>90</v>
      </c>
      <c r="D248" t="s">
        <v>60</v>
      </c>
      <c r="E248" t="s">
        <v>50</v>
      </c>
      <c r="F248" t="s">
        <v>66</v>
      </c>
      <c r="G248">
        <v>2</v>
      </c>
      <c r="H248">
        <v>5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3</v>
      </c>
      <c r="V248">
        <v>1</v>
      </c>
      <c r="W248">
        <v>0</v>
      </c>
      <c r="X248" s="1">
        <v>0.6</v>
      </c>
      <c r="Y248" s="5">
        <v>0.42857142857142855</v>
      </c>
      <c r="Z248">
        <f t="shared" si="6"/>
        <v>-1.9000000000000001</v>
      </c>
      <c r="AA248">
        <v>1.6</v>
      </c>
      <c r="AB248" s="25">
        <f t="shared" si="7"/>
        <v>4</v>
      </c>
      <c r="AC248">
        <v>0.5</v>
      </c>
    </row>
    <row r="249" spans="1:29" x14ac:dyDescent="0.25">
      <c r="A249" t="s">
        <v>259</v>
      </c>
      <c r="B249" t="s">
        <v>58</v>
      </c>
      <c r="C249" t="s">
        <v>69</v>
      </c>
      <c r="D249" t="s">
        <v>129</v>
      </c>
      <c r="E249" t="s">
        <v>37</v>
      </c>
      <c r="F249" t="s">
        <v>66</v>
      </c>
      <c r="G249">
        <v>0</v>
      </c>
      <c r="H249">
        <v>8</v>
      </c>
      <c r="I249">
        <v>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7</v>
      </c>
      <c r="R249">
        <v>1</v>
      </c>
      <c r="S249">
        <v>1</v>
      </c>
      <c r="T249">
        <v>0</v>
      </c>
      <c r="U249">
        <v>4</v>
      </c>
      <c r="V249">
        <v>1</v>
      </c>
      <c r="W249">
        <v>2</v>
      </c>
      <c r="X249" s="1">
        <v>1.125</v>
      </c>
      <c r="Y249" s="5">
        <v>0.69230769230769229</v>
      </c>
      <c r="Z249">
        <f t="shared" si="6"/>
        <v>-2.5</v>
      </c>
      <c r="AA249">
        <v>0</v>
      </c>
      <c r="AB249" s="25">
        <f t="shared" si="7"/>
        <v>6.1000000000000005</v>
      </c>
      <c r="AC249">
        <v>2.7</v>
      </c>
    </row>
    <row r="250" spans="1:29" x14ac:dyDescent="0.25">
      <c r="A250" t="s">
        <v>154</v>
      </c>
      <c r="B250" t="s">
        <v>78</v>
      </c>
      <c r="C250" t="s">
        <v>84</v>
      </c>
      <c r="D250" t="s">
        <v>72</v>
      </c>
      <c r="E250" t="s">
        <v>37</v>
      </c>
      <c r="F250" t="s">
        <v>66</v>
      </c>
      <c r="G250">
        <v>0</v>
      </c>
      <c r="H250">
        <v>4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3</v>
      </c>
      <c r="R250">
        <v>1</v>
      </c>
      <c r="S250">
        <v>0</v>
      </c>
      <c r="T250">
        <v>1</v>
      </c>
      <c r="U250">
        <v>0</v>
      </c>
      <c r="V250">
        <v>1</v>
      </c>
      <c r="W250">
        <v>2</v>
      </c>
      <c r="X250" s="1">
        <v>1.25</v>
      </c>
      <c r="Y250" s="5">
        <v>0.5</v>
      </c>
      <c r="Z250">
        <f t="shared" si="6"/>
        <v>-1.3000000000000003</v>
      </c>
      <c r="AA250">
        <v>0</v>
      </c>
      <c r="AB250" s="25">
        <f t="shared" si="7"/>
        <v>2.8</v>
      </c>
      <c r="AC250">
        <v>1.4999999999999998</v>
      </c>
    </row>
    <row r="251" spans="1:29" x14ac:dyDescent="0.25">
      <c r="A251" t="s">
        <v>223</v>
      </c>
      <c r="B251" t="s">
        <v>111</v>
      </c>
      <c r="C251" t="s">
        <v>117</v>
      </c>
      <c r="D251" t="s">
        <v>133</v>
      </c>
      <c r="E251" t="s">
        <v>47</v>
      </c>
      <c r="F251" t="s">
        <v>66</v>
      </c>
      <c r="G251">
        <v>2</v>
      </c>
      <c r="H251">
        <v>6</v>
      </c>
      <c r="I251">
        <v>1</v>
      </c>
      <c r="J251">
        <v>0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4</v>
      </c>
      <c r="X251" s="1">
        <v>0.5</v>
      </c>
      <c r="Y251" s="5">
        <v>0.42857142857142855</v>
      </c>
      <c r="Z251">
        <f t="shared" si="6"/>
        <v>-2.2999999999999998</v>
      </c>
      <c r="AA251">
        <v>1.4</v>
      </c>
      <c r="AB251" s="25">
        <f t="shared" si="7"/>
        <v>4</v>
      </c>
      <c r="AC251">
        <v>0.3</v>
      </c>
    </row>
    <row r="252" spans="1:29" x14ac:dyDescent="0.25">
      <c r="A252" t="s">
        <v>203</v>
      </c>
      <c r="B252" t="s">
        <v>109</v>
      </c>
      <c r="C252" t="s">
        <v>110</v>
      </c>
      <c r="D252" t="s">
        <v>148</v>
      </c>
      <c r="E252" t="s">
        <v>34</v>
      </c>
      <c r="F252" t="s">
        <v>66</v>
      </c>
      <c r="G252">
        <v>2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 s="1">
        <v>0.66666666666666663</v>
      </c>
      <c r="Y252" s="5">
        <v>0.2</v>
      </c>
      <c r="Z252">
        <f t="shared" si="6"/>
        <v>-0.80000000000000016</v>
      </c>
      <c r="AA252">
        <v>1.2999999999999998</v>
      </c>
      <c r="AB252" s="25">
        <f t="shared" si="7"/>
        <v>2.1</v>
      </c>
      <c r="AC252">
        <v>0</v>
      </c>
    </row>
    <row r="253" spans="1:29" x14ac:dyDescent="0.25">
      <c r="A253" t="s">
        <v>215</v>
      </c>
      <c r="B253" t="s">
        <v>78</v>
      </c>
      <c r="C253" t="s">
        <v>84</v>
      </c>
      <c r="D253" t="s">
        <v>140</v>
      </c>
      <c r="E253" t="s">
        <v>37</v>
      </c>
      <c r="F253" t="s">
        <v>66</v>
      </c>
      <c r="G253">
        <v>0</v>
      </c>
      <c r="H253">
        <v>2</v>
      </c>
      <c r="I253">
        <v>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0</v>
      </c>
      <c r="X253" s="1">
        <v>2</v>
      </c>
      <c r="Y253" s="5">
        <v>0.5</v>
      </c>
      <c r="Z253">
        <f t="shared" si="6"/>
        <v>-0.30000000000000004</v>
      </c>
      <c r="AA253">
        <v>0</v>
      </c>
      <c r="AB253" s="25">
        <f t="shared" si="7"/>
        <v>1.4</v>
      </c>
      <c r="AC253">
        <v>1.0999999999999999</v>
      </c>
    </row>
    <row r="254" spans="1:29" x14ac:dyDescent="0.25">
      <c r="A254" t="s">
        <v>182</v>
      </c>
      <c r="B254" t="s">
        <v>58</v>
      </c>
      <c r="C254" t="s">
        <v>67</v>
      </c>
      <c r="D254" t="s">
        <v>54</v>
      </c>
      <c r="E254" t="s">
        <v>40</v>
      </c>
      <c r="F254" t="s">
        <v>66</v>
      </c>
      <c r="G254">
        <v>1</v>
      </c>
      <c r="H254">
        <v>3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1</v>
      </c>
      <c r="X254" s="1">
        <v>0.66666666666666663</v>
      </c>
      <c r="Y254" s="5">
        <v>0.66666666666666663</v>
      </c>
      <c r="Z254">
        <f t="shared" si="6"/>
        <v>-0.79999999999999993</v>
      </c>
      <c r="AA254">
        <v>0.9</v>
      </c>
      <c r="AB254" s="25">
        <f t="shared" si="7"/>
        <v>2</v>
      </c>
      <c r="AC254">
        <v>0.3</v>
      </c>
    </row>
    <row r="255" spans="1:29" x14ac:dyDescent="0.25">
      <c r="A255" t="s">
        <v>250</v>
      </c>
      <c r="B255" t="s">
        <v>31</v>
      </c>
      <c r="C255" t="s">
        <v>32</v>
      </c>
      <c r="D255" t="s">
        <v>241</v>
      </c>
      <c r="E255" t="s">
        <v>34</v>
      </c>
      <c r="F255" t="s">
        <v>66</v>
      </c>
      <c r="G255">
        <v>2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1</v>
      </c>
      <c r="X255" s="1">
        <v>0.66666666666666663</v>
      </c>
      <c r="Y255" s="5">
        <v>1</v>
      </c>
      <c r="Z255">
        <f t="shared" si="6"/>
        <v>-0.80000000000000016</v>
      </c>
      <c r="AA255">
        <v>1.4</v>
      </c>
      <c r="AB255" s="25">
        <f t="shared" si="7"/>
        <v>2.2000000000000002</v>
      </c>
      <c r="AC255">
        <v>0</v>
      </c>
    </row>
    <row r="256" spans="1:29" x14ac:dyDescent="0.25">
      <c r="A256" t="s">
        <v>366</v>
      </c>
      <c r="B256" t="s">
        <v>31</v>
      </c>
      <c r="C256" t="s">
        <v>35</v>
      </c>
      <c r="D256" t="s">
        <v>70</v>
      </c>
      <c r="E256" t="s">
        <v>37</v>
      </c>
      <c r="F256" t="s">
        <v>66</v>
      </c>
      <c r="G256">
        <v>0</v>
      </c>
      <c r="H256">
        <v>6</v>
      </c>
      <c r="I256">
        <v>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3</v>
      </c>
      <c r="W256">
        <v>2</v>
      </c>
      <c r="X256" s="1">
        <v>0.83333333333333337</v>
      </c>
      <c r="Y256" s="5">
        <v>0.41666666666666669</v>
      </c>
      <c r="Z256">
        <f t="shared" si="6"/>
        <v>-2.2999999999999998</v>
      </c>
      <c r="AA256">
        <v>0</v>
      </c>
      <c r="AB256" s="25">
        <f t="shared" si="7"/>
        <v>4.0999999999999996</v>
      </c>
      <c r="AC256">
        <v>1.8</v>
      </c>
    </row>
    <row r="257" spans="1:29" x14ac:dyDescent="0.25">
      <c r="A257" t="s">
        <v>256</v>
      </c>
      <c r="B257" t="s">
        <v>111</v>
      </c>
      <c r="C257" t="s">
        <v>116</v>
      </c>
      <c r="D257" t="s">
        <v>163</v>
      </c>
      <c r="E257" t="s">
        <v>34</v>
      </c>
      <c r="F257" t="s">
        <v>66</v>
      </c>
      <c r="G257">
        <v>1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 s="1">
        <v>1</v>
      </c>
      <c r="Y257" s="5">
        <v>0.5</v>
      </c>
      <c r="Z257">
        <f t="shared" si="6"/>
        <v>-0.30000000000000004</v>
      </c>
      <c r="AA257">
        <v>0.7</v>
      </c>
      <c r="AB257" s="25">
        <f t="shared" si="7"/>
        <v>1.5</v>
      </c>
      <c r="AC257">
        <v>0.5</v>
      </c>
    </row>
    <row r="258" spans="1:29" x14ac:dyDescent="0.25">
      <c r="A258" t="s">
        <v>152</v>
      </c>
      <c r="B258" t="s">
        <v>31</v>
      </c>
      <c r="C258" t="s">
        <v>48</v>
      </c>
      <c r="D258" t="s">
        <v>39</v>
      </c>
      <c r="E258" t="s">
        <v>50</v>
      </c>
      <c r="F258" t="s">
        <v>66</v>
      </c>
      <c r="G258">
        <v>0</v>
      </c>
      <c r="H258">
        <v>0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3</v>
      </c>
      <c r="Y258" s="5">
        <v>0.6</v>
      </c>
      <c r="Z258">
        <f t="shared" ref="Z258:Z321" si="8">(J258*1)+(K258*0.9)+(L258*0.8)+(M258*0.7)+(N258*0.6)+(O258*0.5)+(P258*0.4)+(Q258*0.3)+(R258*0.2)-(S258*0.1)-(T258*0.9)-(U258*0.8)-(V258*0.7)-(W258*0.6)</f>
        <v>0.7</v>
      </c>
      <c r="AA258">
        <v>0</v>
      </c>
      <c r="AB258" s="25">
        <f t="shared" ref="AB258:AB321" si="9">(S258*1)+(T258*0.9)+(U258*0.8)+(V258*0.7)+(W258*0.6)</f>
        <v>0</v>
      </c>
      <c r="AC258">
        <v>0.7</v>
      </c>
    </row>
    <row r="259" spans="1:29" x14ac:dyDescent="0.25">
      <c r="A259" t="s">
        <v>306</v>
      </c>
      <c r="B259" t="s">
        <v>109</v>
      </c>
      <c r="C259" t="s">
        <v>237</v>
      </c>
      <c r="D259" t="s">
        <v>241</v>
      </c>
      <c r="E259" t="s">
        <v>34</v>
      </c>
      <c r="F259" t="s">
        <v>66</v>
      </c>
      <c r="G259">
        <v>2</v>
      </c>
      <c r="H259">
        <v>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2</v>
      </c>
      <c r="V259">
        <v>1</v>
      </c>
      <c r="W259">
        <v>1</v>
      </c>
      <c r="X259" s="1">
        <v>0.6</v>
      </c>
      <c r="Y259" s="5">
        <v>0.375</v>
      </c>
      <c r="Z259">
        <f t="shared" si="8"/>
        <v>-1.7999999999999998</v>
      </c>
      <c r="AA259">
        <v>1.5</v>
      </c>
      <c r="AB259" s="25">
        <f t="shared" si="9"/>
        <v>3.8000000000000003</v>
      </c>
      <c r="AC259">
        <v>0.5</v>
      </c>
    </row>
    <row r="260" spans="1:29" x14ac:dyDescent="0.25">
      <c r="A260" t="s">
        <v>269</v>
      </c>
      <c r="B260" t="s">
        <v>58</v>
      </c>
      <c r="C260" t="s">
        <v>67</v>
      </c>
      <c r="D260" t="s">
        <v>75</v>
      </c>
      <c r="E260" t="s">
        <v>40</v>
      </c>
      <c r="F260" t="s">
        <v>66</v>
      </c>
      <c r="G260">
        <v>1</v>
      </c>
      <c r="H260">
        <v>4</v>
      </c>
      <c r="I260">
        <v>3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2</v>
      </c>
      <c r="V260">
        <v>1</v>
      </c>
      <c r="W260">
        <v>1</v>
      </c>
      <c r="X260" s="1">
        <v>1</v>
      </c>
      <c r="Y260" s="5">
        <v>0.5</v>
      </c>
      <c r="Z260">
        <f t="shared" si="8"/>
        <v>-1.2999999999999998</v>
      </c>
      <c r="AA260">
        <v>0.6</v>
      </c>
      <c r="AB260" s="25">
        <f t="shared" si="9"/>
        <v>2.9</v>
      </c>
      <c r="AC260">
        <v>1</v>
      </c>
    </row>
    <row r="261" spans="1:29" x14ac:dyDescent="0.25">
      <c r="A261" t="s">
        <v>443</v>
      </c>
      <c r="B261" t="s">
        <v>31</v>
      </c>
      <c r="C261" t="s">
        <v>218</v>
      </c>
      <c r="D261" t="s">
        <v>194</v>
      </c>
      <c r="E261" t="s">
        <v>47</v>
      </c>
      <c r="F261" t="s">
        <v>66</v>
      </c>
      <c r="G261">
        <v>1</v>
      </c>
      <c r="H261">
        <v>4</v>
      </c>
      <c r="I261">
        <v>3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</v>
      </c>
      <c r="S261">
        <v>0</v>
      </c>
      <c r="T261">
        <v>0</v>
      </c>
      <c r="U261">
        <v>2</v>
      </c>
      <c r="V261">
        <v>1</v>
      </c>
      <c r="W261">
        <v>1</v>
      </c>
      <c r="X261" s="1">
        <v>1</v>
      </c>
      <c r="Y261" s="5">
        <v>0.8</v>
      </c>
      <c r="Z261">
        <f t="shared" si="8"/>
        <v>-1.2999999999999998</v>
      </c>
      <c r="AA261">
        <v>0.8</v>
      </c>
      <c r="AB261" s="25">
        <f t="shared" si="9"/>
        <v>2.9</v>
      </c>
      <c r="AC261">
        <v>0.8</v>
      </c>
    </row>
    <row r="262" spans="1:29" x14ac:dyDescent="0.25">
      <c r="A262" t="s">
        <v>344</v>
      </c>
      <c r="B262" t="s">
        <v>31</v>
      </c>
      <c r="C262" t="s">
        <v>38</v>
      </c>
      <c r="D262" t="s">
        <v>54</v>
      </c>
      <c r="E262" t="s">
        <v>40</v>
      </c>
      <c r="F262" t="s">
        <v>66</v>
      </c>
      <c r="G262">
        <v>1</v>
      </c>
      <c r="H262">
        <v>2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2</v>
      </c>
      <c r="W262">
        <v>0</v>
      </c>
      <c r="X262" s="1">
        <v>1</v>
      </c>
      <c r="Y262" s="5">
        <v>0.2857142857142857</v>
      </c>
      <c r="Z262">
        <f t="shared" si="8"/>
        <v>-0.29999999999999982</v>
      </c>
      <c r="AA262">
        <v>0.9</v>
      </c>
      <c r="AB262" s="25">
        <f t="shared" si="9"/>
        <v>1.4</v>
      </c>
      <c r="AC262">
        <v>0.2</v>
      </c>
    </row>
    <row r="263" spans="1:29" x14ac:dyDescent="0.25">
      <c r="A263" t="s">
        <v>205</v>
      </c>
      <c r="B263" t="s">
        <v>78</v>
      </c>
      <c r="C263" t="s">
        <v>88</v>
      </c>
      <c r="D263" t="s">
        <v>43</v>
      </c>
      <c r="E263" t="s">
        <v>47</v>
      </c>
      <c r="F263" t="s">
        <v>66</v>
      </c>
      <c r="G263">
        <v>2</v>
      </c>
      <c r="H263">
        <v>6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2</v>
      </c>
      <c r="V263">
        <v>2</v>
      </c>
      <c r="W263">
        <v>1</v>
      </c>
      <c r="X263" s="1">
        <v>0.5</v>
      </c>
      <c r="Y263" s="5">
        <v>0.75</v>
      </c>
      <c r="Z263">
        <f t="shared" si="8"/>
        <v>-2.2999999999999998</v>
      </c>
      <c r="AA263">
        <v>1.7000000000000002</v>
      </c>
      <c r="AB263" s="25">
        <f t="shared" si="9"/>
        <v>4.5</v>
      </c>
      <c r="AC263">
        <v>0.5</v>
      </c>
    </row>
    <row r="264" spans="1:29" x14ac:dyDescent="0.25">
      <c r="A264" t="s">
        <v>342</v>
      </c>
      <c r="B264" t="s">
        <v>111</v>
      </c>
      <c r="C264" t="s">
        <v>120</v>
      </c>
      <c r="D264" t="s">
        <v>129</v>
      </c>
      <c r="E264" t="s">
        <v>37</v>
      </c>
      <c r="F264" t="s">
        <v>66</v>
      </c>
      <c r="G264">
        <v>1</v>
      </c>
      <c r="H264">
        <v>3</v>
      </c>
      <c r="I264">
        <v>2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2</v>
      </c>
      <c r="W264">
        <v>1</v>
      </c>
      <c r="X264" s="1">
        <v>1</v>
      </c>
      <c r="Y264" s="5">
        <v>1</v>
      </c>
      <c r="Z264">
        <f t="shared" si="8"/>
        <v>-0.79999999999999971</v>
      </c>
      <c r="AA264">
        <v>0.8</v>
      </c>
      <c r="AB264" s="25">
        <f t="shared" si="9"/>
        <v>2</v>
      </c>
      <c r="AC264">
        <v>0.4</v>
      </c>
    </row>
    <row r="265" spans="1:29" x14ac:dyDescent="0.25">
      <c r="A265" t="s">
        <v>324</v>
      </c>
      <c r="B265" t="s">
        <v>78</v>
      </c>
      <c r="C265" t="s">
        <v>88</v>
      </c>
      <c r="D265" t="s">
        <v>184</v>
      </c>
      <c r="E265" t="s">
        <v>47</v>
      </c>
      <c r="F265" t="s">
        <v>66</v>
      </c>
      <c r="G265">
        <v>1</v>
      </c>
      <c r="H265">
        <v>4</v>
      </c>
      <c r="I265">
        <v>4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2</v>
      </c>
      <c r="S265">
        <v>0</v>
      </c>
      <c r="T265">
        <v>1</v>
      </c>
      <c r="U265">
        <v>1</v>
      </c>
      <c r="V265">
        <v>2</v>
      </c>
      <c r="W265">
        <v>0</v>
      </c>
      <c r="X265" s="1">
        <v>1.25</v>
      </c>
      <c r="Y265" s="5">
        <v>1</v>
      </c>
      <c r="Z265">
        <f t="shared" si="8"/>
        <v>-1.2999999999999998</v>
      </c>
      <c r="AA265">
        <v>0.7</v>
      </c>
      <c r="AB265" s="25">
        <f t="shared" si="9"/>
        <v>3.1</v>
      </c>
      <c r="AC265">
        <v>1.1000000000000001</v>
      </c>
    </row>
    <row r="266" spans="1:29" x14ac:dyDescent="0.25">
      <c r="A266" t="s">
        <v>271</v>
      </c>
      <c r="B266" t="s">
        <v>96</v>
      </c>
      <c r="C266" t="s">
        <v>103</v>
      </c>
      <c r="D266" t="s">
        <v>115</v>
      </c>
      <c r="E266" t="s">
        <v>40</v>
      </c>
      <c r="F266" t="s">
        <v>66</v>
      </c>
      <c r="G266">
        <v>2</v>
      </c>
      <c r="H266">
        <v>4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1</v>
      </c>
      <c r="X266" s="1">
        <v>0.75</v>
      </c>
      <c r="Y266" s="5">
        <v>0.75</v>
      </c>
      <c r="Z266">
        <f t="shared" si="8"/>
        <v>-1.2</v>
      </c>
      <c r="AA266">
        <v>1.4</v>
      </c>
      <c r="AB266" s="25">
        <f t="shared" si="9"/>
        <v>2.9</v>
      </c>
      <c r="AC266">
        <v>0.3</v>
      </c>
    </row>
    <row r="267" spans="1:29" x14ac:dyDescent="0.25">
      <c r="A267" t="s">
        <v>152</v>
      </c>
      <c r="B267" t="s">
        <v>31</v>
      </c>
      <c r="C267" t="s">
        <v>35</v>
      </c>
      <c r="D267" t="s">
        <v>70</v>
      </c>
      <c r="E267" t="s">
        <v>37</v>
      </c>
      <c r="F267" t="s">
        <v>66</v>
      </c>
      <c r="G267">
        <v>0</v>
      </c>
      <c r="H267">
        <v>3</v>
      </c>
      <c r="I267">
        <v>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2</v>
      </c>
      <c r="S267">
        <v>0</v>
      </c>
      <c r="T267">
        <v>0</v>
      </c>
      <c r="U267">
        <v>0</v>
      </c>
      <c r="V267">
        <v>2</v>
      </c>
      <c r="W267">
        <v>1</v>
      </c>
      <c r="X267" s="1">
        <v>1.6666666666666667</v>
      </c>
      <c r="Y267" s="5">
        <v>1</v>
      </c>
      <c r="Z267">
        <f t="shared" si="8"/>
        <v>-0.70000000000000007</v>
      </c>
      <c r="AA267">
        <v>0</v>
      </c>
      <c r="AB267" s="25">
        <f t="shared" si="9"/>
        <v>2</v>
      </c>
      <c r="AC267">
        <v>1.2999999999999998</v>
      </c>
    </row>
    <row r="268" spans="1:29" x14ac:dyDescent="0.25">
      <c r="A268" t="s">
        <v>350</v>
      </c>
      <c r="B268" t="s">
        <v>111</v>
      </c>
      <c r="C268" t="s">
        <v>120</v>
      </c>
      <c r="D268" t="s">
        <v>135</v>
      </c>
      <c r="E268" t="s">
        <v>37</v>
      </c>
      <c r="F268" t="s">
        <v>66</v>
      </c>
      <c r="G268">
        <v>0</v>
      </c>
      <c r="H268">
        <v>3</v>
      </c>
      <c r="I268">
        <v>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</v>
      </c>
      <c r="S268">
        <v>0</v>
      </c>
      <c r="T268">
        <v>2</v>
      </c>
      <c r="U268">
        <v>0</v>
      </c>
      <c r="V268">
        <v>1</v>
      </c>
      <c r="W268">
        <v>0</v>
      </c>
      <c r="X268" s="1">
        <v>2</v>
      </c>
      <c r="Y268" s="5">
        <v>0.6</v>
      </c>
      <c r="Z268">
        <f t="shared" si="8"/>
        <v>-0.70000000000000018</v>
      </c>
      <c r="AA268">
        <v>0</v>
      </c>
      <c r="AB268" s="25">
        <f t="shared" si="9"/>
        <v>2.5</v>
      </c>
      <c r="AC268">
        <v>1.7999999999999998</v>
      </c>
    </row>
    <row r="269" spans="1:29" x14ac:dyDescent="0.25">
      <c r="A269" t="s">
        <v>256</v>
      </c>
      <c r="B269" t="s">
        <v>111</v>
      </c>
      <c r="C269" t="s">
        <v>117</v>
      </c>
      <c r="D269" t="s">
        <v>248</v>
      </c>
      <c r="E269" t="s">
        <v>47</v>
      </c>
      <c r="F269" t="s">
        <v>66</v>
      </c>
      <c r="G269">
        <v>1</v>
      </c>
      <c r="H269">
        <v>4</v>
      </c>
      <c r="I269">
        <v>3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1</v>
      </c>
      <c r="R269">
        <v>0</v>
      </c>
      <c r="S269">
        <v>0</v>
      </c>
      <c r="T269">
        <v>2</v>
      </c>
      <c r="U269">
        <v>1</v>
      </c>
      <c r="V269">
        <v>0</v>
      </c>
      <c r="W269">
        <v>1</v>
      </c>
      <c r="X269" s="1">
        <v>1</v>
      </c>
      <c r="Y269" s="5">
        <v>1</v>
      </c>
      <c r="Z269">
        <f t="shared" si="8"/>
        <v>-1.2000000000000002</v>
      </c>
      <c r="AA269">
        <v>0.9</v>
      </c>
      <c r="AB269" s="25">
        <f t="shared" si="9"/>
        <v>3.2</v>
      </c>
      <c r="AC269">
        <v>1.1000000000000001</v>
      </c>
    </row>
    <row r="270" spans="1:29" x14ac:dyDescent="0.25">
      <c r="A270" t="s">
        <v>162</v>
      </c>
      <c r="B270" t="s">
        <v>58</v>
      </c>
      <c r="C270" t="s">
        <v>69</v>
      </c>
      <c r="D270" t="s">
        <v>150</v>
      </c>
      <c r="E270" t="s">
        <v>37</v>
      </c>
      <c r="F270" t="s">
        <v>66</v>
      </c>
      <c r="G270">
        <v>0</v>
      </c>
      <c r="H270">
        <v>4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>
        <v>2</v>
      </c>
      <c r="R270">
        <v>0</v>
      </c>
      <c r="S270">
        <v>0</v>
      </c>
      <c r="T270">
        <v>1</v>
      </c>
      <c r="U270">
        <v>1</v>
      </c>
      <c r="V270">
        <v>2</v>
      </c>
      <c r="W270">
        <v>0</v>
      </c>
      <c r="X270" s="1">
        <v>1.25</v>
      </c>
      <c r="Y270" s="5">
        <v>0.7142857142857143</v>
      </c>
      <c r="Z270">
        <f t="shared" si="8"/>
        <v>-1.2000000000000002</v>
      </c>
      <c r="AA270">
        <v>0</v>
      </c>
      <c r="AB270" s="25">
        <f t="shared" si="9"/>
        <v>3.1</v>
      </c>
      <c r="AC270">
        <v>1.9</v>
      </c>
    </row>
    <row r="271" spans="1:29" x14ac:dyDescent="0.25">
      <c r="A271" t="s">
        <v>296</v>
      </c>
      <c r="B271" t="s">
        <v>63</v>
      </c>
      <c r="C271" t="s">
        <v>73</v>
      </c>
      <c r="D271" t="s">
        <v>54</v>
      </c>
      <c r="E271" t="s">
        <v>47</v>
      </c>
      <c r="F271" t="s">
        <v>61</v>
      </c>
      <c r="G271">
        <v>0</v>
      </c>
      <c r="H271">
        <v>4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3</v>
      </c>
      <c r="W271">
        <v>1</v>
      </c>
      <c r="X271" s="1">
        <v>1.5</v>
      </c>
      <c r="Y271" s="5">
        <v>0.6</v>
      </c>
      <c r="Z271">
        <f t="shared" si="8"/>
        <v>-1.1999999999999997</v>
      </c>
      <c r="AA271">
        <v>0</v>
      </c>
      <c r="AB271" s="25">
        <f t="shared" si="9"/>
        <v>2.6999999999999997</v>
      </c>
      <c r="AC271">
        <v>1.5</v>
      </c>
    </row>
    <row r="272" spans="1:29" x14ac:dyDescent="0.25">
      <c r="A272" t="s">
        <v>364</v>
      </c>
      <c r="B272" t="s">
        <v>31</v>
      </c>
      <c r="C272" t="s">
        <v>48</v>
      </c>
      <c r="D272" t="s">
        <v>262</v>
      </c>
      <c r="E272" t="s">
        <v>50</v>
      </c>
      <c r="F272" t="s">
        <v>66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 s="1">
        <v>3</v>
      </c>
      <c r="Y272" s="5">
        <v>0.75</v>
      </c>
      <c r="Z272">
        <f t="shared" si="8"/>
        <v>0.29999999999999993</v>
      </c>
      <c r="AA272">
        <v>0</v>
      </c>
      <c r="AB272" s="25">
        <f t="shared" si="9"/>
        <v>0.6</v>
      </c>
      <c r="AC272">
        <v>0.89999999999999991</v>
      </c>
    </row>
    <row r="273" spans="1:29" x14ac:dyDescent="0.25">
      <c r="A273" t="s">
        <v>249</v>
      </c>
      <c r="B273" t="s">
        <v>96</v>
      </c>
      <c r="C273" t="s">
        <v>103</v>
      </c>
      <c r="D273" t="s">
        <v>206</v>
      </c>
      <c r="E273" t="s">
        <v>40</v>
      </c>
      <c r="F273" t="s">
        <v>66</v>
      </c>
      <c r="G273">
        <v>1</v>
      </c>
      <c r="H273">
        <v>2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</v>
      </c>
      <c r="X273" s="1">
        <v>0.5</v>
      </c>
      <c r="Y273" s="5">
        <v>0.25</v>
      </c>
      <c r="Z273">
        <f t="shared" si="8"/>
        <v>-0.19999999999999996</v>
      </c>
      <c r="AA273">
        <v>1</v>
      </c>
      <c r="AB273" s="25">
        <f t="shared" si="9"/>
        <v>1.2</v>
      </c>
      <c r="AC273">
        <v>0</v>
      </c>
    </row>
    <row r="274" spans="1:29" x14ac:dyDescent="0.25">
      <c r="A274" t="s">
        <v>253</v>
      </c>
      <c r="B274" t="s">
        <v>109</v>
      </c>
      <c r="C274" t="s">
        <v>121</v>
      </c>
      <c r="D274" t="s">
        <v>72</v>
      </c>
      <c r="E274" t="s">
        <v>37</v>
      </c>
      <c r="F274" t="s">
        <v>66</v>
      </c>
      <c r="G274">
        <v>1</v>
      </c>
      <c r="H274">
        <v>4</v>
      </c>
      <c r="I274">
        <v>3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3</v>
      </c>
      <c r="W274">
        <v>0</v>
      </c>
      <c r="X274" s="1">
        <v>1</v>
      </c>
      <c r="Y274" s="5">
        <v>0.5</v>
      </c>
      <c r="Z274">
        <f t="shared" si="8"/>
        <v>-1.1999999999999995</v>
      </c>
      <c r="AA274">
        <v>0.8</v>
      </c>
      <c r="AB274" s="25">
        <f t="shared" si="9"/>
        <v>2.8999999999999995</v>
      </c>
      <c r="AC274">
        <v>0.89999999999999991</v>
      </c>
    </row>
    <row r="275" spans="1:29" x14ac:dyDescent="0.25">
      <c r="A275" t="s">
        <v>298</v>
      </c>
      <c r="B275" t="s">
        <v>41</v>
      </c>
      <c r="C275" t="s">
        <v>53</v>
      </c>
      <c r="D275" t="s">
        <v>145</v>
      </c>
      <c r="E275" t="s">
        <v>50</v>
      </c>
      <c r="F275" t="s">
        <v>66</v>
      </c>
      <c r="G275">
        <v>1</v>
      </c>
      <c r="H275">
        <v>5</v>
      </c>
      <c r="I275">
        <v>4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>
        <v>0</v>
      </c>
      <c r="R275">
        <v>1</v>
      </c>
      <c r="S275">
        <v>0</v>
      </c>
      <c r="T275">
        <v>2</v>
      </c>
      <c r="U275">
        <v>3</v>
      </c>
      <c r="V275">
        <v>0</v>
      </c>
      <c r="W275">
        <v>0</v>
      </c>
      <c r="X275" s="1">
        <v>1</v>
      </c>
      <c r="Y275" s="5">
        <v>0.55555555555555558</v>
      </c>
      <c r="Z275">
        <f t="shared" si="8"/>
        <v>-1.7000000000000004</v>
      </c>
      <c r="AA275">
        <v>1</v>
      </c>
      <c r="AB275" s="25">
        <f t="shared" si="9"/>
        <v>4.2</v>
      </c>
      <c r="AC275">
        <v>1.5</v>
      </c>
    </row>
    <row r="276" spans="1:29" x14ac:dyDescent="0.25">
      <c r="A276" t="s">
        <v>358</v>
      </c>
      <c r="B276" t="s">
        <v>111</v>
      </c>
      <c r="C276" t="s">
        <v>120</v>
      </c>
      <c r="D276" t="s">
        <v>185</v>
      </c>
      <c r="E276" t="s">
        <v>37</v>
      </c>
      <c r="F276" t="s">
        <v>66</v>
      </c>
      <c r="G276">
        <v>1</v>
      </c>
      <c r="H276">
        <v>3</v>
      </c>
      <c r="I276">
        <v>3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0</v>
      </c>
      <c r="S276">
        <v>0</v>
      </c>
      <c r="T276">
        <v>0</v>
      </c>
      <c r="U276">
        <v>3</v>
      </c>
      <c r="V276">
        <v>0</v>
      </c>
      <c r="W276">
        <v>0</v>
      </c>
      <c r="X276" s="1">
        <v>1.3333333333333333</v>
      </c>
      <c r="Y276" s="5">
        <v>0.8</v>
      </c>
      <c r="Z276">
        <f t="shared" si="8"/>
        <v>-0.7000000000000004</v>
      </c>
      <c r="AA276">
        <v>0.8</v>
      </c>
      <c r="AB276" s="25">
        <f t="shared" si="9"/>
        <v>2.4000000000000004</v>
      </c>
      <c r="AC276">
        <v>0.89999999999999991</v>
      </c>
    </row>
    <row r="277" spans="1:29" x14ac:dyDescent="0.25">
      <c r="A277" t="s">
        <v>257</v>
      </c>
      <c r="B277" t="s">
        <v>81</v>
      </c>
      <c r="C277" t="s">
        <v>90</v>
      </c>
      <c r="D277" t="s">
        <v>226</v>
      </c>
      <c r="E277" t="s">
        <v>50</v>
      </c>
      <c r="F277" t="s">
        <v>66</v>
      </c>
      <c r="G277">
        <v>1</v>
      </c>
      <c r="H277">
        <v>2</v>
      </c>
      <c r="I277">
        <v>3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2</v>
      </c>
      <c r="S277">
        <v>1</v>
      </c>
      <c r="T277">
        <v>0</v>
      </c>
      <c r="U277">
        <v>1</v>
      </c>
      <c r="V277">
        <v>0</v>
      </c>
      <c r="W277">
        <v>0</v>
      </c>
      <c r="X277" s="1">
        <v>2</v>
      </c>
      <c r="Y277" s="5">
        <v>0.66666666666666663</v>
      </c>
      <c r="Z277">
        <f t="shared" si="8"/>
        <v>0.7</v>
      </c>
      <c r="AA277">
        <v>0.9</v>
      </c>
      <c r="AB277" s="25">
        <f t="shared" si="9"/>
        <v>1.8</v>
      </c>
      <c r="AC277">
        <v>0.7</v>
      </c>
    </row>
    <row r="278" spans="1:29" x14ac:dyDescent="0.25">
      <c r="A278" t="s">
        <v>443</v>
      </c>
      <c r="B278" t="s">
        <v>31</v>
      </c>
      <c r="C278" t="s">
        <v>38</v>
      </c>
      <c r="D278" t="s">
        <v>138</v>
      </c>
      <c r="E278" t="s">
        <v>40</v>
      </c>
      <c r="F278" t="s">
        <v>66</v>
      </c>
      <c r="G278">
        <v>0</v>
      </c>
      <c r="H278">
        <v>2</v>
      </c>
      <c r="I278">
        <v>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1</v>
      </c>
      <c r="R278">
        <v>2</v>
      </c>
      <c r="S278">
        <v>0</v>
      </c>
      <c r="T278">
        <v>1</v>
      </c>
      <c r="U278">
        <v>1</v>
      </c>
      <c r="V278">
        <v>0</v>
      </c>
      <c r="W278">
        <v>0</v>
      </c>
      <c r="X278" s="1">
        <v>2.5</v>
      </c>
      <c r="Y278" s="5">
        <v>1</v>
      </c>
      <c r="Z278">
        <f t="shared" si="8"/>
        <v>-0.20000000000000007</v>
      </c>
      <c r="AA278">
        <v>0</v>
      </c>
      <c r="AB278" s="25">
        <f t="shared" si="9"/>
        <v>1.7000000000000002</v>
      </c>
      <c r="AC278">
        <v>1.5</v>
      </c>
    </row>
    <row r="279" spans="1:29" x14ac:dyDescent="0.25">
      <c r="A279" t="s">
        <v>439</v>
      </c>
      <c r="B279" t="s">
        <v>111</v>
      </c>
      <c r="C279" t="s">
        <v>112</v>
      </c>
      <c r="D279" t="s">
        <v>138</v>
      </c>
      <c r="E279" t="s">
        <v>40</v>
      </c>
      <c r="F279" t="s">
        <v>66</v>
      </c>
      <c r="G279">
        <v>2</v>
      </c>
      <c r="H279">
        <v>5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4</v>
      </c>
      <c r="V279">
        <v>0</v>
      </c>
      <c r="W279">
        <v>1</v>
      </c>
      <c r="X279" s="1">
        <v>0.6</v>
      </c>
      <c r="Y279" s="5">
        <v>0.375</v>
      </c>
      <c r="Z279">
        <f t="shared" si="8"/>
        <v>-1.7000000000000002</v>
      </c>
      <c r="AA279">
        <v>1.7000000000000002</v>
      </c>
      <c r="AB279" s="25">
        <f t="shared" si="9"/>
        <v>3.8000000000000003</v>
      </c>
      <c r="AC279">
        <v>0.4</v>
      </c>
    </row>
    <row r="280" spans="1:29" x14ac:dyDescent="0.25">
      <c r="A280" t="s">
        <v>272</v>
      </c>
      <c r="B280" t="s">
        <v>94</v>
      </c>
      <c r="C280" t="s">
        <v>106</v>
      </c>
      <c r="D280" t="s">
        <v>138</v>
      </c>
      <c r="E280" t="s">
        <v>40</v>
      </c>
      <c r="F280" t="s">
        <v>66</v>
      </c>
      <c r="G280">
        <v>2</v>
      </c>
      <c r="H280">
        <v>4</v>
      </c>
      <c r="I280">
        <v>1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1</v>
      </c>
      <c r="W280">
        <v>1</v>
      </c>
      <c r="X280" s="1">
        <v>0.75</v>
      </c>
      <c r="Y280" s="5">
        <v>0.5</v>
      </c>
      <c r="Z280">
        <f t="shared" si="8"/>
        <v>-1.1999999999999997</v>
      </c>
      <c r="AA280">
        <v>1.6</v>
      </c>
      <c r="AB280" s="25">
        <f t="shared" si="9"/>
        <v>3.1</v>
      </c>
      <c r="AC280">
        <v>0.3</v>
      </c>
    </row>
    <row r="281" spans="1:29" x14ac:dyDescent="0.25">
      <c r="A281" t="s">
        <v>276</v>
      </c>
      <c r="B281" t="s">
        <v>31</v>
      </c>
      <c r="C281" t="s">
        <v>38</v>
      </c>
      <c r="D281" t="s">
        <v>234</v>
      </c>
      <c r="E281" t="s">
        <v>40</v>
      </c>
      <c r="F281" t="s">
        <v>66</v>
      </c>
      <c r="G281">
        <v>1</v>
      </c>
      <c r="H281">
        <v>5</v>
      </c>
      <c r="I281">
        <v>3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1</v>
      </c>
      <c r="S281">
        <v>0</v>
      </c>
      <c r="T281">
        <v>2</v>
      </c>
      <c r="U281">
        <v>1</v>
      </c>
      <c r="V281">
        <v>1</v>
      </c>
      <c r="W281">
        <v>1</v>
      </c>
      <c r="X281" s="1">
        <v>0.8</v>
      </c>
      <c r="Y281" s="5">
        <v>1</v>
      </c>
      <c r="Z281">
        <f t="shared" si="8"/>
        <v>-1.6999999999999997</v>
      </c>
      <c r="AA281">
        <v>1</v>
      </c>
      <c r="AB281" s="25">
        <f t="shared" si="9"/>
        <v>3.9</v>
      </c>
      <c r="AC281">
        <v>1.2</v>
      </c>
    </row>
    <row r="282" spans="1:29" x14ac:dyDescent="0.25">
      <c r="A282" t="s">
        <v>324</v>
      </c>
      <c r="B282" t="s">
        <v>78</v>
      </c>
      <c r="C282" t="s">
        <v>84</v>
      </c>
      <c r="D282" t="s">
        <v>70</v>
      </c>
      <c r="E282" t="s">
        <v>37</v>
      </c>
      <c r="F282" t="s">
        <v>66</v>
      </c>
      <c r="G282">
        <v>2</v>
      </c>
      <c r="H282">
        <v>6</v>
      </c>
      <c r="I282">
        <v>3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2</v>
      </c>
      <c r="S282">
        <v>0</v>
      </c>
      <c r="T282">
        <v>1</v>
      </c>
      <c r="U282">
        <v>1</v>
      </c>
      <c r="V282">
        <v>3</v>
      </c>
      <c r="W282">
        <v>1</v>
      </c>
      <c r="X282" s="1">
        <v>0.83333333333333337</v>
      </c>
      <c r="Y282" s="5">
        <v>1</v>
      </c>
      <c r="Z282">
        <f t="shared" si="8"/>
        <v>-2.1999999999999993</v>
      </c>
      <c r="AA282">
        <v>1.5</v>
      </c>
      <c r="AB282" s="25">
        <f t="shared" si="9"/>
        <v>4.3999999999999995</v>
      </c>
      <c r="AC282">
        <v>0.7</v>
      </c>
    </row>
    <row r="283" spans="1:29" x14ac:dyDescent="0.25">
      <c r="A283" t="s">
        <v>187</v>
      </c>
      <c r="B283" t="s">
        <v>81</v>
      </c>
      <c r="C283" t="s">
        <v>82</v>
      </c>
      <c r="D283" t="s">
        <v>132</v>
      </c>
      <c r="E283" t="s">
        <v>34</v>
      </c>
      <c r="F283" t="s">
        <v>66</v>
      </c>
      <c r="G283">
        <v>1</v>
      </c>
      <c r="H283">
        <v>3</v>
      </c>
      <c r="I283">
        <v>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1</v>
      </c>
      <c r="X283" s="1">
        <v>1</v>
      </c>
      <c r="Y283" s="5">
        <v>0.42857142857142855</v>
      </c>
      <c r="Z283">
        <f t="shared" si="8"/>
        <v>-0.7</v>
      </c>
      <c r="AA283">
        <v>0.7</v>
      </c>
      <c r="AB283" s="25">
        <f t="shared" si="9"/>
        <v>2.2000000000000002</v>
      </c>
      <c r="AC283">
        <v>0.8</v>
      </c>
    </row>
    <row r="284" spans="1:29" x14ac:dyDescent="0.25">
      <c r="A284" t="s">
        <v>249</v>
      </c>
      <c r="B284" t="s">
        <v>96</v>
      </c>
      <c r="C284" t="s">
        <v>102</v>
      </c>
      <c r="D284" t="s">
        <v>118</v>
      </c>
      <c r="E284" t="s">
        <v>47</v>
      </c>
      <c r="F284" t="s">
        <v>66</v>
      </c>
      <c r="G284">
        <v>1</v>
      </c>
      <c r="H284">
        <v>3</v>
      </c>
      <c r="I284">
        <v>2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2</v>
      </c>
      <c r="W284">
        <v>0</v>
      </c>
      <c r="X284" s="1">
        <v>1</v>
      </c>
      <c r="Y284" s="5">
        <v>0.75</v>
      </c>
      <c r="Z284">
        <f t="shared" si="8"/>
        <v>-0.69999999999999973</v>
      </c>
      <c r="AA284">
        <v>0.8</v>
      </c>
      <c r="AB284" s="25">
        <f t="shared" si="9"/>
        <v>2.2000000000000002</v>
      </c>
      <c r="AC284">
        <v>0.7</v>
      </c>
    </row>
    <row r="285" spans="1:29" x14ac:dyDescent="0.25">
      <c r="A285" t="s">
        <v>281</v>
      </c>
      <c r="B285" t="s">
        <v>111</v>
      </c>
      <c r="C285" t="s">
        <v>120</v>
      </c>
      <c r="D285" t="s">
        <v>70</v>
      </c>
      <c r="E285" t="s">
        <v>37</v>
      </c>
      <c r="F285" t="s">
        <v>66</v>
      </c>
      <c r="G285">
        <v>1</v>
      </c>
      <c r="H285">
        <v>3</v>
      </c>
      <c r="I285">
        <v>2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  <c r="X285" s="1">
        <v>1</v>
      </c>
      <c r="Y285" s="5">
        <v>0.75</v>
      </c>
      <c r="Z285">
        <f t="shared" si="8"/>
        <v>-0.69999999999999984</v>
      </c>
      <c r="AA285">
        <v>0.8</v>
      </c>
      <c r="AB285" s="25">
        <f t="shared" si="9"/>
        <v>2.1</v>
      </c>
      <c r="AC285">
        <v>0.60000000000000009</v>
      </c>
    </row>
    <row r="286" spans="1:29" x14ac:dyDescent="0.25">
      <c r="A286" t="s">
        <v>247</v>
      </c>
      <c r="B286" t="s">
        <v>111</v>
      </c>
      <c r="C286" t="s">
        <v>119</v>
      </c>
      <c r="D286" t="s">
        <v>226</v>
      </c>
      <c r="E286" t="s">
        <v>50</v>
      </c>
      <c r="F286" t="s">
        <v>66</v>
      </c>
      <c r="G286">
        <v>0</v>
      </c>
      <c r="H286">
        <v>3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 s="1">
        <v>1.3333333333333333</v>
      </c>
      <c r="Y286" s="5">
        <v>0.5</v>
      </c>
      <c r="Z286">
        <f t="shared" si="8"/>
        <v>-0.69999999999999984</v>
      </c>
      <c r="AA286">
        <v>0</v>
      </c>
      <c r="AB286" s="25">
        <f t="shared" si="9"/>
        <v>2.2999999999999998</v>
      </c>
      <c r="AC286">
        <v>1.6</v>
      </c>
    </row>
    <row r="287" spans="1:29" x14ac:dyDescent="0.25">
      <c r="A287" t="s">
        <v>256</v>
      </c>
      <c r="B287" t="s">
        <v>111</v>
      </c>
      <c r="C287" t="s">
        <v>120</v>
      </c>
      <c r="D287" t="s">
        <v>70</v>
      </c>
      <c r="E287" t="s">
        <v>37</v>
      </c>
      <c r="F287" t="s">
        <v>66</v>
      </c>
      <c r="G287">
        <v>0</v>
      </c>
      <c r="H287">
        <v>2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 s="1">
        <v>1.5</v>
      </c>
      <c r="Y287" s="5">
        <v>0.75</v>
      </c>
      <c r="Z287">
        <f t="shared" si="8"/>
        <v>-0.19999999999999984</v>
      </c>
      <c r="AA287">
        <v>0</v>
      </c>
      <c r="AB287" s="25">
        <f t="shared" si="9"/>
        <v>1.2999999999999998</v>
      </c>
      <c r="AC287">
        <v>1.1000000000000001</v>
      </c>
    </row>
    <row r="288" spans="1:29" x14ac:dyDescent="0.25">
      <c r="A288" t="s">
        <v>270</v>
      </c>
      <c r="B288" t="s">
        <v>41</v>
      </c>
      <c r="C288" t="s">
        <v>42</v>
      </c>
      <c r="D288" t="s">
        <v>138</v>
      </c>
      <c r="E288" t="s">
        <v>40</v>
      </c>
      <c r="F288" t="s">
        <v>61</v>
      </c>
      <c r="G288">
        <v>0</v>
      </c>
      <c r="H288">
        <v>6</v>
      </c>
      <c r="I288">
        <v>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1</v>
      </c>
      <c r="Q288">
        <v>1</v>
      </c>
      <c r="R288">
        <v>5</v>
      </c>
      <c r="S288">
        <v>2</v>
      </c>
      <c r="T288">
        <v>0</v>
      </c>
      <c r="U288">
        <v>2</v>
      </c>
      <c r="V288">
        <v>1</v>
      </c>
      <c r="W288">
        <v>1</v>
      </c>
      <c r="X288" s="1">
        <v>1.5</v>
      </c>
      <c r="Y288" s="5">
        <v>0.52941176470588236</v>
      </c>
      <c r="Z288">
        <f t="shared" si="8"/>
        <v>-0.4</v>
      </c>
      <c r="AA288">
        <v>0</v>
      </c>
      <c r="AB288" s="25">
        <f t="shared" si="9"/>
        <v>4.8999999999999995</v>
      </c>
      <c r="AC288">
        <v>2.7</v>
      </c>
    </row>
    <row r="289" spans="1:29" x14ac:dyDescent="0.25">
      <c r="A289" t="s">
        <v>320</v>
      </c>
      <c r="B289" t="s">
        <v>58</v>
      </c>
      <c r="C289" t="s">
        <v>62</v>
      </c>
      <c r="D289" t="s">
        <v>33</v>
      </c>
      <c r="E289" t="s">
        <v>34</v>
      </c>
      <c r="F289" t="s">
        <v>66</v>
      </c>
      <c r="G289">
        <v>2</v>
      </c>
      <c r="H289">
        <v>5</v>
      </c>
      <c r="I289">
        <v>3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2</v>
      </c>
      <c r="R289">
        <v>1</v>
      </c>
      <c r="S289">
        <v>2</v>
      </c>
      <c r="T289">
        <v>0</v>
      </c>
      <c r="U289">
        <v>1</v>
      </c>
      <c r="V289">
        <v>0</v>
      </c>
      <c r="W289">
        <v>2</v>
      </c>
      <c r="X289" s="1">
        <v>1</v>
      </c>
      <c r="Y289" s="5">
        <v>0.41666666666666669</v>
      </c>
      <c r="Z289">
        <f t="shared" si="8"/>
        <v>0.10000000000000009</v>
      </c>
      <c r="AA289">
        <v>1.5</v>
      </c>
      <c r="AB289" s="25">
        <f t="shared" si="9"/>
        <v>4</v>
      </c>
      <c r="AC289">
        <v>0.8</v>
      </c>
    </row>
    <row r="290" spans="1:29" x14ac:dyDescent="0.25">
      <c r="A290" t="s">
        <v>368</v>
      </c>
      <c r="B290" t="s">
        <v>41</v>
      </c>
      <c r="C290" t="s">
        <v>45</v>
      </c>
      <c r="D290" t="s">
        <v>133</v>
      </c>
      <c r="E290" t="s">
        <v>47</v>
      </c>
      <c r="F290" t="s">
        <v>61</v>
      </c>
      <c r="G290">
        <v>1</v>
      </c>
      <c r="H290">
        <v>5</v>
      </c>
      <c r="I290">
        <v>4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</v>
      </c>
      <c r="S290">
        <v>0</v>
      </c>
      <c r="T290">
        <v>1</v>
      </c>
      <c r="U290">
        <v>0</v>
      </c>
      <c r="V290">
        <v>3</v>
      </c>
      <c r="W290">
        <v>1</v>
      </c>
      <c r="X290" s="1">
        <v>1</v>
      </c>
      <c r="Y290" s="5">
        <v>0.38461538461538464</v>
      </c>
      <c r="Z290">
        <f t="shared" si="8"/>
        <v>-1.6999999999999993</v>
      </c>
      <c r="AA290">
        <v>0.8</v>
      </c>
      <c r="AB290" s="25">
        <f t="shared" si="9"/>
        <v>3.5999999999999996</v>
      </c>
      <c r="AC290">
        <v>1.1000000000000001</v>
      </c>
    </row>
    <row r="291" spans="1:29" x14ac:dyDescent="0.25">
      <c r="A291" t="s">
        <v>240</v>
      </c>
      <c r="B291" t="s">
        <v>31</v>
      </c>
      <c r="C291" t="s">
        <v>218</v>
      </c>
      <c r="D291" t="s">
        <v>39</v>
      </c>
      <c r="E291" t="s">
        <v>47</v>
      </c>
      <c r="F291" t="s">
        <v>66</v>
      </c>
      <c r="G291">
        <v>1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1</v>
      </c>
      <c r="V291">
        <v>2</v>
      </c>
      <c r="W291">
        <v>0</v>
      </c>
      <c r="X291" s="1">
        <v>1.3333333333333333</v>
      </c>
      <c r="Y291" s="5">
        <v>0.5</v>
      </c>
      <c r="Z291">
        <f t="shared" si="8"/>
        <v>-0.60000000000000009</v>
      </c>
      <c r="AA291">
        <v>0.7</v>
      </c>
      <c r="AB291" s="25">
        <f t="shared" si="9"/>
        <v>2.2000000000000002</v>
      </c>
      <c r="AC291">
        <v>0.89999999999999991</v>
      </c>
    </row>
    <row r="292" spans="1:29" x14ac:dyDescent="0.25">
      <c r="A292" t="s">
        <v>372</v>
      </c>
      <c r="B292" t="s">
        <v>94</v>
      </c>
      <c r="C292" t="s">
        <v>462</v>
      </c>
      <c r="D292" t="s">
        <v>226</v>
      </c>
      <c r="E292" t="s">
        <v>50</v>
      </c>
      <c r="F292" t="s">
        <v>66</v>
      </c>
      <c r="G292">
        <v>0</v>
      </c>
      <c r="H292">
        <v>3</v>
      </c>
      <c r="I292">
        <v>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</v>
      </c>
      <c r="R292">
        <v>4</v>
      </c>
      <c r="S292">
        <v>0</v>
      </c>
      <c r="T292">
        <v>1</v>
      </c>
      <c r="U292">
        <v>0</v>
      </c>
      <c r="V292">
        <v>2</v>
      </c>
      <c r="W292">
        <v>0</v>
      </c>
      <c r="X292" s="1">
        <v>2.3333333333333335</v>
      </c>
      <c r="Y292" s="5">
        <v>0.7</v>
      </c>
      <c r="Z292">
        <f t="shared" si="8"/>
        <v>-0.6</v>
      </c>
      <c r="AA292">
        <v>0</v>
      </c>
      <c r="AB292" s="25">
        <f t="shared" si="9"/>
        <v>2.2999999999999998</v>
      </c>
      <c r="AC292">
        <v>1.7</v>
      </c>
    </row>
    <row r="293" spans="1:29" x14ac:dyDescent="0.25">
      <c r="A293" t="s">
        <v>354</v>
      </c>
      <c r="B293" t="s">
        <v>41</v>
      </c>
      <c r="C293" t="s">
        <v>127</v>
      </c>
      <c r="D293" t="s">
        <v>453</v>
      </c>
      <c r="E293" t="s">
        <v>34</v>
      </c>
      <c r="F293" t="s">
        <v>66</v>
      </c>
      <c r="G293">
        <v>3</v>
      </c>
      <c r="H293">
        <v>6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2</v>
      </c>
      <c r="U293">
        <v>3</v>
      </c>
      <c r="V293">
        <v>1</v>
      </c>
      <c r="W293">
        <v>0</v>
      </c>
      <c r="X293" s="1">
        <v>0.66666666666666663</v>
      </c>
      <c r="Y293" s="5">
        <v>0.23529411764705882</v>
      </c>
      <c r="Z293">
        <f t="shared" si="8"/>
        <v>-2.1000000000000005</v>
      </c>
      <c r="AA293">
        <v>2.5</v>
      </c>
      <c r="AB293" s="25">
        <f t="shared" si="9"/>
        <v>4.9000000000000004</v>
      </c>
      <c r="AC293">
        <v>0.3</v>
      </c>
    </row>
    <row r="294" spans="1:29" x14ac:dyDescent="0.25">
      <c r="A294" t="s">
        <v>275</v>
      </c>
      <c r="B294" t="s">
        <v>111</v>
      </c>
      <c r="C294" t="s">
        <v>119</v>
      </c>
      <c r="D294" t="s">
        <v>208</v>
      </c>
      <c r="E294" t="s">
        <v>50</v>
      </c>
      <c r="F294" t="s">
        <v>66</v>
      </c>
      <c r="G294">
        <v>2</v>
      </c>
      <c r="H294">
        <v>4</v>
      </c>
      <c r="I294">
        <v>3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1</v>
      </c>
      <c r="V294">
        <v>0</v>
      </c>
      <c r="W294">
        <v>0</v>
      </c>
      <c r="X294" s="1">
        <v>1.25</v>
      </c>
      <c r="Y294" s="5">
        <v>0.625</v>
      </c>
      <c r="Z294">
        <f t="shared" si="8"/>
        <v>-0.20000000000000018</v>
      </c>
      <c r="AA294">
        <v>1.6</v>
      </c>
      <c r="AB294" s="25">
        <f t="shared" si="9"/>
        <v>3.5999999999999996</v>
      </c>
      <c r="AC294">
        <v>0.89999999999999991</v>
      </c>
    </row>
    <row r="295" spans="1:29" x14ac:dyDescent="0.25">
      <c r="A295" t="s">
        <v>312</v>
      </c>
      <c r="B295" t="s">
        <v>109</v>
      </c>
      <c r="C295" t="s">
        <v>238</v>
      </c>
      <c r="D295" t="s">
        <v>168</v>
      </c>
      <c r="E295" t="s">
        <v>37</v>
      </c>
      <c r="F295" t="s">
        <v>66</v>
      </c>
      <c r="G295">
        <v>1</v>
      </c>
      <c r="H295">
        <v>3</v>
      </c>
      <c r="I295">
        <v>4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2</v>
      </c>
      <c r="S295">
        <v>0</v>
      </c>
      <c r="T295">
        <v>2</v>
      </c>
      <c r="U295">
        <v>0</v>
      </c>
      <c r="V295">
        <v>1</v>
      </c>
      <c r="W295">
        <v>0</v>
      </c>
      <c r="X295" s="1">
        <v>1.6666666666666667</v>
      </c>
      <c r="Y295" s="5">
        <v>0.5</v>
      </c>
      <c r="Z295">
        <f t="shared" si="8"/>
        <v>-0.60000000000000009</v>
      </c>
      <c r="AA295">
        <v>0.9</v>
      </c>
      <c r="AB295" s="25">
        <f t="shared" si="9"/>
        <v>2.5</v>
      </c>
      <c r="AC295">
        <v>1</v>
      </c>
    </row>
    <row r="296" spans="1:29" x14ac:dyDescent="0.25">
      <c r="A296" t="s">
        <v>370</v>
      </c>
      <c r="B296" t="s">
        <v>58</v>
      </c>
      <c r="C296" t="s">
        <v>69</v>
      </c>
      <c r="D296" t="s">
        <v>160</v>
      </c>
      <c r="E296" t="s">
        <v>37</v>
      </c>
      <c r="F296" t="s">
        <v>66</v>
      </c>
      <c r="G296">
        <v>0</v>
      </c>
      <c r="H296">
        <v>3</v>
      </c>
      <c r="I296">
        <v>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2</v>
      </c>
      <c r="R296">
        <v>3</v>
      </c>
      <c r="S296">
        <v>0</v>
      </c>
      <c r="T296">
        <v>3</v>
      </c>
      <c r="U296">
        <v>0</v>
      </c>
      <c r="V296">
        <v>0</v>
      </c>
      <c r="W296">
        <v>0</v>
      </c>
      <c r="X296" s="1">
        <v>2.3333333333333335</v>
      </c>
      <c r="Y296" s="5">
        <v>0.63636363636363635</v>
      </c>
      <c r="Z296">
        <f t="shared" si="8"/>
        <v>-0.60000000000000009</v>
      </c>
      <c r="AA296">
        <v>0</v>
      </c>
      <c r="AB296" s="25">
        <f t="shared" si="9"/>
        <v>2.7</v>
      </c>
      <c r="AC296">
        <v>2.1</v>
      </c>
    </row>
    <row r="297" spans="1:29" x14ac:dyDescent="0.25">
      <c r="A297" t="s">
        <v>181</v>
      </c>
      <c r="B297" t="s">
        <v>111</v>
      </c>
      <c r="C297" t="s">
        <v>112</v>
      </c>
      <c r="D297" t="s">
        <v>107</v>
      </c>
      <c r="E297" t="s">
        <v>40</v>
      </c>
      <c r="F297" t="s">
        <v>66</v>
      </c>
      <c r="G297">
        <v>1</v>
      </c>
      <c r="H297">
        <v>3</v>
      </c>
      <c r="I297">
        <v>2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 s="1">
        <v>1</v>
      </c>
      <c r="Y297" s="5">
        <v>1</v>
      </c>
      <c r="Z297">
        <f t="shared" si="8"/>
        <v>0.29999999999999993</v>
      </c>
      <c r="AA297">
        <v>0.7</v>
      </c>
      <c r="AB297" s="25">
        <f t="shared" si="9"/>
        <v>2.2999999999999998</v>
      </c>
      <c r="AC297">
        <v>1</v>
      </c>
    </row>
    <row r="298" spans="1:29" x14ac:dyDescent="0.25">
      <c r="A298" t="s">
        <v>275</v>
      </c>
      <c r="B298" t="s">
        <v>111</v>
      </c>
      <c r="C298" t="s">
        <v>116</v>
      </c>
      <c r="D298" t="s">
        <v>132</v>
      </c>
      <c r="E298" t="s">
        <v>34</v>
      </c>
      <c r="F298" t="s">
        <v>66</v>
      </c>
      <c r="G298">
        <v>1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2</v>
      </c>
      <c r="W298">
        <v>0</v>
      </c>
      <c r="X298" s="1">
        <v>1.3333333333333333</v>
      </c>
      <c r="Y298" s="5">
        <v>0.5</v>
      </c>
      <c r="Z298">
        <f t="shared" si="8"/>
        <v>-0.59999999999999987</v>
      </c>
      <c r="AA298">
        <v>0.7</v>
      </c>
      <c r="AB298" s="25">
        <f t="shared" si="9"/>
        <v>2.2000000000000002</v>
      </c>
      <c r="AC298">
        <v>0.89999999999999991</v>
      </c>
    </row>
    <row r="299" spans="1:29" x14ac:dyDescent="0.25">
      <c r="A299" t="s">
        <v>378</v>
      </c>
      <c r="B299" t="s">
        <v>109</v>
      </c>
      <c r="C299" t="s">
        <v>122</v>
      </c>
      <c r="D299" t="s">
        <v>145</v>
      </c>
      <c r="E299" t="s">
        <v>50</v>
      </c>
      <c r="F299" t="s">
        <v>66</v>
      </c>
      <c r="G299">
        <v>1</v>
      </c>
      <c r="H299">
        <v>2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 s="1">
        <v>1.5</v>
      </c>
      <c r="Y299" s="5">
        <v>0.375</v>
      </c>
      <c r="Z299">
        <f t="shared" si="8"/>
        <v>-9.9999999999999978E-2</v>
      </c>
      <c r="AA299">
        <v>0.7</v>
      </c>
      <c r="AB299" s="25">
        <f t="shared" si="9"/>
        <v>1.4</v>
      </c>
      <c r="AC299">
        <v>0.60000000000000009</v>
      </c>
    </row>
    <row r="300" spans="1:29" x14ac:dyDescent="0.25">
      <c r="A300" t="s">
        <v>380</v>
      </c>
      <c r="B300" t="s">
        <v>109</v>
      </c>
      <c r="C300" t="s">
        <v>237</v>
      </c>
      <c r="D300" t="s">
        <v>148</v>
      </c>
      <c r="E300" t="s">
        <v>34</v>
      </c>
      <c r="F300" t="s">
        <v>66</v>
      </c>
      <c r="G300">
        <v>3</v>
      </c>
      <c r="H300">
        <v>5</v>
      </c>
      <c r="I300">
        <v>0</v>
      </c>
      <c r="J300">
        <v>0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2</v>
      </c>
      <c r="V300">
        <v>1</v>
      </c>
      <c r="W300">
        <v>0</v>
      </c>
      <c r="X300" s="1">
        <v>0.6</v>
      </c>
      <c r="Y300" s="5">
        <v>0.75</v>
      </c>
      <c r="Z300">
        <f t="shared" si="8"/>
        <v>-1.6</v>
      </c>
      <c r="AA300">
        <v>2.5</v>
      </c>
      <c r="AB300" s="25">
        <f t="shared" si="9"/>
        <v>4.1000000000000005</v>
      </c>
      <c r="AC300">
        <v>0</v>
      </c>
    </row>
    <row r="301" spans="1:29" x14ac:dyDescent="0.25">
      <c r="A301" t="s">
        <v>108</v>
      </c>
      <c r="B301" t="s">
        <v>111</v>
      </c>
      <c r="C301" t="s">
        <v>116</v>
      </c>
      <c r="D301" t="s">
        <v>65</v>
      </c>
      <c r="E301" t="s">
        <v>34</v>
      </c>
      <c r="F301" t="s">
        <v>66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 s="1">
        <v>1</v>
      </c>
      <c r="Y301" s="5">
        <v>0.75</v>
      </c>
      <c r="Z301">
        <f t="shared" si="8"/>
        <v>0.30000000000000004</v>
      </c>
      <c r="AA301">
        <v>2.1</v>
      </c>
      <c r="AB301" s="25">
        <f t="shared" si="9"/>
        <v>2.7</v>
      </c>
      <c r="AC301">
        <v>0</v>
      </c>
    </row>
    <row r="302" spans="1:29" x14ac:dyDescent="0.25">
      <c r="A302" t="s">
        <v>256</v>
      </c>
      <c r="B302" t="s">
        <v>111</v>
      </c>
      <c r="C302" t="s">
        <v>119</v>
      </c>
      <c r="D302" t="s">
        <v>145</v>
      </c>
      <c r="E302" t="s">
        <v>50</v>
      </c>
      <c r="F302" t="s">
        <v>66</v>
      </c>
      <c r="G302">
        <v>2</v>
      </c>
      <c r="H302">
        <v>3</v>
      </c>
      <c r="I302">
        <v>1</v>
      </c>
      <c r="J302">
        <v>0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2</v>
      </c>
      <c r="U302">
        <v>0</v>
      </c>
      <c r="V302">
        <v>1</v>
      </c>
      <c r="W302">
        <v>0</v>
      </c>
      <c r="X302" s="1">
        <v>1</v>
      </c>
      <c r="Y302" s="5">
        <v>0.75</v>
      </c>
      <c r="Z302">
        <f t="shared" si="8"/>
        <v>-0.59999999999999987</v>
      </c>
      <c r="AA302">
        <v>1.6</v>
      </c>
      <c r="AB302" s="25">
        <f t="shared" si="9"/>
        <v>2.5</v>
      </c>
      <c r="AC302">
        <v>0.3</v>
      </c>
    </row>
    <row r="303" spans="1:29" x14ac:dyDescent="0.25">
      <c r="A303" t="s">
        <v>380</v>
      </c>
      <c r="B303" t="s">
        <v>109</v>
      </c>
      <c r="C303" t="s">
        <v>238</v>
      </c>
      <c r="D303" t="s">
        <v>168</v>
      </c>
      <c r="E303" t="s">
        <v>37</v>
      </c>
      <c r="F303" t="s">
        <v>66</v>
      </c>
      <c r="G303">
        <v>0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2</v>
      </c>
      <c r="X303" s="1">
        <v>1</v>
      </c>
      <c r="Y303" s="5">
        <v>0.75</v>
      </c>
      <c r="Z303">
        <f t="shared" si="8"/>
        <v>-0.59999999999999987</v>
      </c>
      <c r="AA303">
        <v>0</v>
      </c>
      <c r="AB303" s="25">
        <f t="shared" si="9"/>
        <v>1.9</v>
      </c>
      <c r="AC303">
        <v>1.3</v>
      </c>
    </row>
    <row r="304" spans="1:29" x14ac:dyDescent="0.25">
      <c r="A304" t="s">
        <v>193</v>
      </c>
      <c r="B304" t="s">
        <v>41</v>
      </c>
      <c r="C304" t="s">
        <v>53</v>
      </c>
      <c r="D304" t="s">
        <v>171</v>
      </c>
      <c r="E304" t="s">
        <v>50</v>
      </c>
      <c r="F304" t="s">
        <v>61</v>
      </c>
      <c r="G304">
        <v>1</v>
      </c>
      <c r="H304">
        <v>2</v>
      </c>
      <c r="I304">
        <v>2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 s="1">
        <v>1.5</v>
      </c>
      <c r="Y304" s="5">
        <v>0.375</v>
      </c>
      <c r="Z304">
        <f t="shared" si="8"/>
        <v>-9.9999999999999978E-2</v>
      </c>
      <c r="AA304">
        <v>1</v>
      </c>
      <c r="AB304" s="25">
        <f t="shared" si="9"/>
        <v>1.7000000000000002</v>
      </c>
      <c r="AC304">
        <v>0.6</v>
      </c>
    </row>
    <row r="305" spans="1:29" x14ac:dyDescent="0.25">
      <c r="A305" t="s">
        <v>139</v>
      </c>
      <c r="B305" t="s">
        <v>111</v>
      </c>
      <c r="C305" t="s">
        <v>116</v>
      </c>
      <c r="D305" t="s">
        <v>142</v>
      </c>
      <c r="E305" t="s">
        <v>34</v>
      </c>
      <c r="F305" t="s">
        <v>66</v>
      </c>
      <c r="G305">
        <v>0</v>
      </c>
      <c r="H305">
        <v>2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0</v>
      </c>
      <c r="X305" s="1">
        <v>2</v>
      </c>
      <c r="Y305" s="5">
        <v>0.5</v>
      </c>
      <c r="Z305">
        <f t="shared" si="8"/>
        <v>-9.9999999999999978E-2</v>
      </c>
      <c r="AA305">
        <v>0</v>
      </c>
      <c r="AB305" s="25">
        <f t="shared" si="9"/>
        <v>1.6</v>
      </c>
      <c r="AC305">
        <v>1.5</v>
      </c>
    </row>
    <row r="306" spans="1:29" x14ac:dyDescent="0.25">
      <c r="A306" t="s">
        <v>233</v>
      </c>
      <c r="B306" t="s">
        <v>31</v>
      </c>
      <c r="C306" t="s">
        <v>141</v>
      </c>
      <c r="D306" t="s">
        <v>153</v>
      </c>
      <c r="E306" t="s">
        <v>40</v>
      </c>
      <c r="F306" t="s">
        <v>66</v>
      </c>
      <c r="G306">
        <v>0</v>
      </c>
      <c r="H306">
        <v>2</v>
      </c>
      <c r="I306">
        <v>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 s="1">
        <v>2</v>
      </c>
      <c r="Y306" s="5">
        <v>0.8</v>
      </c>
      <c r="Z306">
        <f t="shared" si="8"/>
        <v>-9.9999999999999978E-2</v>
      </c>
      <c r="AA306">
        <v>0</v>
      </c>
      <c r="AB306" s="25">
        <f t="shared" si="9"/>
        <v>1.7000000000000002</v>
      </c>
      <c r="AC306">
        <v>1.6</v>
      </c>
    </row>
    <row r="307" spans="1:29" x14ac:dyDescent="0.25">
      <c r="A307" t="s">
        <v>195</v>
      </c>
      <c r="B307" t="s">
        <v>58</v>
      </c>
      <c r="C307" t="s">
        <v>67</v>
      </c>
      <c r="D307" t="s">
        <v>80</v>
      </c>
      <c r="E307" t="s">
        <v>40</v>
      </c>
      <c r="F307" t="s">
        <v>66</v>
      </c>
      <c r="G307">
        <v>0</v>
      </c>
      <c r="H307">
        <v>2</v>
      </c>
      <c r="I307">
        <v>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2</v>
      </c>
      <c r="R307">
        <v>2</v>
      </c>
      <c r="S307">
        <v>0</v>
      </c>
      <c r="T307">
        <v>1</v>
      </c>
      <c r="U307">
        <v>0</v>
      </c>
      <c r="V307">
        <v>1</v>
      </c>
      <c r="W307">
        <v>0</v>
      </c>
      <c r="X307" s="1">
        <v>2.5</v>
      </c>
      <c r="Y307" s="5">
        <v>0.35714285714285715</v>
      </c>
      <c r="Z307">
        <f t="shared" si="8"/>
        <v>-9.9999999999999978E-2</v>
      </c>
      <c r="AA307">
        <v>0</v>
      </c>
      <c r="AB307" s="25">
        <f t="shared" si="9"/>
        <v>1.6</v>
      </c>
      <c r="AC307">
        <v>1.5</v>
      </c>
    </row>
    <row r="308" spans="1:29" x14ac:dyDescent="0.25">
      <c r="A308" t="s">
        <v>214</v>
      </c>
      <c r="B308" t="s">
        <v>78</v>
      </c>
      <c r="C308" t="s">
        <v>88</v>
      </c>
      <c r="D308" t="s">
        <v>46</v>
      </c>
      <c r="E308" t="s">
        <v>47</v>
      </c>
      <c r="F308" t="s">
        <v>66</v>
      </c>
      <c r="G308">
        <v>0</v>
      </c>
      <c r="H308">
        <v>6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2</v>
      </c>
      <c r="Q308">
        <v>1</v>
      </c>
      <c r="R308">
        <v>2</v>
      </c>
      <c r="S308">
        <v>0</v>
      </c>
      <c r="T308">
        <v>1</v>
      </c>
      <c r="U308">
        <v>3</v>
      </c>
      <c r="V308">
        <v>1</v>
      </c>
      <c r="W308">
        <v>1</v>
      </c>
      <c r="X308" s="1">
        <v>1.1666666666666667</v>
      </c>
      <c r="Y308" s="5">
        <v>0.7</v>
      </c>
      <c r="Z308">
        <f t="shared" si="8"/>
        <v>-2.1</v>
      </c>
      <c r="AA308">
        <v>0</v>
      </c>
      <c r="AB308" s="25">
        <f t="shared" si="9"/>
        <v>4.5999999999999996</v>
      </c>
      <c r="AC308">
        <v>2.5</v>
      </c>
    </row>
    <row r="309" spans="1:29" x14ac:dyDescent="0.25">
      <c r="A309" t="s">
        <v>229</v>
      </c>
      <c r="B309" t="s">
        <v>78</v>
      </c>
      <c r="C309" t="s">
        <v>87</v>
      </c>
      <c r="D309" t="s">
        <v>163</v>
      </c>
      <c r="E309" t="s">
        <v>34</v>
      </c>
      <c r="F309" t="s">
        <v>66</v>
      </c>
      <c r="G309">
        <v>2</v>
      </c>
      <c r="H309">
        <v>8</v>
      </c>
      <c r="I309">
        <v>5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2</v>
      </c>
      <c r="Q309">
        <v>2</v>
      </c>
      <c r="R309">
        <v>1</v>
      </c>
      <c r="S309">
        <v>0</v>
      </c>
      <c r="T309">
        <v>2</v>
      </c>
      <c r="U309">
        <v>2</v>
      </c>
      <c r="V309">
        <v>3</v>
      </c>
      <c r="W309">
        <v>1</v>
      </c>
      <c r="X309" s="1">
        <v>0.875</v>
      </c>
      <c r="Y309" s="5">
        <v>0.875</v>
      </c>
      <c r="Z309">
        <f t="shared" si="8"/>
        <v>-2.9999999999999996</v>
      </c>
      <c r="AA309">
        <v>1.5</v>
      </c>
      <c r="AB309" s="25">
        <f t="shared" si="9"/>
        <v>6.1</v>
      </c>
      <c r="AC309">
        <v>1.5999999999999999</v>
      </c>
    </row>
    <row r="310" spans="1:29" x14ac:dyDescent="0.25">
      <c r="A310" t="s">
        <v>306</v>
      </c>
      <c r="B310" t="s">
        <v>109</v>
      </c>
      <c r="C310" t="s">
        <v>238</v>
      </c>
      <c r="D310" t="s">
        <v>129</v>
      </c>
      <c r="E310" t="s">
        <v>37</v>
      </c>
      <c r="F310" t="s">
        <v>66</v>
      </c>
      <c r="G310">
        <v>1</v>
      </c>
      <c r="H310">
        <v>4</v>
      </c>
      <c r="I310">
        <v>3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 s="1">
        <v>1</v>
      </c>
      <c r="Y310" s="5">
        <v>0.5</v>
      </c>
      <c r="Z310">
        <f t="shared" si="8"/>
        <v>-1.0000000000000004</v>
      </c>
      <c r="AA310">
        <v>0.9</v>
      </c>
      <c r="AB310" s="25">
        <f t="shared" si="9"/>
        <v>3.0000000000000004</v>
      </c>
      <c r="AC310">
        <v>1.1000000000000001</v>
      </c>
    </row>
    <row r="311" spans="1:29" x14ac:dyDescent="0.25">
      <c r="A311" t="s">
        <v>247</v>
      </c>
      <c r="B311" t="s">
        <v>63</v>
      </c>
      <c r="C311" t="s">
        <v>74</v>
      </c>
      <c r="D311" t="s">
        <v>75</v>
      </c>
      <c r="E311" t="s">
        <v>40</v>
      </c>
      <c r="F311" t="s">
        <v>61</v>
      </c>
      <c r="G311">
        <v>1</v>
      </c>
      <c r="H311">
        <v>7</v>
      </c>
      <c r="I311">
        <v>10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3</v>
      </c>
      <c r="R311">
        <v>5</v>
      </c>
      <c r="S311">
        <v>1</v>
      </c>
      <c r="T311">
        <v>3</v>
      </c>
      <c r="U311">
        <v>2</v>
      </c>
      <c r="V311">
        <v>1</v>
      </c>
      <c r="W311">
        <v>0</v>
      </c>
      <c r="X311" s="1">
        <v>1.5714285714285714</v>
      </c>
      <c r="Y311" s="5">
        <v>0.6875</v>
      </c>
      <c r="Z311">
        <f t="shared" si="8"/>
        <v>-1.6000000000000003</v>
      </c>
      <c r="AA311">
        <v>0.7</v>
      </c>
      <c r="AB311" s="25">
        <f t="shared" si="9"/>
        <v>6.0000000000000009</v>
      </c>
      <c r="AC311">
        <v>2.8</v>
      </c>
    </row>
    <row r="312" spans="1:29" x14ac:dyDescent="0.25">
      <c r="A312" t="s">
        <v>258</v>
      </c>
      <c r="B312" t="s">
        <v>109</v>
      </c>
      <c r="C312" t="s">
        <v>110</v>
      </c>
      <c r="D312" t="s">
        <v>33</v>
      </c>
      <c r="E312" t="s">
        <v>34</v>
      </c>
      <c r="F312" t="s">
        <v>66</v>
      </c>
      <c r="G312">
        <v>2</v>
      </c>
      <c r="H312">
        <v>3</v>
      </c>
      <c r="I312">
        <v>1</v>
      </c>
      <c r="J312">
        <v>0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1</v>
      </c>
      <c r="X312" s="1">
        <v>1</v>
      </c>
      <c r="Y312" s="5">
        <v>1</v>
      </c>
      <c r="Z312">
        <f t="shared" si="8"/>
        <v>-0.5</v>
      </c>
      <c r="AA312">
        <v>1.4</v>
      </c>
      <c r="AB312" s="25">
        <f t="shared" si="9"/>
        <v>2.2000000000000002</v>
      </c>
      <c r="AC312">
        <v>0.3</v>
      </c>
    </row>
    <row r="313" spans="1:29" x14ac:dyDescent="0.25">
      <c r="A313" t="s">
        <v>272</v>
      </c>
      <c r="B313" t="s">
        <v>94</v>
      </c>
      <c r="C313" t="s">
        <v>105</v>
      </c>
      <c r="D313" t="s">
        <v>54</v>
      </c>
      <c r="E313" t="s">
        <v>47</v>
      </c>
      <c r="F313" t="s">
        <v>66</v>
      </c>
      <c r="G313">
        <v>2</v>
      </c>
      <c r="H313">
        <v>4</v>
      </c>
      <c r="I313">
        <v>2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0</v>
      </c>
      <c r="W313">
        <v>1</v>
      </c>
      <c r="X313" s="1">
        <v>1</v>
      </c>
      <c r="Y313" s="5">
        <v>0.66666666666666663</v>
      </c>
      <c r="Z313">
        <f t="shared" si="8"/>
        <v>-0.1000000000000002</v>
      </c>
      <c r="AA313">
        <v>1.5</v>
      </c>
      <c r="AB313" s="25">
        <f t="shared" si="9"/>
        <v>3.3000000000000003</v>
      </c>
      <c r="AC313">
        <v>0.8</v>
      </c>
    </row>
    <row r="314" spans="1:29" x14ac:dyDescent="0.25">
      <c r="A314" t="s">
        <v>146</v>
      </c>
      <c r="B314" t="s">
        <v>58</v>
      </c>
      <c r="C314" t="s">
        <v>69</v>
      </c>
      <c r="D314" t="s">
        <v>70</v>
      </c>
      <c r="E314" t="s">
        <v>37</v>
      </c>
      <c r="F314" t="s">
        <v>66</v>
      </c>
      <c r="G314">
        <v>0</v>
      </c>
      <c r="H314">
        <v>2</v>
      </c>
      <c r="I314">
        <v>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 s="1">
        <v>2</v>
      </c>
      <c r="Y314" s="5">
        <v>0.66666666666666663</v>
      </c>
      <c r="Z314">
        <f t="shared" si="8"/>
        <v>0</v>
      </c>
      <c r="AA314">
        <v>0</v>
      </c>
      <c r="AB314" s="25">
        <f t="shared" si="9"/>
        <v>1.4</v>
      </c>
      <c r="AC314">
        <v>1.4</v>
      </c>
    </row>
    <row r="315" spans="1:29" x14ac:dyDescent="0.25">
      <c r="A315" t="s">
        <v>239</v>
      </c>
      <c r="B315" t="s">
        <v>111</v>
      </c>
      <c r="C315" t="s">
        <v>120</v>
      </c>
      <c r="D315" t="s">
        <v>72</v>
      </c>
      <c r="E315" t="s">
        <v>37</v>
      </c>
      <c r="F315" t="s">
        <v>66</v>
      </c>
      <c r="G315">
        <v>0</v>
      </c>
      <c r="H315">
        <v>2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 s="1">
        <v>2</v>
      </c>
      <c r="Y315" s="5">
        <v>0.66666666666666663</v>
      </c>
      <c r="Z315">
        <f t="shared" si="8"/>
        <v>0</v>
      </c>
      <c r="AA315">
        <v>0</v>
      </c>
      <c r="AB315" s="25">
        <f t="shared" si="9"/>
        <v>1.4</v>
      </c>
      <c r="AC315">
        <v>1.4</v>
      </c>
    </row>
    <row r="316" spans="1:29" x14ac:dyDescent="0.25">
      <c r="A316" t="s">
        <v>279</v>
      </c>
      <c r="B316" t="s">
        <v>41</v>
      </c>
      <c r="C316" t="s">
        <v>42</v>
      </c>
      <c r="D316" t="s">
        <v>234</v>
      </c>
      <c r="E316" t="s">
        <v>40</v>
      </c>
      <c r="F316" t="s">
        <v>66</v>
      </c>
      <c r="G316">
        <v>2</v>
      </c>
      <c r="H316">
        <v>4</v>
      </c>
      <c r="I316">
        <v>1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3</v>
      </c>
      <c r="W316">
        <v>0</v>
      </c>
      <c r="X316" s="1">
        <v>0.75</v>
      </c>
      <c r="Y316" s="5">
        <v>0.6</v>
      </c>
      <c r="Z316">
        <f t="shared" si="8"/>
        <v>-0.99999999999999956</v>
      </c>
      <c r="AA316">
        <v>1.7000000000000002</v>
      </c>
      <c r="AB316" s="25">
        <f t="shared" si="9"/>
        <v>2.8999999999999995</v>
      </c>
      <c r="AC316">
        <v>0.2</v>
      </c>
    </row>
    <row r="317" spans="1:29" x14ac:dyDescent="0.25">
      <c r="A317" t="s">
        <v>352</v>
      </c>
      <c r="B317" t="s">
        <v>109</v>
      </c>
      <c r="C317" t="s">
        <v>237</v>
      </c>
      <c r="D317" t="s">
        <v>52</v>
      </c>
      <c r="E317" t="s">
        <v>34</v>
      </c>
      <c r="F317" t="s">
        <v>66</v>
      </c>
      <c r="G317">
        <v>1</v>
      </c>
      <c r="H317">
        <v>4</v>
      </c>
      <c r="I317">
        <v>3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2</v>
      </c>
      <c r="W317">
        <v>1</v>
      </c>
      <c r="X317" s="1">
        <v>1</v>
      </c>
      <c r="Y317" s="5">
        <v>0.66666666666666663</v>
      </c>
      <c r="Z317">
        <f t="shared" si="8"/>
        <v>-0.99999999999999989</v>
      </c>
      <c r="AA317">
        <v>0.8</v>
      </c>
      <c r="AB317" s="25">
        <f t="shared" si="9"/>
        <v>2.8000000000000003</v>
      </c>
      <c r="AC317">
        <v>1</v>
      </c>
    </row>
    <row r="318" spans="1:29" x14ac:dyDescent="0.25">
      <c r="A318" t="s">
        <v>378</v>
      </c>
      <c r="B318" t="s">
        <v>109</v>
      </c>
      <c r="C318" t="s">
        <v>236</v>
      </c>
      <c r="D318" t="s">
        <v>54</v>
      </c>
      <c r="E318" t="s">
        <v>40</v>
      </c>
      <c r="F318" t="s">
        <v>66</v>
      </c>
      <c r="G318">
        <v>2</v>
      </c>
      <c r="H318">
        <v>4</v>
      </c>
      <c r="I318">
        <v>2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3</v>
      </c>
      <c r="V318">
        <v>0</v>
      </c>
      <c r="W318">
        <v>1</v>
      </c>
      <c r="X318" s="1">
        <v>1</v>
      </c>
      <c r="Y318" s="5">
        <v>0.5</v>
      </c>
      <c r="Z318">
        <f t="shared" si="8"/>
        <v>-1.0000000000000004</v>
      </c>
      <c r="AA318">
        <v>1.5</v>
      </c>
      <c r="AB318" s="25">
        <f t="shared" si="9"/>
        <v>3.0000000000000004</v>
      </c>
      <c r="AC318">
        <v>0.5</v>
      </c>
    </row>
    <row r="319" spans="1:29" x14ac:dyDescent="0.25">
      <c r="A319" t="s">
        <v>277</v>
      </c>
      <c r="B319" t="s">
        <v>96</v>
      </c>
      <c r="C319" t="s">
        <v>97</v>
      </c>
      <c r="D319" t="s">
        <v>49</v>
      </c>
      <c r="E319" t="s">
        <v>50</v>
      </c>
      <c r="F319" t="s">
        <v>66</v>
      </c>
      <c r="G319">
        <v>1</v>
      </c>
      <c r="H319">
        <v>3</v>
      </c>
      <c r="I319">
        <v>3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3</v>
      </c>
      <c r="V319">
        <v>0</v>
      </c>
      <c r="W319">
        <v>0</v>
      </c>
      <c r="X319" s="1">
        <v>1.3333333333333333</v>
      </c>
      <c r="Y319" s="5">
        <v>0.44444444444444442</v>
      </c>
      <c r="Z319">
        <f t="shared" si="8"/>
        <v>-0.50000000000000044</v>
      </c>
      <c r="AA319">
        <v>0.8</v>
      </c>
      <c r="AB319" s="25">
        <f t="shared" si="9"/>
        <v>2.4000000000000004</v>
      </c>
      <c r="AC319">
        <v>1.1000000000000001</v>
      </c>
    </row>
    <row r="320" spans="1:29" x14ac:dyDescent="0.25">
      <c r="A320" t="s">
        <v>189</v>
      </c>
      <c r="B320" t="s">
        <v>109</v>
      </c>
      <c r="C320" t="s">
        <v>110</v>
      </c>
      <c r="D320" t="s">
        <v>33</v>
      </c>
      <c r="E320" t="s">
        <v>34</v>
      </c>
      <c r="F320" t="s">
        <v>66</v>
      </c>
      <c r="G320">
        <v>1</v>
      </c>
      <c r="H320">
        <v>2</v>
      </c>
      <c r="I320">
        <v>2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 s="1">
        <v>1.5</v>
      </c>
      <c r="Y320" s="5">
        <v>0.5</v>
      </c>
      <c r="Z320">
        <f t="shared" si="8"/>
        <v>0</v>
      </c>
      <c r="AA320">
        <v>0.8</v>
      </c>
      <c r="AB320" s="25">
        <f t="shared" si="9"/>
        <v>1.6</v>
      </c>
      <c r="AC320">
        <v>0.8</v>
      </c>
    </row>
    <row r="321" spans="1:29" x14ac:dyDescent="0.25">
      <c r="A321" t="s">
        <v>436</v>
      </c>
      <c r="B321" t="s">
        <v>41</v>
      </c>
      <c r="C321" t="s">
        <v>51</v>
      </c>
      <c r="D321" t="s">
        <v>241</v>
      </c>
      <c r="E321" t="s">
        <v>34</v>
      </c>
      <c r="F321" t="s">
        <v>66</v>
      </c>
      <c r="G321">
        <v>1</v>
      </c>
      <c r="H321">
        <v>2</v>
      </c>
      <c r="I321">
        <v>2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 s="1">
        <v>1.5</v>
      </c>
      <c r="Y321" s="5">
        <v>0.375</v>
      </c>
      <c r="Z321">
        <f t="shared" si="8"/>
        <v>0</v>
      </c>
      <c r="AA321">
        <v>0.8</v>
      </c>
      <c r="AB321" s="25">
        <f t="shared" si="9"/>
        <v>1.2999999999999998</v>
      </c>
      <c r="AC321">
        <v>0.5</v>
      </c>
    </row>
    <row r="322" spans="1:29" x14ac:dyDescent="0.25">
      <c r="A322" t="s">
        <v>368</v>
      </c>
      <c r="B322" t="s">
        <v>81</v>
      </c>
      <c r="C322" t="s">
        <v>90</v>
      </c>
      <c r="D322" t="s">
        <v>92</v>
      </c>
      <c r="E322" t="s">
        <v>50</v>
      </c>
      <c r="F322" t="s">
        <v>66</v>
      </c>
      <c r="G322">
        <v>2</v>
      </c>
      <c r="H322">
        <v>6</v>
      </c>
      <c r="I322">
        <v>5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2</v>
      </c>
      <c r="P322">
        <v>0</v>
      </c>
      <c r="Q322">
        <v>2</v>
      </c>
      <c r="R322">
        <v>1</v>
      </c>
      <c r="S322">
        <v>0</v>
      </c>
      <c r="T322">
        <v>5</v>
      </c>
      <c r="U322">
        <v>1</v>
      </c>
      <c r="V322">
        <v>0</v>
      </c>
      <c r="W322">
        <v>0</v>
      </c>
      <c r="X322" s="1">
        <v>1.1666666666666667</v>
      </c>
      <c r="Y322" s="5">
        <v>0.36842105263157893</v>
      </c>
      <c r="Z322">
        <f t="shared" ref="Z322:Z385" si="10">(J322*1)+(K322*0.9)+(L322*0.8)+(M322*0.7)+(N322*0.6)+(O322*0.5)+(P322*0.4)+(Q322*0.3)+(R322*0.2)-(S322*0.1)-(T322*0.9)-(U322*0.8)-(V322*0.7)-(W322*0.6)</f>
        <v>-1.9999999999999998</v>
      </c>
      <c r="AA322">
        <v>1.5</v>
      </c>
      <c r="AB322" s="25">
        <f t="shared" ref="AB322:AB385" si="11">(S322*1)+(T322*0.9)+(U322*0.8)+(V322*0.7)+(W322*0.6)</f>
        <v>5.3</v>
      </c>
      <c r="AC322">
        <v>1.8</v>
      </c>
    </row>
    <row r="323" spans="1:29" x14ac:dyDescent="0.25">
      <c r="A323" t="s">
        <v>57</v>
      </c>
      <c r="B323" t="s">
        <v>63</v>
      </c>
      <c r="C323" t="s">
        <v>73</v>
      </c>
      <c r="D323" t="s">
        <v>46</v>
      </c>
      <c r="E323" t="s">
        <v>47</v>
      </c>
      <c r="F323" t="s">
        <v>66</v>
      </c>
      <c r="G323">
        <v>1</v>
      </c>
      <c r="H323">
        <v>5</v>
      </c>
      <c r="I323">
        <v>6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1</v>
      </c>
      <c r="S323">
        <v>0</v>
      </c>
      <c r="T323">
        <v>1</v>
      </c>
      <c r="U323">
        <v>2</v>
      </c>
      <c r="V323">
        <v>2</v>
      </c>
      <c r="W323">
        <v>0</v>
      </c>
      <c r="X323" s="1">
        <v>1.4</v>
      </c>
      <c r="Y323" s="5">
        <v>0.63636363636363635</v>
      </c>
      <c r="Z323">
        <f t="shared" si="10"/>
        <v>-1.4999999999999996</v>
      </c>
      <c r="AA323">
        <v>0.7</v>
      </c>
      <c r="AB323" s="25">
        <f t="shared" si="11"/>
        <v>3.9</v>
      </c>
      <c r="AC323">
        <v>1.7</v>
      </c>
    </row>
    <row r="324" spans="1:29" x14ac:dyDescent="0.25">
      <c r="A324" t="s">
        <v>131</v>
      </c>
      <c r="B324" t="s">
        <v>109</v>
      </c>
      <c r="C324" t="s">
        <v>110</v>
      </c>
      <c r="D324" t="s">
        <v>132</v>
      </c>
      <c r="E324" t="s">
        <v>34</v>
      </c>
      <c r="F324" t="s">
        <v>66</v>
      </c>
      <c r="G324">
        <v>2</v>
      </c>
      <c r="H324">
        <v>5</v>
      </c>
      <c r="I324">
        <v>3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2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0</v>
      </c>
      <c r="W324">
        <v>1</v>
      </c>
      <c r="X324" s="1">
        <v>1</v>
      </c>
      <c r="Y324" s="5">
        <v>0.83333333333333337</v>
      </c>
      <c r="Z324">
        <f t="shared" si="10"/>
        <v>-1.4000000000000004</v>
      </c>
      <c r="AA324">
        <v>1.2999999999999998</v>
      </c>
      <c r="AB324" s="25">
        <f t="shared" si="11"/>
        <v>4</v>
      </c>
      <c r="AC324">
        <v>1.3</v>
      </c>
    </row>
    <row r="325" spans="1:29" x14ac:dyDescent="0.25">
      <c r="A325" t="s">
        <v>182</v>
      </c>
      <c r="B325" t="s">
        <v>58</v>
      </c>
      <c r="C325" t="s">
        <v>68</v>
      </c>
      <c r="D325" t="s">
        <v>133</v>
      </c>
      <c r="E325" t="s">
        <v>47</v>
      </c>
      <c r="F325" t="s">
        <v>66</v>
      </c>
      <c r="G325">
        <v>2</v>
      </c>
      <c r="H325">
        <v>3</v>
      </c>
      <c r="I325">
        <v>1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1</v>
      </c>
      <c r="W325">
        <v>0</v>
      </c>
      <c r="X325" s="1">
        <v>1</v>
      </c>
      <c r="Y325" s="5">
        <v>1</v>
      </c>
      <c r="Z325">
        <f t="shared" si="10"/>
        <v>-0.40000000000000013</v>
      </c>
      <c r="AA325">
        <v>1.4</v>
      </c>
      <c r="AB325" s="25">
        <f t="shared" si="11"/>
        <v>2.2999999999999998</v>
      </c>
      <c r="AC325">
        <v>0.5</v>
      </c>
    </row>
    <row r="326" spans="1:29" x14ac:dyDescent="0.25">
      <c r="A326" t="s">
        <v>220</v>
      </c>
      <c r="B326" t="s">
        <v>58</v>
      </c>
      <c r="C326" t="s">
        <v>67</v>
      </c>
      <c r="D326" t="s">
        <v>138</v>
      </c>
      <c r="E326" t="s">
        <v>40</v>
      </c>
      <c r="F326" t="s">
        <v>66</v>
      </c>
      <c r="G326">
        <v>1</v>
      </c>
      <c r="H326">
        <v>2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 s="1">
        <v>1</v>
      </c>
      <c r="Y326" s="5">
        <v>0.33333333333333331</v>
      </c>
      <c r="Z326">
        <f t="shared" si="10"/>
        <v>9.9999999999999978E-2</v>
      </c>
      <c r="AA326">
        <v>1</v>
      </c>
      <c r="AB326" s="25">
        <f t="shared" si="11"/>
        <v>1.4</v>
      </c>
      <c r="AC326">
        <v>0.5</v>
      </c>
    </row>
    <row r="327" spans="1:29" x14ac:dyDescent="0.25">
      <c r="A327" t="s">
        <v>134</v>
      </c>
      <c r="B327" t="s">
        <v>81</v>
      </c>
      <c r="C327" t="s">
        <v>83</v>
      </c>
      <c r="D327" t="s">
        <v>136</v>
      </c>
      <c r="E327" t="s">
        <v>40</v>
      </c>
      <c r="F327" t="s">
        <v>66</v>
      </c>
      <c r="G327">
        <v>1</v>
      </c>
      <c r="H327">
        <v>3</v>
      </c>
      <c r="I327">
        <v>3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2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1</v>
      </c>
      <c r="X327" s="1">
        <v>1.3333333333333333</v>
      </c>
      <c r="Y327" s="5">
        <v>1</v>
      </c>
      <c r="Z327">
        <f t="shared" si="10"/>
        <v>0.49999999999999989</v>
      </c>
      <c r="AA327">
        <v>0.8</v>
      </c>
      <c r="AB327" s="25">
        <f t="shared" si="11"/>
        <v>2.2999999999999998</v>
      </c>
      <c r="AC327">
        <v>1.1000000000000001</v>
      </c>
    </row>
    <row r="328" spans="1:29" x14ac:dyDescent="0.25">
      <c r="A328" t="s">
        <v>202</v>
      </c>
      <c r="B328" t="s">
        <v>58</v>
      </c>
      <c r="C328" t="s">
        <v>67</v>
      </c>
      <c r="D328" t="s">
        <v>80</v>
      </c>
      <c r="E328" t="s">
        <v>40</v>
      </c>
      <c r="F328" t="s">
        <v>66</v>
      </c>
      <c r="G328">
        <v>1</v>
      </c>
      <c r="H328">
        <v>3</v>
      </c>
      <c r="I328">
        <v>3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3</v>
      </c>
      <c r="X328" s="1">
        <v>1.3333333333333333</v>
      </c>
      <c r="Y328" s="5">
        <v>0.5</v>
      </c>
      <c r="Z328">
        <f t="shared" si="10"/>
        <v>-0.39999999999999991</v>
      </c>
      <c r="AA328">
        <v>0.7</v>
      </c>
      <c r="AB328" s="25">
        <f t="shared" si="11"/>
        <v>1.7999999999999998</v>
      </c>
      <c r="AC328">
        <v>0.7</v>
      </c>
    </row>
    <row r="329" spans="1:29" x14ac:dyDescent="0.25">
      <c r="A329" t="s">
        <v>181</v>
      </c>
      <c r="B329" t="s">
        <v>111</v>
      </c>
      <c r="C329" t="s">
        <v>117</v>
      </c>
      <c r="D329" t="s">
        <v>160</v>
      </c>
      <c r="E329" t="s">
        <v>47</v>
      </c>
      <c r="F329" t="s">
        <v>66</v>
      </c>
      <c r="G329">
        <v>2</v>
      </c>
      <c r="H329">
        <v>4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2</v>
      </c>
      <c r="X329" s="1">
        <v>0.5</v>
      </c>
      <c r="Y329" s="5">
        <v>0.66666666666666663</v>
      </c>
      <c r="Z329">
        <f t="shared" si="10"/>
        <v>-0.89999999999999991</v>
      </c>
      <c r="AA329">
        <v>1.8</v>
      </c>
      <c r="AB329" s="25">
        <f t="shared" si="11"/>
        <v>2.7</v>
      </c>
      <c r="AC329">
        <v>0</v>
      </c>
    </row>
    <row r="330" spans="1:29" x14ac:dyDescent="0.25">
      <c r="A330" t="s">
        <v>222</v>
      </c>
      <c r="B330" t="s">
        <v>109</v>
      </c>
      <c r="C330" t="s">
        <v>122</v>
      </c>
      <c r="D330" t="s">
        <v>39</v>
      </c>
      <c r="E330" t="s">
        <v>50</v>
      </c>
      <c r="F330" t="s">
        <v>66</v>
      </c>
      <c r="G330">
        <v>3</v>
      </c>
      <c r="H330">
        <v>5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3</v>
      </c>
      <c r="W330">
        <v>0</v>
      </c>
      <c r="X330" s="1">
        <v>0.6</v>
      </c>
      <c r="Y330" s="5">
        <v>0.6</v>
      </c>
      <c r="Z330">
        <f t="shared" si="10"/>
        <v>0.40000000000000036</v>
      </c>
      <c r="AA330">
        <v>2.7</v>
      </c>
      <c r="AB330" s="25">
        <f t="shared" si="11"/>
        <v>4.0999999999999996</v>
      </c>
      <c r="AC330">
        <v>0</v>
      </c>
    </row>
    <row r="331" spans="1:29" x14ac:dyDescent="0.25">
      <c r="A331" t="s">
        <v>344</v>
      </c>
      <c r="B331" t="s">
        <v>31</v>
      </c>
      <c r="C331" t="s">
        <v>218</v>
      </c>
      <c r="D331" t="s">
        <v>39</v>
      </c>
      <c r="E331" t="s">
        <v>47</v>
      </c>
      <c r="F331" t="s">
        <v>66</v>
      </c>
      <c r="G331">
        <v>2</v>
      </c>
      <c r="H331">
        <v>7</v>
      </c>
      <c r="I331">
        <v>4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1</v>
      </c>
      <c r="U331">
        <v>1</v>
      </c>
      <c r="V331">
        <v>5</v>
      </c>
      <c r="W331">
        <v>0</v>
      </c>
      <c r="X331" s="1">
        <v>0.8571428571428571</v>
      </c>
      <c r="Y331" s="5">
        <v>0.8571428571428571</v>
      </c>
      <c r="Z331">
        <f t="shared" si="10"/>
        <v>-2.4000000000000004</v>
      </c>
      <c r="AA331">
        <v>1.5</v>
      </c>
      <c r="AB331" s="25">
        <f t="shared" si="11"/>
        <v>5.2</v>
      </c>
      <c r="AC331">
        <v>1.2999999999999998</v>
      </c>
    </row>
    <row r="332" spans="1:29" x14ac:dyDescent="0.25">
      <c r="A332" t="s">
        <v>207</v>
      </c>
      <c r="B332" t="s">
        <v>58</v>
      </c>
      <c r="C332" t="s">
        <v>69</v>
      </c>
      <c r="D332" t="s">
        <v>140</v>
      </c>
      <c r="E332" t="s">
        <v>37</v>
      </c>
      <c r="F332" t="s">
        <v>66</v>
      </c>
      <c r="G332">
        <v>0</v>
      </c>
      <c r="H332">
        <v>5</v>
      </c>
      <c r="I332">
        <v>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0</v>
      </c>
      <c r="Q332">
        <v>1</v>
      </c>
      <c r="R332">
        <v>2</v>
      </c>
      <c r="S332">
        <v>0</v>
      </c>
      <c r="T332">
        <v>0</v>
      </c>
      <c r="U332">
        <v>0</v>
      </c>
      <c r="V332">
        <v>1</v>
      </c>
      <c r="W332">
        <v>4</v>
      </c>
      <c r="X332" s="1">
        <v>1</v>
      </c>
      <c r="Y332" s="5">
        <v>1</v>
      </c>
      <c r="Z332">
        <f t="shared" si="10"/>
        <v>-1.3999999999999997</v>
      </c>
      <c r="AA332">
        <v>0</v>
      </c>
      <c r="AB332" s="25">
        <f t="shared" si="11"/>
        <v>3.0999999999999996</v>
      </c>
      <c r="AC332">
        <v>1.7000000000000002</v>
      </c>
    </row>
    <row r="333" spans="1:29" x14ac:dyDescent="0.25">
      <c r="A333" t="s">
        <v>444</v>
      </c>
      <c r="B333" t="s">
        <v>96</v>
      </c>
      <c r="C333" t="s">
        <v>103</v>
      </c>
      <c r="D333" t="s">
        <v>115</v>
      </c>
      <c r="E333" t="s">
        <v>40</v>
      </c>
      <c r="F333" t="s">
        <v>66</v>
      </c>
      <c r="G333">
        <v>2</v>
      </c>
      <c r="H333">
        <v>7</v>
      </c>
      <c r="I333">
        <v>5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2</v>
      </c>
      <c r="R333">
        <v>1</v>
      </c>
      <c r="S333">
        <v>0</v>
      </c>
      <c r="T333">
        <v>2</v>
      </c>
      <c r="U333">
        <v>4</v>
      </c>
      <c r="V333">
        <v>1</v>
      </c>
      <c r="W333">
        <v>0</v>
      </c>
      <c r="X333" s="1">
        <v>1</v>
      </c>
      <c r="Y333" s="5">
        <v>0.63636363636363635</v>
      </c>
      <c r="Z333">
        <f t="shared" si="10"/>
        <v>-2.4</v>
      </c>
      <c r="AA333">
        <v>1.6</v>
      </c>
      <c r="AB333" s="25">
        <f t="shared" si="11"/>
        <v>5.7</v>
      </c>
      <c r="AC333">
        <v>1.7</v>
      </c>
    </row>
    <row r="334" spans="1:29" x14ac:dyDescent="0.25">
      <c r="A334" t="s">
        <v>352</v>
      </c>
      <c r="B334" t="s">
        <v>109</v>
      </c>
      <c r="C334" t="s">
        <v>264</v>
      </c>
      <c r="D334" t="s">
        <v>171</v>
      </c>
      <c r="E334" t="s">
        <v>50</v>
      </c>
      <c r="F334" t="s">
        <v>66</v>
      </c>
      <c r="G334">
        <v>2</v>
      </c>
      <c r="H334">
        <v>4</v>
      </c>
      <c r="I334">
        <v>2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2</v>
      </c>
      <c r="V334">
        <v>0</v>
      </c>
      <c r="W334">
        <v>1</v>
      </c>
      <c r="X334" s="1">
        <v>1</v>
      </c>
      <c r="Y334" s="5">
        <v>0.66666666666666663</v>
      </c>
      <c r="Z334">
        <f t="shared" si="10"/>
        <v>-0.8999999999999998</v>
      </c>
      <c r="AA334">
        <v>1.6</v>
      </c>
      <c r="AB334" s="25">
        <f t="shared" si="11"/>
        <v>3.1</v>
      </c>
      <c r="AC334">
        <v>0.60000000000000009</v>
      </c>
    </row>
    <row r="335" spans="1:29" x14ac:dyDescent="0.25">
      <c r="A335" t="s">
        <v>225</v>
      </c>
      <c r="B335" t="s">
        <v>81</v>
      </c>
      <c r="C335" t="s">
        <v>86</v>
      </c>
      <c r="D335" t="s">
        <v>168</v>
      </c>
      <c r="E335" t="s">
        <v>37</v>
      </c>
      <c r="F335" t="s">
        <v>66</v>
      </c>
      <c r="G335">
        <v>1</v>
      </c>
      <c r="H335">
        <v>4</v>
      </c>
      <c r="I335">
        <v>4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</v>
      </c>
      <c r="S335">
        <v>0</v>
      </c>
      <c r="T335">
        <v>1</v>
      </c>
      <c r="U335">
        <v>1</v>
      </c>
      <c r="V335">
        <v>0</v>
      </c>
      <c r="W335">
        <v>2</v>
      </c>
      <c r="X335" s="1">
        <v>1.25</v>
      </c>
      <c r="Y335" s="5">
        <v>0.7142857142857143</v>
      </c>
      <c r="Z335">
        <f t="shared" si="10"/>
        <v>-0.89999999999999991</v>
      </c>
      <c r="AA335">
        <v>0.9</v>
      </c>
      <c r="AB335" s="25">
        <f t="shared" si="11"/>
        <v>2.9000000000000004</v>
      </c>
      <c r="AC335">
        <v>1.1000000000000001</v>
      </c>
    </row>
    <row r="336" spans="1:29" x14ac:dyDescent="0.25">
      <c r="A336" t="s">
        <v>162</v>
      </c>
      <c r="B336" t="s">
        <v>58</v>
      </c>
      <c r="C336" t="s">
        <v>67</v>
      </c>
      <c r="D336" t="s">
        <v>39</v>
      </c>
      <c r="E336" t="s">
        <v>40</v>
      </c>
      <c r="F336" t="s">
        <v>66</v>
      </c>
      <c r="G336">
        <v>1</v>
      </c>
      <c r="H336">
        <v>2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 s="1">
        <v>1.5</v>
      </c>
      <c r="Y336" s="5">
        <v>0.42857142857142855</v>
      </c>
      <c r="Z336">
        <f t="shared" si="10"/>
        <v>0.1000000000000002</v>
      </c>
      <c r="AA336">
        <v>0.7</v>
      </c>
      <c r="AB336" s="25">
        <f t="shared" si="11"/>
        <v>1.2999999999999998</v>
      </c>
      <c r="AC336">
        <v>0.7</v>
      </c>
    </row>
    <row r="337" spans="1:29" x14ac:dyDescent="0.25">
      <c r="A337" t="s">
        <v>242</v>
      </c>
      <c r="B337" t="s">
        <v>109</v>
      </c>
      <c r="C337" t="s">
        <v>121</v>
      </c>
      <c r="D337" t="s">
        <v>150</v>
      </c>
      <c r="E337" t="s">
        <v>37</v>
      </c>
      <c r="F337" t="s">
        <v>66</v>
      </c>
      <c r="G337">
        <v>0</v>
      </c>
      <c r="H337">
        <v>2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2</v>
      </c>
      <c r="W337">
        <v>0</v>
      </c>
      <c r="X337" s="1">
        <v>2</v>
      </c>
      <c r="Y337" s="5">
        <v>0.66666666666666663</v>
      </c>
      <c r="Z337">
        <f t="shared" si="10"/>
        <v>0.10000000000000009</v>
      </c>
      <c r="AA337">
        <v>0</v>
      </c>
      <c r="AB337" s="25">
        <f t="shared" si="11"/>
        <v>1.4</v>
      </c>
      <c r="AC337">
        <v>1.5</v>
      </c>
    </row>
    <row r="338" spans="1:29" x14ac:dyDescent="0.25">
      <c r="A338" t="s">
        <v>279</v>
      </c>
      <c r="B338" t="s">
        <v>41</v>
      </c>
      <c r="C338" t="s">
        <v>45</v>
      </c>
      <c r="D338" t="s">
        <v>54</v>
      </c>
      <c r="E338" t="s">
        <v>47</v>
      </c>
      <c r="F338" t="s">
        <v>66</v>
      </c>
      <c r="G338">
        <v>1</v>
      </c>
      <c r="H338">
        <v>2</v>
      </c>
      <c r="I338">
        <v>3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2</v>
      </c>
      <c r="U338">
        <v>0</v>
      </c>
      <c r="V338">
        <v>0</v>
      </c>
      <c r="W338">
        <v>0</v>
      </c>
      <c r="X338" s="1">
        <v>2</v>
      </c>
      <c r="Y338" s="5">
        <v>0.8</v>
      </c>
      <c r="Z338">
        <f t="shared" si="10"/>
        <v>0.10000000000000009</v>
      </c>
      <c r="AA338">
        <v>0.8</v>
      </c>
      <c r="AB338" s="25">
        <f t="shared" si="11"/>
        <v>1.8</v>
      </c>
      <c r="AC338">
        <v>1.1000000000000001</v>
      </c>
    </row>
    <row r="339" spans="1:29" x14ac:dyDescent="0.25">
      <c r="A339" t="s">
        <v>318</v>
      </c>
      <c r="B339" t="s">
        <v>111</v>
      </c>
      <c r="C339" t="s">
        <v>120</v>
      </c>
      <c r="D339" t="s">
        <v>129</v>
      </c>
      <c r="E339" t="s">
        <v>37</v>
      </c>
      <c r="F339" t="s">
        <v>66</v>
      </c>
      <c r="G339">
        <v>0</v>
      </c>
      <c r="H339">
        <v>4</v>
      </c>
      <c r="I339">
        <v>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4</v>
      </c>
      <c r="R339">
        <v>1</v>
      </c>
      <c r="S339">
        <v>0</v>
      </c>
      <c r="T339">
        <v>0</v>
      </c>
      <c r="U339">
        <v>3</v>
      </c>
      <c r="V339">
        <v>1</v>
      </c>
      <c r="W339">
        <v>0</v>
      </c>
      <c r="X339" s="1">
        <v>1.75</v>
      </c>
      <c r="Y339" s="5">
        <v>0.875</v>
      </c>
      <c r="Z339">
        <f t="shared" si="10"/>
        <v>-0.90000000000000013</v>
      </c>
      <c r="AA339">
        <v>0</v>
      </c>
      <c r="AB339" s="25">
        <f t="shared" si="11"/>
        <v>3.1000000000000005</v>
      </c>
      <c r="AC339">
        <v>2.2000000000000002</v>
      </c>
    </row>
    <row r="340" spans="1:29" x14ac:dyDescent="0.25">
      <c r="A340" t="s">
        <v>93</v>
      </c>
      <c r="B340" t="s">
        <v>94</v>
      </c>
      <c r="C340" t="s">
        <v>99</v>
      </c>
      <c r="D340" t="s">
        <v>36</v>
      </c>
      <c r="E340" t="s">
        <v>50</v>
      </c>
      <c r="F340" t="s">
        <v>66</v>
      </c>
      <c r="G340">
        <v>1</v>
      </c>
      <c r="H340">
        <v>4</v>
      </c>
      <c r="I340">
        <v>4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2</v>
      </c>
      <c r="S340">
        <v>0</v>
      </c>
      <c r="T340">
        <v>0</v>
      </c>
      <c r="U340">
        <v>1</v>
      </c>
      <c r="V340">
        <v>2</v>
      </c>
      <c r="W340">
        <v>1</v>
      </c>
      <c r="X340" s="1">
        <v>1.25</v>
      </c>
      <c r="Y340" s="5">
        <v>0.7142857142857143</v>
      </c>
      <c r="Z340">
        <f t="shared" si="10"/>
        <v>-0.79999999999999993</v>
      </c>
      <c r="AA340">
        <v>0.8</v>
      </c>
      <c r="AB340" s="25">
        <f t="shared" si="11"/>
        <v>2.8000000000000003</v>
      </c>
      <c r="AC340">
        <v>1.2000000000000002</v>
      </c>
    </row>
    <row r="341" spans="1:29" x14ac:dyDescent="0.25">
      <c r="A341" t="s">
        <v>220</v>
      </c>
      <c r="B341" t="s">
        <v>94</v>
      </c>
      <c r="C341" t="s">
        <v>99</v>
      </c>
      <c r="D341" t="s">
        <v>128</v>
      </c>
      <c r="E341" t="s">
        <v>50</v>
      </c>
      <c r="F341" t="s">
        <v>61</v>
      </c>
      <c r="G341">
        <v>2</v>
      </c>
      <c r="H341">
        <v>3</v>
      </c>
      <c r="I341">
        <v>4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2</v>
      </c>
      <c r="R341">
        <v>2</v>
      </c>
      <c r="S341">
        <v>0</v>
      </c>
      <c r="T341">
        <v>3</v>
      </c>
      <c r="U341">
        <v>0</v>
      </c>
      <c r="V341">
        <v>0</v>
      </c>
      <c r="W341">
        <v>0</v>
      </c>
      <c r="X341" s="1">
        <v>2</v>
      </c>
      <c r="Y341" s="5">
        <v>0.54545454545454541</v>
      </c>
      <c r="Z341">
        <f t="shared" si="10"/>
        <v>-0.30000000000000027</v>
      </c>
      <c r="AA341">
        <v>1.4</v>
      </c>
      <c r="AB341" s="25">
        <f t="shared" si="11"/>
        <v>2.7</v>
      </c>
      <c r="AC341">
        <v>1</v>
      </c>
    </row>
    <row r="342" spans="1:29" x14ac:dyDescent="0.25">
      <c r="A342" t="s">
        <v>338</v>
      </c>
      <c r="B342" t="s">
        <v>109</v>
      </c>
      <c r="C342" t="s">
        <v>263</v>
      </c>
      <c r="D342" t="s">
        <v>54</v>
      </c>
      <c r="E342" t="s">
        <v>47</v>
      </c>
      <c r="F342" t="s">
        <v>66</v>
      </c>
      <c r="G342">
        <v>2</v>
      </c>
      <c r="H342">
        <v>2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s="1">
        <v>1</v>
      </c>
      <c r="Y342" s="5">
        <v>0.66666666666666663</v>
      </c>
      <c r="Z342">
        <f t="shared" si="10"/>
        <v>0.20000000000000007</v>
      </c>
      <c r="AA342">
        <v>1.5</v>
      </c>
      <c r="AB342" s="25">
        <f t="shared" si="11"/>
        <v>1.2999999999999998</v>
      </c>
      <c r="AC342">
        <v>0</v>
      </c>
    </row>
    <row r="343" spans="1:29" x14ac:dyDescent="0.25">
      <c r="A343" t="s">
        <v>306</v>
      </c>
      <c r="B343" t="s">
        <v>109</v>
      </c>
      <c r="C343" t="s">
        <v>264</v>
      </c>
      <c r="D343" t="s">
        <v>128</v>
      </c>
      <c r="E343" t="s">
        <v>50</v>
      </c>
      <c r="F343" t="s">
        <v>66</v>
      </c>
      <c r="G343">
        <v>1</v>
      </c>
      <c r="H343">
        <v>4</v>
      </c>
      <c r="I343">
        <v>4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2</v>
      </c>
      <c r="P343">
        <v>1</v>
      </c>
      <c r="Q343">
        <v>0</v>
      </c>
      <c r="R343">
        <v>1</v>
      </c>
      <c r="S343">
        <v>0</v>
      </c>
      <c r="T343">
        <v>2</v>
      </c>
      <c r="U343">
        <v>1</v>
      </c>
      <c r="V343">
        <v>1</v>
      </c>
      <c r="W343">
        <v>0</v>
      </c>
      <c r="X343" s="1">
        <v>1.25</v>
      </c>
      <c r="Y343" s="5">
        <v>0.625</v>
      </c>
      <c r="Z343">
        <f t="shared" si="10"/>
        <v>-0.8</v>
      </c>
      <c r="AA343">
        <v>0.9</v>
      </c>
      <c r="AB343" s="25">
        <f t="shared" si="11"/>
        <v>3.3</v>
      </c>
      <c r="AC343">
        <v>1.5999999999999999</v>
      </c>
    </row>
    <row r="344" spans="1:29" x14ac:dyDescent="0.25">
      <c r="A344" t="s">
        <v>442</v>
      </c>
      <c r="B344" t="s">
        <v>111</v>
      </c>
      <c r="C344" t="s">
        <v>112</v>
      </c>
      <c r="D344" t="s">
        <v>200</v>
      </c>
      <c r="E344" t="s">
        <v>40</v>
      </c>
      <c r="F344" t="s">
        <v>66</v>
      </c>
      <c r="G344">
        <v>1</v>
      </c>
      <c r="H344">
        <v>2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1</v>
      </c>
      <c r="X344" s="1">
        <v>1.5</v>
      </c>
      <c r="Y344" s="5">
        <v>0.75</v>
      </c>
      <c r="Z344">
        <f t="shared" si="10"/>
        <v>0.20000000000000007</v>
      </c>
      <c r="AA344">
        <v>1</v>
      </c>
      <c r="AB344" s="25">
        <f t="shared" si="11"/>
        <v>1.2999999999999998</v>
      </c>
      <c r="AC344">
        <v>0.5</v>
      </c>
    </row>
    <row r="345" spans="1:29" x14ac:dyDescent="0.25">
      <c r="A345" t="s">
        <v>270</v>
      </c>
      <c r="B345" t="s">
        <v>78</v>
      </c>
      <c r="C345" t="s">
        <v>84</v>
      </c>
      <c r="D345" t="s">
        <v>140</v>
      </c>
      <c r="E345" t="s">
        <v>37</v>
      </c>
      <c r="F345" t="s">
        <v>66</v>
      </c>
      <c r="G345">
        <v>0</v>
      </c>
      <c r="H345">
        <v>5</v>
      </c>
      <c r="I345">
        <v>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</v>
      </c>
      <c r="Q345">
        <v>1</v>
      </c>
      <c r="R345">
        <v>3</v>
      </c>
      <c r="S345">
        <v>0</v>
      </c>
      <c r="T345">
        <v>1</v>
      </c>
      <c r="U345">
        <v>2</v>
      </c>
      <c r="V345">
        <v>1</v>
      </c>
      <c r="W345">
        <v>1</v>
      </c>
      <c r="X345" s="1">
        <v>1.6</v>
      </c>
      <c r="Y345" s="5">
        <v>0.66666666666666663</v>
      </c>
      <c r="Z345">
        <f t="shared" si="10"/>
        <v>-1.2999999999999998</v>
      </c>
      <c r="AA345">
        <v>0</v>
      </c>
      <c r="AB345" s="25">
        <f t="shared" si="11"/>
        <v>3.8000000000000003</v>
      </c>
      <c r="AC345">
        <v>2.5</v>
      </c>
    </row>
    <row r="346" spans="1:29" x14ac:dyDescent="0.25">
      <c r="A346" t="s">
        <v>243</v>
      </c>
      <c r="B346" t="s">
        <v>41</v>
      </c>
      <c r="C346" t="s">
        <v>51</v>
      </c>
      <c r="D346" t="s">
        <v>163</v>
      </c>
      <c r="E346" t="s">
        <v>34</v>
      </c>
      <c r="F346" t="s">
        <v>66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 s="1">
        <v>2</v>
      </c>
      <c r="Y346" s="5">
        <v>1</v>
      </c>
      <c r="Z346">
        <f t="shared" si="10"/>
        <v>0.70000000000000007</v>
      </c>
      <c r="AA346">
        <v>0.9</v>
      </c>
      <c r="AB346" s="25">
        <f t="shared" si="11"/>
        <v>0.6</v>
      </c>
      <c r="AC346">
        <v>0.4</v>
      </c>
    </row>
    <row r="347" spans="1:29" x14ac:dyDescent="0.25">
      <c r="A347" t="s">
        <v>269</v>
      </c>
      <c r="B347" t="s">
        <v>58</v>
      </c>
      <c r="C347" t="s">
        <v>62</v>
      </c>
      <c r="D347" t="s">
        <v>241</v>
      </c>
      <c r="E347" t="s">
        <v>34</v>
      </c>
      <c r="F347" t="s">
        <v>66</v>
      </c>
      <c r="G347">
        <v>1</v>
      </c>
      <c r="H347">
        <v>2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1</v>
      </c>
      <c r="X347" s="1">
        <v>2</v>
      </c>
      <c r="Y347" s="5">
        <v>0.5</v>
      </c>
      <c r="Z347">
        <f t="shared" si="10"/>
        <v>0.20000000000000007</v>
      </c>
      <c r="AA347">
        <v>0.6</v>
      </c>
      <c r="AB347" s="25">
        <f t="shared" si="11"/>
        <v>1.2999999999999998</v>
      </c>
      <c r="AC347">
        <v>0.89999999999999991</v>
      </c>
    </row>
    <row r="348" spans="1:29" x14ac:dyDescent="0.25">
      <c r="A348" t="s">
        <v>152</v>
      </c>
      <c r="B348" t="s">
        <v>31</v>
      </c>
      <c r="C348" t="s">
        <v>55</v>
      </c>
      <c r="D348" t="s">
        <v>56</v>
      </c>
      <c r="E348" t="s">
        <v>47</v>
      </c>
      <c r="F348" t="s">
        <v>66</v>
      </c>
      <c r="G348">
        <v>3</v>
      </c>
      <c r="H348">
        <v>4</v>
      </c>
      <c r="I348">
        <v>1</v>
      </c>
      <c r="J348">
        <v>0</v>
      </c>
      <c r="K348">
        <v>0</v>
      </c>
      <c r="L348">
        <v>0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3</v>
      </c>
      <c r="V348">
        <v>0</v>
      </c>
      <c r="W348">
        <v>1</v>
      </c>
      <c r="X348" s="1">
        <v>1</v>
      </c>
      <c r="Y348" s="5">
        <v>0.8</v>
      </c>
      <c r="Z348">
        <f t="shared" si="10"/>
        <v>-0.80000000000000016</v>
      </c>
      <c r="AA348">
        <v>2</v>
      </c>
      <c r="AB348" s="25">
        <f t="shared" si="11"/>
        <v>3.0000000000000004</v>
      </c>
      <c r="AC348">
        <v>0.2</v>
      </c>
    </row>
    <row r="349" spans="1:29" x14ac:dyDescent="0.25">
      <c r="A349" t="s">
        <v>202</v>
      </c>
      <c r="B349" t="s">
        <v>58</v>
      </c>
      <c r="C349" t="s">
        <v>201</v>
      </c>
      <c r="D349" t="s">
        <v>194</v>
      </c>
      <c r="E349" t="s">
        <v>47</v>
      </c>
      <c r="F349" t="s">
        <v>66</v>
      </c>
      <c r="G349">
        <v>1</v>
      </c>
      <c r="H349">
        <v>5</v>
      </c>
      <c r="I349">
        <v>5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2</v>
      </c>
      <c r="Q349">
        <v>2</v>
      </c>
      <c r="R349">
        <v>1</v>
      </c>
      <c r="S349">
        <v>0</v>
      </c>
      <c r="T349">
        <v>0</v>
      </c>
      <c r="U349">
        <v>2</v>
      </c>
      <c r="V349">
        <v>1</v>
      </c>
      <c r="W349">
        <v>2</v>
      </c>
      <c r="X349" s="1">
        <v>1.2</v>
      </c>
      <c r="Y349" s="5">
        <v>0.75</v>
      </c>
      <c r="Z349">
        <f t="shared" si="10"/>
        <v>-1.2999999999999998</v>
      </c>
      <c r="AA349">
        <v>0.6</v>
      </c>
      <c r="AB349" s="25">
        <f t="shared" si="11"/>
        <v>3.5</v>
      </c>
      <c r="AC349">
        <v>1.5999999999999999</v>
      </c>
    </row>
    <row r="350" spans="1:29" x14ac:dyDescent="0.25">
      <c r="A350" t="s">
        <v>253</v>
      </c>
      <c r="B350" t="s">
        <v>109</v>
      </c>
      <c r="C350" t="s">
        <v>110</v>
      </c>
      <c r="D350" t="s">
        <v>132</v>
      </c>
      <c r="E350" t="s">
        <v>34</v>
      </c>
      <c r="F350" t="s">
        <v>66</v>
      </c>
      <c r="G350">
        <v>2</v>
      </c>
      <c r="H350">
        <v>3</v>
      </c>
      <c r="I350">
        <v>2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3</v>
      </c>
      <c r="V350">
        <v>0</v>
      </c>
      <c r="W350">
        <v>0</v>
      </c>
      <c r="X350" s="1">
        <v>1.3333333333333333</v>
      </c>
      <c r="Y350" s="5">
        <v>0.5</v>
      </c>
      <c r="Z350">
        <f t="shared" si="10"/>
        <v>-0.30000000000000027</v>
      </c>
      <c r="AA350">
        <v>1.6</v>
      </c>
      <c r="AB350" s="25">
        <f t="shared" si="11"/>
        <v>2.4000000000000004</v>
      </c>
      <c r="AC350">
        <v>0.5</v>
      </c>
    </row>
    <row r="351" spans="1:29" x14ac:dyDescent="0.25">
      <c r="A351" t="s">
        <v>230</v>
      </c>
      <c r="B351" t="s">
        <v>63</v>
      </c>
      <c r="C351" t="s">
        <v>73</v>
      </c>
      <c r="D351" t="s">
        <v>194</v>
      </c>
      <c r="E351" t="s">
        <v>47</v>
      </c>
      <c r="F351" t="s">
        <v>61</v>
      </c>
      <c r="G351">
        <v>1</v>
      </c>
      <c r="H351">
        <v>3</v>
      </c>
      <c r="I351">
        <v>4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</v>
      </c>
      <c r="S351">
        <v>0</v>
      </c>
      <c r="T351">
        <v>0</v>
      </c>
      <c r="U351">
        <v>1</v>
      </c>
      <c r="V351">
        <v>2</v>
      </c>
      <c r="W351">
        <v>0</v>
      </c>
      <c r="X351" s="1">
        <v>1.6666666666666667</v>
      </c>
      <c r="Y351" s="5">
        <v>0.33333333333333331</v>
      </c>
      <c r="Z351">
        <f t="shared" si="10"/>
        <v>-0.2999999999999996</v>
      </c>
      <c r="AA351">
        <v>0.8</v>
      </c>
      <c r="AB351" s="25">
        <f t="shared" si="11"/>
        <v>2.2000000000000002</v>
      </c>
      <c r="AC351">
        <v>1.1000000000000001</v>
      </c>
    </row>
    <row r="352" spans="1:29" x14ac:dyDescent="0.25">
      <c r="A352" t="s">
        <v>30</v>
      </c>
      <c r="B352" t="s">
        <v>41</v>
      </c>
      <c r="C352" t="s">
        <v>42</v>
      </c>
      <c r="D352" t="s">
        <v>43</v>
      </c>
      <c r="E352" t="s">
        <v>40</v>
      </c>
      <c r="F352" t="s">
        <v>61</v>
      </c>
      <c r="G352">
        <v>1</v>
      </c>
      <c r="H352">
        <v>4</v>
      </c>
      <c r="I352">
        <v>6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3</v>
      </c>
      <c r="S352">
        <v>0</v>
      </c>
      <c r="T352">
        <v>1</v>
      </c>
      <c r="U352">
        <v>2</v>
      </c>
      <c r="V352">
        <v>0</v>
      </c>
      <c r="W352">
        <v>1</v>
      </c>
      <c r="X352" s="1">
        <v>1.75</v>
      </c>
      <c r="Y352" s="5">
        <v>0.41176470588235292</v>
      </c>
      <c r="Z352">
        <f t="shared" si="10"/>
        <v>-0.79999999999999971</v>
      </c>
      <c r="AA352">
        <v>0.7</v>
      </c>
      <c r="AB352" s="25">
        <f t="shared" si="11"/>
        <v>3.1</v>
      </c>
      <c r="AC352">
        <v>1.6</v>
      </c>
    </row>
    <row r="353" spans="1:29" x14ac:dyDescent="0.25">
      <c r="A353" t="s">
        <v>203</v>
      </c>
      <c r="B353" t="s">
        <v>109</v>
      </c>
      <c r="C353" t="s">
        <v>122</v>
      </c>
      <c r="D353" t="s">
        <v>49</v>
      </c>
      <c r="E353" t="s">
        <v>50</v>
      </c>
      <c r="F353" t="s">
        <v>66</v>
      </c>
      <c r="G353">
        <v>0</v>
      </c>
      <c r="H353">
        <v>2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 s="1">
        <v>2.5</v>
      </c>
      <c r="Y353" s="5">
        <v>0.5</v>
      </c>
      <c r="Z353">
        <f t="shared" si="10"/>
        <v>0.20000000000000018</v>
      </c>
      <c r="AA353">
        <v>0</v>
      </c>
      <c r="AB353" s="25">
        <f t="shared" si="11"/>
        <v>1.5</v>
      </c>
      <c r="AC353">
        <v>1.7000000000000002</v>
      </c>
    </row>
    <row r="354" spans="1:29" x14ac:dyDescent="0.25">
      <c r="A354" t="s">
        <v>134</v>
      </c>
      <c r="B354" t="s">
        <v>81</v>
      </c>
      <c r="C354" t="s">
        <v>82</v>
      </c>
      <c r="D354" t="s">
        <v>65</v>
      </c>
      <c r="E354" t="s">
        <v>34</v>
      </c>
      <c r="F354" t="s">
        <v>66</v>
      </c>
      <c r="G354">
        <v>1</v>
      </c>
      <c r="H354">
        <v>1</v>
      </c>
      <c r="I354">
        <v>2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 s="1">
        <v>3</v>
      </c>
      <c r="Y354" s="5">
        <v>0.75</v>
      </c>
      <c r="Z354">
        <f t="shared" si="10"/>
        <v>0.70000000000000018</v>
      </c>
      <c r="AA354">
        <v>0.7</v>
      </c>
      <c r="AB354" s="25">
        <f t="shared" si="11"/>
        <v>0.7</v>
      </c>
      <c r="AC354">
        <v>0.7</v>
      </c>
    </row>
    <row r="355" spans="1:29" x14ac:dyDescent="0.25">
      <c r="A355" t="s">
        <v>280</v>
      </c>
      <c r="B355" t="s">
        <v>81</v>
      </c>
      <c r="C355" t="s">
        <v>85</v>
      </c>
      <c r="D355" t="s">
        <v>194</v>
      </c>
      <c r="E355" t="s">
        <v>47</v>
      </c>
      <c r="F355" t="s">
        <v>66</v>
      </c>
      <c r="G355">
        <v>3</v>
      </c>
      <c r="H355">
        <v>6</v>
      </c>
      <c r="I355">
        <v>2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2</v>
      </c>
      <c r="U355">
        <v>2</v>
      </c>
      <c r="V355">
        <v>1</v>
      </c>
      <c r="W355">
        <v>1</v>
      </c>
      <c r="X355" s="1">
        <v>0.83333333333333337</v>
      </c>
      <c r="Y355" s="5">
        <v>0.7142857142857143</v>
      </c>
      <c r="Z355">
        <f t="shared" si="10"/>
        <v>-1.7999999999999998</v>
      </c>
      <c r="AA355">
        <v>2.4000000000000004</v>
      </c>
      <c r="AB355" s="25">
        <f t="shared" si="11"/>
        <v>4.7</v>
      </c>
      <c r="AC355">
        <v>0.5</v>
      </c>
    </row>
    <row r="356" spans="1:29" x14ac:dyDescent="0.25">
      <c r="A356" t="s">
        <v>223</v>
      </c>
      <c r="B356" t="s">
        <v>111</v>
      </c>
      <c r="C356" t="s">
        <v>120</v>
      </c>
      <c r="D356" t="s">
        <v>150</v>
      </c>
      <c r="E356" t="s">
        <v>37</v>
      </c>
      <c r="F356" t="s">
        <v>66</v>
      </c>
      <c r="G356">
        <v>0</v>
      </c>
      <c r="H356">
        <v>5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</v>
      </c>
      <c r="Q356">
        <v>4</v>
      </c>
      <c r="R356">
        <v>0</v>
      </c>
      <c r="S356">
        <v>0</v>
      </c>
      <c r="T356">
        <v>2</v>
      </c>
      <c r="U356">
        <v>0</v>
      </c>
      <c r="V356">
        <v>1</v>
      </c>
      <c r="W356">
        <v>2</v>
      </c>
      <c r="X356" s="1">
        <v>1.4</v>
      </c>
      <c r="Y356" s="5">
        <v>1</v>
      </c>
      <c r="Z356">
        <f t="shared" si="10"/>
        <v>-1.2999999999999996</v>
      </c>
      <c r="AA356">
        <v>0</v>
      </c>
      <c r="AB356" s="25">
        <f t="shared" si="11"/>
        <v>3.7</v>
      </c>
      <c r="AC356">
        <v>2.4000000000000004</v>
      </c>
    </row>
    <row r="357" spans="1:29" x14ac:dyDescent="0.25">
      <c r="A357" t="s">
        <v>209</v>
      </c>
      <c r="B357" t="s">
        <v>31</v>
      </c>
      <c r="C357" t="s">
        <v>35</v>
      </c>
      <c r="D357" t="s">
        <v>135</v>
      </c>
      <c r="E357" t="s">
        <v>37</v>
      </c>
      <c r="F357" t="s">
        <v>66</v>
      </c>
      <c r="G357">
        <v>1</v>
      </c>
      <c r="H357">
        <v>6</v>
      </c>
      <c r="I357">
        <v>6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2</v>
      </c>
      <c r="Q357">
        <v>2</v>
      </c>
      <c r="R357">
        <v>1</v>
      </c>
      <c r="S357">
        <v>0</v>
      </c>
      <c r="T357">
        <v>1</v>
      </c>
      <c r="U357">
        <v>4</v>
      </c>
      <c r="V357">
        <v>1</v>
      </c>
      <c r="W357">
        <v>0</v>
      </c>
      <c r="X357" s="1">
        <v>1.1666666666666667</v>
      </c>
      <c r="Y357" s="5">
        <v>0.63636363636363635</v>
      </c>
      <c r="Z357">
        <f t="shared" si="10"/>
        <v>-1.7999999999999996</v>
      </c>
      <c r="AA357">
        <v>0.9</v>
      </c>
      <c r="AB357" s="25">
        <f t="shared" si="11"/>
        <v>4.8000000000000007</v>
      </c>
      <c r="AC357">
        <v>2.1</v>
      </c>
    </row>
    <row r="358" spans="1:29" x14ac:dyDescent="0.25">
      <c r="A358" t="s">
        <v>356</v>
      </c>
      <c r="B358" t="s">
        <v>78</v>
      </c>
      <c r="C358" t="s">
        <v>84</v>
      </c>
      <c r="D358" t="s">
        <v>44</v>
      </c>
      <c r="E358" t="s">
        <v>37</v>
      </c>
      <c r="F358" t="s">
        <v>66</v>
      </c>
      <c r="G358">
        <v>0</v>
      </c>
      <c r="H358">
        <v>5</v>
      </c>
      <c r="I358">
        <v>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4</v>
      </c>
      <c r="R358">
        <v>1</v>
      </c>
      <c r="S358">
        <v>0</v>
      </c>
      <c r="T358">
        <v>1</v>
      </c>
      <c r="U358">
        <v>2</v>
      </c>
      <c r="V358">
        <v>2</v>
      </c>
      <c r="W358">
        <v>0</v>
      </c>
      <c r="X358" s="1">
        <v>1.6</v>
      </c>
      <c r="Y358" s="5">
        <v>0.5714285714285714</v>
      </c>
      <c r="Z358">
        <f t="shared" si="10"/>
        <v>-1.2999999999999994</v>
      </c>
      <c r="AA358">
        <v>0</v>
      </c>
      <c r="AB358" s="25">
        <f t="shared" si="11"/>
        <v>3.9</v>
      </c>
      <c r="AC358">
        <v>2.6000000000000005</v>
      </c>
    </row>
    <row r="359" spans="1:29" x14ac:dyDescent="0.25">
      <c r="A359" t="s">
        <v>187</v>
      </c>
      <c r="B359" t="s">
        <v>81</v>
      </c>
      <c r="C359" t="s">
        <v>83</v>
      </c>
      <c r="D359" t="s">
        <v>75</v>
      </c>
      <c r="E359" t="s">
        <v>40</v>
      </c>
      <c r="F359" t="s">
        <v>66</v>
      </c>
      <c r="G359">
        <v>2</v>
      </c>
      <c r="H359">
        <v>4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3</v>
      </c>
      <c r="W359">
        <v>0</v>
      </c>
      <c r="X359" s="1">
        <v>0.75</v>
      </c>
      <c r="Y359" s="5">
        <v>0.42857142857142855</v>
      </c>
      <c r="Z359">
        <f t="shared" si="10"/>
        <v>-0.7</v>
      </c>
      <c r="AA359">
        <v>1.9</v>
      </c>
      <c r="AB359" s="25">
        <f t="shared" si="11"/>
        <v>2.8999999999999995</v>
      </c>
      <c r="AC359">
        <v>0.3</v>
      </c>
    </row>
    <row r="360" spans="1:29" x14ac:dyDescent="0.25">
      <c r="A360" t="s">
        <v>240</v>
      </c>
      <c r="B360" t="s">
        <v>31</v>
      </c>
      <c r="C360" t="s">
        <v>32</v>
      </c>
      <c r="D360" t="s">
        <v>241</v>
      </c>
      <c r="E360" t="s">
        <v>34</v>
      </c>
      <c r="F360" t="s">
        <v>66</v>
      </c>
      <c r="G360">
        <v>3</v>
      </c>
      <c r="H360">
        <v>4</v>
      </c>
      <c r="I360">
        <v>1</v>
      </c>
      <c r="J360">
        <v>0</v>
      </c>
      <c r="K360">
        <v>1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2</v>
      </c>
      <c r="V360">
        <v>1</v>
      </c>
      <c r="W360">
        <v>0</v>
      </c>
      <c r="X360" s="1">
        <v>1</v>
      </c>
      <c r="Y360" s="5">
        <v>0.5</v>
      </c>
      <c r="Z360">
        <f t="shared" si="10"/>
        <v>0.19999999999999951</v>
      </c>
      <c r="AA360">
        <v>2.2999999999999998</v>
      </c>
      <c r="AB360" s="25">
        <f t="shared" si="11"/>
        <v>3.3</v>
      </c>
      <c r="AC360">
        <v>0.3</v>
      </c>
    </row>
    <row r="361" spans="1:29" x14ac:dyDescent="0.25">
      <c r="A361" t="s">
        <v>326</v>
      </c>
      <c r="B361" t="s">
        <v>78</v>
      </c>
      <c r="C361" t="s">
        <v>84</v>
      </c>
      <c r="D361" t="s">
        <v>129</v>
      </c>
      <c r="E361" t="s">
        <v>37</v>
      </c>
      <c r="F361" t="s">
        <v>66</v>
      </c>
      <c r="G361">
        <v>1</v>
      </c>
      <c r="H361">
        <v>5</v>
      </c>
      <c r="I361">
        <v>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4</v>
      </c>
      <c r="Q361">
        <v>0</v>
      </c>
      <c r="R361">
        <v>0</v>
      </c>
      <c r="S361">
        <v>0</v>
      </c>
      <c r="T361">
        <v>2</v>
      </c>
      <c r="U361">
        <v>1</v>
      </c>
      <c r="V361">
        <v>2</v>
      </c>
      <c r="W361">
        <v>0</v>
      </c>
      <c r="X361" s="1">
        <v>1.2</v>
      </c>
      <c r="Y361" s="5">
        <v>0.5</v>
      </c>
      <c r="Z361">
        <f t="shared" si="10"/>
        <v>-1.2000000000000002</v>
      </c>
      <c r="AA361">
        <v>0.7</v>
      </c>
      <c r="AB361" s="25">
        <f t="shared" si="11"/>
        <v>4</v>
      </c>
      <c r="AC361">
        <v>2.1</v>
      </c>
    </row>
    <row r="362" spans="1:29" x14ac:dyDescent="0.25">
      <c r="A362" t="s">
        <v>265</v>
      </c>
      <c r="B362" t="s">
        <v>94</v>
      </c>
      <c r="C362" t="s">
        <v>99</v>
      </c>
      <c r="D362" t="s">
        <v>266</v>
      </c>
      <c r="E362" t="s">
        <v>50</v>
      </c>
      <c r="F362" t="s">
        <v>66</v>
      </c>
      <c r="G362">
        <v>1</v>
      </c>
      <c r="H362">
        <v>4</v>
      </c>
      <c r="I362">
        <v>4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2</v>
      </c>
      <c r="V362">
        <v>2</v>
      </c>
      <c r="W362">
        <v>0</v>
      </c>
      <c r="X362" s="1">
        <v>1.25</v>
      </c>
      <c r="Y362" s="5">
        <v>0.625</v>
      </c>
      <c r="Z362">
        <f t="shared" si="10"/>
        <v>-0.70000000000000018</v>
      </c>
      <c r="AA362">
        <v>0.9</v>
      </c>
      <c r="AB362" s="25">
        <f t="shared" si="11"/>
        <v>3</v>
      </c>
      <c r="AC362">
        <v>1.4</v>
      </c>
    </row>
    <row r="363" spans="1:29" x14ac:dyDescent="0.25">
      <c r="A363" t="s">
        <v>270</v>
      </c>
      <c r="B363" t="s">
        <v>78</v>
      </c>
      <c r="C363" t="s">
        <v>91</v>
      </c>
      <c r="D363" t="s">
        <v>60</v>
      </c>
      <c r="E363" t="s">
        <v>50</v>
      </c>
      <c r="F363" t="s">
        <v>66</v>
      </c>
      <c r="G363">
        <v>1</v>
      </c>
      <c r="H363">
        <v>4</v>
      </c>
      <c r="I363">
        <v>4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3</v>
      </c>
      <c r="W363">
        <v>1</v>
      </c>
      <c r="X363" s="1">
        <v>1.25</v>
      </c>
      <c r="Y363" s="5">
        <v>0.41666666666666669</v>
      </c>
      <c r="Z363">
        <f t="shared" si="10"/>
        <v>-0.69999999999999962</v>
      </c>
      <c r="AA363">
        <v>1</v>
      </c>
      <c r="AB363" s="25">
        <f t="shared" si="11"/>
        <v>2.6999999999999997</v>
      </c>
      <c r="AC363">
        <v>1</v>
      </c>
    </row>
    <row r="364" spans="1:29" x14ac:dyDescent="0.25">
      <c r="A364" t="s">
        <v>370</v>
      </c>
      <c r="B364" t="s">
        <v>58</v>
      </c>
      <c r="C364" t="s">
        <v>62</v>
      </c>
      <c r="D364" t="s">
        <v>33</v>
      </c>
      <c r="E364" t="s">
        <v>34</v>
      </c>
      <c r="F364" t="s">
        <v>66</v>
      </c>
      <c r="G364">
        <v>2</v>
      </c>
      <c r="H364">
        <v>4</v>
      </c>
      <c r="I364">
        <v>5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2</v>
      </c>
      <c r="R364">
        <v>2</v>
      </c>
      <c r="S364">
        <v>1</v>
      </c>
      <c r="T364">
        <v>2</v>
      </c>
      <c r="U364">
        <v>0</v>
      </c>
      <c r="V364">
        <v>1</v>
      </c>
      <c r="W364">
        <v>0</v>
      </c>
      <c r="X364" s="1">
        <v>1.75</v>
      </c>
      <c r="Y364" s="5">
        <v>0.63636363636363635</v>
      </c>
      <c r="Z364">
        <f t="shared" si="10"/>
        <v>0.19999999999999973</v>
      </c>
      <c r="AA364">
        <v>1.4</v>
      </c>
      <c r="AB364" s="25">
        <f t="shared" si="11"/>
        <v>3.5</v>
      </c>
      <c r="AC364">
        <v>1.4</v>
      </c>
    </row>
    <row r="365" spans="1:29" x14ac:dyDescent="0.25">
      <c r="A365" t="s">
        <v>290</v>
      </c>
      <c r="B365" t="s">
        <v>94</v>
      </c>
      <c r="C365" t="s">
        <v>100</v>
      </c>
      <c r="D365" t="s">
        <v>70</v>
      </c>
      <c r="E365" t="s">
        <v>37</v>
      </c>
      <c r="F365" t="s">
        <v>66</v>
      </c>
      <c r="G365">
        <v>1</v>
      </c>
      <c r="H365">
        <v>5</v>
      </c>
      <c r="I365">
        <v>6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1</v>
      </c>
      <c r="S365">
        <v>0</v>
      </c>
      <c r="T365">
        <v>0</v>
      </c>
      <c r="U365">
        <v>3</v>
      </c>
      <c r="V365">
        <v>1</v>
      </c>
      <c r="W365">
        <v>1</v>
      </c>
      <c r="X365" s="1">
        <v>1.4</v>
      </c>
      <c r="Y365" s="5">
        <v>0.58333333333333337</v>
      </c>
      <c r="Z365">
        <f t="shared" si="10"/>
        <v>-1.2000000000000002</v>
      </c>
      <c r="AA365">
        <v>0.8</v>
      </c>
      <c r="AB365" s="25">
        <f t="shared" si="11"/>
        <v>3.7000000000000006</v>
      </c>
      <c r="AC365">
        <v>1.7</v>
      </c>
    </row>
    <row r="366" spans="1:29" x14ac:dyDescent="0.25">
      <c r="A366" t="s">
        <v>179</v>
      </c>
      <c r="B366" t="s">
        <v>109</v>
      </c>
      <c r="C366" t="s">
        <v>123</v>
      </c>
      <c r="D366" t="s">
        <v>56</v>
      </c>
      <c r="E366" t="s">
        <v>47</v>
      </c>
      <c r="F366" t="s">
        <v>66</v>
      </c>
      <c r="G366">
        <v>2</v>
      </c>
      <c r="H366">
        <v>2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 s="1">
        <v>1.5</v>
      </c>
      <c r="Y366" s="5">
        <v>1</v>
      </c>
      <c r="Z366">
        <f t="shared" si="10"/>
        <v>0.30000000000000004</v>
      </c>
      <c r="AA366">
        <v>1.7000000000000002</v>
      </c>
      <c r="AB366" s="25">
        <f t="shared" si="11"/>
        <v>1.7000000000000002</v>
      </c>
      <c r="AC366">
        <v>0.3</v>
      </c>
    </row>
    <row r="367" spans="1:29" x14ac:dyDescent="0.25">
      <c r="A367" t="s">
        <v>382</v>
      </c>
      <c r="B367" t="s">
        <v>78</v>
      </c>
      <c r="C367" t="s">
        <v>84</v>
      </c>
      <c r="D367" t="s">
        <v>70</v>
      </c>
      <c r="E367" t="s">
        <v>37</v>
      </c>
      <c r="F367" t="s">
        <v>66</v>
      </c>
      <c r="G367">
        <v>0</v>
      </c>
      <c r="H367">
        <v>4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>
        <v>3</v>
      </c>
      <c r="R367">
        <v>0</v>
      </c>
      <c r="S367">
        <v>0</v>
      </c>
      <c r="T367">
        <v>0</v>
      </c>
      <c r="U367">
        <v>1</v>
      </c>
      <c r="V367">
        <v>3</v>
      </c>
      <c r="W367">
        <v>0</v>
      </c>
      <c r="X367" s="1">
        <v>1.5</v>
      </c>
      <c r="Y367" s="5">
        <v>0.66666666666666663</v>
      </c>
      <c r="Z367">
        <f t="shared" si="10"/>
        <v>-0.69999999999999951</v>
      </c>
      <c r="AA367">
        <v>0</v>
      </c>
      <c r="AB367" s="25">
        <f t="shared" si="11"/>
        <v>2.8999999999999995</v>
      </c>
      <c r="AC367">
        <v>2.2000000000000002</v>
      </c>
    </row>
    <row r="368" spans="1:29" x14ac:dyDescent="0.25">
      <c r="A368" t="s">
        <v>342</v>
      </c>
      <c r="B368" t="s">
        <v>111</v>
      </c>
      <c r="C368" t="s">
        <v>116</v>
      </c>
      <c r="D368" t="s">
        <v>241</v>
      </c>
      <c r="E368" t="s">
        <v>34</v>
      </c>
      <c r="F368" t="s">
        <v>66</v>
      </c>
      <c r="G368">
        <v>2</v>
      </c>
      <c r="H368">
        <v>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s="1">
        <v>1.5</v>
      </c>
      <c r="Y368" s="5">
        <v>1</v>
      </c>
      <c r="Z368">
        <f t="shared" si="10"/>
        <v>0.30000000000000016</v>
      </c>
      <c r="AA368">
        <v>1.2</v>
      </c>
      <c r="AB368" s="25">
        <f t="shared" si="11"/>
        <v>1.2999999999999998</v>
      </c>
      <c r="AC368">
        <v>0.4</v>
      </c>
    </row>
    <row r="369" spans="1:29" x14ac:dyDescent="0.25">
      <c r="A369" t="s">
        <v>213</v>
      </c>
      <c r="B369" t="s">
        <v>109</v>
      </c>
      <c r="C369" t="s">
        <v>122</v>
      </c>
      <c r="D369" t="s">
        <v>36</v>
      </c>
      <c r="E369" t="s">
        <v>50</v>
      </c>
      <c r="F369" t="s">
        <v>66</v>
      </c>
      <c r="G369">
        <v>1</v>
      </c>
      <c r="H369">
        <v>2</v>
      </c>
      <c r="I369">
        <v>3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1</v>
      </c>
      <c r="W369">
        <v>0</v>
      </c>
      <c r="X369" s="1">
        <v>2</v>
      </c>
      <c r="Y369" s="5">
        <v>1</v>
      </c>
      <c r="Z369">
        <f t="shared" si="10"/>
        <v>0.29999999999999993</v>
      </c>
      <c r="AA369">
        <v>0.9</v>
      </c>
      <c r="AB369" s="25">
        <f t="shared" si="11"/>
        <v>1.6</v>
      </c>
      <c r="AC369">
        <v>1</v>
      </c>
    </row>
    <row r="370" spans="1:29" x14ac:dyDescent="0.25">
      <c r="A370" t="s">
        <v>253</v>
      </c>
      <c r="B370" t="s">
        <v>109</v>
      </c>
      <c r="C370" t="s">
        <v>114</v>
      </c>
      <c r="D370" t="s">
        <v>115</v>
      </c>
      <c r="E370" t="s">
        <v>40</v>
      </c>
      <c r="F370" t="s">
        <v>66</v>
      </c>
      <c r="G370">
        <v>2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 s="1">
        <v>2</v>
      </c>
      <c r="Y370" s="5">
        <v>0.25</v>
      </c>
      <c r="Z370">
        <f t="shared" si="10"/>
        <v>0.8</v>
      </c>
      <c r="AA370">
        <v>1.5</v>
      </c>
      <c r="AB370" s="25">
        <f t="shared" si="11"/>
        <v>0.7</v>
      </c>
      <c r="AC370">
        <v>0</v>
      </c>
    </row>
    <row r="371" spans="1:29" x14ac:dyDescent="0.25">
      <c r="A371" t="s">
        <v>437</v>
      </c>
      <c r="B371" t="s">
        <v>94</v>
      </c>
      <c r="C371" t="s">
        <v>106</v>
      </c>
      <c r="D371" t="s">
        <v>234</v>
      </c>
      <c r="E371" t="s">
        <v>40</v>
      </c>
      <c r="F371" t="s">
        <v>66</v>
      </c>
      <c r="G371">
        <v>2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 s="1">
        <v>2</v>
      </c>
      <c r="Y371" s="5">
        <v>0.66666666666666663</v>
      </c>
      <c r="Z371">
        <f t="shared" si="10"/>
        <v>0.8</v>
      </c>
      <c r="AA371">
        <v>1.6</v>
      </c>
      <c r="AB371" s="25">
        <f t="shared" si="11"/>
        <v>0.8</v>
      </c>
      <c r="AC371">
        <v>0</v>
      </c>
    </row>
    <row r="372" spans="1:29" x14ac:dyDescent="0.25">
      <c r="A372" t="s">
        <v>298</v>
      </c>
      <c r="B372" t="s">
        <v>41</v>
      </c>
      <c r="C372" t="s">
        <v>45</v>
      </c>
      <c r="D372" t="s">
        <v>234</v>
      </c>
      <c r="E372" t="s">
        <v>47</v>
      </c>
      <c r="F372" t="s">
        <v>66</v>
      </c>
      <c r="G372">
        <v>1</v>
      </c>
      <c r="H372">
        <v>2</v>
      </c>
      <c r="I372">
        <v>3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1</v>
      </c>
      <c r="V372">
        <v>1</v>
      </c>
      <c r="W372">
        <v>0</v>
      </c>
      <c r="X372" s="1">
        <v>2</v>
      </c>
      <c r="Y372" s="5">
        <v>0.44444444444444442</v>
      </c>
      <c r="Z372">
        <f t="shared" si="10"/>
        <v>0.30000000000000004</v>
      </c>
      <c r="AA372">
        <v>0.9</v>
      </c>
      <c r="AB372" s="25">
        <f t="shared" si="11"/>
        <v>1.5</v>
      </c>
      <c r="AC372">
        <v>0.89999999999999991</v>
      </c>
    </row>
    <row r="373" spans="1:29" x14ac:dyDescent="0.25">
      <c r="A373" t="s">
        <v>280</v>
      </c>
      <c r="B373" t="s">
        <v>81</v>
      </c>
      <c r="C373" t="s">
        <v>83</v>
      </c>
      <c r="D373" t="s">
        <v>98</v>
      </c>
      <c r="E373" t="s">
        <v>40</v>
      </c>
      <c r="F373" t="s">
        <v>66</v>
      </c>
      <c r="G373">
        <v>1</v>
      </c>
      <c r="H373">
        <v>2</v>
      </c>
      <c r="I373">
        <v>4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2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0</v>
      </c>
      <c r="W373">
        <v>0</v>
      </c>
      <c r="X373" s="1">
        <v>2.5</v>
      </c>
      <c r="Y373" s="5">
        <v>0.7142857142857143</v>
      </c>
      <c r="Z373">
        <f t="shared" si="10"/>
        <v>0.30000000000000004</v>
      </c>
      <c r="AA373">
        <v>0.7</v>
      </c>
      <c r="AB373" s="25">
        <f t="shared" si="11"/>
        <v>1.7000000000000002</v>
      </c>
      <c r="AC373">
        <v>1.3</v>
      </c>
    </row>
    <row r="374" spans="1:29" x14ac:dyDescent="0.25">
      <c r="A374" t="s">
        <v>269</v>
      </c>
      <c r="B374" t="s">
        <v>31</v>
      </c>
      <c r="C374" t="s">
        <v>218</v>
      </c>
      <c r="D374" t="s">
        <v>56</v>
      </c>
      <c r="E374" t="s">
        <v>47</v>
      </c>
      <c r="F374" t="s">
        <v>61</v>
      </c>
      <c r="G374">
        <v>0</v>
      </c>
      <c r="H374">
        <v>2</v>
      </c>
      <c r="I374">
        <v>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3</v>
      </c>
      <c r="R374">
        <v>3</v>
      </c>
      <c r="S374">
        <v>0</v>
      </c>
      <c r="T374">
        <v>1</v>
      </c>
      <c r="U374">
        <v>0</v>
      </c>
      <c r="V374">
        <v>1</v>
      </c>
      <c r="W374">
        <v>0</v>
      </c>
      <c r="X374" s="1">
        <v>3.5</v>
      </c>
      <c r="Y374" s="5">
        <v>0.58333333333333337</v>
      </c>
      <c r="Z374">
        <f t="shared" si="10"/>
        <v>0.29999999999999993</v>
      </c>
      <c r="AA374">
        <v>0</v>
      </c>
      <c r="AB374" s="25">
        <f t="shared" si="11"/>
        <v>1.6</v>
      </c>
      <c r="AC374">
        <v>1.9</v>
      </c>
    </row>
    <row r="375" spans="1:29" x14ac:dyDescent="0.25">
      <c r="A375" t="s">
        <v>441</v>
      </c>
      <c r="B375" t="s">
        <v>63</v>
      </c>
      <c r="C375" t="s">
        <v>71</v>
      </c>
      <c r="D375" t="s">
        <v>160</v>
      </c>
      <c r="E375" t="s">
        <v>37</v>
      </c>
      <c r="F375" t="s">
        <v>66</v>
      </c>
      <c r="G375">
        <v>1</v>
      </c>
      <c r="H375">
        <v>4</v>
      </c>
      <c r="I375">
        <v>4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2</v>
      </c>
      <c r="S375">
        <v>0</v>
      </c>
      <c r="T375">
        <v>0</v>
      </c>
      <c r="U375">
        <v>1</v>
      </c>
      <c r="V375">
        <v>2</v>
      </c>
      <c r="W375">
        <v>1</v>
      </c>
      <c r="X375" s="1">
        <v>1.25</v>
      </c>
      <c r="Y375" s="5">
        <v>0.5</v>
      </c>
      <c r="Z375">
        <f t="shared" si="10"/>
        <v>-0.6000000000000002</v>
      </c>
      <c r="AA375">
        <v>0.9</v>
      </c>
      <c r="AB375" s="25">
        <f t="shared" si="11"/>
        <v>2.8000000000000003</v>
      </c>
      <c r="AC375">
        <v>1.3</v>
      </c>
    </row>
    <row r="376" spans="1:29" x14ac:dyDescent="0.25">
      <c r="A376" t="s">
        <v>244</v>
      </c>
      <c r="B376" t="s">
        <v>96</v>
      </c>
      <c r="C376" t="s">
        <v>102</v>
      </c>
      <c r="D376" t="s">
        <v>46</v>
      </c>
      <c r="E376" t="s">
        <v>47</v>
      </c>
      <c r="F376" t="s">
        <v>66</v>
      </c>
      <c r="G376">
        <v>2</v>
      </c>
      <c r="H376">
        <v>3</v>
      </c>
      <c r="I376">
        <v>2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3</v>
      </c>
      <c r="W376">
        <v>0</v>
      </c>
      <c r="X376" s="1">
        <v>1.3333333333333333</v>
      </c>
      <c r="Y376" s="5">
        <v>0.8</v>
      </c>
      <c r="Z376">
        <f t="shared" si="10"/>
        <v>-9.9999999999999867E-2</v>
      </c>
      <c r="AA376">
        <v>1.4</v>
      </c>
      <c r="AB376" s="25">
        <f t="shared" si="11"/>
        <v>2.0999999999999996</v>
      </c>
      <c r="AC376">
        <v>0.60000000000000009</v>
      </c>
    </row>
    <row r="377" spans="1:29" x14ac:dyDescent="0.25">
      <c r="A377" t="s">
        <v>444</v>
      </c>
      <c r="B377" t="s">
        <v>96</v>
      </c>
      <c r="C377" t="s">
        <v>101</v>
      </c>
      <c r="D377" t="s">
        <v>140</v>
      </c>
      <c r="E377" t="s">
        <v>37</v>
      </c>
      <c r="F377" t="s">
        <v>66</v>
      </c>
      <c r="G377">
        <v>0</v>
      </c>
      <c r="H377">
        <v>1</v>
      </c>
      <c r="I377">
        <v>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 s="1">
        <v>5</v>
      </c>
      <c r="Y377" s="5">
        <v>0.45454545454545453</v>
      </c>
      <c r="Z377">
        <f t="shared" si="10"/>
        <v>0.8999999999999998</v>
      </c>
      <c r="AA377">
        <v>0</v>
      </c>
      <c r="AB377" s="25">
        <f t="shared" si="11"/>
        <v>0.6</v>
      </c>
      <c r="AC377">
        <v>1.4999999999999998</v>
      </c>
    </row>
    <row r="378" spans="1:29" x14ac:dyDescent="0.25">
      <c r="A378" t="s">
        <v>364</v>
      </c>
      <c r="B378" t="s">
        <v>31</v>
      </c>
      <c r="C378" t="s">
        <v>218</v>
      </c>
      <c r="D378" t="s">
        <v>246</v>
      </c>
      <c r="E378" t="s">
        <v>47</v>
      </c>
      <c r="F378" t="s">
        <v>66</v>
      </c>
      <c r="G378">
        <v>3</v>
      </c>
      <c r="H378">
        <v>4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2</v>
      </c>
      <c r="X378" s="1">
        <v>0.75</v>
      </c>
      <c r="Y378" s="5">
        <v>0.75</v>
      </c>
      <c r="Z378">
        <f t="shared" si="10"/>
        <v>-0.60000000000000009</v>
      </c>
      <c r="AA378">
        <v>2.2999999999999998</v>
      </c>
      <c r="AB378" s="25">
        <f t="shared" si="11"/>
        <v>2.9000000000000004</v>
      </c>
      <c r="AC378">
        <v>0</v>
      </c>
    </row>
    <row r="379" spans="1:29" x14ac:dyDescent="0.25">
      <c r="A379" t="s">
        <v>134</v>
      </c>
      <c r="B379" t="s">
        <v>81</v>
      </c>
      <c r="C379" t="s">
        <v>85</v>
      </c>
      <c r="D379" t="s">
        <v>137</v>
      </c>
      <c r="E379" t="s">
        <v>47</v>
      </c>
      <c r="F379" t="s">
        <v>66</v>
      </c>
      <c r="G379">
        <v>2</v>
      </c>
      <c r="H379">
        <v>3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1</v>
      </c>
      <c r="X379" s="1">
        <v>1</v>
      </c>
      <c r="Y379" s="5">
        <v>0.75</v>
      </c>
      <c r="Z379">
        <f t="shared" si="10"/>
        <v>-9.9999999999999756E-2</v>
      </c>
      <c r="AA379">
        <v>1.6</v>
      </c>
      <c r="AB379" s="25">
        <f t="shared" si="11"/>
        <v>2</v>
      </c>
      <c r="AC379">
        <v>0.3</v>
      </c>
    </row>
    <row r="380" spans="1:29" x14ac:dyDescent="0.25">
      <c r="A380" t="s">
        <v>209</v>
      </c>
      <c r="B380" t="s">
        <v>31</v>
      </c>
      <c r="C380" t="s">
        <v>141</v>
      </c>
      <c r="D380" t="s">
        <v>60</v>
      </c>
      <c r="E380" t="s">
        <v>40</v>
      </c>
      <c r="F380" t="s">
        <v>66</v>
      </c>
      <c r="G380">
        <v>2</v>
      </c>
      <c r="H380">
        <v>5</v>
      </c>
      <c r="I380">
        <v>3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 s="1">
        <v>1</v>
      </c>
      <c r="Y380" s="5">
        <v>0.45454545454545453</v>
      </c>
      <c r="Z380">
        <f t="shared" si="10"/>
        <v>-0.20000000000000007</v>
      </c>
      <c r="AA380">
        <v>1.8</v>
      </c>
      <c r="AB380" s="25">
        <f t="shared" si="11"/>
        <v>4</v>
      </c>
      <c r="AC380">
        <v>1.1000000000000001</v>
      </c>
    </row>
    <row r="381" spans="1:29" x14ac:dyDescent="0.25">
      <c r="A381" t="s">
        <v>242</v>
      </c>
      <c r="B381" t="s">
        <v>109</v>
      </c>
      <c r="C381" t="s">
        <v>122</v>
      </c>
      <c r="D381" t="s">
        <v>171</v>
      </c>
      <c r="E381" t="s">
        <v>50</v>
      </c>
      <c r="F381" t="s">
        <v>66</v>
      </c>
      <c r="G381">
        <v>2</v>
      </c>
      <c r="H381">
        <v>2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 s="1">
        <v>1.5</v>
      </c>
      <c r="Y381" s="5">
        <v>0.5</v>
      </c>
      <c r="Z381">
        <f t="shared" si="10"/>
        <v>0.4</v>
      </c>
      <c r="AA381">
        <v>1.6</v>
      </c>
      <c r="AB381" s="25">
        <f t="shared" si="11"/>
        <v>1.5</v>
      </c>
      <c r="AC381">
        <v>0.3</v>
      </c>
    </row>
    <row r="382" spans="1:29" x14ac:dyDescent="0.25">
      <c r="A382" t="s">
        <v>362</v>
      </c>
      <c r="B382" t="s">
        <v>111</v>
      </c>
      <c r="C382" t="s">
        <v>117</v>
      </c>
      <c r="D382" t="s">
        <v>184</v>
      </c>
      <c r="E382" t="s">
        <v>47</v>
      </c>
      <c r="F382" t="s">
        <v>66</v>
      </c>
      <c r="G382">
        <v>1</v>
      </c>
      <c r="H382">
        <v>2</v>
      </c>
      <c r="I382">
        <v>2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0</v>
      </c>
      <c r="X382" s="1">
        <v>1.5</v>
      </c>
      <c r="Y382" s="5">
        <v>0.5</v>
      </c>
      <c r="Z382">
        <f t="shared" si="10"/>
        <v>0.39999999999999991</v>
      </c>
      <c r="AA382">
        <v>1</v>
      </c>
      <c r="AB382" s="25">
        <f t="shared" si="11"/>
        <v>1.5</v>
      </c>
      <c r="AC382">
        <v>0.9</v>
      </c>
    </row>
    <row r="383" spans="1:29" x14ac:dyDescent="0.25">
      <c r="A383" t="s">
        <v>360</v>
      </c>
      <c r="B383" t="s">
        <v>96</v>
      </c>
      <c r="C383" t="s">
        <v>104</v>
      </c>
      <c r="D383" t="s">
        <v>132</v>
      </c>
      <c r="E383" t="s">
        <v>34</v>
      </c>
      <c r="F383" t="s">
        <v>66</v>
      </c>
      <c r="G383">
        <v>2</v>
      </c>
      <c r="H383">
        <v>3</v>
      </c>
      <c r="I383">
        <v>3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 s="1">
        <v>1.6666666666666667</v>
      </c>
      <c r="Y383" s="5">
        <v>0.55555555555555558</v>
      </c>
      <c r="Z383">
        <f t="shared" si="10"/>
        <v>-0.10000000000000009</v>
      </c>
      <c r="AA383">
        <v>1.4</v>
      </c>
      <c r="AB383" s="25">
        <f t="shared" si="11"/>
        <v>2.4000000000000004</v>
      </c>
      <c r="AC383">
        <v>0.89999999999999991</v>
      </c>
    </row>
    <row r="384" spans="1:29" x14ac:dyDescent="0.25">
      <c r="A384" t="s">
        <v>165</v>
      </c>
      <c r="B384" t="s">
        <v>96</v>
      </c>
      <c r="C384" t="s">
        <v>102</v>
      </c>
      <c r="D384" t="s">
        <v>43</v>
      </c>
      <c r="E384" t="s">
        <v>47</v>
      </c>
      <c r="F384" t="s">
        <v>66</v>
      </c>
      <c r="G384">
        <v>1</v>
      </c>
      <c r="H384">
        <v>4</v>
      </c>
      <c r="I384">
        <v>6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2</v>
      </c>
      <c r="Q384">
        <v>2</v>
      </c>
      <c r="R384">
        <v>2</v>
      </c>
      <c r="S384">
        <v>0</v>
      </c>
      <c r="T384">
        <v>1</v>
      </c>
      <c r="U384">
        <v>1</v>
      </c>
      <c r="V384">
        <v>2</v>
      </c>
      <c r="W384">
        <v>0</v>
      </c>
      <c r="X384" s="1">
        <v>1.75</v>
      </c>
      <c r="Y384" s="5">
        <v>0.875</v>
      </c>
      <c r="Z384">
        <f t="shared" si="10"/>
        <v>-0.59999999999999987</v>
      </c>
      <c r="AA384">
        <v>0.7</v>
      </c>
      <c r="AB384" s="25">
        <f t="shared" si="11"/>
        <v>3.1</v>
      </c>
      <c r="AC384">
        <v>1.7999999999999998</v>
      </c>
    </row>
    <row r="385" spans="1:29" x14ac:dyDescent="0.25">
      <c r="A385" t="s">
        <v>252</v>
      </c>
      <c r="B385" t="s">
        <v>78</v>
      </c>
      <c r="C385" t="s">
        <v>88</v>
      </c>
      <c r="D385" t="s">
        <v>194</v>
      </c>
      <c r="E385" t="s">
        <v>47</v>
      </c>
      <c r="F385" t="s">
        <v>66</v>
      </c>
      <c r="G385">
        <v>2</v>
      </c>
      <c r="H385">
        <v>5</v>
      </c>
      <c r="I385">
        <v>4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2</v>
      </c>
      <c r="S385">
        <v>0</v>
      </c>
      <c r="T385">
        <v>1</v>
      </c>
      <c r="U385">
        <v>2</v>
      </c>
      <c r="V385">
        <v>1</v>
      </c>
      <c r="W385">
        <v>1</v>
      </c>
      <c r="X385" s="1">
        <v>1.2</v>
      </c>
      <c r="Y385" s="5">
        <v>0.54545454545454541</v>
      </c>
      <c r="Z385">
        <f t="shared" si="10"/>
        <v>-1.0999999999999996</v>
      </c>
      <c r="AA385">
        <v>1.7000000000000002</v>
      </c>
      <c r="AB385" s="25">
        <f t="shared" si="11"/>
        <v>3.8000000000000003</v>
      </c>
      <c r="AC385">
        <v>1</v>
      </c>
    </row>
    <row r="386" spans="1:29" x14ac:dyDescent="0.25">
      <c r="A386" t="s">
        <v>358</v>
      </c>
      <c r="B386" t="s">
        <v>111</v>
      </c>
      <c r="C386" t="s">
        <v>117</v>
      </c>
      <c r="D386" t="s">
        <v>194</v>
      </c>
      <c r="E386" t="s">
        <v>47</v>
      </c>
      <c r="F386" t="s">
        <v>66</v>
      </c>
      <c r="G386">
        <v>1</v>
      </c>
      <c r="H386">
        <v>1</v>
      </c>
      <c r="I386">
        <v>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2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 s="1">
        <v>4</v>
      </c>
      <c r="Y386" s="5">
        <v>0.8</v>
      </c>
      <c r="Z386">
        <f t="shared" ref="Z386:Z402" si="12">(J386*1)+(K386*0.9)+(L386*0.8)+(M386*0.7)+(N386*0.6)+(O386*0.5)+(P386*0.4)+(Q386*0.3)+(R386*0.2)-(S386*0.1)-(T386*0.9)-(U386*0.8)-(V386*0.7)-(W386*0.6)</f>
        <v>0.90000000000000013</v>
      </c>
      <c r="AA386">
        <v>0.7</v>
      </c>
      <c r="AB386" s="25">
        <f t="shared" ref="AB386:AB449" si="13">(S386*1)+(T386*0.9)+(U386*0.8)+(V386*0.7)+(W386*0.6)</f>
        <v>0.8</v>
      </c>
      <c r="AC386">
        <v>1</v>
      </c>
    </row>
    <row r="387" spans="1:29" x14ac:dyDescent="0.25">
      <c r="A387" t="s">
        <v>217</v>
      </c>
      <c r="B387" t="s">
        <v>63</v>
      </c>
      <c r="C387" t="s">
        <v>73</v>
      </c>
      <c r="D387" t="s">
        <v>133</v>
      </c>
      <c r="E387" t="s">
        <v>47</v>
      </c>
      <c r="F387" t="s">
        <v>66</v>
      </c>
      <c r="G387">
        <v>3</v>
      </c>
      <c r="H387">
        <v>5</v>
      </c>
      <c r="I387">
        <v>2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3</v>
      </c>
      <c r="V387">
        <v>0</v>
      </c>
      <c r="W387">
        <v>1</v>
      </c>
      <c r="X387" s="1">
        <v>1</v>
      </c>
      <c r="Y387" s="5">
        <v>0.5</v>
      </c>
      <c r="Z387">
        <f t="shared" si="12"/>
        <v>-0.20000000000000007</v>
      </c>
      <c r="AA387">
        <v>2.4000000000000004</v>
      </c>
      <c r="AB387" s="25">
        <f t="shared" si="13"/>
        <v>4</v>
      </c>
      <c r="AC387">
        <v>0.5</v>
      </c>
    </row>
    <row r="388" spans="1:29" x14ac:dyDescent="0.25">
      <c r="A388" t="s">
        <v>57</v>
      </c>
      <c r="B388" t="s">
        <v>63</v>
      </c>
      <c r="C388" t="s">
        <v>71</v>
      </c>
      <c r="D388" t="s">
        <v>72</v>
      </c>
      <c r="E388" t="s">
        <v>37</v>
      </c>
      <c r="F388" t="s">
        <v>66</v>
      </c>
      <c r="G388">
        <v>1</v>
      </c>
      <c r="H388">
        <v>4</v>
      </c>
      <c r="I388">
        <v>6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5</v>
      </c>
      <c r="R388">
        <v>1</v>
      </c>
      <c r="S388">
        <v>0</v>
      </c>
      <c r="T388">
        <v>0</v>
      </c>
      <c r="U388">
        <v>2</v>
      </c>
      <c r="V388">
        <v>2</v>
      </c>
      <c r="W388">
        <v>0</v>
      </c>
      <c r="X388" s="1">
        <v>1.75</v>
      </c>
      <c r="Y388" s="5">
        <v>0.63636363636363635</v>
      </c>
      <c r="Z388">
        <f t="shared" si="12"/>
        <v>-0.59999999999999964</v>
      </c>
      <c r="AA388">
        <v>0.7</v>
      </c>
      <c r="AB388" s="25">
        <f t="shared" si="13"/>
        <v>3</v>
      </c>
      <c r="AC388">
        <v>1.7</v>
      </c>
    </row>
    <row r="389" spans="1:29" x14ac:dyDescent="0.25">
      <c r="A389" t="s">
        <v>265</v>
      </c>
      <c r="B389" t="s">
        <v>94</v>
      </c>
      <c r="C389" t="s">
        <v>106</v>
      </c>
      <c r="D389" t="s">
        <v>80</v>
      </c>
      <c r="E389" t="s">
        <v>40</v>
      </c>
      <c r="F389" t="s">
        <v>66</v>
      </c>
      <c r="G389">
        <v>2</v>
      </c>
      <c r="H389">
        <v>2</v>
      </c>
      <c r="I389">
        <v>2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2</v>
      </c>
      <c r="T389">
        <v>0</v>
      </c>
      <c r="U389">
        <v>0</v>
      </c>
      <c r="V389">
        <v>0</v>
      </c>
      <c r="W389">
        <v>0</v>
      </c>
      <c r="X389" s="1">
        <v>2</v>
      </c>
      <c r="Y389" s="5">
        <v>0.5</v>
      </c>
      <c r="Z389">
        <f t="shared" si="12"/>
        <v>2.2000000000000002</v>
      </c>
      <c r="AA389">
        <v>1.7000000000000002</v>
      </c>
      <c r="AB389" s="25">
        <f t="shared" si="13"/>
        <v>2</v>
      </c>
      <c r="AC389">
        <v>0.7</v>
      </c>
    </row>
    <row r="390" spans="1:29" x14ac:dyDescent="0.25">
      <c r="A390" t="s">
        <v>274</v>
      </c>
      <c r="B390" t="s">
        <v>58</v>
      </c>
      <c r="C390" t="s">
        <v>69</v>
      </c>
      <c r="D390" t="s">
        <v>135</v>
      </c>
      <c r="E390" t="s">
        <v>37</v>
      </c>
      <c r="F390" t="s">
        <v>66</v>
      </c>
      <c r="G390">
        <v>0</v>
      </c>
      <c r="H390">
        <v>3</v>
      </c>
      <c r="I390">
        <v>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2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2</v>
      </c>
      <c r="X390" s="1">
        <v>2</v>
      </c>
      <c r="Y390" s="5">
        <v>0.8571428571428571</v>
      </c>
      <c r="Z390">
        <f t="shared" si="12"/>
        <v>-9.9999999999999423E-2</v>
      </c>
      <c r="AA390">
        <v>0</v>
      </c>
      <c r="AB390" s="25">
        <f t="shared" si="13"/>
        <v>2.1</v>
      </c>
      <c r="AC390">
        <v>2.0000000000000004</v>
      </c>
    </row>
    <row r="391" spans="1:29" x14ac:dyDescent="0.25">
      <c r="A391" t="s">
        <v>332</v>
      </c>
      <c r="B391" t="s">
        <v>63</v>
      </c>
      <c r="C391" t="s">
        <v>73</v>
      </c>
      <c r="D391" t="s">
        <v>39</v>
      </c>
      <c r="E391" t="s">
        <v>47</v>
      </c>
      <c r="F391" t="s">
        <v>66</v>
      </c>
      <c r="G391">
        <v>2</v>
      </c>
      <c r="H391">
        <v>3</v>
      </c>
      <c r="I391">
        <v>1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</v>
      </c>
      <c r="X391" s="1">
        <v>1</v>
      </c>
      <c r="Y391" s="5">
        <v>0.6</v>
      </c>
      <c r="Z391">
        <f t="shared" si="12"/>
        <v>0.8999999999999998</v>
      </c>
      <c r="AA391">
        <v>1.8</v>
      </c>
      <c r="AB391" s="25">
        <f t="shared" si="13"/>
        <v>2.2999999999999998</v>
      </c>
      <c r="AC391">
        <v>0.5</v>
      </c>
    </row>
    <row r="392" spans="1:29" x14ac:dyDescent="0.25">
      <c r="A392" t="s">
        <v>124</v>
      </c>
      <c r="B392" t="s">
        <v>63</v>
      </c>
      <c r="C392" t="s">
        <v>74</v>
      </c>
      <c r="D392" t="s">
        <v>126</v>
      </c>
      <c r="E392" t="s">
        <v>40</v>
      </c>
      <c r="F392" t="s">
        <v>66</v>
      </c>
      <c r="G392">
        <v>2</v>
      </c>
      <c r="H392">
        <v>5</v>
      </c>
      <c r="I392">
        <v>4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2</v>
      </c>
      <c r="R392">
        <v>0</v>
      </c>
      <c r="S392">
        <v>2</v>
      </c>
      <c r="T392">
        <v>0</v>
      </c>
      <c r="U392">
        <v>2</v>
      </c>
      <c r="V392">
        <v>1</v>
      </c>
      <c r="W392">
        <v>0</v>
      </c>
      <c r="X392" s="1">
        <v>1.2</v>
      </c>
      <c r="Y392" s="5">
        <v>0.6</v>
      </c>
      <c r="Z392">
        <f t="shared" si="12"/>
        <v>0.7999999999999996</v>
      </c>
      <c r="AA392">
        <v>1.8</v>
      </c>
      <c r="AB392" s="25">
        <f t="shared" si="13"/>
        <v>4.3</v>
      </c>
      <c r="AC392">
        <v>1.5</v>
      </c>
    </row>
    <row r="393" spans="1:29" x14ac:dyDescent="0.25">
      <c r="A393" t="s">
        <v>224</v>
      </c>
      <c r="B393" t="s">
        <v>109</v>
      </c>
      <c r="C393" t="s">
        <v>121</v>
      </c>
      <c r="D393" t="s">
        <v>72</v>
      </c>
      <c r="E393" t="s">
        <v>37</v>
      </c>
      <c r="F393" t="s">
        <v>66</v>
      </c>
      <c r="G393">
        <v>2</v>
      </c>
      <c r="H393">
        <v>5</v>
      </c>
      <c r="I393">
        <v>3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1</v>
      </c>
      <c r="V393">
        <v>3</v>
      </c>
      <c r="W393">
        <v>1</v>
      </c>
      <c r="X393" s="1">
        <v>1</v>
      </c>
      <c r="Y393" s="5">
        <v>0.625</v>
      </c>
      <c r="Z393">
        <f t="shared" si="12"/>
        <v>-0.99999999999999967</v>
      </c>
      <c r="AA393">
        <v>1.6</v>
      </c>
      <c r="AB393" s="25">
        <f t="shared" si="13"/>
        <v>3.4999999999999996</v>
      </c>
      <c r="AC393">
        <v>0.89999999999999991</v>
      </c>
    </row>
    <row r="394" spans="1:29" x14ac:dyDescent="0.25">
      <c r="A394" t="s">
        <v>242</v>
      </c>
      <c r="B394" t="s">
        <v>109</v>
      </c>
      <c r="C394" t="s">
        <v>123</v>
      </c>
      <c r="D394" t="s">
        <v>39</v>
      </c>
      <c r="E394" t="s">
        <v>47</v>
      </c>
      <c r="F394" t="s">
        <v>66</v>
      </c>
      <c r="G394">
        <v>2</v>
      </c>
      <c r="H394">
        <v>4</v>
      </c>
      <c r="I394">
        <v>2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 s="1">
        <v>1</v>
      </c>
      <c r="Y394" s="5">
        <v>0.66666666666666663</v>
      </c>
      <c r="Z394">
        <f t="shared" si="12"/>
        <v>-0.49999999999999989</v>
      </c>
      <c r="AA394">
        <v>1.7000000000000002</v>
      </c>
      <c r="AB394" s="25">
        <f t="shared" si="13"/>
        <v>3.0000000000000004</v>
      </c>
      <c r="AC394">
        <v>0.8</v>
      </c>
    </row>
    <row r="395" spans="1:29" x14ac:dyDescent="0.25">
      <c r="A395" t="s">
        <v>211</v>
      </c>
      <c r="B395" t="s">
        <v>81</v>
      </c>
      <c r="C395" t="s">
        <v>85</v>
      </c>
      <c r="D395" t="s">
        <v>133</v>
      </c>
      <c r="E395" t="s">
        <v>47</v>
      </c>
      <c r="F395" t="s">
        <v>66</v>
      </c>
      <c r="G395">
        <v>1</v>
      </c>
      <c r="H395">
        <v>3</v>
      </c>
      <c r="I395">
        <v>3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1</v>
      </c>
      <c r="X395" s="1">
        <v>1.3333333333333333</v>
      </c>
      <c r="Y395" s="5">
        <v>0.8</v>
      </c>
      <c r="Z395">
        <f t="shared" si="12"/>
        <v>0</v>
      </c>
      <c r="AA395">
        <v>0.8</v>
      </c>
      <c r="AB395" s="25">
        <f t="shared" si="13"/>
        <v>2</v>
      </c>
      <c r="AC395">
        <v>1.2000000000000002</v>
      </c>
    </row>
    <row r="396" spans="1:29" x14ac:dyDescent="0.25">
      <c r="A396" t="s">
        <v>231</v>
      </c>
      <c r="B396" t="s">
        <v>96</v>
      </c>
      <c r="C396" t="s">
        <v>102</v>
      </c>
      <c r="D396" t="s">
        <v>115</v>
      </c>
      <c r="E396" t="s">
        <v>47</v>
      </c>
      <c r="F396" t="s">
        <v>66</v>
      </c>
      <c r="G396">
        <v>1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 s="1">
        <v>2</v>
      </c>
      <c r="Y396" s="5">
        <v>0.5</v>
      </c>
      <c r="Z396">
        <f t="shared" si="12"/>
        <v>0.50000000000000011</v>
      </c>
      <c r="AA396">
        <v>0.6</v>
      </c>
      <c r="AB396" s="25">
        <f t="shared" si="13"/>
        <v>1.2999999999999998</v>
      </c>
      <c r="AC396">
        <v>1.2</v>
      </c>
    </row>
    <row r="397" spans="1:29" x14ac:dyDescent="0.25">
      <c r="A397" t="s">
        <v>252</v>
      </c>
      <c r="B397" t="s">
        <v>78</v>
      </c>
      <c r="C397" t="s">
        <v>84</v>
      </c>
      <c r="D397" t="s">
        <v>72</v>
      </c>
      <c r="E397" t="s">
        <v>37</v>
      </c>
      <c r="F397" t="s">
        <v>66</v>
      </c>
      <c r="G397">
        <v>0</v>
      </c>
      <c r="H397">
        <v>3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</v>
      </c>
      <c r="P397">
        <v>0</v>
      </c>
      <c r="Q397">
        <v>1</v>
      </c>
      <c r="R397">
        <v>2</v>
      </c>
      <c r="S397">
        <v>0</v>
      </c>
      <c r="T397">
        <v>0</v>
      </c>
      <c r="U397">
        <v>2</v>
      </c>
      <c r="V397">
        <v>0</v>
      </c>
      <c r="W397">
        <v>1</v>
      </c>
      <c r="X397" s="1">
        <v>2</v>
      </c>
      <c r="Y397" s="5">
        <v>0.54545454545454541</v>
      </c>
      <c r="Z397">
        <f t="shared" si="12"/>
        <v>0</v>
      </c>
      <c r="AA397">
        <v>0</v>
      </c>
      <c r="AB397" s="25">
        <f t="shared" si="13"/>
        <v>2.2000000000000002</v>
      </c>
      <c r="AC397">
        <v>2.2000000000000002</v>
      </c>
    </row>
    <row r="398" spans="1:29" x14ac:dyDescent="0.25">
      <c r="A398" t="s">
        <v>436</v>
      </c>
      <c r="B398" t="s">
        <v>41</v>
      </c>
      <c r="C398" t="s">
        <v>127</v>
      </c>
      <c r="D398" t="s">
        <v>44</v>
      </c>
      <c r="E398" t="s">
        <v>37</v>
      </c>
      <c r="F398" t="s">
        <v>66</v>
      </c>
      <c r="G398">
        <v>1</v>
      </c>
      <c r="H398">
        <v>2</v>
      </c>
      <c r="I398">
        <v>3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</v>
      </c>
      <c r="X398" s="1">
        <v>2</v>
      </c>
      <c r="Y398" s="5">
        <v>0.5</v>
      </c>
      <c r="Z398">
        <f t="shared" si="12"/>
        <v>0.5</v>
      </c>
      <c r="AA398">
        <v>0.7</v>
      </c>
      <c r="AB398" s="25">
        <f t="shared" si="13"/>
        <v>1.2</v>
      </c>
      <c r="AC398">
        <v>1</v>
      </c>
    </row>
    <row r="399" spans="1:29" x14ac:dyDescent="0.25">
      <c r="A399" t="s">
        <v>364</v>
      </c>
      <c r="B399" t="s">
        <v>31</v>
      </c>
      <c r="C399" t="s">
        <v>38</v>
      </c>
      <c r="D399" t="s">
        <v>113</v>
      </c>
      <c r="E399" t="s">
        <v>40</v>
      </c>
      <c r="F399" t="s">
        <v>66</v>
      </c>
      <c r="G399">
        <v>1</v>
      </c>
      <c r="H399">
        <v>2</v>
      </c>
      <c r="I399">
        <v>3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 s="1">
        <v>2</v>
      </c>
      <c r="Y399" s="5">
        <v>1</v>
      </c>
      <c r="Z399">
        <f t="shared" si="12"/>
        <v>0.50000000000000011</v>
      </c>
      <c r="AA399">
        <v>0.8</v>
      </c>
      <c r="AB399" s="25">
        <f t="shared" si="13"/>
        <v>1.2999999999999998</v>
      </c>
      <c r="AC399">
        <v>1</v>
      </c>
    </row>
    <row r="400" spans="1:29" x14ac:dyDescent="0.25">
      <c r="A400" t="s">
        <v>372</v>
      </c>
      <c r="B400" t="s">
        <v>94</v>
      </c>
      <c r="C400" t="s">
        <v>464</v>
      </c>
      <c r="D400" t="s">
        <v>129</v>
      </c>
      <c r="E400" t="s">
        <v>37</v>
      </c>
      <c r="F400" t="s">
        <v>66</v>
      </c>
      <c r="G400">
        <v>0</v>
      </c>
      <c r="H400">
        <v>4</v>
      </c>
      <c r="I400">
        <v>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3</v>
      </c>
      <c r="R400">
        <v>4</v>
      </c>
      <c r="S400">
        <v>0</v>
      </c>
      <c r="T400">
        <v>0</v>
      </c>
      <c r="U400">
        <v>2</v>
      </c>
      <c r="V400">
        <v>2</v>
      </c>
      <c r="W400">
        <v>0</v>
      </c>
      <c r="X400" s="1">
        <v>2.25</v>
      </c>
      <c r="Y400" s="5">
        <v>0.9</v>
      </c>
      <c r="Z400">
        <f t="shared" si="12"/>
        <v>-0.5</v>
      </c>
      <c r="AA400">
        <v>0</v>
      </c>
      <c r="AB400" s="25">
        <f t="shared" si="13"/>
        <v>3</v>
      </c>
      <c r="AC400">
        <v>2.5</v>
      </c>
    </row>
    <row r="401" spans="1:29" x14ac:dyDescent="0.25">
      <c r="A401" t="s">
        <v>360</v>
      </c>
      <c r="B401" t="s">
        <v>78</v>
      </c>
      <c r="C401" t="s">
        <v>88</v>
      </c>
      <c r="D401" t="s">
        <v>54</v>
      </c>
      <c r="E401" t="s">
        <v>47</v>
      </c>
      <c r="F401" t="s">
        <v>61</v>
      </c>
      <c r="G401">
        <v>1</v>
      </c>
      <c r="H401">
        <v>2</v>
      </c>
      <c r="I401">
        <v>4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2</v>
      </c>
      <c r="W401">
        <v>0</v>
      </c>
      <c r="X401" s="1">
        <v>2.5</v>
      </c>
      <c r="Y401" s="5">
        <v>0.27777777777777779</v>
      </c>
      <c r="Z401">
        <f t="shared" si="12"/>
        <v>0.50000000000000022</v>
      </c>
      <c r="AA401">
        <v>0.9</v>
      </c>
      <c r="AB401" s="25">
        <f t="shared" si="13"/>
        <v>1.4</v>
      </c>
      <c r="AC401">
        <v>1</v>
      </c>
    </row>
    <row r="402" spans="1:29" x14ac:dyDescent="0.25">
      <c r="A402" t="s">
        <v>244</v>
      </c>
      <c r="B402" t="s">
        <v>96</v>
      </c>
      <c r="C402" t="s">
        <v>97</v>
      </c>
      <c r="D402" t="s">
        <v>43</v>
      </c>
      <c r="E402" t="s">
        <v>50</v>
      </c>
      <c r="F402" t="s">
        <v>66</v>
      </c>
      <c r="G402">
        <v>1</v>
      </c>
      <c r="H402">
        <v>1</v>
      </c>
      <c r="I402">
        <v>3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1</v>
      </c>
      <c r="X402" s="1">
        <v>4</v>
      </c>
      <c r="Y402" s="5">
        <v>0.8</v>
      </c>
      <c r="Z402">
        <f t="shared" si="12"/>
        <v>1</v>
      </c>
      <c r="AA402">
        <v>0.8</v>
      </c>
      <c r="AB402" s="25">
        <f t="shared" si="13"/>
        <v>0.6</v>
      </c>
      <c r="AC402">
        <v>0.8</v>
      </c>
    </row>
    <row r="403" spans="1:29" x14ac:dyDescent="0.25">
      <c r="A403" t="s">
        <v>443</v>
      </c>
      <c r="B403" t="s">
        <v>31</v>
      </c>
      <c r="C403" t="s">
        <v>48</v>
      </c>
      <c r="D403" t="s">
        <v>128</v>
      </c>
      <c r="E403" t="s">
        <v>50</v>
      </c>
      <c r="F403" t="s">
        <v>66</v>
      </c>
      <c r="G403">
        <v>3</v>
      </c>
      <c r="H403">
        <v>3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2</v>
      </c>
      <c r="V403">
        <v>1</v>
      </c>
      <c r="W403">
        <v>0</v>
      </c>
      <c r="X403" s="1">
        <v>1.3333333333333333</v>
      </c>
      <c r="Y403" s="5">
        <v>0.8</v>
      </c>
      <c r="Z403">
        <v>0</v>
      </c>
      <c r="AA403">
        <v>2.1</v>
      </c>
      <c r="AB403" s="25">
        <f t="shared" si="13"/>
        <v>2.2999999999999998</v>
      </c>
      <c r="AC403">
        <v>0.2</v>
      </c>
    </row>
    <row r="404" spans="1:29" x14ac:dyDescent="0.25">
      <c r="A404" t="s">
        <v>326</v>
      </c>
      <c r="B404" t="s">
        <v>78</v>
      </c>
      <c r="C404" t="s">
        <v>87</v>
      </c>
      <c r="D404" t="s">
        <v>125</v>
      </c>
      <c r="E404" t="s">
        <v>34</v>
      </c>
      <c r="F404" t="s">
        <v>66</v>
      </c>
      <c r="G404">
        <v>2</v>
      </c>
      <c r="H404">
        <v>3</v>
      </c>
      <c r="I404">
        <v>2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0</v>
      </c>
      <c r="X404" s="1">
        <v>1.3333333333333333</v>
      </c>
      <c r="Y404" s="5">
        <v>0.33333333333333331</v>
      </c>
      <c r="Z404">
        <v>0</v>
      </c>
      <c r="AA404">
        <v>1.7000000000000002</v>
      </c>
      <c r="AB404" s="25">
        <f t="shared" si="13"/>
        <v>2.2999999999999998</v>
      </c>
      <c r="AC404">
        <v>0.6</v>
      </c>
    </row>
    <row r="405" spans="1:29" x14ac:dyDescent="0.25">
      <c r="A405" t="s">
        <v>174</v>
      </c>
      <c r="B405" t="s">
        <v>41</v>
      </c>
      <c r="C405" t="s">
        <v>51</v>
      </c>
      <c r="D405" t="s">
        <v>52</v>
      </c>
      <c r="E405" t="s">
        <v>34</v>
      </c>
      <c r="F405" t="s">
        <v>66</v>
      </c>
      <c r="G405">
        <v>1</v>
      </c>
      <c r="H405">
        <v>1</v>
      </c>
      <c r="I405">
        <v>3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1</v>
      </c>
      <c r="W405">
        <v>0</v>
      </c>
      <c r="X405" s="1">
        <v>4</v>
      </c>
      <c r="Y405" s="5">
        <v>0.5714285714285714</v>
      </c>
      <c r="Z405">
        <f>(J405*1)+(K405*0.9)+(L405*0.8)+(M405*0.7)+(N405*0.6)+(O405*0.5)+(P405*0.4)+(Q405*0.3)+(R405*0.2)-(S405*0.1)-(T405*0.9)-(U405*0.8)-(V405*0.7)-(W405*0.6)</f>
        <v>1.0000000000000002</v>
      </c>
      <c r="AA405">
        <v>0.9</v>
      </c>
      <c r="AB405" s="25">
        <f t="shared" si="13"/>
        <v>0.7</v>
      </c>
      <c r="AC405">
        <v>0.8</v>
      </c>
    </row>
    <row r="406" spans="1:29" x14ac:dyDescent="0.25">
      <c r="A406" t="s">
        <v>233</v>
      </c>
      <c r="B406" t="s">
        <v>31</v>
      </c>
      <c r="C406" t="s">
        <v>35</v>
      </c>
      <c r="D406" t="s">
        <v>183</v>
      </c>
      <c r="E406" t="s">
        <v>37</v>
      </c>
      <c r="F406" t="s">
        <v>66</v>
      </c>
      <c r="G406">
        <v>0</v>
      </c>
      <c r="H406">
        <v>0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1">
        <v>4</v>
      </c>
      <c r="Y406" s="5">
        <v>0.8</v>
      </c>
      <c r="Z406">
        <f>(J406*1)+(K406*0.9)+(L406*0.8)+(M406*0.7)+(N406*0.6)+(O406*0.5)+(P406*0.4)+(Q406*0.3)+(R406*0.2)-(S406*0.1)-(T406*0.9)-(U406*0.8)-(V406*0.7)-(W406*0.6)</f>
        <v>1.5000000000000002</v>
      </c>
      <c r="AA406">
        <v>0</v>
      </c>
      <c r="AB406" s="25">
        <f t="shared" si="13"/>
        <v>0</v>
      </c>
      <c r="AC406">
        <v>1.5000000000000002</v>
      </c>
    </row>
    <row r="407" spans="1:29" x14ac:dyDescent="0.25">
      <c r="A407" t="s">
        <v>131</v>
      </c>
      <c r="B407" t="s">
        <v>109</v>
      </c>
      <c r="C407" t="s">
        <v>122</v>
      </c>
      <c r="D407" t="s">
        <v>49</v>
      </c>
      <c r="E407" t="s">
        <v>50</v>
      </c>
      <c r="F407" t="s">
        <v>66</v>
      </c>
      <c r="G407">
        <v>2</v>
      </c>
      <c r="H407">
        <v>3</v>
      </c>
      <c r="I407">
        <v>2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1</v>
      </c>
      <c r="U407">
        <v>0</v>
      </c>
      <c r="V407">
        <v>2</v>
      </c>
      <c r="W407">
        <v>0</v>
      </c>
      <c r="X407" s="1">
        <v>1.3333333333333333</v>
      </c>
      <c r="Y407" s="5">
        <v>0.66666666666666663</v>
      </c>
      <c r="Z407">
        <v>0</v>
      </c>
      <c r="AA407">
        <v>1.8</v>
      </c>
      <c r="AB407" s="25">
        <f t="shared" si="13"/>
        <v>2.2999999999999998</v>
      </c>
      <c r="AC407">
        <v>0.5</v>
      </c>
    </row>
    <row r="408" spans="1:29" x14ac:dyDescent="0.25">
      <c r="A408" t="s">
        <v>217</v>
      </c>
      <c r="B408" t="s">
        <v>63</v>
      </c>
      <c r="C408" t="s">
        <v>71</v>
      </c>
      <c r="D408" t="s">
        <v>185</v>
      </c>
      <c r="E408" t="s">
        <v>37</v>
      </c>
      <c r="F408" t="s">
        <v>66</v>
      </c>
      <c r="G408">
        <v>0</v>
      </c>
      <c r="H408">
        <v>2</v>
      </c>
      <c r="I408">
        <v>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2</v>
      </c>
      <c r="Q408">
        <v>3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 s="1">
        <v>3.5</v>
      </c>
      <c r="Y408" s="5">
        <v>0.7</v>
      </c>
      <c r="Z408">
        <f t="shared" ref="Z408:Z439" si="14">(J408*1)+(K408*0.9)+(L408*0.8)+(M408*0.7)+(N408*0.6)+(O408*0.5)+(P408*0.4)+(Q408*0.3)+(R408*0.2)-(S408*0.1)-(T408*0.9)-(U408*0.8)-(V408*0.7)-(W408*0.6)</f>
        <v>1.4000000000000004</v>
      </c>
      <c r="AA408">
        <v>0</v>
      </c>
      <c r="AB408" s="25">
        <f t="shared" si="13"/>
        <v>1.9</v>
      </c>
      <c r="AC408">
        <v>2.4000000000000004</v>
      </c>
    </row>
    <row r="409" spans="1:29" x14ac:dyDescent="0.25">
      <c r="A409" t="s">
        <v>265</v>
      </c>
      <c r="B409" t="s">
        <v>94</v>
      </c>
      <c r="C409" t="s">
        <v>95</v>
      </c>
      <c r="D409" t="s">
        <v>65</v>
      </c>
      <c r="E409" t="s">
        <v>34</v>
      </c>
      <c r="F409" t="s">
        <v>66</v>
      </c>
      <c r="G409">
        <v>2</v>
      </c>
      <c r="H409">
        <v>4</v>
      </c>
      <c r="I409">
        <v>3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2</v>
      </c>
      <c r="W409">
        <v>0</v>
      </c>
      <c r="X409" s="1">
        <v>1.25</v>
      </c>
      <c r="Y409" s="5">
        <v>0.625</v>
      </c>
      <c r="Z409">
        <f t="shared" si="14"/>
        <v>-0.40000000000000036</v>
      </c>
      <c r="AA409">
        <v>1.2999999999999998</v>
      </c>
      <c r="AB409" s="25">
        <f t="shared" si="13"/>
        <v>3</v>
      </c>
      <c r="AC409">
        <v>1.3</v>
      </c>
    </row>
    <row r="410" spans="1:29" x14ac:dyDescent="0.25">
      <c r="A410" t="s">
        <v>193</v>
      </c>
      <c r="B410" t="s">
        <v>41</v>
      </c>
      <c r="C410" t="s">
        <v>45</v>
      </c>
      <c r="D410" t="s">
        <v>39</v>
      </c>
      <c r="E410" t="s">
        <v>47</v>
      </c>
      <c r="F410" t="s">
        <v>61</v>
      </c>
      <c r="G410">
        <v>1</v>
      </c>
      <c r="H410">
        <v>3</v>
      </c>
      <c r="I410">
        <v>4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1</v>
      </c>
      <c r="V410">
        <v>2</v>
      </c>
      <c r="W410">
        <v>0</v>
      </c>
      <c r="X410" s="1">
        <v>1.6666666666666667</v>
      </c>
      <c r="Y410" s="5">
        <v>0.625</v>
      </c>
      <c r="Z410">
        <f t="shared" si="14"/>
        <v>9.9999999999999867E-2</v>
      </c>
      <c r="AA410">
        <v>0.7</v>
      </c>
      <c r="AB410" s="25">
        <f t="shared" si="13"/>
        <v>2.2000000000000002</v>
      </c>
      <c r="AC410">
        <v>1.6</v>
      </c>
    </row>
    <row r="411" spans="1:29" x14ac:dyDescent="0.25">
      <c r="A411" t="s">
        <v>260</v>
      </c>
      <c r="B411" t="s">
        <v>41</v>
      </c>
      <c r="C411" t="s">
        <v>53</v>
      </c>
      <c r="D411" t="s">
        <v>39</v>
      </c>
      <c r="E411" t="s">
        <v>50</v>
      </c>
      <c r="F411" t="s">
        <v>66</v>
      </c>
      <c r="G411">
        <v>0</v>
      </c>
      <c r="H411">
        <v>4</v>
      </c>
      <c r="I411">
        <v>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  <c r="Q411">
        <v>3</v>
      </c>
      <c r="R411">
        <v>3</v>
      </c>
      <c r="S411">
        <v>0</v>
      </c>
      <c r="T411">
        <v>0</v>
      </c>
      <c r="U411">
        <v>0</v>
      </c>
      <c r="V411">
        <v>3</v>
      </c>
      <c r="W411">
        <v>1</v>
      </c>
      <c r="X411" s="1">
        <v>2</v>
      </c>
      <c r="Y411" s="5">
        <v>0.66666666666666663</v>
      </c>
      <c r="Z411">
        <f t="shared" si="14"/>
        <v>-0.3999999999999998</v>
      </c>
      <c r="AA411">
        <v>0</v>
      </c>
      <c r="AB411" s="25">
        <f t="shared" si="13"/>
        <v>2.6999999999999997</v>
      </c>
      <c r="AC411">
        <v>2.2999999999999998</v>
      </c>
    </row>
    <row r="412" spans="1:29" x14ac:dyDescent="0.25">
      <c r="A412" t="s">
        <v>259</v>
      </c>
      <c r="B412" t="s">
        <v>58</v>
      </c>
      <c r="C412" t="s">
        <v>67</v>
      </c>
      <c r="D412" t="s">
        <v>75</v>
      </c>
      <c r="E412" t="s">
        <v>40</v>
      </c>
      <c r="F412" t="s">
        <v>66</v>
      </c>
      <c r="G412">
        <v>0</v>
      </c>
      <c r="H412">
        <v>5</v>
      </c>
      <c r="I412">
        <v>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5</v>
      </c>
      <c r="R412">
        <v>1</v>
      </c>
      <c r="S412">
        <v>0</v>
      </c>
      <c r="T412">
        <v>0</v>
      </c>
      <c r="U412">
        <v>0</v>
      </c>
      <c r="V412">
        <v>4</v>
      </c>
      <c r="W412">
        <v>1</v>
      </c>
      <c r="X412" s="1">
        <v>1.6</v>
      </c>
      <c r="Y412" s="5">
        <v>0.61538461538461542</v>
      </c>
      <c r="Z412">
        <f t="shared" si="14"/>
        <v>-0.8999999999999998</v>
      </c>
      <c r="AA412">
        <v>0</v>
      </c>
      <c r="AB412" s="25">
        <f t="shared" si="13"/>
        <v>3.4</v>
      </c>
      <c r="AC412">
        <v>2.5</v>
      </c>
    </row>
    <row r="413" spans="1:29" x14ac:dyDescent="0.25">
      <c r="A413" t="s">
        <v>350</v>
      </c>
      <c r="B413" t="s">
        <v>94</v>
      </c>
      <c r="C413" t="s">
        <v>95</v>
      </c>
      <c r="D413" t="s">
        <v>132</v>
      </c>
      <c r="E413" t="s">
        <v>34</v>
      </c>
      <c r="F413" t="s">
        <v>61</v>
      </c>
      <c r="G413">
        <v>1</v>
      </c>
      <c r="H413">
        <v>2</v>
      </c>
      <c r="I413">
        <v>4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1</v>
      </c>
      <c r="W413">
        <v>1</v>
      </c>
      <c r="X413" s="1">
        <v>2.5</v>
      </c>
      <c r="Y413" s="5">
        <v>0.41666666666666669</v>
      </c>
      <c r="Z413">
        <f t="shared" si="14"/>
        <v>0.6</v>
      </c>
      <c r="AA413">
        <v>0.9</v>
      </c>
      <c r="AB413" s="25">
        <f t="shared" si="13"/>
        <v>1.2999999999999998</v>
      </c>
      <c r="AC413">
        <v>1</v>
      </c>
    </row>
    <row r="414" spans="1:29" x14ac:dyDescent="0.25">
      <c r="A414" t="s">
        <v>257</v>
      </c>
      <c r="B414" t="s">
        <v>81</v>
      </c>
      <c r="C414" t="s">
        <v>85</v>
      </c>
      <c r="D414" t="s">
        <v>246</v>
      </c>
      <c r="E414" t="s">
        <v>47</v>
      </c>
      <c r="F414" t="s">
        <v>66</v>
      </c>
      <c r="G414">
        <v>0</v>
      </c>
      <c r="H414">
        <v>2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3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2</v>
      </c>
      <c r="X414" s="1">
        <v>3</v>
      </c>
      <c r="Y414" s="5">
        <v>1</v>
      </c>
      <c r="Z414">
        <f t="shared" si="14"/>
        <v>0.59999999999999987</v>
      </c>
      <c r="AA414">
        <v>0</v>
      </c>
      <c r="AB414" s="25">
        <f t="shared" si="13"/>
        <v>1.2</v>
      </c>
      <c r="AC414">
        <v>1.7999999999999998</v>
      </c>
    </row>
    <row r="415" spans="1:29" x14ac:dyDescent="0.25">
      <c r="A415" t="s">
        <v>286</v>
      </c>
      <c r="B415" t="s">
        <v>41</v>
      </c>
      <c r="C415" t="s">
        <v>53</v>
      </c>
      <c r="D415" t="s">
        <v>453</v>
      </c>
      <c r="E415" t="s">
        <v>50</v>
      </c>
      <c r="F415" t="s">
        <v>61</v>
      </c>
      <c r="G415">
        <v>1</v>
      </c>
      <c r="H415">
        <v>1</v>
      </c>
      <c r="I415">
        <v>4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2</v>
      </c>
      <c r="S415">
        <v>0</v>
      </c>
      <c r="T415">
        <v>0</v>
      </c>
      <c r="U415">
        <v>1</v>
      </c>
      <c r="V415">
        <v>0</v>
      </c>
      <c r="W415">
        <v>0</v>
      </c>
      <c r="X415" s="1">
        <v>5</v>
      </c>
      <c r="Y415" s="5">
        <v>0.45454545454545453</v>
      </c>
      <c r="Z415">
        <f t="shared" si="14"/>
        <v>1.0999999999999999</v>
      </c>
      <c r="AA415">
        <v>0.7</v>
      </c>
      <c r="AB415" s="25">
        <f t="shared" si="13"/>
        <v>0.8</v>
      </c>
      <c r="AC415">
        <v>1.2000000000000002</v>
      </c>
    </row>
    <row r="416" spans="1:29" x14ac:dyDescent="0.25">
      <c r="A416" t="s">
        <v>93</v>
      </c>
      <c r="B416" t="s">
        <v>94</v>
      </c>
      <c r="C416" t="s">
        <v>100</v>
      </c>
      <c r="D416" t="s">
        <v>70</v>
      </c>
      <c r="E416" t="s">
        <v>37</v>
      </c>
      <c r="F416" t="s">
        <v>66</v>
      </c>
      <c r="G416">
        <v>1</v>
      </c>
      <c r="H416">
        <v>5</v>
      </c>
      <c r="I416">
        <v>5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2</v>
      </c>
      <c r="Q416">
        <v>0</v>
      </c>
      <c r="R416">
        <v>2</v>
      </c>
      <c r="S416">
        <v>0</v>
      </c>
      <c r="T416">
        <v>0</v>
      </c>
      <c r="U416">
        <v>2</v>
      </c>
      <c r="V416">
        <v>1</v>
      </c>
      <c r="W416">
        <v>2</v>
      </c>
      <c r="X416" s="1">
        <v>1.2</v>
      </c>
      <c r="Y416" s="5">
        <v>0.8571428571428571</v>
      </c>
      <c r="Z416">
        <f t="shared" si="14"/>
        <v>-0.89999999999999991</v>
      </c>
      <c r="AA416">
        <v>0.9</v>
      </c>
      <c r="AB416" s="25">
        <f t="shared" si="13"/>
        <v>3.5</v>
      </c>
      <c r="AC416">
        <v>1.7000000000000002</v>
      </c>
    </row>
    <row r="417" spans="1:29" x14ac:dyDescent="0.25">
      <c r="A417" t="s">
        <v>223</v>
      </c>
      <c r="B417" t="s">
        <v>111</v>
      </c>
      <c r="C417" t="s">
        <v>116</v>
      </c>
      <c r="D417" t="s">
        <v>52</v>
      </c>
      <c r="E417" t="s">
        <v>34</v>
      </c>
      <c r="F417" t="s">
        <v>66</v>
      </c>
      <c r="G417">
        <v>3</v>
      </c>
      <c r="H417">
        <v>5</v>
      </c>
      <c r="I417">
        <v>3</v>
      </c>
      <c r="J417">
        <v>0</v>
      </c>
      <c r="K417">
        <v>0</v>
      </c>
      <c r="L417">
        <v>1</v>
      </c>
      <c r="M417">
        <v>2</v>
      </c>
      <c r="N417">
        <v>0</v>
      </c>
      <c r="O417">
        <v>0</v>
      </c>
      <c r="P417">
        <v>1</v>
      </c>
      <c r="Q417">
        <v>2</v>
      </c>
      <c r="R417">
        <v>0</v>
      </c>
      <c r="S417">
        <v>1</v>
      </c>
      <c r="T417">
        <v>1</v>
      </c>
      <c r="U417">
        <v>2</v>
      </c>
      <c r="V417">
        <v>0</v>
      </c>
      <c r="W417">
        <v>1</v>
      </c>
      <c r="X417" s="1">
        <v>1.2</v>
      </c>
      <c r="Y417" s="5">
        <v>0.8571428571428571</v>
      </c>
      <c r="Z417">
        <f t="shared" si="14"/>
        <v>0</v>
      </c>
      <c r="AA417">
        <v>2.2000000000000002</v>
      </c>
      <c r="AB417" s="25">
        <f t="shared" si="13"/>
        <v>4.0999999999999996</v>
      </c>
      <c r="AC417">
        <v>1</v>
      </c>
    </row>
    <row r="418" spans="1:29" x14ac:dyDescent="0.25">
      <c r="A418" t="s">
        <v>240</v>
      </c>
      <c r="B418" t="s">
        <v>31</v>
      </c>
      <c r="C418" t="s">
        <v>35</v>
      </c>
      <c r="D418" t="s">
        <v>129</v>
      </c>
      <c r="E418" t="s">
        <v>37</v>
      </c>
      <c r="F418" t="s">
        <v>66</v>
      </c>
      <c r="G418">
        <v>1</v>
      </c>
      <c r="H418">
        <v>4</v>
      </c>
      <c r="I418">
        <v>5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4</v>
      </c>
      <c r="R418">
        <v>0</v>
      </c>
      <c r="S418">
        <v>0</v>
      </c>
      <c r="T418">
        <v>0</v>
      </c>
      <c r="U418">
        <v>1</v>
      </c>
      <c r="V418">
        <v>3</v>
      </c>
      <c r="W418">
        <v>0</v>
      </c>
      <c r="X418" s="1">
        <v>1.5</v>
      </c>
      <c r="Y418" s="5">
        <v>0.75</v>
      </c>
      <c r="Z418">
        <f t="shared" si="14"/>
        <v>-0.39999999999999969</v>
      </c>
      <c r="AA418">
        <v>0.9</v>
      </c>
      <c r="AB418" s="25">
        <f t="shared" si="13"/>
        <v>2.8999999999999995</v>
      </c>
      <c r="AC418">
        <v>1.6</v>
      </c>
    </row>
    <row r="419" spans="1:29" x14ac:dyDescent="0.25">
      <c r="A419" t="s">
        <v>376</v>
      </c>
      <c r="B419" t="s">
        <v>109</v>
      </c>
      <c r="C419" t="s">
        <v>237</v>
      </c>
      <c r="D419" t="s">
        <v>241</v>
      </c>
      <c r="E419" t="s">
        <v>34</v>
      </c>
      <c r="F419" t="s">
        <v>66</v>
      </c>
      <c r="G419">
        <v>1</v>
      </c>
      <c r="H419">
        <v>4</v>
      </c>
      <c r="I419">
        <v>5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2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2</v>
      </c>
      <c r="V419">
        <v>2</v>
      </c>
      <c r="W419">
        <v>0</v>
      </c>
      <c r="X419" s="1">
        <v>1.5</v>
      </c>
      <c r="Y419" s="5">
        <v>0.54545454545454541</v>
      </c>
      <c r="Z419">
        <f t="shared" si="14"/>
        <v>-0.39999999999999991</v>
      </c>
      <c r="AA419">
        <v>0.8</v>
      </c>
      <c r="AB419" s="25">
        <f t="shared" si="13"/>
        <v>3</v>
      </c>
      <c r="AC419">
        <v>1.8</v>
      </c>
    </row>
    <row r="420" spans="1:29" x14ac:dyDescent="0.25">
      <c r="A420" t="s">
        <v>239</v>
      </c>
      <c r="B420" t="s">
        <v>111</v>
      </c>
      <c r="C420" t="s">
        <v>117</v>
      </c>
      <c r="D420" t="s">
        <v>196</v>
      </c>
      <c r="E420" t="s">
        <v>47</v>
      </c>
      <c r="F420" t="s">
        <v>66</v>
      </c>
      <c r="G420">
        <v>2</v>
      </c>
      <c r="H420">
        <v>2</v>
      </c>
      <c r="I420">
        <v>2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2</v>
      </c>
      <c r="V420">
        <v>0</v>
      </c>
      <c r="W420">
        <v>0</v>
      </c>
      <c r="X420" s="1">
        <v>2</v>
      </c>
      <c r="Y420" s="5">
        <v>0.66666666666666663</v>
      </c>
      <c r="Z420">
        <f t="shared" si="14"/>
        <v>0.60000000000000009</v>
      </c>
      <c r="AA420">
        <v>1.6</v>
      </c>
      <c r="AB420" s="25">
        <f t="shared" si="13"/>
        <v>1.6</v>
      </c>
      <c r="AC420">
        <v>0.6</v>
      </c>
    </row>
    <row r="421" spans="1:29" x14ac:dyDescent="0.25">
      <c r="A421" t="s">
        <v>244</v>
      </c>
      <c r="B421" t="s">
        <v>96</v>
      </c>
      <c r="C421" t="s">
        <v>103</v>
      </c>
      <c r="D421" t="s">
        <v>128</v>
      </c>
      <c r="E421" t="s">
        <v>40</v>
      </c>
      <c r="F421" t="s">
        <v>66</v>
      </c>
      <c r="G421">
        <v>2</v>
      </c>
      <c r="H421">
        <v>2</v>
      </c>
      <c r="I421">
        <v>2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2</v>
      </c>
      <c r="V421">
        <v>0</v>
      </c>
      <c r="W421">
        <v>0</v>
      </c>
      <c r="X421" s="1">
        <v>2</v>
      </c>
      <c r="Y421" s="5">
        <v>0.8</v>
      </c>
      <c r="Z421">
        <f t="shared" si="14"/>
        <v>0.60000000000000009</v>
      </c>
      <c r="AA421">
        <v>1.6</v>
      </c>
      <c r="AB421" s="25">
        <f t="shared" si="13"/>
        <v>1.6</v>
      </c>
      <c r="AC421">
        <v>0.60000000000000009</v>
      </c>
    </row>
    <row r="422" spans="1:29" x14ac:dyDescent="0.25">
      <c r="A422" t="s">
        <v>265</v>
      </c>
      <c r="B422" t="s">
        <v>94</v>
      </c>
      <c r="C422" t="s">
        <v>105</v>
      </c>
      <c r="D422" t="s">
        <v>194</v>
      </c>
      <c r="E422" t="s">
        <v>47</v>
      </c>
      <c r="F422" t="s">
        <v>66</v>
      </c>
      <c r="G422">
        <v>2</v>
      </c>
      <c r="H422">
        <v>5</v>
      </c>
      <c r="I422">
        <v>3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4</v>
      </c>
      <c r="W422">
        <v>0</v>
      </c>
      <c r="X422" s="1">
        <v>1</v>
      </c>
      <c r="Y422" s="5">
        <v>0.625</v>
      </c>
      <c r="Z422">
        <f t="shared" si="14"/>
        <v>-0.89999999999999969</v>
      </c>
      <c r="AA422">
        <v>1.7000000000000002</v>
      </c>
      <c r="AB422" s="25">
        <f t="shared" si="13"/>
        <v>3.5999999999999996</v>
      </c>
      <c r="AC422">
        <v>1</v>
      </c>
    </row>
    <row r="423" spans="1:29" x14ac:dyDescent="0.25">
      <c r="A423" t="s">
        <v>253</v>
      </c>
      <c r="B423" t="s">
        <v>109</v>
      </c>
      <c r="C423" t="s">
        <v>122</v>
      </c>
      <c r="D423" t="s">
        <v>128</v>
      </c>
      <c r="E423" t="s">
        <v>50</v>
      </c>
      <c r="F423" t="s">
        <v>66</v>
      </c>
      <c r="G423">
        <v>1</v>
      </c>
      <c r="H423">
        <v>3</v>
      </c>
      <c r="I423">
        <v>5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2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1</v>
      </c>
      <c r="W423">
        <v>0</v>
      </c>
      <c r="X423" s="1">
        <v>2</v>
      </c>
      <c r="Y423" s="5">
        <v>0.75</v>
      </c>
      <c r="Z423">
        <f t="shared" si="14"/>
        <v>1.0000000000000002</v>
      </c>
      <c r="AA423">
        <v>0.9</v>
      </c>
      <c r="AB423" s="25">
        <f t="shared" si="13"/>
        <v>2.5999999999999996</v>
      </c>
      <c r="AC423">
        <v>1.8</v>
      </c>
    </row>
    <row r="424" spans="1:29" x14ac:dyDescent="0.25">
      <c r="A424" t="s">
        <v>280</v>
      </c>
      <c r="B424" t="s">
        <v>81</v>
      </c>
      <c r="C424" t="s">
        <v>90</v>
      </c>
      <c r="D424" t="s">
        <v>128</v>
      </c>
      <c r="E424" t="s">
        <v>50</v>
      </c>
      <c r="F424" t="s">
        <v>66</v>
      </c>
      <c r="G424">
        <v>2</v>
      </c>
      <c r="H424">
        <v>2</v>
      </c>
      <c r="I424">
        <v>2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2</v>
      </c>
      <c r="U424">
        <v>0</v>
      </c>
      <c r="V424">
        <v>0</v>
      </c>
      <c r="W424">
        <v>0</v>
      </c>
      <c r="X424" s="1">
        <v>2</v>
      </c>
      <c r="Y424" s="5">
        <v>0.5714285714285714</v>
      </c>
      <c r="Z424">
        <f t="shared" si="14"/>
        <v>0.60000000000000031</v>
      </c>
      <c r="AA424">
        <v>1.7000000000000002</v>
      </c>
      <c r="AB424" s="25">
        <f t="shared" si="13"/>
        <v>1.8</v>
      </c>
      <c r="AC424">
        <v>0.7</v>
      </c>
    </row>
    <row r="425" spans="1:29" x14ac:dyDescent="0.25">
      <c r="A425" t="s">
        <v>267</v>
      </c>
      <c r="B425" t="s">
        <v>96</v>
      </c>
      <c r="C425" t="s">
        <v>101</v>
      </c>
      <c r="D425" t="s">
        <v>150</v>
      </c>
      <c r="E425" t="s">
        <v>37</v>
      </c>
      <c r="F425" t="s">
        <v>66</v>
      </c>
      <c r="G425">
        <v>0</v>
      </c>
      <c r="H425">
        <v>3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4</v>
      </c>
      <c r="R425">
        <v>4</v>
      </c>
      <c r="S425">
        <v>0</v>
      </c>
      <c r="T425">
        <v>0</v>
      </c>
      <c r="U425">
        <v>2</v>
      </c>
      <c r="V425">
        <v>1</v>
      </c>
      <c r="W425">
        <v>0</v>
      </c>
      <c r="X425" s="1">
        <v>3</v>
      </c>
      <c r="Y425" s="5">
        <v>0.6428571428571429</v>
      </c>
      <c r="Z425">
        <f t="shared" si="14"/>
        <v>0.10000000000000031</v>
      </c>
      <c r="AA425">
        <v>0</v>
      </c>
      <c r="AB425" s="25">
        <f t="shared" si="13"/>
        <v>2.2999999999999998</v>
      </c>
      <c r="AC425">
        <v>2.4000000000000004</v>
      </c>
    </row>
    <row r="426" spans="1:29" x14ac:dyDescent="0.25">
      <c r="A426" t="s">
        <v>446</v>
      </c>
      <c r="B426" t="s">
        <v>58</v>
      </c>
      <c r="C426" t="s">
        <v>62</v>
      </c>
      <c r="D426" t="s">
        <v>191</v>
      </c>
      <c r="E426" t="s">
        <v>34</v>
      </c>
      <c r="F426" t="s">
        <v>66</v>
      </c>
      <c r="G426">
        <v>0</v>
      </c>
      <c r="H426">
        <v>2</v>
      </c>
      <c r="I426">
        <v>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3</v>
      </c>
      <c r="Q426">
        <v>2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 s="1">
        <v>3</v>
      </c>
      <c r="Y426" s="5">
        <v>0.6</v>
      </c>
      <c r="Z426">
        <f t="shared" si="14"/>
        <v>0.60000000000000031</v>
      </c>
      <c r="AA426">
        <v>0</v>
      </c>
      <c r="AB426" s="25">
        <f t="shared" si="13"/>
        <v>1.7000000000000002</v>
      </c>
      <c r="AC426">
        <v>2.3000000000000003</v>
      </c>
    </row>
    <row r="427" spans="1:29" x14ac:dyDescent="0.25">
      <c r="A427" t="s">
        <v>156</v>
      </c>
      <c r="B427" t="s">
        <v>111</v>
      </c>
      <c r="C427" t="s">
        <v>120</v>
      </c>
      <c r="D427" t="s">
        <v>36</v>
      </c>
      <c r="E427" t="s">
        <v>37</v>
      </c>
      <c r="F427" t="s">
        <v>66</v>
      </c>
      <c r="G427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4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0</v>
      </c>
      <c r="X427" s="1">
        <v>3.5</v>
      </c>
      <c r="Y427" s="5">
        <v>0.58333333333333337</v>
      </c>
      <c r="Z427">
        <f t="shared" si="14"/>
        <v>0.60000000000000031</v>
      </c>
      <c r="AA427">
        <v>0</v>
      </c>
      <c r="AB427" s="25">
        <f t="shared" si="13"/>
        <v>1.7000000000000002</v>
      </c>
      <c r="AC427">
        <v>2.3000000000000003</v>
      </c>
    </row>
    <row r="428" spans="1:29" x14ac:dyDescent="0.25">
      <c r="A428" t="s">
        <v>209</v>
      </c>
      <c r="B428" t="s">
        <v>31</v>
      </c>
      <c r="C428" t="s">
        <v>55</v>
      </c>
      <c r="D428" t="s">
        <v>46</v>
      </c>
      <c r="E428" t="s">
        <v>47</v>
      </c>
      <c r="F428" t="s">
        <v>66</v>
      </c>
      <c r="G428">
        <v>2</v>
      </c>
      <c r="H428">
        <v>6</v>
      </c>
      <c r="I428">
        <v>4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2</v>
      </c>
      <c r="R428">
        <v>1</v>
      </c>
      <c r="S428">
        <v>0</v>
      </c>
      <c r="T428">
        <v>0</v>
      </c>
      <c r="U428">
        <v>4</v>
      </c>
      <c r="V428">
        <v>0</v>
      </c>
      <c r="W428">
        <v>2</v>
      </c>
      <c r="X428" s="1">
        <v>1</v>
      </c>
      <c r="Y428" s="5">
        <v>0.54545454545454541</v>
      </c>
      <c r="Z428">
        <f t="shared" si="14"/>
        <v>-1.3999999999999997</v>
      </c>
      <c r="AA428">
        <v>1.8</v>
      </c>
      <c r="AB428" s="25">
        <f t="shared" si="13"/>
        <v>4.4000000000000004</v>
      </c>
      <c r="AC428">
        <v>1.2</v>
      </c>
    </row>
    <row r="429" spans="1:29" x14ac:dyDescent="0.25">
      <c r="A429" t="s">
        <v>274</v>
      </c>
      <c r="B429" t="s">
        <v>58</v>
      </c>
      <c r="C429" t="s">
        <v>62</v>
      </c>
      <c r="D429" t="s">
        <v>161</v>
      </c>
      <c r="E429" t="s">
        <v>34</v>
      </c>
      <c r="F429" t="s">
        <v>66</v>
      </c>
      <c r="G429">
        <v>1</v>
      </c>
      <c r="H429">
        <v>3</v>
      </c>
      <c r="I429">
        <v>4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2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2</v>
      </c>
      <c r="X429" s="1">
        <v>1.6666666666666667</v>
      </c>
      <c r="Y429" s="5">
        <v>0.7142857142857143</v>
      </c>
      <c r="Z429">
        <f t="shared" si="14"/>
        <v>0.10000000000000053</v>
      </c>
      <c r="AA429">
        <v>0.8</v>
      </c>
      <c r="AB429" s="25">
        <f t="shared" si="13"/>
        <v>1.9</v>
      </c>
      <c r="AC429">
        <v>1.2</v>
      </c>
    </row>
    <row r="430" spans="1:29" x14ac:dyDescent="0.25">
      <c r="A430" t="s">
        <v>220</v>
      </c>
      <c r="B430" t="s">
        <v>58</v>
      </c>
      <c r="C430" t="s">
        <v>201</v>
      </c>
      <c r="D430" t="s">
        <v>115</v>
      </c>
      <c r="E430" t="s">
        <v>47</v>
      </c>
      <c r="F430" t="s">
        <v>66</v>
      </c>
      <c r="G430">
        <v>2</v>
      </c>
      <c r="H430">
        <v>3</v>
      </c>
      <c r="I430">
        <v>2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  <c r="X430" s="1">
        <v>1.3333333333333333</v>
      </c>
      <c r="Y430" s="5">
        <v>0.66666666666666663</v>
      </c>
      <c r="Z430">
        <f t="shared" si="14"/>
        <v>1.0999999999999996</v>
      </c>
      <c r="AA430">
        <v>1.8</v>
      </c>
      <c r="AB430" s="25">
        <f t="shared" si="13"/>
        <v>2.4</v>
      </c>
      <c r="AC430">
        <v>0.8</v>
      </c>
    </row>
    <row r="431" spans="1:29" x14ac:dyDescent="0.25">
      <c r="A431" t="s">
        <v>370</v>
      </c>
      <c r="B431" t="s">
        <v>58</v>
      </c>
      <c r="C431" t="s">
        <v>201</v>
      </c>
      <c r="D431" t="s">
        <v>115</v>
      </c>
      <c r="E431" t="s">
        <v>47</v>
      </c>
      <c r="F431" t="s">
        <v>66</v>
      </c>
      <c r="G431">
        <v>2</v>
      </c>
      <c r="H431">
        <v>5</v>
      </c>
      <c r="I431">
        <v>6</v>
      </c>
      <c r="J431">
        <v>0</v>
      </c>
      <c r="K431">
        <v>0</v>
      </c>
      <c r="L431">
        <v>0</v>
      </c>
      <c r="M431">
        <v>2</v>
      </c>
      <c r="N431">
        <v>0</v>
      </c>
      <c r="O431">
        <v>2</v>
      </c>
      <c r="P431">
        <v>1</v>
      </c>
      <c r="Q431">
        <v>0</v>
      </c>
      <c r="R431">
        <v>3</v>
      </c>
      <c r="S431">
        <v>0</v>
      </c>
      <c r="T431">
        <v>3</v>
      </c>
      <c r="U431">
        <v>1</v>
      </c>
      <c r="V431">
        <v>1</v>
      </c>
      <c r="W431">
        <v>0</v>
      </c>
      <c r="X431" s="1">
        <v>1.6</v>
      </c>
      <c r="Y431" s="5">
        <v>0.72727272727272729</v>
      </c>
      <c r="Z431">
        <f t="shared" si="14"/>
        <v>-0.80000000000000027</v>
      </c>
      <c r="AA431">
        <v>1.4</v>
      </c>
      <c r="AB431" s="25">
        <f t="shared" si="13"/>
        <v>4.2</v>
      </c>
      <c r="AC431">
        <v>2</v>
      </c>
    </row>
    <row r="432" spans="1:29" x14ac:dyDescent="0.25">
      <c r="A432" t="s">
        <v>366</v>
      </c>
      <c r="B432" t="s">
        <v>31</v>
      </c>
      <c r="C432" t="s">
        <v>55</v>
      </c>
      <c r="D432" t="s">
        <v>54</v>
      </c>
      <c r="E432" t="s">
        <v>47</v>
      </c>
      <c r="F432" t="s">
        <v>66</v>
      </c>
      <c r="G432">
        <v>1</v>
      </c>
      <c r="H432">
        <v>3</v>
      </c>
      <c r="I432">
        <v>4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3</v>
      </c>
      <c r="X432" s="1">
        <v>1.6666666666666667</v>
      </c>
      <c r="Y432" s="5">
        <v>0.41666666666666669</v>
      </c>
      <c r="Z432">
        <f t="shared" si="14"/>
        <v>0.19999999999999996</v>
      </c>
      <c r="AA432">
        <v>0.9</v>
      </c>
      <c r="AB432" s="25">
        <f t="shared" si="13"/>
        <v>1.7999999999999998</v>
      </c>
      <c r="AC432">
        <v>1.0999999999999999</v>
      </c>
    </row>
    <row r="433" spans="1:29" x14ac:dyDescent="0.25">
      <c r="A433" t="s">
        <v>239</v>
      </c>
      <c r="B433" t="s">
        <v>111</v>
      </c>
      <c r="C433" t="s">
        <v>119</v>
      </c>
      <c r="D433" t="s">
        <v>185</v>
      </c>
      <c r="E433" t="s">
        <v>50</v>
      </c>
      <c r="F433" t="s">
        <v>66</v>
      </c>
      <c r="G433">
        <v>2</v>
      </c>
      <c r="H433">
        <v>6</v>
      </c>
      <c r="I433">
        <v>3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3</v>
      </c>
      <c r="W433">
        <v>2</v>
      </c>
      <c r="X433" s="1">
        <v>0.83333333333333337</v>
      </c>
      <c r="Y433" s="5">
        <v>0.83333333333333337</v>
      </c>
      <c r="Z433">
        <f t="shared" si="14"/>
        <v>-1.2999999999999998</v>
      </c>
      <c r="AA433">
        <v>1.6</v>
      </c>
      <c r="AB433" s="25">
        <f t="shared" si="13"/>
        <v>4.0999999999999996</v>
      </c>
      <c r="AC433">
        <v>1.2</v>
      </c>
    </row>
    <row r="434" spans="1:29" x14ac:dyDescent="0.25">
      <c r="A434" t="s">
        <v>143</v>
      </c>
      <c r="B434" t="s">
        <v>78</v>
      </c>
      <c r="C434" t="s">
        <v>88</v>
      </c>
      <c r="D434" t="s">
        <v>137</v>
      </c>
      <c r="E434" t="s">
        <v>47</v>
      </c>
      <c r="F434" t="s">
        <v>66</v>
      </c>
      <c r="G434">
        <v>3</v>
      </c>
      <c r="H434">
        <v>3</v>
      </c>
      <c r="I434">
        <v>0</v>
      </c>
      <c r="J434">
        <v>0</v>
      </c>
      <c r="K434">
        <v>1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1</v>
      </c>
      <c r="W434">
        <v>0</v>
      </c>
      <c r="X434" s="1">
        <v>1</v>
      </c>
      <c r="Y434" s="5">
        <v>1</v>
      </c>
      <c r="Z434">
        <f t="shared" si="14"/>
        <v>0.19999999999999996</v>
      </c>
      <c r="AA434">
        <v>2.5</v>
      </c>
      <c r="AB434" s="25">
        <f t="shared" si="13"/>
        <v>2.2999999999999998</v>
      </c>
      <c r="AC434">
        <v>0</v>
      </c>
    </row>
    <row r="435" spans="1:29" x14ac:dyDescent="0.25">
      <c r="A435" t="s">
        <v>255</v>
      </c>
      <c r="B435" t="s">
        <v>78</v>
      </c>
      <c r="C435" t="s">
        <v>79</v>
      </c>
      <c r="D435" t="s">
        <v>43</v>
      </c>
      <c r="E435" t="s">
        <v>40</v>
      </c>
      <c r="F435" t="s">
        <v>66</v>
      </c>
      <c r="G435">
        <v>2</v>
      </c>
      <c r="H435">
        <v>5</v>
      </c>
      <c r="I435">
        <v>4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3</v>
      </c>
      <c r="R435">
        <v>1</v>
      </c>
      <c r="S435">
        <v>0</v>
      </c>
      <c r="T435">
        <v>0</v>
      </c>
      <c r="U435">
        <v>2</v>
      </c>
      <c r="V435">
        <v>0</v>
      </c>
      <c r="W435">
        <v>3</v>
      </c>
      <c r="X435" s="1">
        <v>1.2</v>
      </c>
      <c r="Y435" s="5">
        <v>0.35294117647058826</v>
      </c>
      <c r="Z435">
        <f t="shared" si="14"/>
        <v>-0.79999999999999982</v>
      </c>
      <c r="AA435">
        <v>1.5</v>
      </c>
      <c r="AB435" s="25">
        <f t="shared" si="13"/>
        <v>3.4</v>
      </c>
      <c r="AC435">
        <v>1.0999999999999999</v>
      </c>
    </row>
    <row r="436" spans="1:29" x14ac:dyDescent="0.25">
      <c r="A436" t="s">
        <v>436</v>
      </c>
      <c r="B436" t="s">
        <v>41</v>
      </c>
      <c r="C436" t="s">
        <v>53</v>
      </c>
      <c r="D436" t="s">
        <v>188</v>
      </c>
      <c r="E436" t="s">
        <v>50</v>
      </c>
      <c r="F436" t="s">
        <v>66</v>
      </c>
      <c r="G436">
        <v>1</v>
      </c>
      <c r="H436">
        <v>3</v>
      </c>
      <c r="I436">
        <v>5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2</v>
      </c>
      <c r="R436">
        <v>1</v>
      </c>
      <c r="S436">
        <v>0</v>
      </c>
      <c r="T436">
        <v>2</v>
      </c>
      <c r="U436">
        <v>0</v>
      </c>
      <c r="V436">
        <v>0</v>
      </c>
      <c r="W436">
        <v>1</v>
      </c>
      <c r="X436" s="1">
        <v>2</v>
      </c>
      <c r="Y436" s="5">
        <v>0.75</v>
      </c>
      <c r="Z436">
        <f t="shared" si="14"/>
        <v>0.20000000000000007</v>
      </c>
      <c r="AA436">
        <v>0.9</v>
      </c>
      <c r="AB436" s="25">
        <f t="shared" si="13"/>
        <v>2.4</v>
      </c>
      <c r="AC436">
        <v>1.7</v>
      </c>
    </row>
    <row r="437" spans="1:29" x14ac:dyDescent="0.25">
      <c r="A437" t="s">
        <v>235</v>
      </c>
      <c r="B437" t="s">
        <v>78</v>
      </c>
      <c r="C437" t="s">
        <v>79</v>
      </c>
      <c r="D437" t="s">
        <v>56</v>
      </c>
      <c r="E437" t="s">
        <v>40</v>
      </c>
      <c r="F437" t="s">
        <v>61</v>
      </c>
      <c r="G437">
        <v>1</v>
      </c>
      <c r="H437">
        <v>5</v>
      </c>
      <c r="I437">
        <v>11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</v>
      </c>
      <c r="R437">
        <v>9</v>
      </c>
      <c r="S437">
        <v>0</v>
      </c>
      <c r="T437">
        <v>1</v>
      </c>
      <c r="U437">
        <v>2</v>
      </c>
      <c r="V437">
        <v>1</v>
      </c>
      <c r="W437">
        <v>1</v>
      </c>
      <c r="X437" s="1">
        <v>2.4</v>
      </c>
      <c r="Y437" s="5">
        <v>0.70588235294117652</v>
      </c>
      <c r="Z437">
        <f t="shared" si="14"/>
        <v>-0.79999999999999993</v>
      </c>
      <c r="AA437">
        <v>0.6</v>
      </c>
      <c r="AB437" s="25">
        <f t="shared" si="13"/>
        <v>3.8000000000000003</v>
      </c>
      <c r="AC437">
        <v>2.4</v>
      </c>
    </row>
    <row r="438" spans="1:29" x14ac:dyDescent="0.25">
      <c r="A438" t="s">
        <v>189</v>
      </c>
      <c r="B438" t="s">
        <v>109</v>
      </c>
      <c r="C438" t="s">
        <v>121</v>
      </c>
      <c r="D438" t="s">
        <v>135</v>
      </c>
      <c r="E438" t="s">
        <v>37</v>
      </c>
      <c r="F438" t="s">
        <v>66</v>
      </c>
      <c r="G438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 s="1">
        <v>2.5</v>
      </c>
      <c r="Y438" s="5">
        <v>0.83333333333333337</v>
      </c>
      <c r="Z438">
        <f t="shared" si="14"/>
        <v>0.70000000000000007</v>
      </c>
      <c r="AA438">
        <v>0</v>
      </c>
      <c r="AB438" s="25">
        <f t="shared" si="13"/>
        <v>1.4</v>
      </c>
      <c r="AC438">
        <v>2.1</v>
      </c>
    </row>
    <row r="439" spans="1:29" x14ac:dyDescent="0.25">
      <c r="A439" t="s">
        <v>342</v>
      </c>
      <c r="B439" t="s">
        <v>41</v>
      </c>
      <c r="C439" t="s">
        <v>51</v>
      </c>
      <c r="D439" t="s">
        <v>163</v>
      </c>
      <c r="E439" t="s">
        <v>34</v>
      </c>
      <c r="F439" t="s">
        <v>61</v>
      </c>
      <c r="G439">
        <v>0</v>
      </c>
      <c r="H439">
        <v>1</v>
      </c>
      <c r="I439">
        <v>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4</v>
      </c>
      <c r="S439">
        <v>0</v>
      </c>
      <c r="T439">
        <v>0</v>
      </c>
      <c r="U439">
        <v>1</v>
      </c>
      <c r="V439">
        <v>0</v>
      </c>
      <c r="W439">
        <v>0</v>
      </c>
      <c r="X439" s="1">
        <v>8</v>
      </c>
      <c r="Y439" s="5">
        <v>0.72727272727272729</v>
      </c>
      <c r="Z439">
        <f t="shared" si="14"/>
        <v>1.2</v>
      </c>
      <c r="AA439">
        <v>0</v>
      </c>
      <c r="AB439" s="25">
        <f t="shared" si="13"/>
        <v>0.8</v>
      </c>
      <c r="AC439">
        <v>2</v>
      </c>
    </row>
    <row r="440" spans="1:29" x14ac:dyDescent="0.25">
      <c r="A440" t="s">
        <v>446</v>
      </c>
      <c r="B440" t="s">
        <v>58</v>
      </c>
      <c r="C440" t="s">
        <v>67</v>
      </c>
      <c r="D440" t="s">
        <v>80</v>
      </c>
      <c r="E440" t="s">
        <v>40</v>
      </c>
      <c r="F440" t="s">
        <v>66</v>
      </c>
      <c r="G440">
        <v>2</v>
      </c>
      <c r="H440">
        <v>4</v>
      </c>
      <c r="I440">
        <v>3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0</v>
      </c>
      <c r="S440">
        <v>1</v>
      </c>
      <c r="T440">
        <v>0</v>
      </c>
      <c r="U440">
        <v>0</v>
      </c>
      <c r="V440">
        <v>2</v>
      </c>
      <c r="W440">
        <v>1</v>
      </c>
      <c r="X440" s="1">
        <v>1.25</v>
      </c>
      <c r="Y440" s="5">
        <v>0.5</v>
      </c>
      <c r="Z440">
        <f t="shared" ref="Z440:Z471" si="15">(J440*1)+(K440*0.9)+(L440*0.8)+(M440*0.7)+(N440*0.6)+(O440*0.5)+(P440*0.4)+(Q440*0.3)+(R440*0.2)-(S440*0.1)-(T440*0.9)-(U440*0.8)-(V440*0.7)-(W440*0.6)</f>
        <v>0.6000000000000002</v>
      </c>
      <c r="AA440">
        <v>1.7000000000000002</v>
      </c>
      <c r="AB440" s="25">
        <f t="shared" si="13"/>
        <v>3</v>
      </c>
      <c r="AC440">
        <v>1</v>
      </c>
    </row>
    <row r="441" spans="1:29" x14ac:dyDescent="0.25">
      <c r="A441" t="s">
        <v>290</v>
      </c>
      <c r="B441" t="s">
        <v>94</v>
      </c>
      <c r="C441" t="s">
        <v>95</v>
      </c>
      <c r="D441" t="s">
        <v>241</v>
      </c>
      <c r="E441" t="s">
        <v>34</v>
      </c>
      <c r="F441" t="s">
        <v>66</v>
      </c>
      <c r="G441">
        <v>1</v>
      </c>
      <c r="H441">
        <v>5</v>
      </c>
      <c r="I441">
        <v>8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2</v>
      </c>
      <c r="Q441">
        <v>5</v>
      </c>
      <c r="R441">
        <v>1</v>
      </c>
      <c r="S441">
        <v>1</v>
      </c>
      <c r="T441">
        <v>0</v>
      </c>
      <c r="U441">
        <v>2</v>
      </c>
      <c r="V441">
        <v>2</v>
      </c>
      <c r="W441">
        <v>0</v>
      </c>
      <c r="X441" s="1">
        <v>1.8</v>
      </c>
      <c r="Y441" s="5">
        <v>0.75</v>
      </c>
      <c r="Z441">
        <f t="shared" si="15"/>
        <v>0.10000000000000009</v>
      </c>
      <c r="AA441">
        <v>0.7</v>
      </c>
      <c r="AB441" s="25">
        <f t="shared" si="13"/>
        <v>4</v>
      </c>
      <c r="AC441">
        <v>2.5</v>
      </c>
    </row>
    <row r="442" spans="1:29" x14ac:dyDescent="0.25">
      <c r="A442" t="s">
        <v>202</v>
      </c>
      <c r="B442" t="s">
        <v>58</v>
      </c>
      <c r="C442" t="s">
        <v>69</v>
      </c>
      <c r="D442" t="s">
        <v>70</v>
      </c>
      <c r="E442" t="s">
        <v>37</v>
      </c>
      <c r="F442" t="s">
        <v>66</v>
      </c>
      <c r="G442">
        <v>0</v>
      </c>
      <c r="H442">
        <v>3</v>
      </c>
      <c r="I442">
        <v>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3</v>
      </c>
      <c r="R442">
        <v>2</v>
      </c>
      <c r="S442">
        <v>0</v>
      </c>
      <c r="T442">
        <v>0</v>
      </c>
      <c r="U442">
        <v>0</v>
      </c>
      <c r="V442">
        <v>1</v>
      </c>
      <c r="W442">
        <v>2</v>
      </c>
      <c r="X442" s="1">
        <v>2.3333333333333335</v>
      </c>
      <c r="Y442" s="5">
        <v>0.875</v>
      </c>
      <c r="Z442">
        <f t="shared" si="15"/>
        <v>0.20000000000000018</v>
      </c>
      <c r="AA442">
        <v>0</v>
      </c>
      <c r="AB442" s="25">
        <f t="shared" si="13"/>
        <v>1.9</v>
      </c>
      <c r="AC442">
        <v>2.1</v>
      </c>
    </row>
    <row r="443" spans="1:29" x14ac:dyDescent="0.25">
      <c r="A443" t="s">
        <v>180</v>
      </c>
      <c r="B443" t="s">
        <v>96</v>
      </c>
      <c r="C443" t="s">
        <v>104</v>
      </c>
      <c r="D443" t="s">
        <v>125</v>
      </c>
      <c r="E443" t="s">
        <v>34</v>
      </c>
      <c r="F443" t="s">
        <v>66</v>
      </c>
      <c r="G443">
        <v>3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 s="1">
        <v>3</v>
      </c>
      <c r="Y443" s="5">
        <v>0.42857142857142855</v>
      </c>
      <c r="Z443">
        <f t="shared" si="15"/>
        <v>2.1</v>
      </c>
      <c r="AA443">
        <v>2.2000000000000002</v>
      </c>
      <c r="AB443" s="25">
        <f t="shared" si="13"/>
        <v>1</v>
      </c>
      <c r="AC443">
        <v>0</v>
      </c>
    </row>
    <row r="444" spans="1:29" x14ac:dyDescent="0.25">
      <c r="A444" t="s">
        <v>213</v>
      </c>
      <c r="B444" t="s">
        <v>109</v>
      </c>
      <c r="C444" t="s">
        <v>123</v>
      </c>
      <c r="D444" t="s">
        <v>212</v>
      </c>
      <c r="E444" t="s">
        <v>47</v>
      </c>
      <c r="F444" t="s">
        <v>66</v>
      </c>
      <c r="G444">
        <v>2</v>
      </c>
      <c r="H444">
        <v>3</v>
      </c>
      <c r="I444">
        <v>2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1</v>
      </c>
      <c r="X444" s="1">
        <v>1.3333333333333333</v>
      </c>
      <c r="Y444" s="5">
        <v>1</v>
      </c>
      <c r="Z444">
        <f t="shared" si="15"/>
        <v>0.20000000000000029</v>
      </c>
      <c r="AA444">
        <v>1.6</v>
      </c>
      <c r="AB444" s="25">
        <f t="shared" si="13"/>
        <v>2.1</v>
      </c>
      <c r="AC444">
        <v>0.7</v>
      </c>
    </row>
    <row r="445" spans="1:29" x14ac:dyDescent="0.25">
      <c r="A445" t="s">
        <v>198</v>
      </c>
      <c r="B445" t="s">
        <v>81</v>
      </c>
      <c r="C445" t="s">
        <v>90</v>
      </c>
      <c r="D445" t="s">
        <v>138</v>
      </c>
      <c r="E445" t="s">
        <v>50</v>
      </c>
      <c r="F445" t="s">
        <v>66</v>
      </c>
      <c r="G445">
        <v>1</v>
      </c>
      <c r="H445">
        <v>3</v>
      </c>
      <c r="I445">
        <v>5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2</v>
      </c>
      <c r="S445">
        <v>0</v>
      </c>
      <c r="T445">
        <v>1</v>
      </c>
      <c r="U445">
        <v>0</v>
      </c>
      <c r="V445">
        <v>0</v>
      </c>
      <c r="W445">
        <v>2</v>
      </c>
      <c r="X445" s="1">
        <v>2</v>
      </c>
      <c r="Y445" s="5">
        <v>0.54545454545454541</v>
      </c>
      <c r="Z445">
        <f t="shared" si="15"/>
        <v>0.2000000000000004</v>
      </c>
      <c r="AA445">
        <v>0.7</v>
      </c>
      <c r="AB445" s="25">
        <f t="shared" si="13"/>
        <v>2.1</v>
      </c>
      <c r="AC445">
        <v>1.6</v>
      </c>
    </row>
    <row r="446" spans="1:29" x14ac:dyDescent="0.25">
      <c r="A446" t="s">
        <v>243</v>
      </c>
      <c r="B446" t="s">
        <v>58</v>
      </c>
      <c r="C446" t="s">
        <v>69</v>
      </c>
      <c r="D446" t="s">
        <v>140</v>
      </c>
      <c r="E446" t="s">
        <v>37</v>
      </c>
      <c r="F446" t="s">
        <v>61</v>
      </c>
      <c r="G446">
        <v>0</v>
      </c>
      <c r="H446">
        <v>2</v>
      </c>
      <c r="I446">
        <v>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2</v>
      </c>
      <c r="R446">
        <v>3</v>
      </c>
      <c r="S446">
        <v>0</v>
      </c>
      <c r="T446">
        <v>1</v>
      </c>
      <c r="U446">
        <v>1</v>
      </c>
      <c r="V446">
        <v>0</v>
      </c>
      <c r="W446">
        <v>0</v>
      </c>
      <c r="X446" s="1">
        <v>4</v>
      </c>
      <c r="Y446" s="5">
        <v>0.72727272727272729</v>
      </c>
      <c r="Z446">
        <f t="shared" si="15"/>
        <v>0.7000000000000004</v>
      </c>
      <c r="AA446">
        <v>0</v>
      </c>
      <c r="AB446" s="25">
        <f t="shared" si="13"/>
        <v>1.7000000000000002</v>
      </c>
      <c r="AC446">
        <v>2.4000000000000004</v>
      </c>
    </row>
    <row r="447" spans="1:29" x14ac:dyDescent="0.25">
      <c r="A447" t="s">
        <v>376</v>
      </c>
      <c r="B447" t="s">
        <v>109</v>
      </c>
      <c r="C447" t="s">
        <v>263</v>
      </c>
      <c r="D447" t="s">
        <v>39</v>
      </c>
      <c r="E447" t="s">
        <v>47</v>
      </c>
      <c r="F447" t="s">
        <v>66</v>
      </c>
      <c r="G447">
        <v>2</v>
      </c>
      <c r="H447">
        <v>4</v>
      </c>
      <c r="I447">
        <v>4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2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2</v>
      </c>
      <c r="W447">
        <v>0</v>
      </c>
      <c r="X447" s="1">
        <v>1.5</v>
      </c>
      <c r="Y447" s="5">
        <v>0.54545454545454541</v>
      </c>
      <c r="Z447">
        <f t="shared" si="15"/>
        <v>0.60000000000000009</v>
      </c>
      <c r="AA447">
        <v>1.6</v>
      </c>
      <c r="AB447" s="25">
        <f t="shared" si="13"/>
        <v>3.2</v>
      </c>
      <c r="AC447">
        <v>1.3</v>
      </c>
    </row>
    <row r="448" spans="1:29" x14ac:dyDescent="0.25">
      <c r="A448" t="s">
        <v>233</v>
      </c>
      <c r="B448" t="s">
        <v>41</v>
      </c>
      <c r="C448" t="s">
        <v>53</v>
      </c>
      <c r="D448" t="s">
        <v>226</v>
      </c>
      <c r="E448" t="s">
        <v>50</v>
      </c>
      <c r="F448" t="s">
        <v>61</v>
      </c>
      <c r="G448">
        <v>2</v>
      </c>
      <c r="H448">
        <v>1</v>
      </c>
      <c r="I448">
        <v>2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 s="1">
        <v>4</v>
      </c>
      <c r="Y448" s="5">
        <v>0.5714285714285714</v>
      </c>
      <c r="Z448">
        <f t="shared" si="15"/>
        <v>1.2999999999999996</v>
      </c>
      <c r="AA448">
        <v>1.4</v>
      </c>
      <c r="AB448" s="25">
        <f t="shared" si="13"/>
        <v>0.8</v>
      </c>
      <c r="AC448">
        <v>0.7</v>
      </c>
    </row>
    <row r="449" spans="1:29" x14ac:dyDescent="0.25">
      <c r="A449" t="s">
        <v>177</v>
      </c>
      <c r="B449" t="s">
        <v>111</v>
      </c>
      <c r="C449" t="s">
        <v>120</v>
      </c>
      <c r="D449" t="s">
        <v>70</v>
      </c>
      <c r="E449" t="s">
        <v>37</v>
      </c>
      <c r="F449" t="s">
        <v>66</v>
      </c>
      <c r="G449">
        <v>0</v>
      </c>
      <c r="H449">
        <v>5</v>
      </c>
      <c r="I449">
        <v>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0</v>
      </c>
      <c r="Q449">
        <v>5</v>
      </c>
      <c r="R449">
        <v>2</v>
      </c>
      <c r="S449">
        <v>0</v>
      </c>
      <c r="T449">
        <v>1</v>
      </c>
      <c r="U449">
        <v>0</v>
      </c>
      <c r="V449">
        <v>3</v>
      </c>
      <c r="W449">
        <v>1</v>
      </c>
      <c r="X449" s="1">
        <v>1.8</v>
      </c>
      <c r="Y449" s="5">
        <v>0.81818181818181823</v>
      </c>
      <c r="Z449">
        <f t="shared" si="15"/>
        <v>-0.69999999999999962</v>
      </c>
      <c r="AA449">
        <v>0</v>
      </c>
      <c r="AB449" s="25">
        <f t="shared" si="13"/>
        <v>3.5999999999999996</v>
      </c>
      <c r="AC449">
        <v>2.9</v>
      </c>
    </row>
    <row r="450" spans="1:29" x14ac:dyDescent="0.25">
      <c r="A450" t="s">
        <v>93</v>
      </c>
      <c r="B450" t="s">
        <v>94</v>
      </c>
      <c r="C450" t="s">
        <v>105</v>
      </c>
      <c r="D450" t="s">
        <v>89</v>
      </c>
      <c r="E450" t="s">
        <v>47</v>
      </c>
      <c r="F450" t="s">
        <v>66</v>
      </c>
      <c r="G450">
        <v>2</v>
      </c>
      <c r="H450">
        <v>2</v>
      </c>
      <c r="I450">
        <v>2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2</v>
      </c>
      <c r="X450" s="1">
        <v>2</v>
      </c>
      <c r="Y450" s="5">
        <v>0.5714285714285714</v>
      </c>
      <c r="Z450">
        <f t="shared" si="15"/>
        <v>0.79999999999999982</v>
      </c>
      <c r="AA450">
        <v>1.4</v>
      </c>
      <c r="AB450" s="25">
        <f t="shared" ref="AB450:AB513" si="16">(S450*1)+(T450*0.9)+(U450*0.8)+(V450*0.7)+(W450*0.6)</f>
        <v>1.2</v>
      </c>
      <c r="AC450">
        <v>0.60000000000000009</v>
      </c>
    </row>
    <row r="451" spans="1:29" x14ac:dyDescent="0.25">
      <c r="A451" t="s">
        <v>215</v>
      </c>
      <c r="B451" t="s">
        <v>78</v>
      </c>
      <c r="C451" t="s">
        <v>87</v>
      </c>
      <c r="D451" t="s">
        <v>163</v>
      </c>
      <c r="E451" t="s">
        <v>34</v>
      </c>
      <c r="F451" t="s">
        <v>66</v>
      </c>
      <c r="G451">
        <v>3</v>
      </c>
      <c r="H451">
        <v>2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2</v>
      </c>
      <c r="V451">
        <v>0</v>
      </c>
      <c r="W451">
        <v>0</v>
      </c>
      <c r="X451" s="1">
        <v>2</v>
      </c>
      <c r="Y451" s="5">
        <v>0.5</v>
      </c>
      <c r="Z451">
        <f t="shared" si="15"/>
        <v>0.79999999999999982</v>
      </c>
      <c r="AA451">
        <v>2.1</v>
      </c>
      <c r="AB451" s="25">
        <f t="shared" si="16"/>
        <v>1.6</v>
      </c>
      <c r="AC451">
        <v>0.3</v>
      </c>
    </row>
    <row r="452" spans="1:29" x14ac:dyDescent="0.25">
      <c r="A452" t="s">
        <v>441</v>
      </c>
      <c r="B452" t="s">
        <v>63</v>
      </c>
      <c r="C452" t="s">
        <v>74</v>
      </c>
      <c r="D452" t="s">
        <v>138</v>
      </c>
      <c r="E452" t="s">
        <v>40</v>
      </c>
      <c r="F452" t="s">
        <v>66</v>
      </c>
      <c r="G452">
        <v>0</v>
      </c>
      <c r="H452">
        <v>3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2</v>
      </c>
      <c r="W452">
        <v>1</v>
      </c>
      <c r="X452" s="1">
        <v>2</v>
      </c>
      <c r="Y452" s="5">
        <v>0.6</v>
      </c>
      <c r="Z452">
        <f t="shared" si="15"/>
        <v>0.29999999999999993</v>
      </c>
      <c r="AA452">
        <v>0</v>
      </c>
      <c r="AB452" s="25">
        <f t="shared" si="16"/>
        <v>2</v>
      </c>
      <c r="AC452">
        <v>2.2999999999999998</v>
      </c>
    </row>
    <row r="453" spans="1:29" x14ac:dyDescent="0.25">
      <c r="A453" t="s">
        <v>187</v>
      </c>
      <c r="B453" t="s">
        <v>81</v>
      </c>
      <c r="C453" t="s">
        <v>85</v>
      </c>
      <c r="D453" t="s">
        <v>56</v>
      </c>
      <c r="E453" t="s">
        <v>47</v>
      </c>
      <c r="F453" t="s">
        <v>66</v>
      </c>
      <c r="G453">
        <v>2</v>
      </c>
      <c r="H453">
        <v>5</v>
      </c>
      <c r="I453">
        <v>3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2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s="1">
        <v>1</v>
      </c>
      <c r="Y453" s="5">
        <v>0.7142857142857143</v>
      </c>
      <c r="Z453">
        <f t="shared" si="15"/>
        <v>-0.7</v>
      </c>
      <c r="AA453">
        <v>1.9</v>
      </c>
      <c r="AB453" s="25">
        <f t="shared" si="16"/>
        <v>3.7</v>
      </c>
      <c r="AC453">
        <v>1.1000000000000001</v>
      </c>
    </row>
    <row r="454" spans="1:29" x14ac:dyDescent="0.25">
      <c r="A454" t="s">
        <v>446</v>
      </c>
      <c r="B454" t="s">
        <v>58</v>
      </c>
      <c r="C454" t="s">
        <v>69</v>
      </c>
      <c r="D454" t="s">
        <v>140</v>
      </c>
      <c r="E454" t="s">
        <v>37</v>
      </c>
      <c r="F454" t="s">
        <v>66</v>
      </c>
      <c r="G454">
        <v>2</v>
      </c>
      <c r="H454">
        <v>4</v>
      </c>
      <c r="I454">
        <v>3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3</v>
      </c>
      <c r="V454">
        <v>1</v>
      </c>
      <c r="W454">
        <v>0</v>
      </c>
      <c r="X454" s="1">
        <v>1.25</v>
      </c>
      <c r="Y454" s="5">
        <v>0.5</v>
      </c>
      <c r="Z454">
        <f t="shared" si="15"/>
        <v>-0.2000000000000004</v>
      </c>
      <c r="AA454">
        <v>1.8</v>
      </c>
      <c r="AB454" s="25">
        <f t="shared" si="16"/>
        <v>3.1000000000000005</v>
      </c>
      <c r="AC454">
        <v>1.1000000000000001</v>
      </c>
    </row>
    <row r="455" spans="1:29" x14ac:dyDescent="0.25">
      <c r="A455" t="s">
        <v>209</v>
      </c>
      <c r="B455" t="s">
        <v>31</v>
      </c>
      <c r="C455" t="s">
        <v>48</v>
      </c>
      <c r="D455" t="s">
        <v>54</v>
      </c>
      <c r="E455" t="s">
        <v>50</v>
      </c>
      <c r="F455" t="s">
        <v>66</v>
      </c>
      <c r="G455">
        <v>3</v>
      </c>
      <c r="H455">
        <v>3</v>
      </c>
      <c r="I455">
        <v>1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1</v>
      </c>
      <c r="X455" s="1">
        <v>1.3333333333333333</v>
      </c>
      <c r="Y455" s="5">
        <v>0.36363636363636365</v>
      </c>
      <c r="Z455">
        <f t="shared" si="15"/>
        <v>0.30000000000000016</v>
      </c>
      <c r="AA455">
        <v>2.2999999999999998</v>
      </c>
      <c r="AB455" s="25">
        <f t="shared" si="16"/>
        <v>2.2000000000000002</v>
      </c>
      <c r="AC455">
        <v>0.2</v>
      </c>
    </row>
    <row r="456" spans="1:29" x14ac:dyDescent="0.25">
      <c r="A456" t="s">
        <v>220</v>
      </c>
      <c r="B456" t="s">
        <v>58</v>
      </c>
      <c r="C456" t="s">
        <v>164</v>
      </c>
      <c r="D456" t="s">
        <v>39</v>
      </c>
      <c r="E456" t="s">
        <v>50</v>
      </c>
      <c r="F456" t="s">
        <v>66</v>
      </c>
      <c r="G456">
        <v>2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 s="1">
        <v>1.5</v>
      </c>
      <c r="Y456" s="5">
        <v>0.5</v>
      </c>
      <c r="Z456">
        <f t="shared" si="15"/>
        <v>0.80000000000000016</v>
      </c>
      <c r="AA456">
        <v>1.6</v>
      </c>
      <c r="AB456" s="25">
        <f t="shared" si="16"/>
        <v>1.2999999999999998</v>
      </c>
      <c r="AC456">
        <v>0.5</v>
      </c>
    </row>
    <row r="457" spans="1:29" x14ac:dyDescent="0.25">
      <c r="A457" t="s">
        <v>348</v>
      </c>
      <c r="B457" t="s">
        <v>63</v>
      </c>
      <c r="C457" t="s">
        <v>64</v>
      </c>
      <c r="D457" t="s">
        <v>65</v>
      </c>
      <c r="E457" t="s">
        <v>34</v>
      </c>
      <c r="F457" t="s">
        <v>66</v>
      </c>
      <c r="G457">
        <v>2</v>
      </c>
      <c r="H457">
        <v>2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 s="1">
        <v>1.5</v>
      </c>
      <c r="Y457" s="5">
        <v>0.75</v>
      </c>
      <c r="Z457">
        <f t="shared" si="15"/>
        <v>0.80000000000000016</v>
      </c>
      <c r="AA457">
        <v>1.8</v>
      </c>
      <c r="AB457" s="25">
        <f t="shared" si="16"/>
        <v>1.2999999999999998</v>
      </c>
      <c r="AC457">
        <v>0.3</v>
      </c>
    </row>
    <row r="458" spans="1:29" x14ac:dyDescent="0.25">
      <c r="A458" t="s">
        <v>231</v>
      </c>
      <c r="B458" t="s">
        <v>96</v>
      </c>
      <c r="C458" t="s">
        <v>104</v>
      </c>
      <c r="D458" t="s">
        <v>33</v>
      </c>
      <c r="E458" t="s">
        <v>34</v>
      </c>
      <c r="F458" t="s">
        <v>66</v>
      </c>
      <c r="G458">
        <v>2</v>
      </c>
      <c r="H458">
        <v>2</v>
      </c>
      <c r="I458">
        <v>2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0</v>
      </c>
      <c r="X458" s="1">
        <v>2</v>
      </c>
      <c r="Y458" s="5">
        <v>0.5</v>
      </c>
      <c r="Z458">
        <f t="shared" si="15"/>
        <v>0.8</v>
      </c>
      <c r="AA458">
        <v>1.8</v>
      </c>
      <c r="AB458" s="25">
        <f t="shared" si="16"/>
        <v>1.7000000000000002</v>
      </c>
      <c r="AC458">
        <v>0.7</v>
      </c>
    </row>
    <row r="459" spans="1:29" x14ac:dyDescent="0.25">
      <c r="A459" t="s">
        <v>304</v>
      </c>
      <c r="B459" t="s">
        <v>31</v>
      </c>
      <c r="C459" t="s">
        <v>48</v>
      </c>
      <c r="D459" t="s">
        <v>153</v>
      </c>
      <c r="E459" t="s">
        <v>50</v>
      </c>
      <c r="F459" t="s">
        <v>61</v>
      </c>
      <c r="G459">
        <v>2</v>
      </c>
      <c r="H459">
        <v>3</v>
      </c>
      <c r="I459">
        <v>5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3</v>
      </c>
      <c r="R459">
        <v>1</v>
      </c>
      <c r="S459">
        <v>2</v>
      </c>
      <c r="T459">
        <v>0</v>
      </c>
      <c r="U459">
        <v>1</v>
      </c>
      <c r="V459">
        <v>0</v>
      </c>
      <c r="W459">
        <v>0</v>
      </c>
      <c r="X459" s="1">
        <v>2.3333333333333335</v>
      </c>
      <c r="Y459" s="5">
        <v>0.5</v>
      </c>
      <c r="Z459">
        <f t="shared" si="15"/>
        <v>2.0999999999999996</v>
      </c>
      <c r="AA459">
        <v>1.5</v>
      </c>
      <c r="AB459" s="25">
        <f t="shared" si="16"/>
        <v>2.8</v>
      </c>
      <c r="AC459">
        <v>1.5999999999999999</v>
      </c>
    </row>
    <row r="460" spans="1:29" x14ac:dyDescent="0.25">
      <c r="A460" t="s">
        <v>180</v>
      </c>
      <c r="B460" t="s">
        <v>31</v>
      </c>
      <c r="C460" t="s">
        <v>48</v>
      </c>
      <c r="D460" t="s">
        <v>130</v>
      </c>
      <c r="E460" t="s">
        <v>50</v>
      </c>
      <c r="F460" t="s">
        <v>61</v>
      </c>
      <c r="G460">
        <v>3</v>
      </c>
      <c r="H460">
        <v>2</v>
      </c>
      <c r="I460">
        <v>2</v>
      </c>
      <c r="J460">
        <v>0</v>
      </c>
      <c r="K460">
        <v>0</v>
      </c>
      <c r="L460">
        <v>0</v>
      </c>
      <c r="M460">
        <v>2</v>
      </c>
      <c r="N460">
        <v>1</v>
      </c>
      <c r="O460">
        <v>0</v>
      </c>
      <c r="P460">
        <v>0</v>
      </c>
      <c r="Q460">
        <v>2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 s="1">
        <v>2.5</v>
      </c>
      <c r="Y460" s="5">
        <v>0.5</v>
      </c>
      <c r="Z460">
        <f t="shared" si="15"/>
        <v>0.8</v>
      </c>
      <c r="AA460">
        <v>2</v>
      </c>
      <c r="AB460" s="25">
        <f t="shared" si="16"/>
        <v>1.8</v>
      </c>
      <c r="AC460">
        <v>0.6</v>
      </c>
    </row>
    <row r="461" spans="1:29" x14ac:dyDescent="0.25">
      <c r="A461" t="s">
        <v>178</v>
      </c>
      <c r="B461" t="s">
        <v>96</v>
      </c>
      <c r="C461" t="s">
        <v>97</v>
      </c>
      <c r="D461" t="s">
        <v>98</v>
      </c>
      <c r="E461" t="s">
        <v>50</v>
      </c>
      <c r="F461" t="s">
        <v>66</v>
      </c>
      <c r="G461">
        <v>2</v>
      </c>
      <c r="H461">
        <v>4</v>
      </c>
      <c r="I461">
        <v>3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2</v>
      </c>
      <c r="R461">
        <v>0</v>
      </c>
      <c r="S461">
        <v>0</v>
      </c>
      <c r="T461">
        <v>1</v>
      </c>
      <c r="U461">
        <v>0</v>
      </c>
      <c r="V461">
        <v>2</v>
      </c>
      <c r="W461">
        <v>1</v>
      </c>
      <c r="X461" s="1">
        <v>1.25</v>
      </c>
      <c r="Y461" s="5">
        <v>1</v>
      </c>
      <c r="Z461">
        <f t="shared" si="15"/>
        <v>-0.19999999999999962</v>
      </c>
      <c r="AA461">
        <v>1.7000000000000002</v>
      </c>
      <c r="AB461" s="25">
        <f t="shared" si="16"/>
        <v>2.9</v>
      </c>
      <c r="AC461">
        <v>1</v>
      </c>
    </row>
    <row r="462" spans="1:29" x14ac:dyDescent="0.25">
      <c r="A462" t="s">
        <v>382</v>
      </c>
      <c r="B462" t="s">
        <v>78</v>
      </c>
      <c r="C462" t="s">
        <v>88</v>
      </c>
      <c r="D462" t="s">
        <v>194</v>
      </c>
      <c r="E462" t="s">
        <v>47</v>
      </c>
      <c r="F462" t="s">
        <v>66</v>
      </c>
      <c r="G462">
        <v>3</v>
      </c>
      <c r="H462">
        <v>4</v>
      </c>
      <c r="I462">
        <v>2</v>
      </c>
      <c r="J462">
        <v>0</v>
      </c>
      <c r="K462">
        <v>0</v>
      </c>
      <c r="L462">
        <v>2</v>
      </c>
      <c r="M462">
        <v>1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0</v>
      </c>
      <c r="T462">
        <v>1</v>
      </c>
      <c r="U462">
        <v>1</v>
      </c>
      <c r="V462">
        <v>2</v>
      </c>
      <c r="W462">
        <v>0</v>
      </c>
      <c r="X462" s="1">
        <v>1.25</v>
      </c>
      <c r="Y462" s="5">
        <v>0.55555555555555558</v>
      </c>
      <c r="Z462">
        <f t="shared" si="15"/>
        <v>-0.19999999999999996</v>
      </c>
      <c r="AA462">
        <v>2.2999999999999998</v>
      </c>
      <c r="AB462" s="25">
        <f t="shared" si="16"/>
        <v>3.1</v>
      </c>
      <c r="AC462">
        <v>0.6</v>
      </c>
    </row>
    <row r="463" spans="1:29" x14ac:dyDescent="0.25">
      <c r="A463" t="s">
        <v>146</v>
      </c>
      <c r="B463" t="s">
        <v>58</v>
      </c>
      <c r="C463" t="s">
        <v>68</v>
      </c>
      <c r="D463" t="s">
        <v>147</v>
      </c>
      <c r="E463" t="s">
        <v>47</v>
      </c>
      <c r="F463" t="s">
        <v>66</v>
      </c>
      <c r="G463">
        <v>1</v>
      </c>
      <c r="H463">
        <v>4</v>
      </c>
      <c r="I463">
        <v>5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3</v>
      </c>
      <c r="Q463">
        <v>1</v>
      </c>
      <c r="R463">
        <v>0</v>
      </c>
      <c r="S463">
        <v>0</v>
      </c>
      <c r="T463">
        <v>1</v>
      </c>
      <c r="U463">
        <v>0</v>
      </c>
      <c r="V463">
        <v>2</v>
      </c>
      <c r="W463">
        <v>1</v>
      </c>
      <c r="X463" s="1">
        <v>1.5</v>
      </c>
      <c r="Y463" s="5">
        <v>1</v>
      </c>
      <c r="Z463">
        <f t="shared" si="15"/>
        <v>-0.19999999999999962</v>
      </c>
      <c r="AA463">
        <v>0.7</v>
      </c>
      <c r="AB463" s="25">
        <f t="shared" si="16"/>
        <v>2.9</v>
      </c>
      <c r="AC463">
        <v>2</v>
      </c>
    </row>
    <row r="464" spans="1:29" x14ac:dyDescent="0.25">
      <c r="A464" t="s">
        <v>247</v>
      </c>
      <c r="B464" t="s">
        <v>111</v>
      </c>
      <c r="C464" t="s">
        <v>116</v>
      </c>
      <c r="D464" t="s">
        <v>65</v>
      </c>
      <c r="E464" t="s">
        <v>34</v>
      </c>
      <c r="F464" t="s">
        <v>66</v>
      </c>
      <c r="G464">
        <v>3</v>
      </c>
      <c r="H464">
        <v>2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 s="1">
        <v>1.5</v>
      </c>
      <c r="Y464" s="5">
        <v>0.375</v>
      </c>
      <c r="Z464">
        <f t="shared" si="15"/>
        <v>0.80000000000000027</v>
      </c>
      <c r="AA464">
        <v>2.4000000000000004</v>
      </c>
      <c r="AB464" s="25">
        <f t="shared" si="16"/>
        <v>1.6</v>
      </c>
      <c r="AC464">
        <v>0</v>
      </c>
    </row>
    <row r="465" spans="1:29" x14ac:dyDescent="0.25">
      <c r="A465" t="s">
        <v>350</v>
      </c>
      <c r="B465" t="s">
        <v>111</v>
      </c>
      <c r="C465" t="s">
        <v>116</v>
      </c>
      <c r="D465" t="s">
        <v>452</v>
      </c>
      <c r="E465" t="s">
        <v>34</v>
      </c>
      <c r="F465" t="s">
        <v>66</v>
      </c>
      <c r="G465">
        <v>1</v>
      </c>
      <c r="H465">
        <v>1</v>
      </c>
      <c r="I465">
        <v>5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2</v>
      </c>
      <c r="Q465">
        <v>1</v>
      </c>
      <c r="R465">
        <v>2</v>
      </c>
      <c r="S465">
        <v>0</v>
      </c>
      <c r="T465">
        <v>1</v>
      </c>
      <c r="U465">
        <v>0</v>
      </c>
      <c r="V465">
        <v>0</v>
      </c>
      <c r="W465">
        <v>0</v>
      </c>
      <c r="X465" s="1">
        <v>6</v>
      </c>
      <c r="Y465" s="5">
        <v>0.6</v>
      </c>
      <c r="Z465">
        <f t="shared" si="15"/>
        <v>1.3000000000000003</v>
      </c>
      <c r="AA465">
        <v>0.7</v>
      </c>
      <c r="AB465" s="25">
        <f t="shared" si="16"/>
        <v>0.9</v>
      </c>
      <c r="AC465">
        <v>1.5</v>
      </c>
    </row>
    <row r="466" spans="1:29" x14ac:dyDescent="0.25">
      <c r="A466" t="s">
        <v>271</v>
      </c>
      <c r="B466" t="s">
        <v>96</v>
      </c>
      <c r="C466" t="s">
        <v>97</v>
      </c>
      <c r="D466" t="s">
        <v>52</v>
      </c>
      <c r="E466" t="s">
        <v>50</v>
      </c>
      <c r="F466" t="s">
        <v>66</v>
      </c>
      <c r="G466">
        <v>2</v>
      </c>
      <c r="H466">
        <v>2</v>
      </c>
      <c r="I466">
        <v>2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 s="1">
        <v>2</v>
      </c>
      <c r="Y466" s="5">
        <v>1</v>
      </c>
      <c r="Z466">
        <f t="shared" si="15"/>
        <v>0.80000000000000027</v>
      </c>
      <c r="AA466">
        <v>1.7</v>
      </c>
      <c r="AB466" s="25">
        <f t="shared" si="16"/>
        <v>1.5</v>
      </c>
      <c r="AC466">
        <v>0.60000000000000009</v>
      </c>
    </row>
    <row r="467" spans="1:29" x14ac:dyDescent="0.25">
      <c r="A467" t="s">
        <v>215</v>
      </c>
      <c r="B467" t="s">
        <v>81</v>
      </c>
      <c r="C467" t="s">
        <v>216</v>
      </c>
      <c r="D467" t="s">
        <v>33</v>
      </c>
      <c r="E467" t="s">
        <v>34</v>
      </c>
      <c r="F467" t="s">
        <v>61</v>
      </c>
      <c r="G467">
        <v>0</v>
      </c>
      <c r="H467">
        <v>1</v>
      </c>
      <c r="I467">
        <v>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3</v>
      </c>
      <c r="R467">
        <v>4</v>
      </c>
      <c r="S467">
        <v>0</v>
      </c>
      <c r="T467">
        <v>0</v>
      </c>
      <c r="U467">
        <v>0</v>
      </c>
      <c r="V467">
        <v>1</v>
      </c>
      <c r="W467">
        <v>0</v>
      </c>
      <c r="X467" s="1">
        <v>8</v>
      </c>
      <c r="Y467" s="5">
        <v>0.53333333333333333</v>
      </c>
      <c r="Z467">
        <f t="shared" si="15"/>
        <v>1.3999999999999997</v>
      </c>
      <c r="AA467">
        <v>0</v>
      </c>
      <c r="AB467" s="25">
        <f t="shared" si="16"/>
        <v>0.7</v>
      </c>
      <c r="AC467">
        <v>2.0999999999999996</v>
      </c>
    </row>
    <row r="468" spans="1:29" x14ac:dyDescent="0.25">
      <c r="A468" t="s">
        <v>167</v>
      </c>
      <c r="B468" t="s">
        <v>111</v>
      </c>
      <c r="C468" t="s">
        <v>120</v>
      </c>
      <c r="D468" t="s">
        <v>70</v>
      </c>
      <c r="E468" t="s">
        <v>37</v>
      </c>
      <c r="F468" t="s">
        <v>61</v>
      </c>
      <c r="G468">
        <v>1</v>
      </c>
      <c r="H468">
        <v>5</v>
      </c>
      <c r="I468">
        <v>9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3</v>
      </c>
      <c r="R468">
        <v>6</v>
      </c>
      <c r="S468">
        <v>0</v>
      </c>
      <c r="T468">
        <v>1</v>
      </c>
      <c r="U468">
        <v>0</v>
      </c>
      <c r="V468">
        <v>1</v>
      </c>
      <c r="W468">
        <v>3</v>
      </c>
      <c r="X468" s="1">
        <v>2</v>
      </c>
      <c r="Y468" s="5">
        <v>0.58823529411764708</v>
      </c>
      <c r="Z468">
        <f t="shared" si="15"/>
        <v>-0.59999999999999987</v>
      </c>
      <c r="AA468">
        <v>0.7</v>
      </c>
      <c r="AB468" s="25">
        <f t="shared" si="16"/>
        <v>3.4</v>
      </c>
      <c r="AC468">
        <v>2.1</v>
      </c>
    </row>
    <row r="469" spans="1:29" x14ac:dyDescent="0.25">
      <c r="A469" t="s">
        <v>336</v>
      </c>
      <c r="B469" t="s">
        <v>96</v>
      </c>
      <c r="C469" t="s">
        <v>103</v>
      </c>
      <c r="D469" t="s">
        <v>56</v>
      </c>
      <c r="E469" t="s">
        <v>40</v>
      </c>
      <c r="F469" t="s">
        <v>66</v>
      </c>
      <c r="G469">
        <v>3</v>
      </c>
      <c r="H469">
        <v>4</v>
      </c>
      <c r="I469">
        <v>3</v>
      </c>
      <c r="J469">
        <v>0</v>
      </c>
      <c r="K469">
        <v>1</v>
      </c>
      <c r="L469">
        <v>0</v>
      </c>
      <c r="M469">
        <v>2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2</v>
      </c>
      <c r="W469">
        <v>0</v>
      </c>
      <c r="X469" s="1">
        <v>1.5</v>
      </c>
      <c r="Y469" s="5">
        <v>0.46153846153846156</v>
      </c>
      <c r="Z469">
        <f t="shared" si="15"/>
        <v>0.79999999999999982</v>
      </c>
      <c r="AA469">
        <v>2.2999999999999998</v>
      </c>
      <c r="AB469" s="25">
        <f t="shared" si="16"/>
        <v>3.3</v>
      </c>
      <c r="AC469">
        <v>0.89999999999999991</v>
      </c>
    </row>
    <row r="470" spans="1:29" x14ac:dyDescent="0.25">
      <c r="A470" t="s">
        <v>332</v>
      </c>
      <c r="B470" t="s">
        <v>96</v>
      </c>
      <c r="C470" t="s">
        <v>102</v>
      </c>
      <c r="D470" t="s">
        <v>438</v>
      </c>
      <c r="E470" t="s">
        <v>47</v>
      </c>
      <c r="F470" t="s">
        <v>61</v>
      </c>
      <c r="G470">
        <v>0</v>
      </c>
      <c r="H470">
        <v>0</v>
      </c>
      <c r="I470">
        <v>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2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 s="1">
        <v>6</v>
      </c>
      <c r="Y470" s="5">
        <v>0.4</v>
      </c>
      <c r="Z470">
        <f t="shared" si="15"/>
        <v>1.9</v>
      </c>
      <c r="AA470">
        <v>0</v>
      </c>
      <c r="AB470" s="25">
        <f t="shared" si="16"/>
        <v>0</v>
      </c>
      <c r="AC470">
        <v>1.9</v>
      </c>
    </row>
    <row r="471" spans="1:29" x14ac:dyDescent="0.25">
      <c r="A471" t="s">
        <v>296</v>
      </c>
      <c r="B471" t="s">
        <v>63</v>
      </c>
      <c r="C471" t="s">
        <v>71</v>
      </c>
      <c r="D471" t="s">
        <v>129</v>
      </c>
      <c r="E471" t="s">
        <v>37</v>
      </c>
      <c r="F471" t="s">
        <v>61</v>
      </c>
      <c r="G471">
        <v>0</v>
      </c>
      <c r="H471">
        <v>2</v>
      </c>
      <c r="I471">
        <v>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5</v>
      </c>
      <c r="R471">
        <v>3</v>
      </c>
      <c r="S471">
        <v>0</v>
      </c>
      <c r="T471">
        <v>0</v>
      </c>
      <c r="U471">
        <v>2</v>
      </c>
      <c r="V471">
        <v>0</v>
      </c>
      <c r="W471">
        <v>0</v>
      </c>
      <c r="X471" s="1">
        <v>4.5</v>
      </c>
      <c r="Y471" s="5">
        <v>0.9</v>
      </c>
      <c r="Z471">
        <f t="shared" si="15"/>
        <v>0.89999999999999991</v>
      </c>
      <c r="AA471">
        <v>0</v>
      </c>
      <c r="AB471" s="25">
        <f t="shared" si="16"/>
        <v>1.6</v>
      </c>
      <c r="AC471">
        <v>2.5</v>
      </c>
    </row>
    <row r="472" spans="1:29" x14ac:dyDescent="0.25">
      <c r="A472" t="s">
        <v>152</v>
      </c>
      <c r="B472" t="s">
        <v>31</v>
      </c>
      <c r="C472" t="s">
        <v>32</v>
      </c>
      <c r="D472" t="s">
        <v>33</v>
      </c>
      <c r="E472" t="s">
        <v>34</v>
      </c>
      <c r="F472" t="s">
        <v>66</v>
      </c>
      <c r="G472">
        <v>2</v>
      </c>
      <c r="H472">
        <v>2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2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2</v>
      </c>
      <c r="X472" s="1">
        <v>2.5</v>
      </c>
      <c r="Y472" s="5">
        <v>1</v>
      </c>
      <c r="Z472">
        <f t="shared" ref="Z472:Z503" si="17">(J472*1)+(K472*0.9)+(L472*0.8)+(M472*0.7)+(N472*0.6)+(O472*0.5)+(P472*0.4)+(Q472*0.3)+(R472*0.2)-(S472*0.1)-(T472*0.9)-(U472*0.8)-(V472*0.7)-(W472*0.6)</f>
        <v>0.90000000000000013</v>
      </c>
      <c r="AA472">
        <v>1.2999999999999998</v>
      </c>
      <c r="AB472" s="25">
        <f t="shared" si="16"/>
        <v>1.2</v>
      </c>
      <c r="AC472">
        <v>0.8</v>
      </c>
    </row>
    <row r="473" spans="1:29" x14ac:dyDescent="0.25">
      <c r="A473" t="s">
        <v>154</v>
      </c>
      <c r="B473" t="s">
        <v>78</v>
      </c>
      <c r="C473" t="s">
        <v>87</v>
      </c>
      <c r="D473" t="s">
        <v>65</v>
      </c>
      <c r="E473" t="s">
        <v>34</v>
      </c>
      <c r="F473" t="s">
        <v>66</v>
      </c>
      <c r="G473">
        <v>1</v>
      </c>
      <c r="H473">
        <v>2</v>
      </c>
      <c r="I473">
        <v>4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2</v>
      </c>
      <c r="X473" s="1">
        <v>2.5</v>
      </c>
      <c r="Y473" s="5">
        <v>0.5</v>
      </c>
      <c r="Z473">
        <f t="shared" si="17"/>
        <v>0.90000000000000013</v>
      </c>
      <c r="AA473">
        <v>0.7</v>
      </c>
      <c r="AB473" s="25">
        <f t="shared" si="16"/>
        <v>1.2</v>
      </c>
      <c r="AC473">
        <v>1.4</v>
      </c>
    </row>
    <row r="474" spans="1:29" x14ac:dyDescent="0.25">
      <c r="A474" t="s">
        <v>298</v>
      </c>
      <c r="B474" t="s">
        <v>41</v>
      </c>
      <c r="C474" t="s">
        <v>127</v>
      </c>
      <c r="D474" t="s">
        <v>129</v>
      </c>
      <c r="E474" t="s">
        <v>37</v>
      </c>
      <c r="F474" t="s">
        <v>66</v>
      </c>
      <c r="G474">
        <v>1</v>
      </c>
      <c r="H474">
        <v>1</v>
      </c>
      <c r="I474">
        <v>4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1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 s="1">
        <v>5</v>
      </c>
      <c r="Y474" s="5">
        <v>0.55555555555555558</v>
      </c>
      <c r="Z474">
        <f t="shared" si="17"/>
        <v>1.4000000000000001</v>
      </c>
      <c r="AA474">
        <v>0.9</v>
      </c>
      <c r="AB474" s="25">
        <f t="shared" si="16"/>
        <v>0.8</v>
      </c>
      <c r="AC474">
        <v>1.3</v>
      </c>
    </row>
    <row r="475" spans="1:29" x14ac:dyDescent="0.25">
      <c r="A475" t="s">
        <v>437</v>
      </c>
      <c r="B475" t="s">
        <v>58</v>
      </c>
      <c r="C475" t="s">
        <v>164</v>
      </c>
      <c r="D475" t="s">
        <v>39</v>
      </c>
      <c r="E475" t="s">
        <v>50</v>
      </c>
      <c r="F475" t="s">
        <v>61</v>
      </c>
      <c r="G475">
        <v>2</v>
      </c>
      <c r="H475">
        <v>1</v>
      </c>
      <c r="I475">
        <v>2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 s="1">
        <v>4</v>
      </c>
      <c r="Y475" s="5">
        <v>0.30769230769230771</v>
      </c>
      <c r="Z475">
        <f t="shared" si="17"/>
        <v>1.4000000000000001</v>
      </c>
      <c r="AA475">
        <v>1.5</v>
      </c>
      <c r="AB475" s="25">
        <f t="shared" si="16"/>
        <v>0.8</v>
      </c>
      <c r="AC475">
        <v>0.7</v>
      </c>
    </row>
    <row r="476" spans="1:29" x14ac:dyDescent="0.25">
      <c r="A476" t="s">
        <v>378</v>
      </c>
      <c r="B476" t="s">
        <v>109</v>
      </c>
      <c r="C476" t="s">
        <v>238</v>
      </c>
      <c r="D476" t="s">
        <v>44</v>
      </c>
      <c r="E476" t="s">
        <v>37</v>
      </c>
      <c r="F476" t="s">
        <v>66</v>
      </c>
      <c r="G476">
        <v>1</v>
      </c>
      <c r="H476">
        <v>4</v>
      </c>
      <c r="I476">
        <v>6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3</v>
      </c>
      <c r="R476">
        <v>1</v>
      </c>
      <c r="S476">
        <v>0</v>
      </c>
      <c r="T476">
        <v>1</v>
      </c>
      <c r="U476">
        <v>0</v>
      </c>
      <c r="V476">
        <v>2</v>
      </c>
      <c r="W476">
        <v>1</v>
      </c>
      <c r="X476" s="1">
        <v>1.75</v>
      </c>
      <c r="Y476" s="5">
        <v>0.875</v>
      </c>
      <c r="Z476">
        <f t="shared" si="17"/>
        <v>-9.9999999999999534E-2</v>
      </c>
      <c r="AA476">
        <v>0.8</v>
      </c>
      <c r="AB476" s="25">
        <f t="shared" si="16"/>
        <v>2.9</v>
      </c>
      <c r="AC476">
        <v>1.9999999999999998</v>
      </c>
    </row>
    <row r="477" spans="1:29" x14ac:dyDescent="0.25">
      <c r="A477" t="s">
        <v>154</v>
      </c>
      <c r="B477" t="s">
        <v>78</v>
      </c>
      <c r="C477" t="s">
        <v>88</v>
      </c>
      <c r="D477" t="s">
        <v>46</v>
      </c>
      <c r="E477" t="s">
        <v>47</v>
      </c>
      <c r="F477" t="s">
        <v>66</v>
      </c>
      <c r="G477">
        <v>1</v>
      </c>
      <c r="H477">
        <v>3</v>
      </c>
      <c r="I477">
        <v>5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3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2</v>
      </c>
      <c r="X477" s="1">
        <v>2</v>
      </c>
      <c r="Y477" s="5">
        <v>0.6</v>
      </c>
      <c r="Z477">
        <f t="shared" si="17"/>
        <v>0.40000000000000036</v>
      </c>
      <c r="AA477">
        <v>0.9</v>
      </c>
      <c r="AB477" s="25">
        <f t="shared" si="16"/>
        <v>2</v>
      </c>
      <c r="AC477">
        <v>1.4999999999999998</v>
      </c>
    </row>
    <row r="478" spans="1:29" x14ac:dyDescent="0.25">
      <c r="A478" t="s">
        <v>156</v>
      </c>
      <c r="B478" t="s">
        <v>96</v>
      </c>
      <c r="C478" t="s">
        <v>103</v>
      </c>
      <c r="D478" t="s">
        <v>54</v>
      </c>
      <c r="E478" t="s">
        <v>40</v>
      </c>
      <c r="F478" t="s">
        <v>61</v>
      </c>
      <c r="G478">
        <v>2</v>
      </c>
      <c r="H478">
        <v>2</v>
      </c>
      <c r="I478">
        <v>2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 s="1">
        <v>2</v>
      </c>
      <c r="Y478" s="5">
        <v>0.25</v>
      </c>
      <c r="Z478">
        <f t="shared" si="17"/>
        <v>0.90000000000000036</v>
      </c>
      <c r="AA478">
        <v>1.7000000000000002</v>
      </c>
      <c r="AB478" s="25">
        <f t="shared" si="16"/>
        <v>1.5</v>
      </c>
      <c r="AC478">
        <v>0.7</v>
      </c>
    </row>
    <row r="479" spans="1:29" x14ac:dyDescent="0.25">
      <c r="A479" t="s">
        <v>336</v>
      </c>
      <c r="B479" t="s">
        <v>96</v>
      </c>
      <c r="C479" t="s">
        <v>102</v>
      </c>
      <c r="D479" t="s">
        <v>54</v>
      </c>
      <c r="E479" t="s">
        <v>47</v>
      </c>
      <c r="F479" t="s">
        <v>66</v>
      </c>
      <c r="G479">
        <v>0</v>
      </c>
      <c r="H479">
        <v>3</v>
      </c>
      <c r="I479">
        <v>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</v>
      </c>
      <c r="Q479">
        <v>5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 s="1">
        <v>3</v>
      </c>
      <c r="Y479" s="5">
        <v>0.69230769230769229</v>
      </c>
      <c r="Z479">
        <f t="shared" si="17"/>
        <v>1.3</v>
      </c>
      <c r="AA479">
        <v>0</v>
      </c>
      <c r="AB479" s="25">
        <f t="shared" si="16"/>
        <v>2.5</v>
      </c>
      <c r="AC479">
        <v>2.9000000000000004</v>
      </c>
    </row>
    <row r="480" spans="1:29" x14ac:dyDescent="0.25">
      <c r="A480" t="s">
        <v>356</v>
      </c>
      <c r="B480" t="s">
        <v>78</v>
      </c>
      <c r="C480" t="s">
        <v>88</v>
      </c>
      <c r="D480" t="s">
        <v>194</v>
      </c>
      <c r="E480" t="s">
        <v>47</v>
      </c>
      <c r="F480" t="s">
        <v>66</v>
      </c>
      <c r="G480">
        <v>2</v>
      </c>
      <c r="H480">
        <v>5</v>
      </c>
      <c r="I480">
        <v>6</v>
      </c>
      <c r="J480">
        <v>0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1</v>
      </c>
      <c r="Q480">
        <v>4</v>
      </c>
      <c r="R480">
        <v>1</v>
      </c>
      <c r="S480">
        <v>0</v>
      </c>
      <c r="T480">
        <v>2</v>
      </c>
      <c r="U480">
        <v>1</v>
      </c>
      <c r="V480">
        <v>2</v>
      </c>
      <c r="W480">
        <v>0</v>
      </c>
      <c r="X480" s="1">
        <v>1.6</v>
      </c>
      <c r="Y480" s="5">
        <v>0.5714285714285714</v>
      </c>
      <c r="Z480">
        <f t="shared" si="17"/>
        <v>-0.59999999999999964</v>
      </c>
      <c r="AA480">
        <v>1.6</v>
      </c>
      <c r="AB480" s="25">
        <f t="shared" si="16"/>
        <v>4</v>
      </c>
      <c r="AC480">
        <v>1.8</v>
      </c>
    </row>
    <row r="481" spans="1:29" x14ac:dyDescent="0.25">
      <c r="A481" t="s">
        <v>240</v>
      </c>
      <c r="B481" t="s">
        <v>31</v>
      </c>
      <c r="C481" t="s">
        <v>48</v>
      </c>
      <c r="D481" t="s">
        <v>171</v>
      </c>
      <c r="E481" t="s">
        <v>50</v>
      </c>
      <c r="F481" t="s">
        <v>66</v>
      </c>
      <c r="G481">
        <v>2</v>
      </c>
      <c r="H481">
        <v>3</v>
      </c>
      <c r="I481">
        <v>2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3</v>
      </c>
      <c r="W481">
        <v>0</v>
      </c>
      <c r="X481" s="1">
        <v>1.3333333333333333</v>
      </c>
      <c r="Y481" s="5">
        <v>0.5</v>
      </c>
      <c r="Z481">
        <f t="shared" si="17"/>
        <v>0.5</v>
      </c>
      <c r="AA481">
        <v>1.8</v>
      </c>
      <c r="AB481" s="25">
        <f t="shared" si="16"/>
        <v>2.0999999999999996</v>
      </c>
      <c r="AC481">
        <v>0.8</v>
      </c>
    </row>
    <row r="482" spans="1:29" x14ac:dyDescent="0.25">
      <c r="A482" t="s">
        <v>180</v>
      </c>
      <c r="B482" t="s">
        <v>31</v>
      </c>
      <c r="C482" t="s">
        <v>35</v>
      </c>
      <c r="D482" t="s">
        <v>135</v>
      </c>
      <c r="E482" t="s">
        <v>37</v>
      </c>
      <c r="F482" t="s">
        <v>61</v>
      </c>
      <c r="G482">
        <v>0</v>
      </c>
      <c r="H482">
        <v>1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4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 s="1">
        <v>7</v>
      </c>
      <c r="Y482" s="5">
        <v>0.7</v>
      </c>
      <c r="Z482">
        <f t="shared" si="17"/>
        <v>1.5000000000000002</v>
      </c>
      <c r="AA482">
        <v>0</v>
      </c>
      <c r="AB482" s="25">
        <f t="shared" si="16"/>
        <v>0.7</v>
      </c>
      <c r="AC482">
        <v>2.2000000000000002</v>
      </c>
    </row>
    <row r="483" spans="1:29" x14ac:dyDescent="0.25">
      <c r="A483" t="s">
        <v>198</v>
      </c>
      <c r="B483" t="s">
        <v>81</v>
      </c>
      <c r="C483" t="s">
        <v>85</v>
      </c>
      <c r="D483" t="s">
        <v>194</v>
      </c>
      <c r="E483" t="s">
        <v>47</v>
      </c>
      <c r="F483" t="s">
        <v>66</v>
      </c>
      <c r="G483">
        <v>3</v>
      </c>
      <c r="H483">
        <v>5</v>
      </c>
      <c r="I483">
        <v>2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3</v>
      </c>
      <c r="W483">
        <v>2</v>
      </c>
      <c r="X483" s="1">
        <v>1</v>
      </c>
      <c r="Y483" s="5">
        <v>0.45454545454545453</v>
      </c>
      <c r="Z483">
        <f t="shared" si="17"/>
        <v>-0.49999999999999933</v>
      </c>
      <c r="AA483">
        <v>2.2000000000000002</v>
      </c>
      <c r="AB483" s="25">
        <f t="shared" si="16"/>
        <v>3.3</v>
      </c>
      <c r="AC483">
        <v>0.60000000000000009</v>
      </c>
    </row>
    <row r="484" spans="1:29" x14ac:dyDescent="0.25">
      <c r="A484" t="s">
        <v>446</v>
      </c>
      <c r="B484" t="s">
        <v>58</v>
      </c>
      <c r="C484" t="s">
        <v>164</v>
      </c>
      <c r="D484" t="s">
        <v>60</v>
      </c>
      <c r="E484" t="s">
        <v>50</v>
      </c>
      <c r="F484" t="s">
        <v>66</v>
      </c>
      <c r="G484">
        <v>4</v>
      </c>
      <c r="H484">
        <v>5</v>
      </c>
      <c r="I484">
        <v>1</v>
      </c>
      <c r="J484">
        <v>0</v>
      </c>
      <c r="K484">
        <v>1</v>
      </c>
      <c r="L484">
        <v>2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2</v>
      </c>
      <c r="V484">
        <v>1</v>
      </c>
      <c r="W484">
        <v>0</v>
      </c>
      <c r="X484" s="1">
        <v>1</v>
      </c>
      <c r="Y484" s="5">
        <v>0.5</v>
      </c>
      <c r="Z484">
        <f t="shared" si="17"/>
        <v>0.40000000000000013</v>
      </c>
      <c r="AA484">
        <v>3.2</v>
      </c>
      <c r="AB484" s="25">
        <f t="shared" si="16"/>
        <v>4.2</v>
      </c>
      <c r="AC484">
        <v>0.5</v>
      </c>
    </row>
    <row r="485" spans="1:29" x14ac:dyDescent="0.25">
      <c r="A485" t="s">
        <v>382</v>
      </c>
      <c r="B485" t="s">
        <v>78</v>
      </c>
      <c r="C485" t="s">
        <v>91</v>
      </c>
      <c r="D485" t="s">
        <v>39</v>
      </c>
      <c r="E485" t="s">
        <v>50</v>
      </c>
      <c r="F485" t="s">
        <v>66</v>
      </c>
      <c r="G485">
        <v>3</v>
      </c>
      <c r="H485">
        <v>6</v>
      </c>
      <c r="I485">
        <v>3</v>
      </c>
      <c r="J485">
        <v>0</v>
      </c>
      <c r="K485">
        <v>2</v>
      </c>
      <c r="L485">
        <v>0</v>
      </c>
      <c r="M485">
        <v>1</v>
      </c>
      <c r="N485">
        <v>0</v>
      </c>
      <c r="O485">
        <v>0</v>
      </c>
      <c r="P485">
        <v>2</v>
      </c>
      <c r="Q485">
        <v>1</v>
      </c>
      <c r="R485">
        <v>0</v>
      </c>
      <c r="S485">
        <v>0</v>
      </c>
      <c r="T485">
        <v>2</v>
      </c>
      <c r="U485">
        <v>1</v>
      </c>
      <c r="V485">
        <v>2</v>
      </c>
      <c r="W485">
        <v>1</v>
      </c>
      <c r="X485" s="1">
        <v>1</v>
      </c>
      <c r="Y485" s="5">
        <v>0.66666666666666663</v>
      </c>
      <c r="Z485">
        <f t="shared" si="17"/>
        <v>-1.0000000000000004</v>
      </c>
      <c r="AA485">
        <v>2.5</v>
      </c>
      <c r="AB485" s="25">
        <f t="shared" si="16"/>
        <v>4.5999999999999996</v>
      </c>
      <c r="AC485">
        <v>1.1000000000000001</v>
      </c>
    </row>
    <row r="486" spans="1:29" x14ac:dyDescent="0.25">
      <c r="A486" t="s">
        <v>209</v>
      </c>
      <c r="B486" t="s">
        <v>31</v>
      </c>
      <c r="C486" t="s">
        <v>32</v>
      </c>
      <c r="D486" t="s">
        <v>33</v>
      </c>
      <c r="E486" t="s">
        <v>34</v>
      </c>
      <c r="F486" t="s">
        <v>66</v>
      </c>
      <c r="G486">
        <v>3</v>
      </c>
      <c r="H486">
        <v>6</v>
      </c>
      <c r="I486">
        <v>5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2</v>
      </c>
      <c r="Q486">
        <v>2</v>
      </c>
      <c r="R486">
        <v>0</v>
      </c>
      <c r="S486">
        <v>0</v>
      </c>
      <c r="T486">
        <v>4</v>
      </c>
      <c r="U486">
        <v>2</v>
      </c>
      <c r="V486">
        <v>0</v>
      </c>
      <c r="W486">
        <v>0</v>
      </c>
      <c r="X486" s="1">
        <v>1.3333333333333333</v>
      </c>
      <c r="Y486" s="5">
        <v>0.72727272727272729</v>
      </c>
      <c r="Z486">
        <f t="shared" si="17"/>
        <v>-1</v>
      </c>
      <c r="AA486">
        <v>2.3000000000000003</v>
      </c>
      <c r="AB486" s="25">
        <f t="shared" si="16"/>
        <v>5.2</v>
      </c>
      <c r="AC486">
        <v>1.9</v>
      </c>
    </row>
    <row r="487" spans="1:29" x14ac:dyDescent="0.25">
      <c r="A487" t="s">
        <v>436</v>
      </c>
      <c r="B487" t="s">
        <v>41</v>
      </c>
      <c r="C487" t="s">
        <v>42</v>
      </c>
      <c r="D487" t="s">
        <v>43</v>
      </c>
      <c r="E487" t="s">
        <v>40</v>
      </c>
      <c r="F487" t="s">
        <v>66</v>
      </c>
      <c r="G487">
        <v>3</v>
      </c>
      <c r="H487">
        <v>3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 s="1">
        <v>1.3333333333333333</v>
      </c>
      <c r="Y487" s="5">
        <v>0.5</v>
      </c>
      <c r="Z487">
        <f t="shared" si="17"/>
        <v>0.49999999999999989</v>
      </c>
      <c r="AA487">
        <v>2.2999999999999998</v>
      </c>
      <c r="AB487" s="25">
        <f t="shared" si="16"/>
        <v>2.3000000000000003</v>
      </c>
      <c r="AC487">
        <v>0.5</v>
      </c>
    </row>
    <row r="488" spans="1:29" x14ac:dyDescent="0.25">
      <c r="A488" t="s">
        <v>93</v>
      </c>
      <c r="B488" t="s">
        <v>94</v>
      </c>
      <c r="C488" t="s">
        <v>95</v>
      </c>
      <c r="D488" t="s">
        <v>33</v>
      </c>
      <c r="E488" t="s">
        <v>34</v>
      </c>
      <c r="F488" t="s">
        <v>66</v>
      </c>
      <c r="G488">
        <v>2</v>
      </c>
      <c r="H488">
        <v>3</v>
      </c>
      <c r="I488">
        <v>3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3</v>
      </c>
      <c r="W488">
        <v>0</v>
      </c>
      <c r="X488" s="1">
        <v>1.6666666666666667</v>
      </c>
      <c r="Y488" s="5">
        <v>0.7142857142857143</v>
      </c>
      <c r="Z488">
        <f t="shared" si="17"/>
        <v>0.50000000000000044</v>
      </c>
      <c r="AA488">
        <v>1.5</v>
      </c>
      <c r="AB488" s="25">
        <f t="shared" si="16"/>
        <v>2.0999999999999996</v>
      </c>
      <c r="AC488">
        <v>1.1000000000000001</v>
      </c>
    </row>
    <row r="489" spans="1:29" x14ac:dyDescent="0.25">
      <c r="A489" t="s">
        <v>314</v>
      </c>
      <c r="B489" t="s">
        <v>78</v>
      </c>
      <c r="C489" t="s">
        <v>84</v>
      </c>
      <c r="D489" t="s">
        <v>44</v>
      </c>
      <c r="E489" t="s">
        <v>37</v>
      </c>
      <c r="F489" t="s">
        <v>66</v>
      </c>
      <c r="G489">
        <v>0</v>
      </c>
      <c r="H489">
        <v>6</v>
      </c>
      <c r="I489">
        <v>11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3</v>
      </c>
      <c r="R489">
        <v>3</v>
      </c>
      <c r="S489">
        <v>0</v>
      </c>
      <c r="T489">
        <v>2</v>
      </c>
      <c r="U489">
        <v>1</v>
      </c>
      <c r="V489">
        <v>1</v>
      </c>
      <c r="W489">
        <v>2</v>
      </c>
      <c r="X489" s="1">
        <v>1.8333333333333333</v>
      </c>
      <c r="Y489" s="5">
        <v>0.7857142857142857</v>
      </c>
      <c r="Z489">
        <f t="shared" si="17"/>
        <v>-1</v>
      </c>
      <c r="AA489">
        <v>0</v>
      </c>
      <c r="AB489" s="25">
        <f t="shared" si="16"/>
        <v>4.5</v>
      </c>
      <c r="AC489">
        <v>3.5</v>
      </c>
    </row>
    <row r="490" spans="1:29" x14ac:dyDescent="0.25">
      <c r="A490" t="s">
        <v>215</v>
      </c>
      <c r="B490" t="s">
        <v>78</v>
      </c>
      <c r="C490" t="s">
        <v>88</v>
      </c>
      <c r="D490" t="s">
        <v>194</v>
      </c>
      <c r="E490" t="s">
        <v>47</v>
      </c>
      <c r="F490" t="s">
        <v>66</v>
      </c>
      <c r="G490">
        <v>1</v>
      </c>
      <c r="H490">
        <v>3</v>
      </c>
      <c r="I490">
        <v>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3</v>
      </c>
      <c r="R490">
        <v>1</v>
      </c>
      <c r="S490">
        <v>0</v>
      </c>
      <c r="T490">
        <v>0</v>
      </c>
      <c r="U490">
        <v>0</v>
      </c>
      <c r="V490">
        <v>2</v>
      </c>
      <c r="W490">
        <v>1</v>
      </c>
      <c r="X490" s="1">
        <v>2</v>
      </c>
      <c r="Y490" s="5">
        <v>0.75</v>
      </c>
      <c r="Z490">
        <f t="shared" si="17"/>
        <v>0.50000000000000011</v>
      </c>
      <c r="AA490">
        <v>1</v>
      </c>
      <c r="AB490" s="25">
        <f t="shared" si="16"/>
        <v>2</v>
      </c>
      <c r="AC490">
        <v>1.4999999999999998</v>
      </c>
    </row>
    <row r="491" spans="1:29" x14ac:dyDescent="0.25">
      <c r="A491" t="s">
        <v>231</v>
      </c>
      <c r="B491" t="s">
        <v>94</v>
      </c>
      <c r="C491" t="s">
        <v>95</v>
      </c>
      <c r="D491" t="s">
        <v>39</v>
      </c>
      <c r="E491" t="s">
        <v>34</v>
      </c>
      <c r="F491" t="s">
        <v>61</v>
      </c>
      <c r="G491">
        <v>3</v>
      </c>
      <c r="H491">
        <v>4</v>
      </c>
      <c r="I491">
        <v>5</v>
      </c>
      <c r="J491">
        <v>0</v>
      </c>
      <c r="K491">
        <v>1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1</v>
      </c>
      <c r="R491">
        <v>4</v>
      </c>
      <c r="S491">
        <v>1</v>
      </c>
      <c r="T491">
        <v>1</v>
      </c>
      <c r="U491">
        <v>0</v>
      </c>
      <c r="V491">
        <v>1</v>
      </c>
      <c r="W491">
        <v>1</v>
      </c>
      <c r="X491" s="1">
        <v>2</v>
      </c>
      <c r="Y491" s="5">
        <v>0.5</v>
      </c>
      <c r="Z491">
        <f t="shared" si="17"/>
        <v>0.90000000000000024</v>
      </c>
      <c r="AA491">
        <v>2.1</v>
      </c>
      <c r="AB491" s="25">
        <f t="shared" si="16"/>
        <v>3.1999999999999997</v>
      </c>
      <c r="AC491">
        <v>1.1000000000000001</v>
      </c>
    </row>
    <row r="492" spans="1:29" x14ac:dyDescent="0.25">
      <c r="A492" t="s">
        <v>336</v>
      </c>
      <c r="B492" t="s">
        <v>96</v>
      </c>
      <c r="C492" t="s">
        <v>101</v>
      </c>
      <c r="D492" t="s">
        <v>70</v>
      </c>
      <c r="E492" t="s">
        <v>37</v>
      </c>
      <c r="F492" t="s">
        <v>66</v>
      </c>
      <c r="G492">
        <v>0</v>
      </c>
      <c r="H492">
        <v>4</v>
      </c>
      <c r="I492">
        <v>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  <c r="Q492">
        <v>4</v>
      </c>
      <c r="R492">
        <v>1</v>
      </c>
      <c r="S492">
        <v>0</v>
      </c>
      <c r="T492">
        <v>0</v>
      </c>
      <c r="U492">
        <v>2</v>
      </c>
      <c r="V492">
        <v>2</v>
      </c>
      <c r="W492">
        <v>0</v>
      </c>
      <c r="X492" s="1">
        <v>2.25</v>
      </c>
      <c r="Y492" s="5">
        <v>0.69230769230769229</v>
      </c>
      <c r="Z492">
        <f t="shared" si="17"/>
        <v>0</v>
      </c>
      <c r="AA492">
        <v>0</v>
      </c>
      <c r="AB492" s="25">
        <f t="shared" si="16"/>
        <v>3</v>
      </c>
      <c r="AC492">
        <v>3</v>
      </c>
    </row>
    <row r="493" spans="1:29" x14ac:dyDescent="0.25">
      <c r="A493" t="s">
        <v>277</v>
      </c>
      <c r="B493" t="s">
        <v>96</v>
      </c>
      <c r="C493" t="s">
        <v>101</v>
      </c>
      <c r="D493" t="s">
        <v>129</v>
      </c>
      <c r="E493" t="s">
        <v>37</v>
      </c>
      <c r="F493" t="s">
        <v>66</v>
      </c>
      <c r="G493">
        <v>0</v>
      </c>
      <c r="H493">
        <v>3</v>
      </c>
      <c r="I493">
        <v>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</v>
      </c>
      <c r="Q493">
        <v>2</v>
      </c>
      <c r="R493">
        <v>0</v>
      </c>
      <c r="S493">
        <v>0</v>
      </c>
      <c r="T493">
        <v>2</v>
      </c>
      <c r="U493">
        <v>0</v>
      </c>
      <c r="V493">
        <v>1</v>
      </c>
      <c r="W493">
        <v>0</v>
      </c>
      <c r="X493" s="1">
        <v>2.6666666666666665</v>
      </c>
      <c r="Y493" s="5">
        <v>0.88888888888888884</v>
      </c>
      <c r="Z493">
        <f t="shared" si="17"/>
        <v>0.50000000000000044</v>
      </c>
      <c r="AA493">
        <v>0</v>
      </c>
      <c r="AB493" s="25">
        <f t="shared" si="16"/>
        <v>2.5</v>
      </c>
      <c r="AC493">
        <v>3.0000000000000004</v>
      </c>
    </row>
    <row r="494" spans="1:29" x14ac:dyDescent="0.25">
      <c r="A494" t="s">
        <v>364</v>
      </c>
      <c r="B494" t="s">
        <v>41</v>
      </c>
      <c r="C494" t="s">
        <v>51</v>
      </c>
      <c r="D494" t="s">
        <v>241</v>
      </c>
      <c r="E494" t="s">
        <v>34</v>
      </c>
      <c r="F494" t="s">
        <v>61</v>
      </c>
      <c r="G494">
        <v>0</v>
      </c>
      <c r="H494">
        <v>0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6</v>
      </c>
      <c r="S494">
        <v>0</v>
      </c>
      <c r="T494">
        <v>0</v>
      </c>
      <c r="U494">
        <v>0</v>
      </c>
      <c r="V494">
        <v>0</v>
      </c>
      <c r="W494">
        <v>0</v>
      </c>
      <c r="X494" s="1">
        <v>8</v>
      </c>
      <c r="Y494" s="5">
        <v>0.66666666666666663</v>
      </c>
      <c r="Z494">
        <f t="shared" si="17"/>
        <v>2</v>
      </c>
      <c r="AA494">
        <v>0</v>
      </c>
      <c r="AB494" s="25">
        <f t="shared" si="16"/>
        <v>0</v>
      </c>
      <c r="AC494">
        <v>2</v>
      </c>
    </row>
    <row r="495" spans="1:29" x14ac:dyDescent="0.25">
      <c r="A495" t="s">
        <v>350</v>
      </c>
      <c r="B495" t="s">
        <v>111</v>
      </c>
      <c r="C495" t="s">
        <v>117</v>
      </c>
      <c r="D495" t="s">
        <v>39</v>
      </c>
      <c r="E495" t="s">
        <v>47</v>
      </c>
      <c r="F495" t="s">
        <v>66</v>
      </c>
      <c r="G495">
        <v>1</v>
      </c>
      <c r="H495">
        <v>1</v>
      </c>
      <c r="I495">
        <v>5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2</v>
      </c>
      <c r="Q495">
        <v>1</v>
      </c>
      <c r="R495">
        <v>2</v>
      </c>
      <c r="S495">
        <v>0</v>
      </c>
      <c r="T495">
        <v>0</v>
      </c>
      <c r="U495">
        <v>0</v>
      </c>
      <c r="V495">
        <v>1</v>
      </c>
      <c r="W495">
        <v>0</v>
      </c>
      <c r="X495" s="1">
        <v>6</v>
      </c>
      <c r="Y495" s="5">
        <v>0.6</v>
      </c>
      <c r="Z495">
        <f t="shared" si="17"/>
        <v>1.5000000000000002</v>
      </c>
      <c r="AA495">
        <v>0.7</v>
      </c>
      <c r="AB495" s="25">
        <f t="shared" si="16"/>
        <v>0.7</v>
      </c>
      <c r="AC495">
        <v>1.5</v>
      </c>
    </row>
    <row r="496" spans="1:29" x14ac:dyDescent="0.25">
      <c r="A496" t="s">
        <v>221</v>
      </c>
      <c r="B496" t="s">
        <v>111</v>
      </c>
      <c r="C496" t="s">
        <v>117</v>
      </c>
      <c r="D496" t="s">
        <v>196</v>
      </c>
      <c r="E496" t="s">
        <v>47</v>
      </c>
      <c r="F496" t="s">
        <v>66</v>
      </c>
      <c r="G496">
        <v>1</v>
      </c>
      <c r="H496">
        <v>2</v>
      </c>
      <c r="I496">
        <v>6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3</v>
      </c>
      <c r="S496">
        <v>0</v>
      </c>
      <c r="T496">
        <v>0</v>
      </c>
      <c r="U496">
        <v>1</v>
      </c>
      <c r="V496">
        <v>1</v>
      </c>
      <c r="W496">
        <v>0</v>
      </c>
      <c r="X496" s="1">
        <v>3.5</v>
      </c>
      <c r="Y496" s="5">
        <v>0.875</v>
      </c>
      <c r="Z496">
        <f t="shared" si="17"/>
        <v>1</v>
      </c>
      <c r="AA496">
        <v>0.7</v>
      </c>
      <c r="AB496" s="25">
        <f t="shared" si="16"/>
        <v>1.5</v>
      </c>
      <c r="AC496">
        <v>1.8</v>
      </c>
    </row>
    <row r="497" spans="1:29" x14ac:dyDescent="0.25">
      <c r="A497" t="s">
        <v>281</v>
      </c>
      <c r="B497" t="s">
        <v>111</v>
      </c>
      <c r="C497" t="s">
        <v>117</v>
      </c>
      <c r="D497" t="s">
        <v>54</v>
      </c>
      <c r="E497" t="s">
        <v>47</v>
      </c>
      <c r="F497" t="s">
        <v>66</v>
      </c>
      <c r="G497">
        <v>2</v>
      </c>
      <c r="H497">
        <v>1</v>
      </c>
      <c r="I497">
        <v>2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0</v>
      </c>
      <c r="X497" s="1">
        <v>4</v>
      </c>
      <c r="Y497" s="5">
        <v>1</v>
      </c>
      <c r="Z497">
        <f t="shared" si="17"/>
        <v>1.5000000000000002</v>
      </c>
      <c r="AA497">
        <v>1.6</v>
      </c>
      <c r="AB497" s="25">
        <f t="shared" si="16"/>
        <v>0.7</v>
      </c>
      <c r="AC497">
        <v>0.60000000000000009</v>
      </c>
    </row>
    <row r="498" spans="1:29" x14ac:dyDescent="0.25">
      <c r="A498" t="s">
        <v>225</v>
      </c>
      <c r="B498" t="s">
        <v>94</v>
      </c>
      <c r="C498" t="s">
        <v>100</v>
      </c>
      <c r="D498" t="s">
        <v>72</v>
      </c>
      <c r="E498" t="s">
        <v>37</v>
      </c>
      <c r="F498" t="s">
        <v>61</v>
      </c>
      <c r="G498">
        <v>0</v>
      </c>
      <c r="H498">
        <v>2</v>
      </c>
      <c r="I498">
        <v>10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2</v>
      </c>
      <c r="R498">
        <v>6</v>
      </c>
      <c r="S498">
        <v>0</v>
      </c>
      <c r="T498">
        <v>1</v>
      </c>
      <c r="U498">
        <v>1</v>
      </c>
      <c r="V498">
        <v>0</v>
      </c>
      <c r="W498">
        <v>0</v>
      </c>
      <c r="X498" s="1">
        <v>5</v>
      </c>
      <c r="Y498" s="5">
        <v>0.7142857142857143</v>
      </c>
      <c r="Z498">
        <f t="shared" si="17"/>
        <v>1.0000000000000002</v>
      </c>
      <c r="AA498">
        <v>0</v>
      </c>
      <c r="AB498" s="25">
        <f t="shared" si="16"/>
        <v>1.7000000000000002</v>
      </c>
      <c r="AC498">
        <v>2.7</v>
      </c>
    </row>
    <row r="499" spans="1:29" x14ac:dyDescent="0.25">
      <c r="A499" t="s">
        <v>252</v>
      </c>
      <c r="B499" t="s">
        <v>78</v>
      </c>
      <c r="C499" t="s">
        <v>91</v>
      </c>
      <c r="D499" t="s">
        <v>52</v>
      </c>
      <c r="E499" t="s">
        <v>50</v>
      </c>
      <c r="F499" t="s">
        <v>66</v>
      </c>
      <c r="G499">
        <v>3</v>
      </c>
      <c r="H499">
        <v>4</v>
      </c>
      <c r="I499">
        <v>4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2</v>
      </c>
      <c r="R499">
        <v>1</v>
      </c>
      <c r="S499">
        <v>2</v>
      </c>
      <c r="T499">
        <v>1</v>
      </c>
      <c r="U499">
        <v>0</v>
      </c>
      <c r="V499">
        <v>0</v>
      </c>
      <c r="W499">
        <v>1</v>
      </c>
      <c r="X499" s="1">
        <v>1.75</v>
      </c>
      <c r="Y499" s="5">
        <v>0.63636363636363635</v>
      </c>
      <c r="Z499">
        <f t="shared" si="17"/>
        <v>1.8000000000000003</v>
      </c>
      <c r="AA499">
        <v>2.2000000000000002</v>
      </c>
      <c r="AB499" s="25">
        <f t="shared" si="16"/>
        <v>3.5</v>
      </c>
      <c r="AC499">
        <v>1.3</v>
      </c>
    </row>
    <row r="500" spans="1:29" x14ac:dyDescent="0.25">
      <c r="A500" t="s">
        <v>436</v>
      </c>
      <c r="B500" t="s">
        <v>109</v>
      </c>
      <c r="C500" t="s">
        <v>238</v>
      </c>
      <c r="D500" t="s">
        <v>150</v>
      </c>
      <c r="E500" t="s">
        <v>37</v>
      </c>
      <c r="F500" t="s">
        <v>61</v>
      </c>
      <c r="G500">
        <v>0</v>
      </c>
      <c r="H500">
        <v>1</v>
      </c>
      <c r="I500">
        <v>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2</v>
      </c>
      <c r="R500">
        <v>6</v>
      </c>
      <c r="S500">
        <v>0</v>
      </c>
      <c r="T500">
        <v>0</v>
      </c>
      <c r="U500">
        <v>1</v>
      </c>
      <c r="V500">
        <v>0</v>
      </c>
      <c r="W500">
        <v>0</v>
      </c>
      <c r="X500" s="1">
        <v>9</v>
      </c>
      <c r="Y500" s="5">
        <v>0.75</v>
      </c>
      <c r="Z500">
        <f t="shared" si="17"/>
        <v>1.5000000000000002</v>
      </c>
      <c r="AA500">
        <v>0</v>
      </c>
      <c r="AB500" s="25">
        <f t="shared" si="16"/>
        <v>0.8</v>
      </c>
      <c r="AC500">
        <v>2.3000000000000003</v>
      </c>
    </row>
    <row r="501" spans="1:29" x14ac:dyDescent="0.25">
      <c r="A501" t="s">
        <v>362</v>
      </c>
      <c r="B501" t="s">
        <v>63</v>
      </c>
      <c r="C501" t="s">
        <v>74</v>
      </c>
      <c r="D501" t="s">
        <v>138</v>
      </c>
      <c r="E501" t="s">
        <v>40</v>
      </c>
      <c r="F501" t="s">
        <v>61</v>
      </c>
      <c r="G501">
        <v>1</v>
      </c>
      <c r="H501">
        <v>2</v>
      </c>
      <c r="I501">
        <v>5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2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 s="1">
        <v>3</v>
      </c>
      <c r="Y501" s="5">
        <v>0.42857142857142855</v>
      </c>
      <c r="Z501">
        <f t="shared" si="17"/>
        <v>1.0000000000000002</v>
      </c>
      <c r="AA501">
        <v>0.9</v>
      </c>
      <c r="AB501" s="25">
        <f t="shared" si="16"/>
        <v>1.7000000000000002</v>
      </c>
      <c r="AC501">
        <v>1.8</v>
      </c>
    </row>
    <row r="502" spans="1:29" x14ac:dyDescent="0.25">
      <c r="A502" t="s">
        <v>314</v>
      </c>
      <c r="B502" t="s">
        <v>78</v>
      </c>
      <c r="C502" t="s">
        <v>91</v>
      </c>
      <c r="D502" t="s">
        <v>128</v>
      </c>
      <c r="E502" t="s">
        <v>50</v>
      </c>
      <c r="F502" t="s">
        <v>66</v>
      </c>
      <c r="G502">
        <v>1</v>
      </c>
      <c r="H502">
        <v>2</v>
      </c>
      <c r="I502">
        <v>7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3</v>
      </c>
      <c r="Q502">
        <v>2</v>
      </c>
      <c r="R502">
        <v>2</v>
      </c>
      <c r="S502">
        <v>1</v>
      </c>
      <c r="T502">
        <v>0</v>
      </c>
      <c r="U502">
        <v>1</v>
      </c>
      <c r="V502">
        <v>0</v>
      </c>
      <c r="W502">
        <v>0</v>
      </c>
      <c r="X502" s="1">
        <v>4</v>
      </c>
      <c r="Y502" s="5">
        <v>0.5714285714285714</v>
      </c>
      <c r="Z502">
        <f t="shared" si="17"/>
        <v>1.9000000000000001</v>
      </c>
      <c r="AA502">
        <v>0.6</v>
      </c>
      <c r="AB502" s="25">
        <f t="shared" si="16"/>
        <v>1.8</v>
      </c>
      <c r="AC502">
        <v>2.2000000000000002</v>
      </c>
    </row>
    <row r="503" spans="1:29" x14ac:dyDescent="0.25">
      <c r="A503" t="s">
        <v>139</v>
      </c>
      <c r="B503" t="s">
        <v>111</v>
      </c>
      <c r="C503" t="s">
        <v>112</v>
      </c>
      <c r="D503" t="s">
        <v>115</v>
      </c>
      <c r="E503" t="s">
        <v>40</v>
      </c>
      <c r="F503" t="s">
        <v>66</v>
      </c>
      <c r="G503">
        <v>3</v>
      </c>
      <c r="H503">
        <v>4</v>
      </c>
      <c r="I503">
        <v>2</v>
      </c>
      <c r="J503">
        <v>0</v>
      </c>
      <c r="K503">
        <v>0</v>
      </c>
      <c r="L503">
        <v>0</v>
      </c>
      <c r="M503">
        <v>2</v>
      </c>
      <c r="N503">
        <v>1</v>
      </c>
      <c r="O503">
        <v>0</v>
      </c>
      <c r="P503">
        <v>2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3</v>
      </c>
      <c r="X503" s="1">
        <v>1.25</v>
      </c>
      <c r="Y503" s="5">
        <v>0.625</v>
      </c>
      <c r="Z503">
        <f t="shared" si="17"/>
        <v>0.10000000000000009</v>
      </c>
      <c r="AA503">
        <v>2</v>
      </c>
      <c r="AB503" s="25">
        <f t="shared" si="16"/>
        <v>2.6999999999999997</v>
      </c>
      <c r="AC503">
        <v>0.8</v>
      </c>
    </row>
    <row r="504" spans="1:29" x14ac:dyDescent="0.25">
      <c r="A504" t="s">
        <v>443</v>
      </c>
      <c r="B504" t="s">
        <v>94</v>
      </c>
      <c r="C504" t="s">
        <v>106</v>
      </c>
      <c r="D504" t="s">
        <v>273</v>
      </c>
      <c r="E504" t="s">
        <v>40</v>
      </c>
      <c r="F504" t="s">
        <v>61</v>
      </c>
      <c r="G504">
        <v>1</v>
      </c>
      <c r="H504">
        <v>5</v>
      </c>
      <c r="I504">
        <v>7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3</v>
      </c>
      <c r="Q504">
        <v>1</v>
      </c>
      <c r="R504">
        <v>2</v>
      </c>
      <c r="S504">
        <v>0</v>
      </c>
      <c r="T504">
        <v>0</v>
      </c>
      <c r="U504">
        <v>2</v>
      </c>
      <c r="V504">
        <v>1</v>
      </c>
      <c r="W504">
        <v>2</v>
      </c>
      <c r="X504" s="1">
        <v>1.6</v>
      </c>
      <c r="Y504" s="5">
        <v>0.5714285714285714</v>
      </c>
      <c r="Z504">
        <f t="shared" ref="Z504:Z535" si="18">(J504*1)+(K504*0.9)+(L504*0.8)+(M504*0.7)+(N504*0.6)+(O504*0.5)+(P504*0.4)+(Q504*0.3)+(R504*0.2)-(S504*0.1)-(T504*0.9)-(U504*0.8)-(V504*0.7)-(W504*0.6)</f>
        <v>-0.39999999999999991</v>
      </c>
      <c r="AA504">
        <v>0.7</v>
      </c>
      <c r="AB504" s="25">
        <f t="shared" si="16"/>
        <v>3.5</v>
      </c>
      <c r="AC504">
        <v>2.4</v>
      </c>
    </row>
    <row r="505" spans="1:29" x14ac:dyDescent="0.25">
      <c r="A505" t="s">
        <v>175</v>
      </c>
      <c r="B505" t="s">
        <v>31</v>
      </c>
      <c r="C505" t="s">
        <v>48</v>
      </c>
      <c r="D505" t="s">
        <v>54</v>
      </c>
      <c r="E505" t="s">
        <v>50</v>
      </c>
      <c r="F505" t="s">
        <v>66</v>
      </c>
      <c r="G505">
        <v>1</v>
      </c>
      <c r="H505">
        <v>5</v>
      </c>
      <c r="I505">
        <v>8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2</v>
      </c>
      <c r="Q505">
        <v>3</v>
      </c>
      <c r="R505">
        <v>2</v>
      </c>
      <c r="S505">
        <v>1</v>
      </c>
      <c r="T505">
        <v>0</v>
      </c>
      <c r="U505">
        <v>2</v>
      </c>
      <c r="V505">
        <v>1</v>
      </c>
      <c r="W505">
        <v>1</v>
      </c>
      <c r="X505" s="1">
        <v>1.8</v>
      </c>
      <c r="Y505" s="5">
        <v>0.52941176470588236</v>
      </c>
      <c r="Z505">
        <f t="shared" si="18"/>
        <v>0.49999999999999989</v>
      </c>
      <c r="AA505">
        <v>0.9</v>
      </c>
      <c r="AB505" s="25">
        <f t="shared" si="16"/>
        <v>3.9</v>
      </c>
      <c r="AC505">
        <v>2.6</v>
      </c>
    </row>
    <row r="506" spans="1:29" x14ac:dyDescent="0.25">
      <c r="A506" t="s">
        <v>320</v>
      </c>
      <c r="B506" t="s">
        <v>58</v>
      </c>
      <c r="C506" t="s">
        <v>69</v>
      </c>
      <c r="D506" t="s">
        <v>70</v>
      </c>
      <c r="E506" t="s">
        <v>37</v>
      </c>
      <c r="F506" t="s">
        <v>66</v>
      </c>
      <c r="G506">
        <v>0</v>
      </c>
      <c r="H506">
        <v>3</v>
      </c>
      <c r="I506">
        <v>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2</v>
      </c>
      <c r="X506" s="1">
        <v>2.3333333333333335</v>
      </c>
      <c r="Y506" s="5">
        <v>0.58333333333333337</v>
      </c>
      <c r="Z506">
        <f t="shared" si="18"/>
        <v>0.60000000000000009</v>
      </c>
      <c r="AA506">
        <v>0</v>
      </c>
      <c r="AB506" s="25">
        <f t="shared" si="16"/>
        <v>1.9</v>
      </c>
      <c r="AC506">
        <v>2.5</v>
      </c>
    </row>
    <row r="507" spans="1:29" x14ac:dyDescent="0.25">
      <c r="A507" t="s">
        <v>154</v>
      </c>
      <c r="B507" t="s">
        <v>41</v>
      </c>
      <c r="C507" t="s">
        <v>127</v>
      </c>
      <c r="D507" t="s">
        <v>135</v>
      </c>
      <c r="E507" t="s">
        <v>37</v>
      </c>
      <c r="F507" t="s">
        <v>61</v>
      </c>
      <c r="G507">
        <v>0</v>
      </c>
      <c r="H507">
        <v>3</v>
      </c>
      <c r="I507">
        <v>12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3</v>
      </c>
      <c r="R507">
        <v>8</v>
      </c>
      <c r="S507">
        <v>0</v>
      </c>
      <c r="T507">
        <v>0</v>
      </c>
      <c r="U507">
        <v>2</v>
      </c>
      <c r="V507">
        <v>1</v>
      </c>
      <c r="W507">
        <v>0</v>
      </c>
      <c r="X507" s="1">
        <v>4</v>
      </c>
      <c r="Y507" s="5">
        <v>0.75</v>
      </c>
      <c r="Z507">
        <f t="shared" si="18"/>
        <v>0.59999999999999987</v>
      </c>
      <c r="AA507">
        <v>0</v>
      </c>
      <c r="AB507" s="25">
        <f t="shared" si="16"/>
        <v>2.2999999999999998</v>
      </c>
      <c r="AC507">
        <v>2.9</v>
      </c>
    </row>
    <row r="508" spans="1:29" x14ac:dyDescent="0.25">
      <c r="A508" t="s">
        <v>247</v>
      </c>
      <c r="B508" t="s">
        <v>111</v>
      </c>
      <c r="C508" t="s">
        <v>112</v>
      </c>
      <c r="D508" t="s">
        <v>115</v>
      </c>
      <c r="E508" t="s">
        <v>40</v>
      </c>
      <c r="F508" t="s">
        <v>66</v>
      </c>
      <c r="G508">
        <v>3</v>
      </c>
      <c r="H508">
        <v>5</v>
      </c>
      <c r="I508">
        <v>2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2</v>
      </c>
      <c r="X508" s="1">
        <v>1</v>
      </c>
      <c r="Y508" s="5">
        <v>0.625</v>
      </c>
      <c r="Z508">
        <f t="shared" si="18"/>
        <v>0.5</v>
      </c>
      <c r="AA508">
        <v>2.7</v>
      </c>
      <c r="AB508" s="25">
        <f t="shared" si="16"/>
        <v>3.9000000000000004</v>
      </c>
      <c r="AC508">
        <v>0.8</v>
      </c>
    </row>
    <row r="509" spans="1:29" x14ac:dyDescent="0.25">
      <c r="A509" t="s">
        <v>360</v>
      </c>
      <c r="B509" t="s">
        <v>96</v>
      </c>
      <c r="C509" t="s">
        <v>97</v>
      </c>
      <c r="D509" t="s">
        <v>453</v>
      </c>
      <c r="E509" t="s">
        <v>50</v>
      </c>
      <c r="F509" t="s">
        <v>66</v>
      </c>
      <c r="G509">
        <v>4</v>
      </c>
      <c r="H509">
        <v>5</v>
      </c>
      <c r="I509">
        <v>2</v>
      </c>
      <c r="J509">
        <v>0</v>
      </c>
      <c r="K509">
        <v>0</v>
      </c>
      <c r="L509">
        <v>3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2</v>
      </c>
      <c r="U509">
        <v>0</v>
      </c>
      <c r="V509">
        <v>3</v>
      </c>
      <c r="W509">
        <v>0</v>
      </c>
      <c r="X509" s="1">
        <v>1.2</v>
      </c>
      <c r="Y509" s="5">
        <v>0.66666666666666663</v>
      </c>
      <c r="Z509">
        <f t="shared" si="18"/>
        <v>-0.39999999999999925</v>
      </c>
      <c r="AA509">
        <v>3.0000000000000004</v>
      </c>
      <c r="AB509" s="25">
        <f t="shared" si="16"/>
        <v>3.8999999999999995</v>
      </c>
      <c r="AC509">
        <v>0.5</v>
      </c>
    </row>
    <row r="510" spans="1:29" x14ac:dyDescent="0.25">
      <c r="A510" t="s">
        <v>224</v>
      </c>
      <c r="B510" t="s">
        <v>109</v>
      </c>
      <c r="C510" t="s">
        <v>123</v>
      </c>
      <c r="D510" t="s">
        <v>46</v>
      </c>
      <c r="E510" t="s">
        <v>47</v>
      </c>
      <c r="F510" t="s">
        <v>66</v>
      </c>
      <c r="G510">
        <v>2</v>
      </c>
      <c r="H510">
        <v>4</v>
      </c>
      <c r="I510">
        <v>5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4</v>
      </c>
      <c r="R510">
        <v>0</v>
      </c>
      <c r="S510">
        <v>0</v>
      </c>
      <c r="T510">
        <v>2</v>
      </c>
      <c r="U510">
        <v>0</v>
      </c>
      <c r="V510">
        <v>2</v>
      </c>
      <c r="W510">
        <v>0</v>
      </c>
      <c r="X510" s="1">
        <v>1.75</v>
      </c>
      <c r="Y510" s="5">
        <v>0.875</v>
      </c>
      <c r="Z510">
        <f t="shared" si="18"/>
        <v>9.9999999999999867E-2</v>
      </c>
      <c r="AA510">
        <v>1.7000000000000002</v>
      </c>
      <c r="AB510" s="25">
        <f t="shared" si="16"/>
        <v>3.2</v>
      </c>
      <c r="AC510">
        <v>1.6</v>
      </c>
    </row>
    <row r="511" spans="1:29" x14ac:dyDescent="0.25">
      <c r="A511" t="s">
        <v>139</v>
      </c>
      <c r="B511" t="s">
        <v>111</v>
      </c>
      <c r="C511" t="s">
        <v>119</v>
      </c>
      <c r="D511" t="s">
        <v>138</v>
      </c>
      <c r="E511" t="s">
        <v>50</v>
      </c>
      <c r="F511" t="s">
        <v>66</v>
      </c>
      <c r="G511">
        <v>1</v>
      </c>
      <c r="H511">
        <v>3</v>
      </c>
      <c r="I511">
        <v>5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2</v>
      </c>
      <c r="W511">
        <v>1</v>
      </c>
      <c r="X511" s="1">
        <v>2</v>
      </c>
      <c r="Y511" s="5">
        <v>0.75</v>
      </c>
      <c r="Z511">
        <f t="shared" si="18"/>
        <v>0.6000000000000002</v>
      </c>
      <c r="AA511">
        <v>0.9</v>
      </c>
      <c r="AB511" s="25">
        <f t="shared" si="16"/>
        <v>2</v>
      </c>
      <c r="AC511">
        <v>1.7</v>
      </c>
    </row>
    <row r="512" spans="1:29" x14ac:dyDescent="0.25">
      <c r="A512" t="s">
        <v>156</v>
      </c>
      <c r="B512" t="s">
        <v>111</v>
      </c>
      <c r="C512" t="s">
        <v>116</v>
      </c>
      <c r="D512" t="s">
        <v>33</v>
      </c>
      <c r="E512" t="s">
        <v>34</v>
      </c>
      <c r="F512" t="s">
        <v>66</v>
      </c>
      <c r="G512">
        <v>3</v>
      </c>
      <c r="H512">
        <v>3</v>
      </c>
      <c r="I512">
        <v>3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2</v>
      </c>
      <c r="R512">
        <v>1</v>
      </c>
      <c r="S512">
        <v>0</v>
      </c>
      <c r="T512">
        <v>3</v>
      </c>
      <c r="U512">
        <v>0</v>
      </c>
      <c r="V512">
        <v>0</v>
      </c>
      <c r="W512">
        <v>0</v>
      </c>
      <c r="X512" s="1">
        <v>2</v>
      </c>
      <c r="Y512" s="5">
        <v>0.5</v>
      </c>
      <c r="Z512">
        <f t="shared" si="18"/>
        <v>0.60000000000000009</v>
      </c>
      <c r="AA512">
        <v>2.5</v>
      </c>
      <c r="AB512" s="25">
        <f t="shared" si="16"/>
        <v>2.7</v>
      </c>
      <c r="AC512">
        <v>0.8</v>
      </c>
    </row>
    <row r="513" spans="1:29" x14ac:dyDescent="0.25">
      <c r="A513" t="s">
        <v>444</v>
      </c>
      <c r="B513" t="s">
        <v>96</v>
      </c>
      <c r="C513" t="s">
        <v>97</v>
      </c>
      <c r="D513" t="s">
        <v>39</v>
      </c>
      <c r="E513" t="s">
        <v>50</v>
      </c>
      <c r="F513" t="s">
        <v>66</v>
      </c>
      <c r="G513">
        <v>3</v>
      </c>
      <c r="H513">
        <v>3</v>
      </c>
      <c r="I513">
        <v>3</v>
      </c>
      <c r="J513">
        <v>0</v>
      </c>
      <c r="K513">
        <v>0</v>
      </c>
      <c r="L513">
        <v>1</v>
      </c>
      <c r="M513">
        <v>2</v>
      </c>
      <c r="N513">
        <v>0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0</v>
      </c>
      <c r="X513" s="1">
        <v>2</v>
      </c>
      <c r="Y513" s="5">
        <v>0.54545454545454541</v>
      </c>
      <c r="Z513">
        <f t="shared" si="18"/>
        <v>1.5000000000000002</v>
      </c>
      <c r="AA513">
        <v>2.2000000000000002</v>
      </c>
      <c r="AB513" s="25">
        <f t="shared" si="16"/>
        <v>2.5999999999999996</v>
      </c>
      <c r="AC513">
        <v>1</v>
      </c>
    </row>
    <row r="514" spans="1:29" x14ac:dyDescent="0.25">
      <c r="A514" t="s">
        <v>280</v>
      </c>
      <c r="B514" t="s">
        <v>81</v>
      </c>
      <c r="C514" t="s">
        <v>86</v>
      </c>
      <c r="D514" t="s">
        <v>135</v>
      </c>
      <c r="E514" t="s">
        <v>37</v>
      </c>
      <c r="F514" t="s">
        <v>66</v>
      </c>
      <c r="G514">
        <v>0</v>
      </c>
      <c r="H514">
        <v>0</v>
      </c>
      <c r="I514">
        <v>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 s="1">
        <v>6</v>
      </c>
      <c r="Y514" s="5">
        <v>0.8571428571428571</v>
      </c>
      <c r="Z514">
        <f t="shared" si="18"/>
        <v>2.1</v>
      </c>
      <c r="AA514">
        <v>0</v>
      </c>
      <c r="AB514" s="25">
        <f t="shared" ref="AB514:AB577" si="19">(S514*1)+(T514*0.9)+(U514*0.8)+(V514*0.7)+(W514*0.6)</f>
        <v>0</v>
      </c>
      <c r="AC514">
        <v>2.1</v>
      </c>
    </row>
    <row r="515" spans="1:29" x14ac:dyDescent="0.25">
      <c r="A515" t="s">
        <v>179</v>
      </c>
      <c r="B515" t="s">
        <v>78</v>
      </c>
      <c r="C515" t="s">
        <v>79</v>
      </c>
      <c r="D515" t="s">
        <v>75</v>
      </c>
      <c r="E515" t="s">
        <v>40</v>
      </c>
      <c r="F515" t="s">
        <v>61</v>
      </c>
      <c r="G515">
        <v>0</v>
      </c>
      <c r="H515">
        <v>2</v>
      </c>
      <c r="I515">
        <v>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1</v>
      </c>
      <c r="Q515">
        <v>2</v>
      </c>
      <c r="R515">
        <v>3</v>
      </c>
      <c r="S515">
        <v>0</v>
      </c>
      <c r="T515">
        <v>0</v>
      </c>
      <c r="U515">
        <v>1</v>
      </c>
      <c r="V515">
        <v>1</v>
      </c>
      <c r="W515">
        <v>0</v>
      </c>
      <c r="X515" s="1">
        <v>4</v>
      </c>
      <c r="Y515" s="5">
        <v>0.61538461538461542</v>
      </c>
      <c r="Z515">
        <f t="shared" si="18"/>
        <v>1.1000000000000001</v>
      </c>
      <c r="AA515">
        <v>0</v>
      </c>
      <c r="AB515" s="25">
        <f t="shared" si="19"/>
        <v>1.5</v>
      </c>
      <c r="AC515">
        <v>2.6</v>
      </c>
    </row>
    <row r="516" spans="1:29" x14ac:dyDescent="0.25">
      <c r="A516" t="s">
        <v>312</v>
      </c>
      <c r="B516" t="s">
        <v>78</v>
      </c>
      <c r="C516" t="s">
        <v>88</v>
      </c>
      <c r="D516" t="s">
        <v>456</v>
      </c>
      <c r="E516" t="s">
        <v>47</v>
      </c>
      <c r="F516" t="s">
        <v>61</v>
      </c>
      <c r="G516">
        <v>0</v>
      </c>
      <c r="H516">
        <v>2</v>
      </c>
      <c r="I516">
        <v>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3</v>
      </c>
      <c r="R516">
        <v>4</v>
      </c>
      <c r="S516">
        <v>0</v>
      </c>
      <c r="T516">
        <v>0</v>
      </c>
      <c r="U516">
        <v>2</v>
      </c>
      <c r="V516">
        <v>0</v>
      </c>
      <c r="W516">
        <v>0</v>
      </c>
      <c r="X516" s="1">
        <v>4.5</v>
      </c>
      <c r="Y516" s="5">
        <v>0.6428571428571429</v>
      </c>
      <c r="Z516">
        <f t="shared" si="18"/>
        <v>1.1000000000000001</v>
      </c>
      <c r="AA516">
        <v>0</v>
      </c>
      <c r="AB516" s="25">
        <f t="shared" si="19"/>
        <v>1.6</v>
      </c>
      <c r="AC516">
        <v>2.7</v>
      </c>
    </row>
    <row r="517" spans="1:29" x14ac:dyDescent="0.25">
      <c r="A517" t="s">
        <v>220</v>
      </c>
      <c r="B517" t="s">
        <v>94</v>
      </c>
      <c r="C517" t="s">
        <v>100</v>
      </c>
      <c r="D517" t="s">
        <v>75</v>
      </c>
      <c r="E517" t="s">
        <v>37</v>
      </c>
      <c r="F517" t="s">
        <v>61</v>
      </c>
      <c r="G517">
        <v>1</v>
      </c>
      <c r="H517">
        <v>0</v>
      </c>
      <c r="I517">
        <v>5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 s="1">
        <v>6</v>
      </c>
      <c r="Y517" s="5">
        <v>0.54545454545454541</v>
      </c>
      <c r="Z517">
        <f t="shared" si="18"/>
        <v>2.1000000000000005</v>
      </c>
      <c r="AA517">
        <v>0.8</v>
      </c>
      <c r="AB517" s="25">
        <f t="shared" si="19"/>
        <v>0</v>
      </c>
      <c r="AC517">
        <v>1.3</v>
      </c>
    </row>
    <row r="518" spans="1:29" x14ac:dyDescent="0.25">
      <c r="A518" t="s">
        <v>260</v>
      </c>
      <c r="B518" t="s">
        <v>41</v>
      </c>
      <c r="C518" t="s">
        <v>42</v>
      </c>
      <c r="D518" t="s">
        <v>138</v>
      </c>
      <c r="E518" t="s">
        <v>40</v>
      </c>
      <c r="F518" t="s">
        <v>66</v>
      </c>
      <c r="G518">
        <v>2</v>
      </c>
      <c r="H518">
        <v>6</v>
      </c>
      <c r="I518">
        <v>6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2</v>
      </c>
      <c r="R518">
        <v>3</v>
      </c>
      <c r="S518">
        <v>0</v>
      </c>
      <c r="T518">
        <v>2</v>
      </c>
      <c r="U518">
        <v>0</v>
      </c>
      <c r="V518">
        <v>1</v>
      </c>
      <c r="W518">
        <v>3</v>
      </c>
      <c r="X518" s="1">
        <v>1.3333333333333333</v>
      </c>
      <c r="Y518" s="5">
        <v>0.66666666666666663</v>
      </c>
      <c r="Z518">
        <f t="shared" si="18"/>
        <v>-0.89999999999999947</v>
      </c>
      <c r="AA518">
        <v>1.8</v>
      </c>
      <c r="AB518" s="25">
        <f t="shared" si="19"/>
        <v>4.3</v>
      </c>
      <c r="AC518">
        <v>1.6</v>
      </c>
    </row>
    <row r="519" spans="1:29" x14ac:dyDescent="0.25">
      <c r="A519" t="s">
        <v>360</v>
      </c>
      <c r="B519" t="s">
        <v>96</v>
      </c>
      <c r="C519" t="s">
        <v>102</v>
      </c>
      <c r="D519" t="s">
        <v>459</v>
      </c>
      <c r="E519" t="s">
        <v>47</v>
      </c>
      <c r="F519" t="s">
        <v>66</v>
      </c>
      <c r="G519">
        <v>1</v>
      </c>
      <c r="H519">
        <v>4</v>
      </c>
      <c r="I519">
        <v>8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4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0</v>
      </c>
      <c r="W519">
        <v>1</v>
      </c>
      <c r="X519" s="1">
        <v>2.25</v>
      </c>
      <c r="Y519" s="5">
        <v>1</v>
      </c>
      <c r="Z519">
        <f t="shared" si="18"/>
        <v>1.0000000000000004</v>
      </c>
      <c r="AA519">
        <v>0.8</v>
      </c>
      <c r="AB519" s="25">
        <f t="shared" si="19"/>
        <v>3.3000000000000003</v>
      </c>
      <c r="AC519">
        <v>2.6</v>
      </c>
    </row>
    <row r="520" spans="1:29" x14ac:dyDescent="0.25">
      <c r="A520" t="s">
        <v>296</v>
      </c>
      <c r="B520" t="s">
        <v>81</v>
      </c>
      <c r="C520" t="s">
        <v>86</v>
      </c>
      <c r="D520" t="s">
        <v>70</v>
      </c>
      <c r="E520" t="s">
        <v>37</v>
      </c>
      <c r="F520" t="s">
        <v>66</v>
      </c>
      <c r="G520">
        <v>0</v>
      </c>
      <c r="H520">
        <v>3</v>
      </c>
      <c r="I520">
        <v>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4</v>
      </c>
      <c r="R520">
        <v>1</v>
      </c>
      <c r="S520">
        <v>0</v>
      </c>
      <c r="T520">
        <v>0</v>
      </c>
      <c r="U520">
        <v>0</v>
      </c>
      <c r="V520">
        <v>2</v>
      </c>
      <c r="W520">
        <v>1</v>
      </c>
      <c r="X520" s="1">
        <v>2.6666666666666665</v>
      </c>
      <c r="Y520" s="5">
        <v>0.72727272727272729</v>
      </c>
      <c r="Z520">
        <f t="shared" si="18"/>
        <v>0.60000000000000064</v>
      </c>
      <c r="AA520">
        <v>0</v>
      </c>
      <c r="AB520" s="25">
        <f t="shared" si="19"/>
        <v>2</v>
      </c>
      <c r="AC520">
        <v>2.6000000000000005</v>
      </c>
    </row>
    <row r="521" spans="1:29" x14ac:dyDescent="0.25">
      <c r="A521" t="s">
        <v>221</v>
      </c>
      <c r="B521" t="s">
        <v>111</v>
      </c>
      <c r="C521" t="s">
        <v>120</v>
      </c>
      <c r="D521" t="s">
        <v>150</v>
      </c>
      <c r="E521" t="s">
        <v>37</v>
      </c>
      <c r="F521" t="s">
        <v>66</v>
      </c>
      <c r="G521">
        <v>1</v>
      </c>
      <c r="H521">
        <v>1</v>
      </c>
      <c r="I521">
        <v>6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3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1</v>
      </c>
      <c r="X521" s="1">
        <v>7</v>
      </c>
      <c r="Y521" s="5">
        <v>0.875</v>
      </c>
      <c r="Z521">
        <f t="shared" si="18"/>
        <v>1.6999999999999997</v>
      </c>
      <c r="AA521">
        <v>0.8</v>
      </c>
      <c r="AB521" s="25">
        <f t="shared" si="19"/>
        <v>0.6</v>
      </c>
      <c r="AC521">
        <v>1.5</v>
      </c>
    </row>
    <row r="522" spans="1:29" x14ac:dyDescent="0.25">
      <c r="A522" t="s">
        <v>332</v>
      </c>
      <c r="B522" t="s">
        <v>63</v>
      </c>
      <c r="C522" t="s">
        <v>74</v>
      </c>
      <c r="D522" t="s">
        <v>54</v>
      </c>
      <c r="E522" t="s">
        <v>40</v>
      </c>
      <c r="F522" t="s">
        <v>66</v>
      </c>
      <c r="G522">
        <v>2</v>
      </c>
      <c r="H522">
        <v>3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 s="1">
        <v>1.3333333333333333</v>
      </c>
      <c r="Y522" s="5">
        <v>0.8</v>
      </c>
      <c r="Z522">
        <f t="shared" si="18"/>
        <v>0.70000000000000007</v>
      </c>
      <c r="AA522">
        <v>1.9</v>
      </c>
      <c r="AB522" s="25">
        <f t="shared" si="19"/>
        <v>2.2000000000000002</v>
      </c>
      <c r="AC522">
        <v>1</v>
      </c>
    </row>
    <row r="523" spans="1:29" x14ac:dyDescent="0.25">
      <c r="A523" t="s">
        <v>244</v>
      </c>
      <c r="B523" t="s">
        <v>81</v>
      </c>
      <c r="C523" t="s">
        <v>83</v>
      </c>
      <c r="D523" t="s">
        <v>39</v>
      </c>
      <c r="E523" t="s">
        <v>40</v>
      </c>
      <c r="F523" t="s">
        <v>61</v>
      </c>
      <c r="G523">
        <v>1</v>
      </c>
      <c r="H523">
        <v>1</v>
      </c>
      <c r="I523">
        <v>6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1</v>
      </c>
      <c r="X523" s="1">
        <v>7</v>
      </c>
      <c r="Y523" s="5">
        <v>0.58333333333333337</v>
      </c>
      <c r="Z523">
        <f t="shared" si="18"/>
        <v>1.6999999999999997</v>
      </c>
      <c r="AA523">
        <v>0.7</v>
      </c>
      <c r="AB523" s="25">
        <f t="shared" si="19"/>
        <v>0.6</v>
      </c>
      <c r="AC523">
        <v>1.6</v>
      </c>
    </row>
    <row r="524" spans="1:29" x14ac:dyDescent="0.25">
      <c r="A524" t="s">
        <v>257</v>
      </c>
      <c r="B524" t="s">
        <v>41</v>
      </c>
      <c r="C524" t="s">
        <v>42</v>
      </c>
      <c r="D524" t="s">
        <v>54</v>
      </c>
      <c r="E524" t="s">
        <v>40</v>
      </c>
      <c r="F524" t="s">
        <v>61</v>
      </c>
      <c r="G524">
        <v>2</v>
      </c>
      <c r="H524">
        <v>0</v>
      </c>
      <c r="I524">
        <v>3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 s="1">
        <v>5</v>
      </c>
      <c r="Y524" s="5">
        <v>0.38461538461538464</v>
      </c>
      <c r="Z524">
        <f t="shared" si="18"/>
        <v>2.1999999999999997</v>
      </c>
      <c r="AA524">
        <v>1.2999999999999998</v>
      </c>
      <c r="AB524" s="25">
        <f t="shared" si="19"/>
        <v>0</v>
      </c>
      <c r="AC524">
        <v>0.89999999999999991</v>
      </c>
    </row>
    <row r="525" spans="1:29" x14ac:dyDescent="0.25">
      <c r="A525" t="s">
        <v>269</v>
      </c>
      <c r="B525" t="s">
        <v>58</v>
      </c>
      <c r="C525" t="s">
        <v>201</v>
      </c>
      <c r="D525" t="s">
        <v>246</v>
      </c>
      <c r="E525" t="s">
        <v>47</v>
      </c>
      <c r="F525" t="s">
        <v>66</v>
      </c>
      <c r="G525">
        <v>1</v>
      </c>
      <c r="H525">
        <v>1</v>
      </c>
      <c r="I525">
        <v>5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2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1</v>
      </c>
      <c r="X525" s="1">
        <v>6</v>
      </c>
      <c r="Y525" s="5">
        <v>0.75</v>
      </c>
      <c r="Z525">
        <f t="shared" si="18"/>
        <v>1.6999999999999997</v>
      </c>
      <c r="AA525">
        <v>0.8</v>
      </c>
      <c r="AB525" s="25">
        <f t="shared" si="19"/>
        <v>0.6</v>
      </c>
      <c r="AC525">
        <v>1.5</v>
      </c>
    </row>
    <row r="526" spans="1:29" x14ac:dyDescent="0.25">
      <c r="A526" t="s">
        <v>312</v>
      </c>
      <c r="B526" t="s">
        <v>109</v>
      </c>
      <c r="C526" t="s">
        <v>122</v>
      </c>
      <c r="D526" t="s">
        <v>185</v>
      </c>
      <c r="E526" t="s">
        <v>50</v>
      </c>
      <c r="F526" t="s">
        <v>66</v>
      </c>
      <c r="G526">
        <v>1</v>
      </c>
      <c r="H526">
        <v>3</v>
      </c>
      <c r="I526">
        <v>6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2</v>
      </c>
      <c r="R526">
        <v>2</v>
      </c>
      <c r="S526">
        <v>0</v>
      </c>
      <c r="T526">
        <v>0</v>
      </c>
      <c r="U526">
        <v>0</v>
      </c>
      <c r="V526">
        <v>3</v>
      </c>
      <c r="W526">
        <v>0</v>
      </c>
      <c r="X526" s="1">
        <v>2.3333333333333335</v>
      </c>
      <c r="Y526" s="5">
        <v>0.7</v>
      </c>
      <c r="Z526">
        <f t="shared" si="18"/>
        <v>0.70000000000000018</v>
      </c>
      <c r="AA526">
        <v>0.9</v>
      </c>
      <c r="AB526" s="25">
        <f t="shared" si="19"/>
        <v>2.0999999999999996</v>
      </c>
      <c r="AC526">
        <v>1.9</v>
      </c>
    </row>
    <row r="527" spans="1:29" x14ac:dyDescent="0.25">
      <c r="A527" t="s">
        <v>225</v>
      </c>
      <c r="B527" t="s">
        <v>81</v>
      </c>
      <c r="C527" t="s">
        <v>216</v>
      </c>
      <c r="D527" t="s">
        <v>132</v>
      </c>
      <c r="E527" t="s">
        <v>34</v>
      </c>
      <c r="F527" t="s">
        <v>66</v>
      </c>
      <c r="G527">
        <v>2</v>
      </c>
      <c r="H527">
        <v>2</v>
      </c>
      <c r="I527">
        <v>3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2</v>
      </c>
      <c r="X527" s="1">
        <v>2.5</v>
      </c>
      <c r="Y527" s="5">
        <v>0.7142857142857143</v>
      </c>
      <c r="Z527">
        <f t="shared" si="18"/>
        <v>1.2</v>
      </c>
      <c r="AA527">
        <v>1.2999999999999998</v>
      </c>
      <c r="AB527" s="25">
        <f t="shared" si="19"/>
        <v>1.2</v>
      </c>
      <c r="AC527">
        <v>1.1000000000000001</v>
      </c>
    </row>
    <row r="528" spans="1:29" x14ac:dyDescent="0.25">
      <c r="A528" t="s">
        <v>108</v>
      </c>
      <c r="B528" t="s">
        <v>109</v>
      </c>
      <c r="C528" t="s">
        <v>110</v>
      </c>
      <c r="D528" t="s">
        <v>33</v>
      </c>
      <c r="E528" t="s">
        <v>34</v>
      </c>
      <c r="F528" t="s">
        <v>61</v>
      </c>
      <c r="G528">
        <v>3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2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 s="1">
        <v>4</v>
      </c>
      <c r="Y528" s="5">
        <v>0.22222222222222221</v>
      </c>
      <c r="Z528">
        <f t="shared" si="18"/>
        <v>1.7</v>
      </c>
      <c r="AA528">
        <v>2</v>
      </c>
      <c r="AB528" s="25">
        <f t="shared" si="19"/>
        <v>0.7</v>
      </c>
      <c r="AC528">
        <v>0.4</v>
      </c>
    </row>
    <row r="529" spans="1:29" x14ac:dyDescent="0.25">
      <c r="A529" t="s">
        <v>152</v>
      </c>
      <c r="B529" t="s">
        <v>81</v>
      </c>
      <c r="C529" t="s">
        <v>86</v>
      </c>
      <c r="D529" t="s">
        <v>72</v>
      </c>
      <c r="E529" t="s">
        <v>37</v>
      </c>
      <c r="F529" t="s">
        <v>61</v>
      </c>
      <c r="G529">
        <v>0</v>
      </c>
      <c r="H529">
        <v>0</v>
      </c>
      <c r="I529">
        <v>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 s="1">
        <v>8</v>
      </c>
      <c r="Y529" s="5">
        <v>0.61538461538461542</v>
      </c>
      <c r="Z529">
        <f t="shared" si="18"/>
        <v>2.2000000000000002</v>
      </c>
      <c r="AA529">
        <v>0</v>
      </c>
      <c r="AB529" s="25">
        <f t="shared" si="19"/>
        <v>0</v>
      </c>
      <c r="AC529">
        <v>2.2000000000000002</v>
      </c>
    </row>
    <row r="530" spans="1:29" x14ac:dyDescent="0.25">
      <c r="A530" t="s">
        <v>374</v>
      </c>
      <c r="B530" t="s">
        <v>94</v>
      </c>
      <c r="C530" t="s">
        <v>105</v>
      </c>
      <c r="D530" t="s">
        <v>39</v>
      </c>
      <c r="E530" t="s">
        <v>47</v>
      </c>
      <c r="F530" t="s">
        <v>66</v>
      </c>
      <c r="G530">
        <v>2</v>
      </c>
      <c r="H530">
        <v>4</v>
      </c>
      <c r="I530">
        <v>4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3</v>
      </c>
      <c r="X530" s="1">
        <v>1.5</v>
      </c>
      <c r="Y530" s="5">
        <v>0.54545454545454541</v>
      </c>
      <c r="Z530">
        <f t="shared" si="18"/>
        <v>0.20000000000000018</v>
      </c>
      <c r="AA530">
        <v>1.5</v>
      </c>
      <c r="AB530" s="25">
        <f t="shared" si="19"/>
        <v>2.5</v>
      </c>
      <c r="AC530">
        <v>1.2</v>
      </c>
    </row>
    <row r="531" spans="1:29" x14ac:dyDescent="0.25">
      <c r="A531" t="s">
        <v>304</v>
      </c>
      <c r="B531" t="s">
        <v>96</v>
      </c>
      <c r="C531" t="s">
        <v>97</v>
      </c>
      <c r="D531" t="s">
        <v>171</v>
      </c>
      <c r="E531" t="s">
        <v>50</v>
      </c>
      <c r="F531" t="s">
        <v>66</v>
      </c>
      <c r="G531">
        <v>3</v>
      </c>
      <c r="H531">
        <v>2</v>
      </c>
      <c r="I531">
        <v>0</v>
      </c>
      <c r="J531">
        <v>2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 s="1">
        <v>1.5</v>
      </c>
      <c r="Y531" s="5">
        <v>0.6</v>
      </c>
      <c r="Z531">
        <f t="shared" si="18"/>
        <v>1.2000000000000002</v>
      </c>
      <c r="AA531">
        <v>2.7</v>
      </c>
      <c r="AB531" s="25">
        <f t="shared" si="19"/>
        <v>1.5</v>
      </c>
      <c r="AC531">
        <v>0</v>
      </c>
    </row>
    <row r="532" spans="1:29" x14ac:dyDescent="0.25">
      <c r="A532" t="s">
        <v>195</v>
      </c>
      <c r="B532" t="s">
        <v>78</v>
      </c>
      <c r="C532" t="s">
        <v>84</v>
      </c>
      <c r="D532" t="s">
        <v>70</v>
      </c>
      <c r="E532" t="s">
        <v>37</v>
      </c>
      <c r="F532" t="s">
        <v>61</v>
      </c>
      <c r="G532">
        <v>1</v>
      </c>
      <c r="H532">
        <v>6</v>
      </c>
      <c r="I532">
        <v>10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3</v>
      </c>
      <c r="Q532">
        <v>4</v>
      </c>
      <c r="R532">
        <v>3</v>
      </c>
      <c r="S532">
        <v>0</v>
      </c>
      <c r="T532">
        <v>1</v>
      </c>
      <c r="U532">
        <v>2</v>
      </c>
      <c r="V532">
        <v>3</v>
      </c>
      <c r="W532">
        <v>0</v>
      </c>
      <c r="X532" s="1">
        <v>1.8333333333333333</v>
      </c>
      <c r="Y532" s="5">
        <v>0.73333333333333328</v>
      </c>
      <c r="Z532">
        <f t="shared" si="18"/>
        <v>-0.79999999999999938</v>
      </c>
      <c r="AA532">
        <v>0.8</v>
      </c>
      <c r="AB532" s="25">
        <f t="shared" si="19"/>
        <v>4.5999999999999996</v>
      </c>
      <c r="AC532">
        <v>3.0000000000000004</v>
      </c>
    </row>
    <row r="533" spans="1:29" x14ac:dyDescent="0.25">
      <c r="A533" t="s">
        <v>221</v>
      </c>
      <c r="B533" t="s">
        <v>111</v>
      </c>
      <c r="C533" t="s">
        <v>119</v>
      </c>
      <c r="D533" t="s">
        <v>185</v>
      </c>
      <c r="E533" t="s">
        <v>50</v>
      </c>
      <c r="F533" t="s">
        <v>66</v>
      </c>
      <c r="G533">
        <v>3</v>
      </c>
      <c r="H533">
        <v>3</v>
      </c>
      <c r="I533">
        <v>3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0</v>
      </c>
      <c r="P533">
        <v>0</v>
      </c>
      <c r="Q533">
        <v>2</v>
      </c>
      <c r="R533">
        <v>1</v>
      </c>
      <c r="S533">
        <v>0</v>
      </c>
      <c r="T533">
        <v>0</v>
      </c>
      <c r="U533">
        <v>0</v>
      </c>
      <c r="V533">
        <v>2</v>
      </c>
      <c r="W533">
        <v>1</v>
      </c>
      <c r="X533" s="1">
        <v>2</v>
      </c>
      <c r="Y533" s="5">
        <v>0.75</v>
      </c>
      <c r="Z533">
        <f t="shared" si="18"/>
        <v>0.70000000000000029</v>
      </c>
      <c r="AA533">
        <v>1.9</v>
      </c>
      <c r="AB533" s="25">
        <f t="shared" si="19"/>
        <v>2</v>
      </c>
      <c r="AC533">
        <v>0.8</v>
      </c>
    </row>
    <row r="534" spans="1:29" x14ac:dyDescent="0.25">
      <c r="A534" t="s">
        <v>366</v>
      </c>
      <c r="B534" t="s">
        <v>31</v>
      </c>
      <c r="C534" t="s">
        <v>32</v>
      </c>
      <c r="D534" t="s">
        <v>33</v>
      </c>
      <c r="E534" t="s">
        <v>34</v>
      </c>
      <c r="F534" t="s">
        <v>66</v>
      </c>
      <c r="G534">
        <v>2</v>
      </c>
      <c r="H534">
        <v>3</v>
      </c>
      <c r="I534">
        <v>4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</v>
      </c>
      <c r="Q534">
        <v>2</v>
      </c>
      <c r="R534">
        <v>0</v>
      </c>
      <c r="S534">
        <v>0</v>
      </c>
      <c r="T534">
        <v>0</v>
      </c>
      <c r="U534">
        <v>2</v>
      </c>
      <c r="V534">
        <v>1</v>
      </c>
      <c r="W534">
        <v>0</v>
      </c>
      <c r="X534" s="1">
        <v>2</v>
      </c>
      <c r="Y534" s="5">
        <v>0.5</v>
      </c>
      <c r="Z534">
        <f t="shared" si="18"/>
        <v>0.7000000000000004</v>
      </c>
      <c r="AA534">
        <v>1.6</v>
      </c>
      <c r="AB534" s="25">
        <f t="shared" si="19"/>
        <v>2.2999999999999998</v>
      </c>
      <c r="AC534">
        <v>1.4</v>
      </c>
    </row>
    <row r="535" spans="1:29" x14ac:dyDescent="0.25">
      <c r="A535" t="s">
        <v>275</v>
      </c>
      <c r="B535" t="s">
        <v>109</v>
      </c>
      <c r="C535" t="s">
        <v>236</v>
      </c>
      <c r="D535" t="s">
        <v>115</v>
      </c>
      <c r="E535" t="s">
        <v>40</v>
      </c>
      <c r="F535" t="s">
        <v>61</v>
      </c>
      <c r="G535">
        <v>1</v>
      </c>
      <c r="H535">
        <v>3</v>
      </c>
      <c r="I535">
        <v>8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2</v>
      </c>
      <c r="Q535">
        <v>5</v>
      </c>
      <c r="R535">
        <v>1</v>
      </c>
      <c r="S535">
        <v>0</v>
      </c>
      <c r="T535">
        <v>1</v>
      </c>
      <c r="U535">
        <v>2</v>
      </c>
      <c r="V535">
        <v>0</v>
      </c>
      <c r="W535">
        <v>0</v>
      </c>
      <c r="X535" s="1">
        <v>3</v>
      </c>
      <c r="Y535" s="5">
        <v>0.45</v>
      </c>
      <c r="Z535">
        <f t="shared" si="18"/>
        <v>0.70000000000000018</v>
      </c>
      <c r="AA535">
        <v>0.7</v>
      </c>
      <c r="AB535" s="25">
        <f t="shared" si="19"/>
        <v>2.5</v>
      </c>
      <c r="AC535">
        <v>2.5</v>
      </c>
    </row>
    <row r="536" spans="1:29" x14ac:dyDescent="0.25">
      <c r="A536" t="s">
        <v>312</v>
      </c>
      <c r="B536" t="s">
        <v>109</v>
      </c>
      <c r="C536" t="s">
        <v>237</v>
      </c>
      <c r="D536" t="s">
        <v>191</v>
      </c>
      <c r="E536" t="s">
        <v>34</v>
      </c>
      <c r="F536" t="s">
        <v>66</v>
      </c>
      <c r="G536">
        <v>2</v>
      </c>
      <c r="H536">
        <v>2</v>
      </c>
      <c r="I536">
        <v>4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2</v>
      </c>
      <c r="P536">
        <v>1</v>
      </c>
      <c r="Q536">
        <v>0</v>
      </c>
      <c r="R536">
        <v>1</v>
      </c>
      <c r="S536">
        <v>0</v>
      </c>
      <c r="T536">
        <v>2</v>
      </c>
      <c r="U536">
        <v>0</v>
      </c>
      <c r="V536">
        <v>0</v>
      </c>
      <c r="W536">
        <v>0</v>
      </c>
      <c r="X536" s="1">
        <v>3</v>
      </c>
      <c r="Y536" s="5">
        <v>0.6</v>
      </c>
      <c r="Z536">
        <f t="shared" ref="Z536:Z567" si="20">(J536*1)+(K536*0.9)+(L536*0.8)+(M536*0.7)+(N536*0.6)+(O536*0.5)+(P536*0.4)+(Q536*0.3)+(R536*0.2)-(S536*0.1)-(T536*0.9)-(U536*0.8)-(V536*0.7)-(W536*0.6)</f>
        <v>1.2</v>
      </c>
      <c r="AA536">
        <v>1.4</v>
      </c>
      <c r="AB536" s="25">
        <f t="shared" si="19"/>
        <v>1.8</v>
      </c>
      <c r="AC536">
        <v>1.5999999999999999</v>
      </c>
    </row>
    <row r="537" spans="1:29" x14ac:dyDescent="0.25">
      <c r="A537" t="s">
        <v>193</v>
      </c>
      <c r="B537" t="s">
        <v>96</v>
      </c>
      <c r="C537" t="s">
        <v>104</v>
      </c>
      <c r="D537" t="s">
        <v>33</v>
      </c>
      <c r="E537" t="s">
        <v>34</v>
      </c>
      <c r="F537" t="s">
        <v>66</v>
      </c>
      <c r="G537">
        <v>2</v>
      </c>
      <c r="H537">
        <v>2</v>
      </c>
      <c r="I537">
        <v>6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2</v>
      </c>
      <c r="R537">
        <v>3</v>
      </c>
      <c r="S537">
        <v>1</v>
      </c>
      <c r="T537">
        <v>1</v>
      </c>
      <c r="U537">
        <v>0</v>
      </c>
      <c r="V537">
        <v>0</v>
      </c>
      <c r="W537">
        <v>0</v>
      </c>
      <c r="X537" s="1">
        <v>4</v>
      </c>
      <c r="Y537" s="5">
        <v>0.5714285714285714</v>
      </c>
      <c r="Z537">
        <f t="shared" si="20"/>
        <v>2.1</v>
      </c>
      <c r="AA537">
        <v>1.5</v>
      </c>
      <c r="AB537" s="25">
        <f t="shared" si="19"/>
        <v>1.9</v>
      </c>
      <c r="AC537">
        <v>1.6</v>
      </c>
    </row>
    <row r="538" spans="1:29" x14ac:dyDescent="0.25">
      <c r="A538" t="s">
        <v>252</v>
      </c>
      <c r="B538" t="s">
        <v>78</v>
      </c>
      <c r="C538" t="s">
        <v>79</v>
      </c>
      <c r="D538" t="s">
        <v>80</v>
      </c>
      <c r="E538" t="s">
        <v>40</v>
      </c>
      <c r="F538" t="s">
        <v>66</v>
      </c>
      <c r="G538">
        <v>3</v>
      </c>
      <c r="H538">
        <v>4</v>
      </c>
      <c r="I538">
        <v>4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2</v>
      </c>
      <c r="R538">
        <v>1</v>
      </c>
      <c r="S538">
        <v>0</v>
      </c>
      <c r="T538">
        <v>2</v>
      </c>
      <c r="U538">
        <v>0</v>
      </c>
      <c r="V538">
        <v>2</v>
      </c>
      <c r="W538">
        <v>0</v>
      </c>
      <c r="X538" s="1">
        <v>1.75</v>
      </c>
      <c r="Y538" s="5">
        <v>0.63636363636363635</v>
      </c>
      <c r="Z538">
        <f t="shared" si="20"/>
        <v>0.2000000000000004</v>
      </c>
      <c r="AA538">
        <v>2.2000000000000002</v>
      </c>
      <c r="AB538" s="25">
        <f t="shared" si="19"/>
        <v>3.2</v>
      </c>
      <c r="AC538">
        <v>1.2</v>
      </c>
    </row>
    <row r="539" spans="1:29" x14ac:dyDescent="0.25">
      <c r="A539" t="s">
        <v>217</v>
      </c>
      <c r="B539" t="s">
        <v>63</v>
      </c>
      <c r="C539" t="s">
        <v>64</v>
      </c>
      <c r="D539" t="s">
        <v>172</v>
      </c>
      <c r="E539" t="s">
        <v>34</v>
      </c>
      <c r="F539" t="s">
        <v>66</v>
      </c>
      <c r="G539">
        <v>3</v>
      </c>
      <c r="H539">
        <v>3</v>
      </c>
      <c r="I539">
        <v>3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2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1</v>
      </c>
      <c r="X539" s="1">
        <v>2</v>
      </c>
      <c r="Y539" s="5">
        <v>0.6</v>
      </c>
      <c r="Z539">
        <f t="shared" si="20"/>
        <v>1.6000000000000005</v>
      </c>
      <c r="AA539">
        <v>2.4000000000000004</v>
      </c>
      <c r="AB539" s="25">
        <f t="shared" si="19"/>
        <v>2.5</v>
      </c>
      <c r="AC539">
        <v>0.8</v>
      </c>
    </row>
    <row r="540" spans="1:29" x14ac:dyDescent="0.25">
      <c r="A540" t="s">
        <v>173</v>
      </c>
      <c r="B540" t="s">
        <v>94</v>
      </c>
      <c r="C540" t="s">
        <v>106</v>
      </c>
      <c r="D540" t="s">
        <v>39</v>
      </c>
      <c r="E540" t="s">
        <v>40</v>
      </c>
      <c r="F540" t="s">
        <v>61</v>
      </c>
      <c r="G540">
        <v>2</v>
      </c>
      <c r="H540">
        <v>2</v>
      </c>
      <c r="I540">
        <v>6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4</v>
      </c>
      <c r="S540">
        <v>0</v>
      </c>
      <c r="T540">
        <v>0</v>
      </c>
      <c r="U540">
        <v>2</v>
      </c>
      <c r="V540">
        <v>0</v>
      </c>
      <c r="W540">
        <v>0</v>
      </c>
      <c r="X540" s="1">
        <v>4</v>
      </c>
      <c r="Y540" s="5">
        <v>0.42105263157894735</v>
      </c>
      <c r="Z540">
        <f t="shared" si="20"/>
        <v>1.2999999999999994</v>
      </c>
      <c r="AA540">
        <v>1.4</v>
      </c>
      <c r="AB540" s="25">
        <f t="shared" si="19"/>
        <v>1.6</v>
      </c>
      <c r="AC540">
        <v>1.5</v>
      </c>
    </row>
    <row r="541" spans="1:29" x14ac:dyDescent="0.25">
      <c r="A541" t="s">
        <v>436</v>
      </c>
      <c r="B541" t="s">
        <v>109</v>
      </c>
      <c r="C541" t="s">
        <v>237</v>
      </c>
      <c r="D541" t="s">
        <v>161</v>
      </c>
      <c r="E541" t="s">
        <v>34</v>
      </c>
      <c r="F541" t="s">
        <v>61</v>
      </c>
      <c r="G541">
        <v>2</v>
      </c>
      <c r="H541">
        <v>2</v>
      </c>
      <c r="I541">
        <v>6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5</v>
      </c>
      <c r="S541">
        <v>0</v>
      </c>
      <c r="T541">
        <v>0</v>
      </c>
      <c r="U541">
        <v>0</v>
      </c>
      <c r="V541">
        <v>1</v>
      </c>
      <c r="W541">
        <v>1</v>
      </c>
      <c r="X541" s="1">
        <v>4</v>
      </c>
      <c r="Y541" s="5">
        <v>0.66666666666666663</v>
      </c>
      <c r="Z541">
        <f t="shared" si="20"/>
        <v>1.2999999999999998</v>
      </c>
      <c r="AA541">
        <v>1.2999999999999998</v>
      </c>
      <c r="AB541" s="25">
        <f t="shared" si="19"/>
        <v>1.2999999999999998</v>
      </c>
      <c r="AC541">
        <v>1.3</v>
      </c>
    </row>
    <row r="542" spans="1:29" x14ac:dyDescent="0.25">
      <c r="A542" t="s">
        <v>180</v>
      </c>
      <c r="B542" t="s">
        <v>96</v>
      </c>
      <c r="C542" t="s">
        <v>102</v>
      </c>
      <c r="D542" t="s">
        <v>160</v>
      </c>
      <c r="E542" t="s">
        <v>47</v>
      </c>
      <c r="F542" t="s">
        <v>66</v>
      </c>
      <c r="G542">
        <v>0</v>
      </c>
      <c r="H542">
        <v>1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</v>
      </c>
      <c r="P542">
        <v>1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 s="1">
        <v>6</v>
      </c>
      <c r="Y542" s="5">
        <v>0.8571428571428571</v>
      </c>
      <c r="Z542">
        <f t="shared" si="20"/>
        <v>1.8</v>
      </c>
      <c r="AA542">
        <v>0</v>
      </c>
      <c r="AB542" s="25">
        <f t="shared" si="19"/>
        <v>0.7</v>
      </c>
      <c r="AC542">
        <v>2.5</v>
      </c>
    </row>
    <row r="543" spans="1:29" x14ac:dyDescent="0.25">
      <c r="A543" t="s">
        <v>186</v>
      </c>
      <c r="B543" t="s">
        <v>94</v>
      </c>
      <c r="C543" t="s">
        <v>105</v>
      </c>
      <c r="D543" t="s">
        <v>46</v>
      </c>
      <c r="E543" t="s">
        <v>47</v>
      </c>
      <c r="F543" t="s">
        <v>61</v>
      </c>
      <c r="G543">
        <v>1</v>
      </c>
      <c r="H543">
        <v>1</v>
      </c>
      <c r="I543">
        <v>6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2</v>
      </c>
      <c r="Q543">
        <v>1</v>
      </c>
      <c r="R543">
        <v>2</v>
      </c>
      <c r="S543">
        <v>1</v>
      </c>
      <c r="T543">
        <v>0</v>
      </c>
      <c r="U543">
        <v>0</v>
      </c>
      <c r="V543">
        <v>0</v>
      </c>
      <c r="W543">
        <v>0</v>
      </c>
      <c r="X543" s="1">
        <v>7</v>
      </c>
      <c r="Y543" s="5">
        <v>0.53846153846153844</v>
      </c>
      <c r="Z543">
        <f t="shared" si="20"/>
        <v>2.6999999999999997</v>
      </c>
      <c r="AA543">
        <v>0.8</v>
      </c>
      <c r="AB543" s="25">
        <f t="shared" si="19"/>
        <v>1</v>
      </c>
      <c r="AC543">
        <v>2</v>
      </c>
    </row>
    <row r="544" spans="1:29" x14ac:dyDescent="0.25">
      <c r="A544" t="s">
        <v>198</v>
      </c>
      <c r="B544" t="s">
        <v>81</v>
      </c>
      <c r="C544" t="s">
        <v>86</v>
      </c>
      <c r="D544" t="s">
        <v>36</v>
      </c>
      <c r="E544" t="s">
        <v>37</v>
      </c>
      <c r="F544" t="s">
        <v>66</v>
      </c>
      <c r="G544">
        <v>0</v>
      </c>
      <c r="H544">
        <v>1</v>
      </c>
      <c r="I544">
        <v>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  <c r="Q544">
        <v>3</v>
      </c>
      <c r="R544">
        <v>2</v>
      </c>
      <c r="S544">
        <v>0</v>
      </c>
      <c r="T544">
        <v>0</v>
      </c>
      <c r="U544">
        <v>0</v>
      </c>
      <c r="V544">
        <v>1</v>
      </c>
      <c r="W544">
        <v>0</v>
      </c>
      <c r="X544" s="1">
        <v>8</v>
      </c>
      <c r="Y544" s="5">
        <v>0.72727272727272729</v>
      </c>
      <c r="Z544">
        <f t="shared" si="20"/>
        <v>1.8</v>
      </c>
      <c r="AA544">
        <v>0</v>
      </c>
      <c r="AB544" s="25">
        <f t="shared" si="19"/>
        <v>0.7</v>
      </c>
      <c r="AC544">
        <v>2.5</v>
      </c>
    </row>
    <row r="545" spans="1:29" x14ac:dyDescent="0.25">
      <c r="A545" t="s">
        <v>202</v>
      </c>
      <c r="B545" t="s">
        <v>41</v>
      </c>
      <c r="C545" t="s">
        <v>127</v>
      </c>
      <c r="D545" t="s">
        <v>72</v>
      </c>
      <c r="E545" t="s">
        <v>37</v>
      </c>
      <c r="F545" t="s">
        <v>61</v>
      </c>
      <c r="G545">
        <v>0</v>
      </c>
      <c r="H545">
        <v>1</v>
      </c>
      <c r="I545">
        <v>11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9</v>
      </c>
      <c r="S545">
        <v>0</v>
      </c>
      <c r="T545">
        <v>0</v>
      </c>
      <c r="U545">
        <v>0</v>
      </c>
      <c r="V545">
        <v>0</v>
      </c>
      <c r="W545">
        <v>1</v>
      </c>
      <c r="X545" s="1">
        <v>11</v>
      </c>
      <c r="Y545" s="5">
        <v>0.84615384615384615</v>
      </c>
      <c r="Z545">
        <f t="shared" si="20"/>
        <v>1.7999999999999998</v>
      </c>
      <c r="AA545">
        <v>0</v>
      </c>
      <c r="AB545" s="25">
        <f t="shared" si="19"/>
        <v>0.6</v>
      </c>
      <c r="AC545">
        <v>2.4</v>
      </c>
    </row>
    <row r="546" spans="1:29" x14ac:dyDescent="0.25">
      <c r="A546" t="s">
        <v>247</v>
      </c>
      <c r="B546" t="s">
        <v>111</v>
      </c>
      <c r="C546" t="s">
        <v>117</v>
      </c>
      <c r="D546" t="s">
        <v>248</v>
      </c>
      <c r="E546" t="s">
        <v>47</v>
      </c>
      <c r="F546" t="s">
        <v>66</v>
      </c>
      <c r="G546">
        <v>2</v>
      </c>
      <c r="H546">
        <v>3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1</v>
      </c>
      <c r="X546" s="1">
        <v>1.3333333333333333</v>
      </c>
      <c r="Y546" s="5">
        <v>0.5</v>
      </c>
      <c r="Z546">
        <f t="shared" si="20"/>
        <v>0.79999999999999993</v>
      </c>
      <c r="AA546">
        <v>1.9</v>
      </c>
      <c r="AB546" s="25">
        <f t="shared" si="19"/>
        <v>2</v>
      </c>
      <c r="AC546">
        <v>0.9</v>
      </c>
    </row>
    <row r="547" spans="1:29" x14ac:dyDescent="0.25">
      <c r="A547" t="s">
        <v>229</v>
      </c>
      <c r="B547" t="s">
        <v>78</v>
      </c>
      <c r="C547" t="s">
        <v>88</v>
      </c>
      <c r="D547" t="s">
        <v>160</v>
      </c>
      <c r="E547" t="s">
        <v>47</v>
      </c>
      <c r="F547" t="s">
        <v>66</v>
      </c>
      <c r="G547">
        <v>3</v>
      </c>
      <c r="H547">
        <v>5</v>
      </c>
      <c r="I547">
        <v>4</v>
      </c>
      <c r="J547">
        <v>0</v>
      </c>
      <c r="K547">
        <v>0</v>
      </c>
      <c r="L547">
        <v>1</v>
      </c>
      <c r="M547">
        <v>2</v>
      </c>
      <c r="N547">
        <v>0</v>
      </c>
      <c r="O547">
        <v>0</v>
      </c>
      <c r="P547">
        <v>2</v>
      </c>
      <c r="Q547">
        <v>1</v>
      </c>
      <c r="R547">
        <v>1</v>
      </c>
      <c r="S547">
        <v>0</v>
      </c>
      <c r="T547">
        <v>0</v>
      </c>
      <c r="U547">
        <v>3</v>
      </c>
      <c r="V547">
        <v>1</v>
      </c>
      <c r="W547">
        <v>1</v>
      </c>
      <c r="X547" s="1">
        <v>1.4</v>
      </c>
      <c r="Y547" s="5">
        <v>0.875</v>
      </c>
      <c r="Z547">
        <f t="shared" si="20"/>
        <v>-0.20000000000000029</v>
      </c>
      <c r="AA547">
        <v>2.2000000000000002</v>
      </c>
      <c r="AB547" s="25">
        <f t="shared" si="19"/>
        <v>3.7000000000000006</v>
      </c>
      <c r="AC547">
        <v>1.3</v>
      </c>
    </row>
    <row r="548" spans="1:29" x14ac:dyDescent="0.25">
      <c r="A548" t="s">
        <v>156</v>
      </c>
      <c r="B548" t="s">
        <v>111</v>
      </c>
      <c r="C548" t="s">
        <v>119</v>
      </c>
      <c r="D548" t="s">
        <v>39</v>
      </c>
      <c r="E548" t="s">
        <v>50</v>
      </c>
      <c r="F548" t="s">
        <v>66</v>
      </c>
      <c r="G548">
        <v>3</v>
      </c>
      <c r="H548">
        <v>4</v>
      </c>
      <c r="I548">
        <v>3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2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 s="1">
        <v>1.5</v>
      </c>
      <c r="Y548" s="5">
        <v>0.5</v>
      </c>
      <c r="Z548">
        <f t="shared" si="20"/>
        <v>0.29999999999999993</v>
      </c>
      <c r="AA548">
        <v>2.2999999999999998</v>
      </c>
      <c r="AB548" s="25">
        <f t="shared" si="19"/>
        <v>3.0000000000000004</v>
      </c>
      <c r="AC548">
        <v>1</v>
      </c>
    </row>
    <row r="549" spans="1:29" x14ac:dyDescent="0.25">
      <c r="A549" t="s">
        <v>177</v>
      </c>
      <c r="B549" t="s">
        <v>111</v>
      </c>
      <c r="C549" t="s">
        <v>112</v>
      </c>
      <c r="D549" t="s">
        <v>56</v>
      </c>
      <c r="E549" t="s">
        <v>40</v>
      </c>
      <c r="F549" t="s">
        <v>66</v>
      </c>
      <c r="G549">
        <v>3</v>
      </c>
      <c r="H549">
        <v>5</v>
      </c>
      <c r="I549">
        <v>5</v>
      </c>
      <c r="J549">
        <v>0</v>
      </c>
      <c r="K549">
        <v>1</v>
      </c>
      <c r="L549">
        <v>0</v>
      </c>
      <c r="M549">
        <v>2</v>
      </c>
      <c r="N549">
        <v>0</v>
      </c>
      <c r="O549">
        <v>1</v>
      </c>
      <c r="P549">
        <v>0</v>
      </c>
      <c r="Q549">
        <v>2</v>
      </c>
      <c r="R549">
        <v>2</v>
      </c>
      <c r="S549">
        <v>1</v>
      </c>
      <c r="T549">
        <v>1</v>
      </c>
      <c r="U549">
        <v>1</v>
      </c>
      <c r="V549">
        <v>1</v>
      </c>
      <c r="W549">
        <v>1</v>
      </c>
      <c r="X549" s="1">
        <v>1.6</v>
      </c>
      <c r="Y549" s="5">
        <v>0.72727272727272729</v>
      </c>
      <c r="Z549">
        <f t="shared" si="20"/>
        <v>0.69999999999999984</v>
      </c>
      <c r="AA549">
        <v>2.2999999999999998</v>
      </c>
      <c r="AB549" s="25">
        <f t="shared" si="19"/>
        <v>4</v>
      </c>
      <c r="AC549">
        <v>1.5</v>
      </c>
    </row>
    <row r="550" spans="1:29" x14ac:dyDescent="0.25">
      <c r="A550" t="s">
        <v>207</v>
      </c>
      <c r="B550" t="s">
        <v>58</v>
      </c>
      <c r="C550" t="s">
        <v>62</v>
      </c>
      <c r="D550" t="s">
        <v>33</v>
      </c>
      <c r="E550" t="s">
        <v>34</v>
      </c>
      <c r="F550" t="s">
        <v>66</v>
      </c>
      <c r="G550">
        <v>3</v>
      </c>
      <c r="H550">
        <v>3</v>
      </c>
      <c r="I550">
        <v>2</v>
      </c>
      <c r="J550">
        <v>0</v>
      </c>
      <c r="K550">
        <v>2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3</v>
      </c>
      <c r="W550">
        <v>0</v>
      </c>
      <c r="X550" s="1">
        <v>1.6666666666666667</v>
      </c>
      <c r="Y550" s="5">
        <v>1</v>
      </c>
      <c r="Z550">
        <f t="shared" si="20"/>
        <v>0.80000000000000027</v>
      </c>
      <c r="AA550">
        <v>2.5</v>
      </c>
      <c r="AB550" s="25">
        <f t="shared" si="19"/>
        <v>2.0999999999999996</v>
      </c>
      <c r="AC550">
        <v>0.4</v>
      </c>
    </row>
    <row r="551" spans="1:29" x14ac:dyDescent="0.25">
      <c r="A551" t="s">
        <v>320</v>
      </c>
      <c r="B551" t="s">
        <v>58</v>
      </c>
      <c r="C551" t="s">
        <v>164</v>
      </c>
      <c r="D551" t="s">
        <v>49</v>
      </c>
      <c r="E551" t="s">
        <v>50</v>
      </c>
      <c r="F551" t="s">
        <v>66</v>
      </c>
      <c r="G551">
        <v>3</v>
      </c>
      <c r="H551">
        <v>3</v>
      </c>
      <c r="I551">
        <v>3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1</v>
      </c>
      <c r="X551" s="1">
        <v>2</v>
      </c>
      <c r="Y551" s="5">
        <v>0.5</v>
      </c>
      <c r="Z551">
        <f t="shared" si="20"/>
        <v>0.80000000000000016</v>
      </c>
      <c r="AA551">
        <v>2.1</v>
      </c>
      <c r="AB551" s="25">
        <f t="shared" si="19"/>
        <v>2.2000000000000002</v>
      </c>
      <c r="AC551">
        <v>0.89999999999999991</v>
      </c>
    </row>
    <row r="552" spans="1:29" x14ac:dyDescent="0.25">
      <c r="A552" t="s">
        <v>239</v>
      </c>
      <c r="B552" t="s">
        <v>111</v>
      </c>
      <c r="C552" t="s">
        <v>116</v>
      </c>
      <c r="D552" t="s">
        <v>52</v>
      </c>
      <c r="E552" t="s">
        <v>34</v>
      </c>
      <c r="F552" t="s">
        <v>66</v>
      </c>
      <c r="G552">
        <v>2</v>
      </c>
      <c r="H552">
        <v>2</v>
      </c>
      <c r="I552">
        <v>3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 s="1">
        <v>2.5</v>
      </c>
      <c r="Y552" s="5">
        <v>0.83333333333333337</v>
      </c>
      <c r="Z552">
        <f t="shared" si="20"/>
        <v>1.2999999999999998</v>
      </c>
      <c r="AA552">
        <v>1.6</v>
      </c>
      <c r="AB552" s="25">
        <f t="shared" si="19"/>
        <v>1.5</v>
      </c>
      <c r="AC552">
        <v>1.2</v>
      </c>
    </row>
    <row r="553" spans="1:29" x14ac:dyDescent="0.25">
      <c r="A553" t="s">
        <v>439</v>
      </c>
      <c r="B553" t="s">
        <v>111</v>
      </c>
      <c r="C553" t="s">
        <v>116</v>
      </c>
      <c r="D553" t="s">
        <v>191</v>
      </c>
      <c r="E553" t="s">
        <v>34</v>
      </c>
      <c r="F553" t="s">
        <v>66</v>
      </c>
      <c r="G553">
        <v>2</v>
      </c>
      <c r="H553">
        <v>2</v>
      </c>
      <c r="I553">
        <v>3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2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</v>
      </c>
      <c r="X553" s="1">
        <v>2.5</v>
      </c>
      <c r="Y553" s="5">
        <v>0.625</v>
      </c>
      <c r="Z553">
        <f t="shared" si="20"/>
        <v>2.1999999999999997</v>
      </c>
      <c r="AA553">
        <v>1.5</v>
      </c>
      <c r="AB553" s="25">
        <f t="shared" si="19"/>
        <v>1.6</v>
      </c>
      <c r="AC553">
        <v>1.4</v>
      </c>
    </row>
    <row r="554" spans="1:29" x14ac:dyDescent="0.25">
      <c r="A554" t="s">
        <v>382</v>
      </c>
      <c r="B554" t="s">
        <v>78</v>
      </c>
      <c r="C554" t="s">
        <v>87</v>
      </c>
      <c r="D554" t="s">
        <v>191</v>
      </c>
      <c r="E554" t="s">
        <v>34</v>
      </c>
      <c r="F554" t="s">
        <v>66</v>
      </c>
      <c r="G554">
        <v>2</v>
      </c>
      <c r="H554">
        <v>1</v>
      </c>
      <c r="I554">
        <v>3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 s="1">
        <v>5</v>
      </c>
      <c r="Y554" s="5">
        <v>0.55555555555555558</v>
      </c>
      <c r="Z554">
        <f t="shared" si="20"/>
        <v>1.8</v>
      </c>
      <c r="AA554">
        <v>1.5</v>
      </c>
      <c r="AB554" s="25">
        <f t="shared" si="19"/>
        <v>0.7</v>
      </c>
      <c r="AC554">
        <v>1</v>
      </c>
    </row>
    <row r="555" spans="1:29" x14ac:dyDescent="0.25">
      <c r="A555" t="s">
        <v>312</v>
      </c>
      <c r="B555" t="s">
        <v>78</v>
      </c>
      <c r="C555" t="s">
        <v>84</v>
      </c>
      <c r="D555" t="s">
        <v>70</v>
      </c>
      <c r="E555" t="s">
        <v>37</v>
      </c>
      <c r="F555" t="s">
        <v>61</v>
      </c>
      <c r="G555">
        <v>1</v>
      </c>
      <c r="H555">
        <v>3</v>
      </c>
      <c r="I555">
        <v>8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3</v>
      </c>
      <c r="R555">
        <v>4</v>
      </c>
      <c r="S555">
        <v>0</v>
      </c>
      <c r="T555">
        <v>1</v>
      </c>
      <c r="U555">
        <v>0</v>
      </c>
      <c r="V555">
        <v>1</v>
      </c>
      <c r="W555">
        <v>1</v>
      </c>
      <c r="X555" s="1">
        <v>3</v>
      </c>
      <c r="Y555" s="5">
        <v>0.6428571428571429</v>
      </c>
      <c r="Z555">
        <f t="shared" si="20"/>
        <v>0.80000000000000016</v>
      </c>
      <c r="AA555">
        <v>0.9</v>
      </c>
      <c r="AB555" s="25">
        <f t="shared" si="19"/>
        <v>2.2000000000000002</v>
      </c>
      <c r="AC555">
        <v>2.0999999999999996</v>
      </c>
    </row>
    <row r="556" spans="1:29" x14ac:dyDescent="0.25">
      <c r="A556" t="s">
        <v>215</v>
      </c>
      <c r="B556" t="s">
        <v>81</v>
      </c>
      <c r="C556" t="s">
        <v>86</v>
      </c>
      <c r="D556" t="s">
        <v>72</v>
      </c>
      <c r="E556" t="s">
        <v>37</v>
      </c>
      <c r="F556" t="s">
        <v>61</v>
      </c>
      <c r="G556">
        <v>0</v>
      </c>
      <c r="H556">
        <v>3</v>
      </c>
      <c r="I556">
        <v>10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4</v>
      </c>
      <c r="S556">
        <v>0</v>
      </c>
      <c r="T556">
        <v>0</v>
      </c>
      <c r="U556">
        <v>0</v>
      </c>
      <c r="V556">
        <v>2</v>
      </c>
      <c r="W556">
        <v>1</v>
      </c>
      <c r="X556" s="1">
        <v>3.3333333333333335</v>
      </c>
      <c r="Y556" s="5">
        <v>0.66666666666666663</v>
      </c>
      <c r="Z556">
        <f t="shared" si="20"/>
        <v>0.79999999999999993</v>
      </c>
      <c r="AA556">
        <v>0</v>
      </c>
      <c r="AB556" s="25">
        <f t="shared" si="19"/>
        <v>2</v>
      </c>
      <c r="AC556">
        <v>2.8</v>
      </c>
    </row>
    <row r="557" spans="1:29" x14ac:dyDescent="0.25">
      <c r="A557" t="s">
        <v>342</v>
      </c>
      <c r="B557" t="s">
        <v>41</v>
      </c>
      <c r="C557" t="s">
        <v>127</v>
      </c>
      <c r="D557" t="s">
        <v>150</v>
      </c>
      <c r="E557" t="s">
        <v>37</v>
      </c>
      <c r="F557" t="s">
        <v>61</v>
      </c>
      <c r="G557">
        <v>0</v>
      </c>
      <c r="H557">
        <v>0</v>
      </c>
      <c r="I557">
        <v>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</v>
      </c>
      <c r="R557">
        <v>4</v>
      </c>
      <c r="S557">
        <v>0</v>
      </c>
      <c r="T557">
        <v>0</v>
      </c>
      <c r="U557">
        <v>0</v>
      </c>
      <c r="V557">
        <v>0</v>
      </c>
      <c r="W557">
        <v>0</v>
      </c>
      <c r="X557" s="1">
        <v>9</v>
      </c>
      <c r="Y557" s="5">
        <v>0.81818181818181823</v>
      </c>
      <c r="Z557">
        <f t="shared" si="20"/>
        <v>2.2999999999999998</v>
      </c>
      <c r="AA557">
        <v>0</v>
      </c>
      <c r="AB557" s="25">
        <f t="shared" si="19"/>
        <v>0</v>
      </c>
      <c r="AC557">
        <v>2.2999999999999998</v>
      </c>
    </row>
    <row r="558" spans="1:29" x14ac:dyDescent="0.25">
      <c r="A558" t="s">
        <v>326</v>
      </c>
      <c r="B558" t="s">
        <v>41</v>
      </c>
      <c r="C558" t="s">
        <v>42</v>
      </c>
      <c r="D558" t="s">
        <v>43</v>
      </c>
      <c r="E558" t="s">
        <v>40</v>
      </c>
      <c r="F558" t="s">
        <v>61</v>
      </c>
      <c r="G558">
        <v>1</v>
      </c>
      <c r="H558">
        <v>2</v>
      </c>
      <c r="I558">
        <v>8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2</v>
      </c>
      <c r="Q558">
        <v>4</v>
      </c>
      <c r="R558">
        <v>2</v>
      </c>
      <c r="S558">
        <v>0</v>
      </c>
      <c r="T558">
        <v>2</v>
      </c>
      <c r="U558">
        <v>0</v>
      </c>
      <c r="V558">
        <v>0</v>
      </c>
      <c r="W558">
        <v>0</v>
      </c>
      <c r="X558" s="1">
        <v>4.5</v>
      </c>
      <c r="Y558" s="5">
        <v>0.45</v>
      </c>
      <c r="Z558">
        <f t="shared" si="20"/>
        <v>1.3</v>
      </c>
      <c r="AA558">
        <v>0.7</v>
      </c>
      <c r="AB558" s="25">
        <f t="shared" si="19"/>
        <v>1.8</v>
      </c>
      <c r="AC558">
        <v>2.4</v>
      </c>
    </row>
    <row r="559" spans="1:29" x14ac:dyDescent="0.25">
      <c r="A559" t="s">
        <v>162</v>
      </c>
      <c r="B559" t="s">
        <v>31</v>
      </c>
      <c r="C559" t="s">
        <v>141</v>
      </c>
      <c r="D559" t="s">
        <v>113</v>
      </c>
      <c r="E559" t="s">
        <v>40</v>
      </c>
      <c r="F559" t="s">
        <v>61</v>
      </c>
      <c r="G559">
        <v>1</v>
      </c>
      <c r="H559">
        <v>1</v>
      </c>
      <c r="I559">
        <v>7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3</v>
      </c>
      <c r="R559">
        <v>3</v>
      </c>
      <c r="S559">
        <v>0</v>
      </c>
      <c r="T559">
        <v>0</v>
      </c>
      <c r="U559">
        <v>1</v>
      </c>
      <c r="V559">
        <v>0</v>
      </c>
      <c r="W559">
        <v>0</v>
      </c>
      <c r="X559" s="1">
        <v>8</v>
      </c>
      <c r="Y559" s="5">
        <v>0.47058823529411764</v>
      </c>
      <c r="Z559">
        <f t="shared" si="20"/>
        <v>1.8</v>
      </c>
      <c r="AA559">
        <v>0.7</v>
      </c>
      <c r="AB559" s="25">
        <f t="shared" si="19"/>
        <v>0.8</v>
      </c>
      <c r="AC559">
        <v>1.9</v>
      </c>
    </row>
    <row r="560" spans="1:29" x14ac:dyDescent="0.25">
      <c r="A560" t="s">
        <v>211</v>
      </c>
      <c r="B560" t="s">
        <v>41</v>
      </c>
      <c r="C560" t="s">
        <v>127</v>
      </c>
      <c r="D560" t="s">
        <v>153</v>
      </c>
      <c r="E560" t="s">
        <v>37</v>
      </c>
      <c r="F560" t="s">
        <v>61</v>
      </c>
      <c r="G560">
        <v>0</v>
      </c>
      <c r="H560">
        <v>1</v>
      </c>
      <c r="I560">
        <v>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4</v>
      </c>
      <c r="R560">
        <v>3</v>
      </c>
      <c r="S560">
        <v>0</v>
      </c>
      <c r="T560">
        <v>0</v>
      </c>
      <c r="U560">
        <v>1</v>
      </c>
      <c r="V560">
        <v>0</v>
      </c>
      <c r="W560">
        <v>0</v>
      </c>
      <c r="X560" s="1">
        <v>9</v>
      </c>
      <c r="Y560" s="5">
        <v>0.6428571428571429</v>
      </c>
      <c r="Z560">
        <f t="shared" si="20"/>
        <v>1.8</v>
      </c>
      <c r="AA560">
        <v>0</v>
      </c>
      <c r="AB560" s="25">
        <f t="shared" si="19"/>
        <v>0.8</v>
      </c>
      <c r="AC560">
        <v>2.6</v>
      </c>
    </row>
    <row r="561" spans="1:29" x14ac:dyDescent="0.25">
      <c r="A561" t="s">
        <v>162</v>
      </c>
      <c r="B561" t="s">
        <v>58</v>
      </c>
      <c r="C561" t="s">
        <v>62</v>
      </c>
      <c r="D561" t="s">
        <v>33</v>
      </c>
      <c r="E561" t="s">
        <v>34</v>
      </c>
      <c r="F561" t="s">
        <v>66</v>
      </c>
      <c r="G561">
        <v>2</v>
      </c>
      <c r="H561">
        <v>4</v>
      </c>
      <c r="I561">
        <v>4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3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1</v>
      </c>
      <c r="X561" s="1">
        <v>1.5</v>
      </c>
      <c r="Y561" s="5">
        <v>0.8571428571428571</v>
      </c>
      <c r="Z561">
        <f t="shared" si="20"/>
        <v>0.30000000000000038</v>
      </c>
      <c r="AA561">
        <v>1.6</v>
      </c>
      <c r="AB561" s="25">
        <f t="shared" si="19"/>
        <v>3.0000000000000004</v>
      </c>
      <c r="AC561">
        <v>1.7000000000000002</v>
      </c>
    </row>
    <row r="562" spans="1:29" x14ac:dyDescent="0.25">
      <c r="A562" t="s">
        <v>326</v>
      </c>
      <c r="B562" t="s">
        <v>78</v>
      </c>
      <c r="C562" t="s">
        <v>114</v>
      </c>
      <c r="D562" t="s">
        <v>75</v>
      </c>
      <c r="E562" t="s">
        <v>40</v>
      </c>
      <c r="F562" t="s">
        <v>66</v>
      </c>
      <c r="G562">
        <v>2</v>
      </c>
      <c r="H562">
        <v>3</v>
      </c>
      <c r="I562">
        <v>3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1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0</v>
      </c>
      <c r="X562" s="1">
        <v>1.6666666666666667</v>
      </c>
      <c r="Y562" s="5">
        <v>0.41666666666666669</v>
      </c>
      <c r="Z562">
        <f t="shared" si="20"/>
        <v>0.80000000000000071</v>
      </c>
      <c r="AA562">
        <v>1.6</v>
      </c>
      <c r="AB562" s="25">
        <f t="shared" si="19"/>
        <v>2.0999999999999996</v>
      </c>
      <c r="AC562">
        <v>1.3</v>
      </c>
    </row>
    <row r="563" spans="1:29" x14ac:dyDescent="0.25">
      <c r="A563" t="s">
        <v>314</v>
      </c>
      <c r="B563" t="s">
        <v>111</v>
      </c>
      <c r="C563" t="s">
        <v>440</v>
      </c>
      <c r="D563" t="s">
        <v>188</v>
      </c>
      <c r="E563" t="s">
        <v>50</v>
      </c>
      <c r="F563" t="s">
        <v>61</v>
      </c>
      <c r="G563">
        <v>3</v>
      </c>
      <c r="H563">
        <v>4</v>
      </c>
      <c r="I563">
        <v>4</v>
      </c>
      <c r="J563">
        <v>0</v>
      </c>
      <c r="K563">
        <v>0</v>
      </c>
      <c r="L563">
        <v>0</v>
      </c>
      <c r="M563">
        <v>2</v>
      </c>
      <c r="N563">
        <v>1</v>
      </c>
      <c r="O563">
        <v>0</v>
      </c>
      <c r="P563">
        <v>1</v>
      </c>
      <c r="Q563">
        <v>2</v>
      </c>
      <c r="R563">
        <v>1</v>
      </c>
      <c r="S563">
        <v>0</v>
      </c>
      <c r="T563">
        <v>0</v>
      </c>
      <c r="U563">
        <v>1</v>
      </c>
      <c r="V563">
        <v>3</v>
      </c>
      <c r="W563">
        <v>0</v>
      </c>
      <c r="X563" s="1">
        <v>1.75</v>
      </c>
      <c r="Y563" s="5">
        <v>0.41176470588235292</v>
      </c>
      <c r="Z563">
        <f t="shared" si="20"/>
        <v>0.30000000000000071</v>
      </c>
      <c r="AA563">
        <v>2</v>
      </c>
      <c r="AB563" s="25">
        <f t="shared" si="19"/>
        <v>2.8999999999999995</v>
      </c>
      <c r="AC563">
        <v>1.2</v>
      </c>
    </row>
    <row r="564" spans="1:29" x14ac:dyDescent="0.25">
      <c r="A564" t="s">
        <v>370</v>
      </c>
      <c r="B564" t="s">
        <v>63</v>
      </c>
      <c r="C564" t="s">
        <v>76</v>
      </c>
      <c r="D564" t="s">
        <v>188</v>
      </c>
      <c r="E564" t="s">
        <v>50</v>
      </c>
      <c r="F564" t="s">
        <v>61</v>
      </c>
      <c r="G564">
        <v>1</v>
      </c>
      <c r="H564">
        <v>3</v>
      </c>
      <c r="I564">
        <v>7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2</v>
      </c>
      <c r="Q564">
        <v>2</v>
      </c>
      <c r="R564">
        <v>2</v>
      </c>
      <c r="S564">
        <v>0</v>
      </c>
      <c r="T564">
        <v>2</v>
      </c>
      <c r="U564">
        <v>0</v>
      </c>
      <c r="V564">
        <v>0</v>
      </c>
      <c r="W564">
        <v>1</v>
      </c>
      <c r="X564" s="1">
        <v>2.6666666666666665</v>
      </c>
      <c r="Y564" s="5">
        <v>0.33333333333333331</v>
      </c>
      <c r="Z564">
        <f t="shared" si="20"/>
        <v>0.80000000000000016</v>
      </c>
      <c r="AA564">
        <v>0.9</v>
      </c>
      <c r="AB564" s="25">
        <f t="shared" si="19"/>
        <v>2.4</v>
      </c>
      <c r="AC564">
        <v>2.2999999999999998</v>
      </c>
    </row>
    <row r="565" spans="1:29" x14ac:dyDescent="0.25">
      <c r="A565" t="s">
        <v>180</v>
      </c>
      <c r="B565" t="s">
        <v>31</v>
      </c>
      <c r="C565" t="s">
        <v>32</v>
      </c>
      <c r="D565" t="s">
        <v>132</v>
      </c>
      <c r="E565" t="s">
        <v>34</v>
      </c>
      <c r="F565" t="s">
        <v>61</v>
      </c>
      <c r="G565">
        <v>2</v>
      </c>
      <c r="H565">
        <v>2</v>
      </c>
      <c r="I565">
        <v>5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3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0</v>
      </c>
      <c r="X565" s="1">
        <v>3.5</v>
      </c>
      <c r="Y565" s="5">
        <v>0.7</v>
      </c>
      <c r="Z565">
        <f t="shared" si="20"/>
        <v>1.3</v>
      </c>
      <c r="AA565">
        <v>1.5</v>
      </c>
      <c r="AB565" s="25">
        <f t="shared" si="19"/>
        <v>1.7000000000000002</v>
      </c>
      <c r="AC565">
        <v>1.4999999999999998</v>
      </c>
    </row>
    <row r="566" spans="1:29" x14ac:dyDescent="0.25">
      <c r="A566" t="s">
        <v>209</v>
      </c>
      <c r="B566" t="s">
        <v>94</v>
      </c>
      <c r="C566" t="s">
        <v>106</v>
      </c>
      <c r="D566" t="s">
        <v>138</v>
      </c>
      <c r="E566" t="s">
        <v>40</v>
      </c>
      <c r="F566" t="s">
        <v>61</v>
      </c>
      <c r="G566">
        <v>2</v>
      </c>
      <c r="H566">
        <v>2</v>
      </c>
      <c r="I566">
        <v>5</v>
      </c>
      <c r="J566">
        <v>0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4</v>
      </c>
      <c r="S566">
        <v>0</v>
      </c>
      <c r="T566">
        <v>1</v>
      </c>
      <c r="U566">
        <v>1</v>
      </c>
      <c r="V566">
        <v>0</v>
      </c>
      <c r="W566">
        <v>0</v>
      </c>
      <c r="X566" s="1">
        <v>3.5</v>
      </c>
      <c r="Y566" s="5">
        <v>0.26923076923076922</v>
      </c>
      <c r="Z566">
        <f t="shared" si="20"/>
        <v>1.3</v>
      </c>
      <c r="AA566">
        <v>1.8</v>
      </c>
      <c r="AB566" s="25">
        <f t="shared" si="19"/>
        <v>1.7000000000000002</v>
      </c>
      <c r="AC566">
        <v>1.2000000000000002</v>
      </c>
    </row>
    <row r="567" spans="1:29" x14ac:dyDescent="0.25">
      <c r="A567" t="s">
        <v>350</v>
      </c>
      <c r="B567" t="s">
        <v>94</v>
      </c>
      <c r="C567" t="s">
        <v>100</v>
      </c>
      <c r="D567" t="s">
        <v>70</v>
      </c>
      <c r="E567" t="s">
        <v>37</v>
      </c>
      <c r="F567" t="s">
        <v>61</v>
      </c>
      <c r="G567">
        <v>0</v>
      </c>
      <c r="H567">
        <v>1</v>
      </c>
      <c r="I567">
        <v>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2</v>
      </c>
      <c r="Q567">
        <v>3</v>
      </c>
      <c r="R567">
        <v>2</v>
      </c>
      <c r="S567">
        <v>0</v>
      </c>
      <c r="T567">
        <v>0</v>
      </c>
      <c r="U567">
        <v>1</v>
      </c>
      <c r="V567">
        <v>0</v>
      </c>
      <c r="W567">
        <v>0</v>
      </c>
      <c r="X567" s="1">
        <v>8</v>
      </c>
      <c r="Y567" s="5">
        <v>0.66666666666666663</v>
      </c>
      <c r="Z567">
        <f t="shared" si="20"/>
        <v>1.8</v>
      </c>
      <c r="AA567">
        <v>0</v>
      </c>
      <c r="AB567" s="25">
        <f t="shared" si="19"/>
        <v>0.8</v>
      </c>
      <c r="AC567">
        <v>2.6</v>
      </c>
    </row>
    <row r="568" spans="1:29" x14ac:dyDescent="0.25">
      <c r="A568" t="s">
        <v>378</v>
      </c>
      <c r="B568" t="s">
        <v>109</v>
      </c>
      <c r="C568" t="s">
        <v>123</v>
      </c>
      <c r="D568" t="s">
        <v>451</v>
      </c>
      <c r="E568" t="s">
        <v>47</v>
      </c>
      <c r="F568" t="s">
        <v>66</v>
      </c>
      <c r="G568">
        <v>1</v>
      </c>
      <c r="H568">
        <v>2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3</v>
      </c>
      <c r="Q568">
        <v>3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 s="1">
        <v>3.5</v>
      </c>
      <c r="Y568" s="5">
        <v>0.875</v>
      </c>
      <c r="Z568">
        <f t="shared" ref="Z568:Z590" si="21">(J568*1)+(K568*0.9)+(L568*0.8)+(M568*0.7)+(N568*0.6)+(O568*0.5)+(P568*0.4)+(Q568*0.3)+(R568*0.2)-(S568*0.1)-(T568*0.9)-(U568*0.8)-(V568*0.7)-(W568*0.6)</f>
        <v>1.3000000000000003</v>
      </c>
      <c r="AA568">
        <v>0.6</v>
      </c>
      <c r="AB568" s="25">
        <f t="shared" si="19"/>
        <v>1.4</v>
      </c>
      <c r="AC568">
        <v>2.1</v>
      </c>
    </row>
    <row r="569" spans="1:29" x14ac:dyDescent="0.25">
      <c r="A569" t="s">
        <v>165</v>
      </c>
      <c r="B569" t="s">
        <v>96</v>
      </c>
      <c r="C569" t="s">
        <v>101</v>
      </c>
      <c r="D569" t="s">
        <v>153</v>
      </c>
      <c r="E569" t="s">
        <v>37</v>
      </c>
      <c r="F569" t="s">
        <v>66</v>
      </c>
      <c r="G569">
        <v>1</v>
      </c>
      <c r="H569">
        <v>2</v>
      </c>
      <c r="I569">
        <v>7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3</v>
      </c>
      <c r="R569">
        <v>2</v>
      </c>
      <c r="S569">
        <v>0</v>
      </c>
      <c r="T569">
        <v>1</v>
      </c>
      <c r="U569">
        <v>1</v>
      </c>
      <c r="V569">
        <v>0</v>
      </c>
      <c r="W569">
        <v>0</v>
      </c>
      <c r="X569" s="1">
        <v>4</v>
      </c>
      <c r="Y569" s="5">
        <v>1</v>
      </c>
      <c r="Z569">
        <f t="shared" si="21"/>
        <v>1.3</v>
      </c>
      <c r="AA569">
        <v>0.9</v>
      </c>
      <c r="AB569" s="25">
        <f t="shared" si="19"/>
        <v>1.7000000000000002</v>
      </c>
      <c r="AC569">
        <v>2.1</v>
      </c>
    </row>
    <row r="570" spans="1:29" x14ac:dyDescent="0.25">
      <c r="A570" t="s">
        <v>257</v>
      </c>
      <c r="B570" t="s">
        <v>81</v>
      </c>
      <c r="C570" t="s">
        <v>83</v>
      </c>
      <c r="D570" t="s">
        <v>115</v>
      </c>
      <c r="E570" t="s">
        <v>40</v>
      </c>
      <c r="F570" t="s">
        <v>66</v>
      </c>
      <c r="G570">
        <v>4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 s="1">
        <v>4</v>
      </c>
      <c r="Y570" s="5">
        <v>0.66666666666666663</v>
      </c>
      <c r="Z570">
        <f t="shared" si="21"/>
        <v>1.8999999999999997</v>
      </c>
      <c r="AA570">
        <v>2.5999999999999996</v>
      </c>
      <c r="AB570" s="25">
        <f t="shared" si="19"/>
        <v>0.7</v>
      </c>
      <c r="AC570">
        <v>0</v>
      </c>
    </row>
    <row r="571" spans="1:29" x14ac:dyDescent="0.25">
      <c r="A571" t="s">
        <v>198</v>
      </c>
      <c r="B571" t="s">
        <v>96</v>
      </c>
      <c r="C571" t="s">
        <v>101</v>
      </c>
      <c r="D571" t="s">
        <v>72</v>
      </c>
      <c r="E571" t="s">
        <v>37</v>
      </c>
      <c r="F571" t="s">
        <v>61</v>
      </c>
      <c r="G571">
        <v>0</v>
      </c>
      <c r="H571">
        <v>2</v>
      </c>
      <c r="I571">
        <v>10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4</v>
      </c>
      <c r="R571">
        <v>4</v>
      </c>
      <c r="S571">
        <v>0</v>
      </c>
      <c r="T571">
        <v>0</v>
      </c>
      <c r="U571">
        <v>1</v>
      </c>
      <c r="V571">
        <v>0</v>
      </c>
      <c r="W571">
        <v>1</v>
      </c>
      <c r="X571" s="1">
        <v>5</v>
      </c>
      <c r="Y571" s="5">
        <v>0.7142857142857143</v>
      </c>
      <c r="Z571">
        <f t="shared" si="21"/>
        <v>1.4</v>
      </c>
      <c r="AA571">
        <v>0</v>
      </c>
      <c r="AB571" s="25">
        <f t="shared" si="19"/>
        <v>1.4</v>
      </c>
      <c r="AC571">
        <v>2.8</v>
      </c>
    </row>
    <row r="572" spans="1:29" x14ac:dyDescent="0.25">
      <c r="A572" t="s">
        <v>202</v>
      </c>
      <c r="B572" t="s">
        <v>58</v>
      </c>
      <c r="C572" t="s">
        <v>62</v>
      </c>
      <c r="D572" t="s">
        <v>128</v>
      </c>
      <c r="E572" t="s">
        <v>34</v>
      </c>
      <c r="F572" t="s">
        <v>66</v>
      </c>
      <c r="G572">
        <v>2</v>
      </c>
      <c r="H572">
        <v>1</v>
      </c>
      <c r="I572">
        <v>4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2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1</v>
      </c>
      <c r="X572" s="1">
        <v>6</v>
      </c>
      <c r="Y572" s="5">
        <v>0.75</v>
      </c>
      <c r="Z572">
        <f t="shared" si="21"/>
        <v>1.9</v>
      </c>
      <c r="AA572">
        <v>1.5</v>
      </c>
      <c r="AB572" s="25">
        <f t="shared" si="19"/>
        <v>0.6</v>
      </c>
      <c r="AC572">
        <v>1</v>
      </c>
    </row>
    <row r="573" spans="1:29" x14ac:dyDescent="0.25">
      <c r="A573" t="s">
        <v>146</v>
      </c>
      <c r="B573" t="s">
        <v>58</v>
      </c>
      <c r="C573" t="s">
        <v>62</v>
      </c>
      <c r="D573" t="s">
        <v>33</v>
      </c>
      <c r="E573" t="s">
        <v>34</v>
      </c>
      <c r="F573" t="s">
        <v>66</v>
      </c>
      <c r="G573">
        <v>3</v>
      </c>
      <c r="H573">
        <v>3</v>
      </c>
      <c r="I573">
        <v>2</v>
      </c>
      <c r="J573">
        <v>0</v>
      </c>
      <c r="K573">
        <v>1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 s="1">
        <v>1.6666666666666667</v>
      </c>
      <c r="Y573" s="5">
        <v>0.83333333333333337</v>
      </c>
      <c r="Z573">
        <f t="shared" si="21"/>
        <v>0.90000000000000024</v>
      </c>
      <c r="AA573">
        <v>2.5</v>
      </c>
      <c r="AB573" s="25">
        <f t="shared" si="19"/>
        <v>2.2000000000000002</v>
      </c>
      <c r="AC573">
        <v>0.6</v>
      </c>
    </row>
    <row r="574" spans="1:29" x14ac:dyDescent="0.25">
      <c r="A574" t="s">
        <v>350</v>
      </c>
      <c r="B574" t="s">
        <v>111</v>
      </c>
      <c r="C574" t="s">
        <v>440</v>
      </c>
      <c r="D574" t="s">
        <v>188</v>
      </c>
      <c r="E574" t="s">
        <v>50</v>
      </c>
      <c r="F574" t="s">
        <v>66</v>
      </c>
      <c r="G574">
        <v>3</v>
      </c>
      <c r="H574">
        <v>4</v>
      </c>
      <c r="I574">
        <v>4</v>
      </c>
      <c r="J574">
        <v>0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2</v>
      </c>
      <c r="S574">
        <v>0</v>
      </c>
      <c r="T574">
        <v>1</v>
      </c>
      <c r="U574">
        <v>3</v>
      </c>
      <c r="V574">
        <v>0</v>
      </c>
      <c r="W574">
        <v>0</v>
      </c>
      <c r="X574" s="1">
        <v>1.75</v>
      </c>
      <c r="Y574" s="5">
        <v>0.7</v>
      </c>
      <c r="Z574">
        <f t="shared" si="21"/>
        <v>0.39999999999999947</v>
      </c>
      <c r="AA574">
        <v>2.6</v>
      </c>
      <c r="AB574" s="25">
        <f t="shared" si="19"/>
        <v>3.3000000000000003</v>
      </c>
      <c r="AC574">
        <v>1.1000000000000001</v>
      </c>
    </row>
    <row r="575" spans="1:29" x14ac:dyDescent="0.25">
      <c r="A575" t="s">
        <v>199</v>
      </c>
      <c r="B575" t="s">
        <v>63</v>
      </c>
      <c r="C575" t="s">
        <v>64</v>
      </c>
      <c r="D575" t="s">
        <v>161</v>
      </c>
      <c r="E575" t="s">
        <v>34</v>
      </c>
      <c r="F575" t="s">
        <v>66</v>
      </c>
      <c r="G575">
        <v>3</v>
      </c>
      <c r="H575">
        <v>3</v>
      </c>
      <c r="I575">
        <v>3</v>
      </c>
      <c r="J575">
        <v>0</v>
      </c>
      <c r="K575">
        <v>1</v>
      </c>
      <c r="L575">
        <v>0</v>
      </c>
      <c r="M575">
        <v>0</v>
      </c>
      <c r="N575">
        <v>2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1</v>
      </c>
      <c r="X575" s="1">
        <v>2</v>
      </c>
      <c r="Y575" s="5">
        <v>0.66666666666666663</v>
      </c>
      <c r="Z575">
        <f t="shared" si="21"/>
        <v>0.90000000000000024</v>
      </c>
      <c r="AA575">
        <v>2.1</v>
      </c>
      <c r="AB575" s="25">
        <f t="shared" si="19"/>
        <v>2.1</v>
      </c>
      <c r="AC575">
        <v>0.89999999999999991</v>
      </c>
    </row>
    <row r="576" spans="1:29" x14ac:dyDescent="0.25">
      <c r="A576" t="s">
        <v>279</v>
      </c>
      <c r="B576" t="s">
        <v>94</v>
      </c>
      <c r="C576" t="s">
        <v>99</v>
      </c>
      <c r="D576" t="s">
        <v>49</v>
      </c>
      <c r="E576" t="s">
        <v>50</v>
      </c>
      <c r="F576" t="s">
        <v>61</v>
      </c>
      <c r="G576">
        <v>1</v>
      </c>
      <c r="H576">
        <v>0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 s="1">
        <v>5</v>
      </c>
      <c r="Y576" s="5">
        <v>0.38461538461538464</v>
      </c>
      <c r="Z576">
        <f t="shared" si="21"/>
        <v>2.4</v>
      </c>
      <c r="AA576">
        <v>1</v>
      </c>
      <c r="AB576" s="25">
        <f t="shared" si="19"/>
        <v>0</v>
      </c>
      <c r="AC576">
        <v>1.4</v>
      </c>
    </row>
    <row r="577" spans="1:29" x14ac:dyDescent="0.25">
      <c r="A577" t="s">
        <v>267</v>
      </c>
      <c r="B577" t="s">
        <v>96</v>
      </c>
      <c r="C577" t="s">
        <v>97</v>
      </c>
      <c r="D577" t="s">
        <v>52</v>
      </c>
      <c r="E577" t="s">
        <v>50</v>
      </c>
      <c r="F577" t="s">
        <v>66</v>
      </c>
      <c r="G577">
        <v>4</v>
      </c>
      <c r="H577">
        <v>3</v>
      </c>
      <c r="I577">
        <v>3</v>
      </c>
      <c r="J577">
        <v>0</v>
      </c>
      <c r="K577">
        <v>0</v>
      </c>
      <c r="L577">
        <v>1</v>
      </c>
      <c r="M577">
        <v>1</v>
      </c>
      <c r="N577">
        <v>2</v>
      </c>
      <c r="O577">
        <v>0</v>
      </c>
      <c r="P577">
        <v>0</v>
      </c>
      <c r="Q577">
        <v>1</v>
      </c>
      <c r="R577">
        <v>2</v>
      </c>
      <c r="S577">
        <v>1</v>
      </c>
      <c r="T577">
        <v>0</v>
      </c>
      <c r="U577">
        <v>1</v>
      </c>
      <c r="V577">
        <v>1</v>
      </c>
      <c r="W577">
        <v>0</v>
      </c>
      <c r="X577" s="1">
        <v>2.3333333333333335</v>
      </c>
      <c r="Y577" s="5">
        <v>0.5</v>
      </c>
      <c r="Z577">
        <f t="shared" si="21"/>
        <v>1.8</v>
      </c>
      <c r="AA577">
        <v>2.7</v>
      </c>
      <c r="AB577" s="25">
        <f t="shared" si="19"/>
        <v>2.5</v>
      </c>
      <c r="AC577">
        <v>0.7</v>
      </c>
    </row>
    <row r="578" spans="1:29" x14ac:dyDescent="0.25">
      <c r="A578" t="s">
        <v>312</v>
      </c>
      <c r="B578" t="s">
        <v>109</v>
      </c>
      <c r="C578" t="s">
        <v>123</v>
      </c>
      <c r="D578" t="s">
        <v>54</v>
      </c>
      <c r="E578" t="s">
        <v>47</v>
      </c>
      <c r="F578" t="s">
        <v>66</v>
      </c>
      <c r="G578">
        <v>2</v>
      </c>
      <c r="H578">
        <v>3</v>
      </c>
      <c r="I578">
        <v>5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2</v>
      </c>
      <c r="R578">
        <v>2</v>
      </c>
      <c r="S578">
        <v>1</v>
      </c>
      <c r="T578">
        <v>0</v>
      </c>
      <c r="U578">
        <v>0</v>
      </c>
      <c r="V578">
        <v>0</v>
      </c>
      <c r="W578">
        <v>2</v>
      </c>
      <c r="X578" s="1">
        <v>2.3333333333333335</v>
      </c>
      <c r="Y578" s="5">
        <v>0.7</v>
      </c>
      <c r="Z578">
        <f t="shared" si="21"/>
        <v>1.8</v>
      </c>
      <c r="AA578">
        <v>1.7000000000000002</v>
      </c>
      <c r="AB578" s="25">
        <f t="shared" ref="AB578:AB641" si="22">(S578*1)+(T578*0.9)+(U578*0.8)+(V578*0.7)+(W578*0.6)</f>
        <v>2.2000000000000002</v>
      </c>
      <c r="AC578">
        <v>1.4</v>
      </c>
    </row>
    <row r="579" spans="1:29" x14ac:dyDescent="0.25">
      <c r="A579" t="s">
        <v>214</v>
      </c>
      <c r="B579" t="s">
        <v>78</v>
      </c>
      <c r="C579" t="s">
        <v>84</v>
      </c>
      <c r="D579" t="s">
        <v>150</v>
      </c>
      <c r="E579" t="s">
        <v>37</v>
      </c>
      <c r="F579" t="s">
        <v>66</v>
      </c>
      <c r="G579">
        <v>1</v>
      </c>
      <c r="H579">
        <v>3</v>
      </c>
      <c r="I579">
        <v>7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3</v>
      </c>
      <c r="Q579">
        <v>2</v>
      </c>
      <c r="R579">
        <v>2</v>
      </c>
      <c r="S579">
        <v>0</v>
      </c>
      <c r="T579">
        <v>0</v>
      </c>
      <c r="U579">
        <v>0</v>
      </c>
      <c r="V579">
        <v>3</v>
      </c>
      <c r="W579">
        <v>0</v>
      </c>
      <c r="X579" s="1">
        <v>2.6666666666666665</v>
      </c>
      <c r="Y579" s="5">
        <v>0.8</v>
      </c>
      <c r="Z579">
        <f t="shared" si="21"/>
        <v>0.90000000000000036</v>
      </c>
      <c r="AA579">
        <v>0.8</v>
      </c>
      <c r="AB579" s="25">
        <f t="shared" si="22"/>
        <v>2.0999999999999996</v>
      </c>
      <c r="AC579">
        <v>2.2000000000000002</v>
      </c>
    </row>
    <row r="580" spans="1:29" x14ac:dyDescent="0.25">
      <c r="A580" t="s">
        <v>350</v>
      </c>
      <c r="B580" t="s">
        <v>94</v>
      </c>
      <c r="C580" t="s">
        <v>106</v>
      </c>
      <c r="D580" t="s">
        <v>115</v>
      </c>
      <c r="E580" t="s">
        <v>40</v>
      </c>
      <c r="F580" t="s">
        <v>61</v>
      </c>
      <c r="G580">
        <v>1</v>
      </c>
      <c r="H580">
        <v>3</v>
      </c>
      <c r="I580">
        <v>7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2</v>
      </c>
      <c r="P580">
        <v>1</v>
      </c>
      <c r="Q580">
        <v>2</v>
      </c>
      <c r="R580">
        <v>2</v>
      </c>
      <c r="S580">
        <v>0</v>
      </c>
      <c r="T580">
        <v>2</v>
      </c>
      <c r="U580">
        <v>0</v>
      </c>
      <c r="V580">
        <v>0</v>
      </c>
      <c r="W580">
        <v>1</v>
      </c>
      <c r="X580" s="1">
        <v>2.6666666666666665</v>
      </c>
      <c r="Y580" s="5">
        <v>0.66666666666666663</v>
      </c>
      <c r="Z580">
        <f t="shared" si="21"/>
        <v>0.8999999999999998</v>
      </c>
      <c r="AA580">
        <v>0.9</v>
      </c>
      <c r="AB580" s="25">
        <f t="shared" si="22"/>
        <v>2.4</v>
      </c>
      <c r="AC580">
        <v>2.4</v>
      </c>
    </row>
    <row r="581" spans="1:29" x14ac:dyDescent="0.25">
      <c r="A581" t="s">
        <v>382</v>
      </c>
      <c r="B581" t="s">
        <v>81</v>
      </c>
      <c r="C581" t="s">
        <v>216</v>
      </c>
      <c r="D581" t="s">
        <v>132</v>
      </c>
      <c r="E581" t="s">
        <v>34</v>
      </c>
      <c r="F581" t="s">
        <v>61</v>
      </c>
      <c r="G581">
        <v>2</v>
      </c>
      <c r="H581">
        <v>2</v>
      </c>
      <c r="I581">
        <v>5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3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0</v>
      </c>
      <c r="X581" s="1">
        <v>3.5</v>
      </c>
      <c r="Y581" s="5">
        <v>0.31818181818181818</v>
      </c>
      <c r="Z581">
        <f t="shared" si="21"/>
        <v>1.4000000000000001</v>
      </c>
      <c r="AA581">
        <v>1.5</v>
      </c>
      <c r="AB581" s="25">
        <f t="shared" si="22"/>
        <v>1.6</v>
      </c>
      <c r="AC581">
        <v>1.4999999999999998</v>
      </c>
    </row>
    <row r="582" spans="1:29" x14ac:dyDescent="0.25">
      <c r="A582" t="s">
        <v>362</v>
      </c>
      <c r="B582" t="s">
        <v>63</v>
      </c>
      <c r="C582" t="s">
        <v>71</v>
      </c>
      <c r="D582" t="s">
        <v>44</v>
      </c>
      <c r="E582" t="s">
        <v>37</v>
      </c>
      <c r="F582" t="s">
        <v>61</v>
      </c>
      <c r="G582">
        <v>0</v>
      </c>
      <c r="H582">
        <v>1</v>
      </c>
      <c r="I582">
        <v>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4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 s="1">
        <v>7</v>
      </c>
      <c r="Y582" s="5">
        <v>0.5</v>
      </c>
      <c r="Z582">
        <f t="shared" si="21"/>
        <v>1.9000000000000001</v>
      </c>
      <c r="AA582">
        <v>0</v>
      </c>
      <c r="AB582" s="25">
        <f t="shared" si="22"/>
        <v>0.7</v>
      </c>
      <c r="AC582">
        <v>2.6</v>
      </c>
    </row>
    <row r="583" spans="1:29" x14ac:dyDescent="0.25">
      <c r="A583" t="s">
        <v>296</v>
      </c>
      <c r="B583" t="s">
        <v>81</v>
      </c>
      <c r="C583" t="s">
        <v>216</v>
      </c>
      <c r="D583" t="s">
        <v>132</v>
      </c>
      <c r="E583" t="s">
        <v>34</v>
      </c>
      <c r="F583" t="s">
        <v>66</v>
      </c>
      <c r="G583">
        <v>2</v>
      </c>
      <c r="H583">
        <v>0</v>
      </c>
      <c r="I583">
        <v>3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 s="1">
        <v>5</v>
      </c>
      <c r="Y583" s="5">
        <v>0.45454545454545453</v>
      </c>
      <c r="Z583">
        <f t="shared" si="21"/>
        <v>2.4</v>
      </c>
      <c r="AA583">
        <v>1.5</v>
      </c>
      <c r="AB583" s="25">
        <f t="shared" si="22"/>
        <v>0</v>
      </c>
      <c r="AC583">
        <v>0.89999999999999991</v>
      </c>
    </row>
    <row r="584" spans="1:29" x14ac:dyDescent="0.25">
      <c r="A584" t="s">
        <v>372</v>
      </c>
      <c r="B584" t="s">
        <v>63</v>
      </c>
      <c r="C584" t="s">
        <v>71</v>
      </c>
      <c r="D584" t="s">
        <v>135</v>
      </c>
      <c r="E584" t="s">
        <v>37</v>
      </c>
      <c r="F584" t="s">
        <v>61</v>
      </c>
      <c r="G584">
        <v>0</v>
      </c>
      <c r="H584">
        <v>2</v>
      </c>
      <c r="I584">
        <v>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6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 s="1">
        <v>4.5</v>
      </c>
      <c r="Y584" s="5">
        <v>0.5625</v>
      </c>
      <c r="Z584">
        <f t="shared" si="21"/>
        <v>1.4</v>
      </c>
      <c r="AA584">
        <v>0</v>
      </c>
      <c r="AB584" s="25">
        <f t="shared" si="22"/>
        <v>1.4</v>
      </c>
      <c r="AC584">
        <v>2.8</v>
      </c>
    </row>
    <row r="585" spans="1:29" x14ac:dyDescent="0.25">
      <c r="A585" t="s">
        <v>356</v>
      </c>
      <c r="B585" t="s">
        <v>78</v>
      </c>
      <c r="C585" t="s">
        <v>114</v>
      </c>
      <c r="D585" t="s">
        <v>107</v>
      </c>
      <c r="E585" t="s">
        <v>40</v>
      </c>
      <c r="F585" t="s">
        <v>66</v>
      </c>
      <c r="G585">
        <v>4</v>
      </c>
      <c r="H585">
        <v>6</v>
      </c>
      <c r="I585">
        <v>3</v>
      </c>
      <c r="J585">
        <v>2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2</v>
      </c>
      <c r="Q585">
        <v>1</v>
      </c>
      <c r="R585">
        <v>0</v>
      </c>
      <c r="S585">
        <v>2</v>
      </c>
      <c r="T585">
        <v>1</v>
      </c>
      <c r="U585">
        <v>1</v>
      </c>
      <c r="V585">
        <v>2</v>
      </c>
      <c r="W585">
        <v>0</v>
      </c>
      <c r="X585" s="1">
        <v>1.1666666666666667</v>
      </c>
      <c r="Y585" s="5">
        <v>0.5</v>
      </c>
      <c r="Z585">
        <f t="shared" si="21"/>
        <v>1.1999999999999997</v>
      </c>
      <c r="AA585">
        <v>3.4</v>
      </c>
      <c r="AB585" s="25">
        <f t="shared" si="22"/>
        <v>5.0999999999999996</v>
      </c>
      <c r="AC585">
        <v>1.1000000000000001</v>
      </c>
    </row>
    <row r="586" spans="1:29" x14ac:dyDescent="0.25">
      <c r="A586" t="s">
        <v>366</v>
      </c>
      <c r="B586" t="s">
        <v>31</v>
      </c>
      <c r="C586" t="s">
        <v>38</v>
      </c>
      <c r="D586" t="s">
        <v>98</v>
      </c>
      <c r="E586" t="s">
        <v>40</v>
      </c>
      <c r="F586" t="s">
        <v>66</v>
      </c>
      <c r="G586">
        <v>1</v>
      </c>
      <c r="H586">
        <v>4</v>
      </c>
      <c r="I586">
        <v>7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2</v>
      </c>
      <c r="Q586">
        <v>3</v>
      </c>
      <c r="R586">
        <v>1</v>
      </c>
      <c r="S586">
        <v>0</v>
      </c>
      <c r="T586">
        <v>1</v>
      </c>
      <c r="U586">
        <v>0</v>
      </c>
      <c r="V586">
        <v>2</v>
      </c>
      <c r="W586">
        <v>1</v>
      </c>
      <c r="X586" s="1">
        <v>2</v>
      </c>
      <c r="Y586" s="5">
        <v>0.66666666666666663</v>
      </c>
      <c r="Z586">
        <f t="shared" si="21"/>
        <v>0.40000000000000047</v>
      </c>
      <c r="AA586">
        <v>0.9</v>
      </c>
      <c r="AB586" s="25">
        <f t="shared" si="22"/>
        <v>2.9</v>
      </c>
      <c r="AC586">
        <v>2.4000000000000004</v>
      </c>
    </row>
    <row r="587" spans="1:29" x14ac:dyDescent="0.25">
      <c r="A587" t="s">
        <v>318</v>
      </c>
      <c r="B587" t="s">
        <v>111</v>
      </c>
      <c r="C587" t="s">
        <v>440</v>
      </c>
      <c r="D587" t="s">
        <v>262</v>
      </c>
      <c r="E587" t="s">
        <v>50</v>
      </c>
      <c r="F587" t="s">
        <v>66</v>
      </c>
      <c r="G587">
        <v>2</v>
      </c>
      <c r="H587">
        <v>2</v>
      </c>
      <c r="I587">
        <v>5</v>
      </c>
      <c r="J587">
        <v>0</v>
      </c>
      <c r="K587">
        <v>0</v>
      </c>
      <c r="L587">
        <v>0</v>
      </c>
      <c r="M587">
        <v>2</v>
      </c>
      <c r="N587">
        <v>0</v>
      </c>
      <c r="O587">
        <v>1</v>
      </c>
      <c r="P587">
        <v>1</v>
      </c>
      <c r="Q587">
        <v>2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0</v>
      </c>
      <c r="X587" s="1">
        <v>3.5</v>
      </c>
      <c r="Y587" s="5">
        <v>0.875</v>
      </c>
      <c r="Z587">
        <f t="shared" si="21"/>
        <v>1.4000000000000001</v>
      </c>
      <c r="AA587">
        <v>1.4</v>
      </c>
      <c r="AB587" s="25">
        <f t="shared" si="22"/>
        <v>1.7000000000000002</v>
      </c>
      <c r="AC587">
        <v>1.7</v>
      </c>
    </row>
    <row r="588" spans="1:29" x14ac:dyDescent="0.25">
      <c r="A588" t="s">
        <v>124</v>
      </c>
      <c r="B588" t="s">
        <v>63</v>
      </c>
      <c r="C588" t="s">
        <v>71</v>
      </c>
      <c r="D588" t="s">
        <v>129</v>
      </c>
      <c r="E588" t="s">
        <v>37</v>
      </c>
      <c r="F588" t="s">
        <v>66</v>
      </c>
      <c r="G588">
        <v>0</v>
      </c>
      <c r="H588">
        <v>2</v>
      </c>
      <c r="I588">
        <v>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3</v>
      </c>
      <c r="Q588">
        <v>4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 s="1">
        <v>4</v>
      </c>
      <c r="Y588" s="5">
        <v>0.8</v>
      </c>
      <c r="Z588">
        <f t="shared" si="21"/>
        <v>1.4000000000000006</v>
      </c>
      <c r="AA588">
        <v>0</v>
      </c>
      <c r="AB588" s="25">
        <f t="shared" si="22"/>
        <v>1.5</v>
      </c>
      <c r="AC588">
        <v>2.9000000000000004</v>
      </c>
    </row>
    <row r="589" spans="1:29" x14ac:dyDescent="0.25">
      <c r="A589" t="s">
        <v>378</v>
      </c>
      <c r="B589" t="s">
        <v>109</v>
      </c>
      <c r="C589" t="s">
        <v>237</v>
      </c>
      <c r="D589" t="s">
        <v>132</v>
      </c>
      <c r="E589" t="s">
        <v>34</v>
      </c>
      <c r="F589" t="s">
        <v>66</v>
      </c>
      <c r="G589">
        <v>3</v>
      </c>
      <c r="H589">
        <v>3</v>
      </c>
      <c r="I589">
        <v>4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2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 s="1">
        <v>2.3333333333333335</v>
      </c>
      <c r="Y589" s="5">
        <v>0.875</v>
      </c>
      <c r="Z589">
        <f t="shared" si="21"/>
        <v>1.8000000000000005</v>
      </c>
      <c r="AA589">
        <v>2.4000000000000004</v>
      </c>
      <c r="AB589" s="25">
        <f t="shared" si="22"/>
        <v>2.7</v>
      </c>
      <c r="AC589">
        <v>1.2</v>
      </c>
    </row>
    <row r="590" spans="1:29" x14ac:dyDescent="0.25">
      <c r="A590" t="s">
        <v>199</v>
      </c>
      <c r="B590" t="s">
        <v>63</v>
      </c>
      <c r="C590" t="s">
        <v>74</v>
      </c>
      <c r="D590" t="s">
        <v>39</v>
      </c>
      <c r="E590" t="s">
        <v>40</v>
      </c>
      <c r="F590" t="s">
        <v>66</v>
      </c>
      <c r="G590">
        <v>2</v>
      </c>
      <c r="H590">
        <v>5</v>
      </c>
      <c r="I590">
        <v>6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3</v>
      </c>
      <c r="S590">
        <v>1</v>
      </c>
      <c r="T590">
        <v>0</v>
      </c>
      <c r="U590">
        <v>0</v>
      </c>
      <c r="V590">
        <v>2</v>
      </c>
      <c r="W590">
        <v>2</v>
      </c>
      <c r="X590" s="1">
        <v>1.6</v>
      </c>
      <c r="Y590" s="5">
        <v>0.88888888888888884</v>
      </c>
      <c r="Z590">
        <f t="shared" si="21"/>
        <v>0.89999999999999969</v>
      </c>
      <c r="AA590">
        <v>1.8</v>
      </c>
      <c r="AB590" s="25">
        <f t="shared" si="22"/>
        <v>3.5999999999999996</v>
      </c>
      <c r="AC590">
        <v>1.8</v>
      </c>
    </row>
    <row r="591" spans="1:29" x14ac:dyDescent="0.25">
      <c r="A591" t="s">
        <v>354</v>
      </c>
      <c r="B591" t="s">
        <v>41</v>
      </c>
      <c r="C591" t="s">
        <v>51</v>
      </c>
      <c r="D591" t="s">
        <v>155</v>
      </c>
      <c r="E591" t="s">
        <v>50</v>
      </c>
      <c r="F591" t="s">
        <v>66</v>
      </c>
      <c r="G591">
        <v>2</v>
      </c>
      <c r="H591">
        <v>5</v>
      </c>
      <c r="I591">
        <v>7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2</v>
      </c>
      <c r="P591">
        <v>2</v>
      </c>
      <c r="Q591">
        <v>3</v>
      </c>
      <c r="R591">
        <v>0</v>
      </c>
      <c r="S591">
        <v>0</v>
      </c>
      <c r="T591">
        <v>3</v>
      </c>
      <c r="U591">
        <v>0</v>
      </c>
      <c r="V591">
        <v>2</v>
      </c>
      <c r="W591">
        <v>0</v>
      </c>
      <c r="X591" s="1">
        <v>1.8</v>
      </c>
      <c r="Y591" s="5">
        <v>0.52941176470588236</v>
      </c>
      <c r="Z591">
        <v>0</v>
      </c>
      <c r="AA591">
        <v>1.4</v>
      </c>
      <c r="AB591" s="25">
        <f t="shared" si="22"/>
        <v>4.0999999999999996</v>
      </c>
      <c r="AC591">
        <v>2.7</v>
      </c>
    </row>
    <row r="592" spans="1:29" x14ac:dyDescent="0.25">
      <c r="A592" t="s">
        <v>256</v>
      </c>
      <c r="B592" t="s">
        <v>94</v>
      </c>
      <c r="C592" t="s">
        <v>100</v>
      </c>
      <c r="D592" t="s">
        <v>129</v>
      </c>
      <c r="E592" t="s">
        <v>37</v>
      </c>
      <c r="F592" t="s">
        <v>61</v>
      </c>
      <c r="G592">
        <v>0</v>
      </c>
      <c r="H592">
        <v>0</v>
      </c>
      <c r="I592">
        <v>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4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 s="1">
        <v>9</v>
      </c>
      <c r="Y592" s="5">
        <v>0.6428571428571429</v>
      </c>
      <c r="Z592">
        <f t="shared" ref="Z592:Z655" si="23">(J592*1)+(K592*0.9)+(L592*0.8)+(M592*0.7)+(N592*0.6)+(O592*0.5)+(P592*0.4)+(Q592*0.3)+(R592*0.2)-(S592*0.1)-(T592*0.9)-(U592*0.8)-(V592*0.7)-(W592*0.6)</f>
        <v>2.5</v>
      </c>
      <c r="AA592">
        <v>0</v>
      </c>
      <c r="AB592" s="25">
        <f t="shared" si="22"/>
        <v>0</v>
      </c>
      <c r="AC592">
        <v>2.5</v>
      </c>
    </row>
    <row r="593" spans="1:29" x14ac:dyDescent="0.25">
      <c r="A593" t="s">
        <v>280</v>
      </c>
      <c r="B593" t="s">
        <v>63</v>
      </c>
      <c r="C593" t="s">
        <v>76</v>
      </c>
      <c r="D593" t="s">
        <v>188</v>
      </c>
      <c r="E593" t="s">
        <v>50</v>
      </c>
      <c r="F593" t="s">
        <v>61</v>
      </c>
      <c r="G593">
        <v>2</v>
      </c>
      <c r="H593">
        <v>3</v>
      </c>
      <c r="I593">
        <v>5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3</v>
      </c>
      <c r="Q593">
        <v>0</v>
      </c>
      <c r="R593">
        <v>1</v>
      </c>
      <c r="S593">
        <v>0</v>
      </c>
      <c r="T593">
        <v>2</v>
      </c>
      <c r="U593">
        <v>0</v>
      </c>
      <c r="V593">
        <v>1</v>
      </c>
      <c r="W593">
        <v>0</v>
      </c>
      <c r="X593" s="1">
        <v>2.3333333333333335</v>
      </c>
      <c r="Y593" s="5">
        <v>0.53846153846153844</v>
      </c>
      <c r="Z593">
        <f t="shared" si="23"/>
        <v>1.0000000000000004</v>
      </c>
      <c r="AA593">
        <v>1.6</v>
      </c>
      <c r="AB593" s="25">
        <f t="shared" si="22"/>
        <v>2.5</v>
      </c>
      <c r="AC593">
        <v>1.9000000000000001</v>
      </c>
    </row>
    <row r="594" spans="1:29" x14ac:dyDescent="0.25">
      <c r="A594" t="s">
        <v>342</v>
      </c>
      <c r="B594" t="s">
        <v>41</v>
      </c>
      <c r="C594" t="s">
        <v>42</v>
      </c>
      <c r="D594" t="s">
        <v>168</v>
      </c>
      <c r="E594" t="s">
        <v>40</v>
      </c>
      <c r="F594" t="s">
        <v>61</v>
      </c>
      <c r="G594">
        <v>0</v>
      </c>
      <c r="H594">
        <v>2</v>
      </c>
      <c r="I594">
        <v>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2</v>
      </c>
      <c r="X594" s="1">
        <v>4.5</v>
      </c>
      <c r="Y594" s="5">
        <v>0.81818181818181823</v>
      </c>
      <c r="Z594">
        <f t="shared" si="23"/>
        <v>1.5000000000000002</v>
      </c>
      <c r="AA594">
        <v>0</v>
      </c>
      <c r="AB594" s="25">
        <f t="shared" si="22"/>
        <v>1.2</v>
      </c>
      <c r="AC594">
        <v>2.7</v>
      </c>
    </row>
    <row r="595" spans="1:29" x14ac:dyDescent="0.25">
      <c r="A595" t="s">
        <v>174</v>
      </c>
      <c r="B595" t="s">
        <v>109</v>
      </c>
      <c r="C595" t="s">
        <v>114</v>
      </c>
      <c r="D595" t="s">
        <v>54</v>
      </c>
      <c r="E595" t="s">
        <v>40</v>
      </c>
      <c r="F595" t="s">
        <v>61</v>
      </c>
      <c r="G595">
        <v>3</v>
      </c>
      <c r="H595">
        <v>4</v>
      </c>
      <c r="I595">
        <v>3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2</v>
      </c>
      <c r="U595">
        <v>1</v>
      </c>
      <c r="V595">
        <v>0</v>
      </c>
      <c r="W595">
        <v>1</v>
      </c>
      <c r="X595" s="1">
        <v>1.5</v>
      </c>
      <c r="Y595" s="5">
        <v>0.42857142857142855</v>
      </c>
      <c r="Z595">
        <f t="shared" si="23"/>
        <v>0.50000000000000011</v>
      </c>
      <c r="AA595">
        <v>2.5</v>
      </c>
      <c r="AB595" s="25">
        <f t="shared" si="22"/>
        <v>3.2</v>
      </c>
      <c r="AC595">
        <v>1.2000000000000002</v>
      </c>
    </row>
    <row r="596" spans="1:29" x14ac:dyDescent="0.25">
      <c r="A596" t="s">
        <v>279</v>
      </c>
      <c r="B596" t="s">
        <v>94</v>
      </c>
      <c r="C596" t="s">
        <v>100</v>
      </c>
      <c r="D596" t="s">
        <v>129</v>
      </c>
      <c r="E596" t="s">
        <v>37</v>
      </c>
      <c r="F596" t="s">
        <v>61</v>
      </c>
      <c r="G596">
        <v>1</v>
      </c>
      <c r="H596">
        <v>1</v>
      </c>
      <c r="I596">
        <v>6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2</v>
      </c>
      <c r="Q596">
        <v>2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 s="1">
        <v>7</v>
      </c>
      <c r="Y596" s="5">
        <v>0.53846153846153844</v>
      </c>
      <c r="Z596">
        <f t="shared" si="23"/>
        <v>2</v>
      </c>
      <c r="AA596">
        <v>0.7</v>
      </c>
      <c r="AB596" s="25">
        <f t="shared" si="22"/>
        <v>0.8</v>
      </c>
      <c r="AC596">
        <v>2.1</v>
      </c>
    </row>
    <row r="597" spans="1:29" x14ac:dyDescent="0.25">
      <c r="A597" t="s">
        <v>224</v>
      </c>
      <c r="B597" t="s">
        <v>109</v>
      </c>
      <c r="C597" t="s">
        <v>122</v>
      </c>
      <c r="D597" t="s">
        <v>43</v>
      </c>
      <c r="E597" t="s">
        <v>50</v>
      </c>
      <c r="F597" t="s">
        <v>66</v>
      </c>
      <c r="G597">
        <v>4</v>
      </c>
      <c r="H597">
        <v>5</v>
      </c>
      <c r="I597">
        <v>3</v>
      </c>
      <c r="J597">
        <v>0</v>
      </c>
      <c r="K597">
        <v>0</v>
      </c>
      <c r="L597">
        <v>1</v>
      </c>
      <c r="M597">
        <v>3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3</v>
      </c>
      <c r="U597">
        <v>0</v>
      </c>
      <c r="V597">
        <v>1</v>
      </c>
      <c r="W597">
        <v>1</v>
      </c>
      <c r="X597" s="1">
        <v>1.4</v>
      </c>
      <c r="Y597" s="5">
        <v>0.875</v>
      </c>
      <c r="Z597">
        <f t="shared" si="23"/>
        <v>9.9999999999999534E-2</v>
      </c>
      <c r="AA597">
        <v>2.8999999999999995</v>
      </c>
      <c r="AB597" s="25">
        <f t="shared" si="22"/>
        <v>4</v>
      </c>
      <c r="AC597">
        <v>1.2</v>
      </c>
    </row>
    <row r="598" spans="1:29" x14ac:dyDescent="0.25">
      <c r="A598" t="s">
        <v>156</v>
      </c>
      <c r="B598" t="s">
        <v>111</v>
      </c>
      <c r="C598" t="s">
        <v>112</v>
      </c>
      <c r="D598" t="s">
        <v>157</v>
      </c>
      <c r="E598" t="s">
        <v>40</v>
      </c>
      <c r="F598" t="s">
        <v>66</v>
      </c>
      <c r="G598">
        <v>2</v>
      </c>
      <c r="H598">
        <v>4</v>
      </c>
      <c r="I598">
        <v>7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2</v>
      </c>
      <c r="Q598">
        <v>3</v>
      </c>
      <c r="R598">
        <v>1</v>
      </c>
      <c r="S598">
        <v>2</v>
      </c>
      <c r="T598">
        <v>0</v>
      </c>
      <c r="U598">
        <v>2</v>
      </c>
      <c r="V598">
        <v>0</v>
      </c>
      <c r="W598">
        <v>0</v>
      </c>
      <c r="X598" s="1">
        <v>2.25</v>
      </c>
      <c r="Y598" s="5">
        <v>0.75</v>
      </c>
      <c r="Z598">
        <f t="shared" si="23"/>
        <v>2.399999999999999</v>
      </c>
      <c r="AA598">
        <v>1.8</v>
      </c>
      <c r="AB598" s="25">
        <f t="shared" si="22"/>
        <v>3.6</v>
      </c>
      <c r="AC598">
        <v>2.4000000000000004</v>
      </c>
    </row>
    <row r="599" spans="1:29" x14ac:dyDescent="0.25">
      <c r="A599" t="s">
        <v>139</v>
      </c>
      <c r="B599" t="s">
        <v>31</v>
      </c>
      <c r="C599" t="s">
        <v>35</v>
      </c>
      <c r="D599" t="s">
        <v>70</v>
      </c>
      <c r="E599" t="s">
        <v>37</v>
      </c>
      <c r="F599" t="s">
        <v>61</v>
      </c>
      <c r="G599">
        <v>0</v>
      </c>
      <c r="H599">
        <v>1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3</v>
      </c>
      <c r="R599">
        <v>5</v>
      </c>
      <c r="S599">
        <v>0</v>
      </c>
      <c r="T599">
        <v>0</v>
      </c>
      <c r="U599">
        <v>0</v>
      </c>
      <c r="V599">
        <v>1</v>
      </c>
      <c r="W599">
        <v>0</v>
      </c>
      <c r="X599" s="1">
        <v>10</v>
      </c>
      <c r="Y599" s="5">
        <v>0.625</v>
      </c>
      <c r="Z599">
        <f t="shared" si="23"/>
        <v>2.0999999999999996</v>
      </c>
      <c r="AA599">
        <v>0</v>
      </c>
      <c r="AB599" s="25">
        <f t="shared" si="22"/>
        <v>0.7</v>
      </c>
      <c r="AC599">
        <v>2.8</v>
      </c>
    </row>
    <row r="600" spans="1:29" x14ac:dyDescent="0.25">
      <c r="A600" t="s">
        <v>441</v>
      </c>
      <c r="B600" t="s">
        <v>63</v>
      </c>
      <c r="C600" t="s">
        <v>73</v>
      </c>
      <c r="D600" t="s">
        <v>115</v>
      </c>
      <c r="E600" t="s">
        <v>47</v>
      </c>
      <c r="F600" t="s">
        <v>66</v>
      </c>
      <c r="G600">
        <v>3</v>
      </c>
      <c r="H600">
        <v>5</v>
      </c>
      <c r="I600">
        <v>3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3</v>
      </c>
      <c r="V600">
        <v>0</v>
      </c>
      <c r="W600">
        <v>2</v>
      </c>
      <c r="X600" s="1">
        <v>1.2</v>
      </c>
      <c r="Y600" s="5">
        <v>0.6</v>
      </c>
      <c r="Z600">
        <f t="shared" si="23"/>
        <v>9.9999999999999423E-2</v>
      </c>
      <c r="AA600">
        <v>2.8</v>
      </c>
      <c r="AB600" s="25">
        <f t="shared" si="22"/>
        <v>3.6000000000000005</v>
      </c>
      <c r="AC600">
        <v>0.9</v>
      </c>
    </row>
    <row r="601" spans="1:29" x14ac:dyDescent="0.25">
      <c r="A601" t="s">
        <v>167</v>
      </c>
      <c r="B601" t="s">
        <v>78</v>
      </c>
      <c r="C601" t="s">
        <v>88</v>
      </c>
      <c r="D601" t="s">
        <v>56</v>
      </c>
      <c r="E601" t="s">
        <v>47</v>
      </c>
      <c r="F601" t="s">
        <v>66</v>
      </c>
      <c r="G601">
        <v>1</v>
      </c>
      <c r="H601">
        <v>4</v>
      </c>
      <c r="I601">
        <v>8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3</v>
      </c>
      <c r="P601">
        <v>1</v>
      </c>
      <c r="Q601">
        <v>2</v>
      </c>
      <c r="R601">
        <v>2</v>
      </c>
      <c r="S601">
        <v>0</v>
      </c>
      <c r="T601">
        <v>0</v>
      </c>
      <c r="U601">
        <v>2</v>
      </c>
      <c r="V601">
        <v>1</v>
      </c>
      <c r="W601">
        <v>1</v>
      </c>
      <c r="X601" s="1">
        <v>2.25</v>
      </c>
      <c r="Y601" s="5">
        <v>0.6428571428571429</v>
      </c>
      <c r="Z601">
        <f t="shared" si="23"/>
        <v>0.6</v>
      </c>
      <c r="AA601">
        <v>0.6</v>
      </c>
      <c r="AB601" s="25">
        <f t="shared" si="22"/>
        <v>2.9</v>
      </c>
      <c r="AC601">
        <v>2.9</v>
      </c>
    </row>
    <row r="602" spans="1:29" x14ac:dyDescent="0.25">
      <c r="A602" t="s">
        <v>281</v>
      </c>
      <c r="B602" t="s">
        <v>58</v>
      </c>
      <c r="C602" t="s">
        <v>69</v>
      </c>
      <c r="D602" t="s">
        <v>140</v>
      </c>
      <c r="E602" t="s">
        <v>37</v>
      </c>
      <c r="F602" t="s">
        <v>61</v>
      </c>
      <c r="G602">
        <v>0</v>
      </c>
      <c r="H602">
        <v>1</v>
      </c>
      <c r="I602">
        <v>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1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1</v>
      </c>
      <c r="X602" s="1">
        <v>8</v>
      </c>
      <c r="Y602" s="5">
        <v>0.5714285714285714</v>
      </c>
      <c r="Z602">
        <f t="shared" si="23"/>
        <v>2.0999999999999996</v>
      </c>
      <c r="AA602">
        <v>0</v>
      </c>
      <c r="AB602" s="25">
        <f t="shared" si="22"/>
        <v>0.6</v>
      </c>
      <c r="AC602">
        <v>2.6999999999999997</v>
      </c>
    </row>
    <row r="603" spans="1:29" x14ac:dyDescent="0.25">
      <c r="A603" t="s">
        <v>290</v>
      </c>
      <c r="B603" t="s">
        <v>94</v>
      </c>
      <c r="C603" t="s">
        <v>106</v>
      </c>
      <c r="D603" t="s">
        <v>54</v>
      </c>
      <c r="E603" t="s">
        <v>40</v>
      </c>
      <c r="F603" t="s">
        <v>66</v>
      </c>
      <c r="G603">
        <v>3</v>
      </c>
      <c r="H603">
        <v>3</v>
      </c>
      <c r="I603">
        <v>4</v>
      </c>
      <c r="J603">
        <v>0</v>
      </c>
      <c r="K603">
        <v>0</v>
      </c>
      <c r="L603">
        <v>0</v>
      </c>
      <c r="M603">
        <v>3</v>
      </c>
      <c r="N603">
        <v>0</v>
      </c>
      <c r="O603">
        <v>1</v>
      </c>
      <c r="P603">
        <v>0</v>
      </c>
      <c r="Q603">
        <v>2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 s="1">
        <v>2.3333333333333335</v>
      </c>
      <c r="Y603" s="5">
        <v>0.58333333333333337</v>
      </c>
      <c r="Z603">
        <f t="shared" si="23"/>
        <v>1.9999999999999996</v>
      </c>
      <c r="AA603">
        <v>2.0999999999999996</v>
      </c>
      <c r="AB603" s="25">
        <f t="shared" si="22"/>
        <v>2.2999999999999998</v>
      </c>
      <c r="AC603">
        <v>1.3</v>
      </c>
    </row>
    <row r="604" spans="1:29" x14ac:dyDescent="0.25">
      <c r="A604" t="s">
        <v>318</v>
      </c>
      <c r="B604" t="s">
        <v>111</v>
      </c>
      <c r="C604" t="s">
        <v>116</v>
      </c>
      <c r="D604" t="s">
        <v>241</v>
      </c>
      <c r="E604" t="s">
        <v>34</v>
      </c>
      <c r="F604" t="s">
        <v>66</v>
      </c>
      <c r="G604">
        <v>3</v>
      </c>
      <c r="H604">
        <v>3</v>
      </c>
      <c r="I604">
        <v>4</v>
      </c>
      <c r="J604">
        <v>0</v>
      </c>
      <c r="K604">
        <v>0</v>
      </c>
      <c r="L604">
        <v>2</v>
      </c>
      <c r="M604">
        <v>1</v>
      </c>
      <c r="N604">
        <v>0</v>
      </c>
      <c r="O604">
        <v>0</v>
      </c>
      <c r="P604">
        <v>0</v>
      </c>
      <c r="Q604">
        <v>3</v>
      </c>
      <c r="R604">
        <v>1</v>
      </c>
      <c r="S604">
        <v>0</v>
      </c>
      <c r="T604">
        <v>0</v>
      </c>
      <c r="U604">
        <v>2</v>
      </c>
      <c r="V604">
        <v>1</v>
      </c>
      <c r="W604">
        <v>0</v>
      </c>
      <c r="X604" s="1">
        <v>2.3333333333333335</v>
      </c>
      <c r="Y604" s="5">
        <v>0.875</v>
      </c>
      <c r="Z604">
        <f t="shared" si="23"/>
        <v>1.0999999999999999</v>
      </c>
      <c r="AA604">
        <v>2.2999999999999998</v>
      </c>
      <c r="AB604" s="25">
        <f t="shared" si="22"/>
        <v>2.2999999999999998</v>
      </c>
      <c r="AC604">
        <v>1.0999999999999999</v>
      </c>
    </row>
    <row r="605" spans="1:29" x14ac:dyDescent="0.25">
      <c r="A605" t="s">
        <v>442</v>
      </c>
      <c r="B605" t="s">
        <v>81</v>
      </c>
      <c r="C605" t="s">
        <v>83</v>
      </c>
      <c r="D605" t="s">
        <v>54</v>
      </c>
      <c r="E605" t="s">
        <v>40</v>
      </c>
      <c r="F605" t="s">
        <v>61</v>
      </c>
      <c r="G605">
        <v>3</v>
      </c>
      <c r="H605">
        <v>1</v>
      </c>
      <c r="I605">
        <v>4</v>
      </c>
      <c r="J605">
        <v>0</v>
      </c>
      <c r="K605">
        <v>0</v>
      </c>
      <c r="L605">
        <v>0</v>
      </c>
      <c r="M605">
        <v>3</v>
      </c>
      <c r="N605">
        <v>0</v>
      </c>
      <c r="O605">
        <v>0</v>
      </c>
      <c r="P605">
        <v>0</v>
      </c>
      <c r="Q605">
        <v>2</v>
      </c>
      <c r="R605">
        <v>2</v>
      </c>
      <c r="S605">
        <v>1</v>
      </c>
      <c r="T605">
        <v>0</v>
      </c>
      <c r="U605">
        <v>0</v>
      </c>
      <c r="V605">
        <v>0</v>
      </c>
      <c r="W605">
        <v>0</v>
      </c>
      <c r="X605" s="1">
        <v>7</v>
      </c>
      <c r="Y605" s="5">
        <v>0.35</v>
      </c>
      <c r="Z605">
        <f t="shared" si="23"/>
        <v>2.9999999999999996</v>
      </c>
      <c r="AA605">
        <v>2.0999999999999996</v>
      </c>
      <c r="AB605" s="25">
        <f t="shared" si="22"/>
        <v>1</v>
      </c>
      <c r="AC605">
        <v>1</v>
      </c>
    </row>
    <row r="606" spans="1:29" x14ac:dyDescent="0.25">
      <c r="A606" t="s">
        <v>225</v>
      </c>
      <c r="B606" t="s">
        <v>94</v>
      </c>
      <c r="C606" t="s">
        <v>106</v>
      </c>
      <c r="D606" t="s">
        <v>138</v>
      </c>
      <c r="E606" t="s">
        <v>40</v>
      </c>
      <c r="F606" t="s">
        <v>61</v>
      </c>
      <c r="G606">
        <v>3</v>
      </c>
      <c r="H606">
        <v>3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1</v>
      </c>
      <c r="P606">
        <v>2</v>
      </c>
      <c r="Q606">
        <v>0</v>
      </c>
      <c r="R606">
        <v>3</v>
      </c>
      <c r="S606">
        <v>1</v>
      </c>
      <c r="T606">
        <v>1</v>
      </c>
      <c r="U606">
        <v>0</v>
      </c>
      <c r="V606">
        <v>1</v>
      </c>
      <c r="W606">
        <v>0</v>
      </c>
      <c r="X606" s="1">
        <v>3</v>
      </c>
      <c r="Y606" s="5">
        <v>0.6428571428571429</v>
      </c>
      <c r="Z606">
        <f t="shared" si="23"/>
        <v>1.9999999999999998</v>
      </c>
      <c r="AA606">
        <v>1.7999999999999998</v>
      </c>
      <c r="AB606" s="25">
        <f t="shared" si="22"/>
        <v>2.5999999999999996</v>
      </c>
      <c r="AC606">
        <v>1.9000000000000001</v>
      </c>
    </row>
    <row r="607" spans="1:29" x14ac:dyDescent="0.25">
      <c r="A607" t="s">
        <v>436</v>
      </c>
      <c r="B607" t="s">
        <v>109</v>
      </c>
      <c r="C607" t="s">
        <v>236</v>
      </c>
      <c r="D607" t="s">
        <v>232</v>
      </c>
      <c r="E607" t="s">
        <v>40</v>
      </c>
      <c r="F607" t="s">
        <v>61</v>
      </c>
      <c r="G607">
        <v>4</v>
      </c>
      <c r="H607">
        <v>2</v>
      </c>
      <c r="I607">
        <v>4</v>
      </c>
      <c r="J607">
        <v>0</v>
      </c>
      <c r="K607">
        <v>0</v>
      </c>
      <c r="L607">
        <v>0</v>
      </c>
      <c r="M607">
        <v>0</v>
      </c>
      <c r="N607">
        <v>4</v>
      </c>
      <c r="O607">
        <v>0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0</v>
      </c>
      <c r="V607">
        <v>0</v>
      </c>
      <c r="W607">
        <v>0</v>
      </c>
      <c r="X607" s="1">
        <v>4</v>
      </c>
      <c r="Y607" s="5">
        <v>0.66666666666666663</v>
      </c>
      <c r="Z607">
        <f t="shared" si="23"/>
        <v>2.4999999999999996</v>
      </c>
      <c r="AA607">
        <v>2.4</v>
      </c>
      <c r="AB607" s="25">
        <f t="shared" si="22"/>
        <v>1.9</v>
      </c>
      <c r="AC607">
        <v>1.1000000000000001</v>
      </c>
    </row>
    <row r="608" spans="1:29" x14ac:dyDescent="0.25">
      <c r="A608" t="s">
        <v>152</v>
      </c>
      <c r="B608" t="s">
        <v>81</v>
      </c>
      <c r="C608" t="s">
        <v>85</v>
      </c>
      <c r="D608" t="s">
        <v>133</v>
      </c>
      <c r="E608" t="s">
        <v>47</v>
      </c>
      <c r="F608" t="s">
        <v>61</v>
      </c>
      <c r="G608">
        <v>0</v>
      </c>
      <c r="H608">
        <v>2</v>
      </c>
      <c r="I608">
        <v>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</v>
      </c>
      <c r="Q608">
        <v>1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2</v>
      </c>
      <c r="X608" s="1">
        <v>4.5</v>
      </c>
      <c r="Y608" s="5">
        <v>0.69230769230769229</v>
      </c>
      <c r="Z608">
        <f t="shared" si="23"/>
        <v>1.5999999999999999</v>
      </c>
      <c r="AA608">
        <v>0</v>
      </c>
      <c r="AB608" s="25">
        <f t="shared" si="22"/>
        <v>1.2</v>
      </c>
      <c r="AC608">
        <v>2.8</v>
      </c>
    </row>
    <row r="609" spans="1:29" x14ac:dyDescent="0.25">
      <c r="A609" t="s">
        <v>181</v>
      </c>
      <c r="B609" t="s">
        <v>41</v>
      </c>
      <c r="C609" t="s">
        <v>51</v>
      </c>
      <c r="D609" t="s">
        <v>172</v>
      </c>
      <c r="E609" t="s">
        <v>34</v>
      </c>
      <c r="F609" t="s">
        <v>61</v>
      </c>
      <c r="G609">
        <v>1</v>
      </c>
      <c r="H609">
        <v>1</v>
      </c>
      <c r="I609">
        <v>9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2</v>
      </c>
      <c r="R609">
        <v>6</v>
      </c>
      <c r="S609">
        <v>0</v>
      </c>
      <c r="T609">
        <v>0</v>
      </c>
      <c r="U609">
        <v>0</v>
      </c>
      <c r="V609">
        <v>1</v>
      </c>
      <c r="W609">
        <v>0</v>
      </c>
      <c r="X609" s="1">
        <v>10</v>
      </c>
      <c r="Y609" s="5">
        <v>0.625</v>
      </c>
      <c r="Z609">
        <f t="shared" si="23"/>
        <v>2.1000000000000005</v>
      </c>
      <c r="AA609">
        <v>0.6</v>
      </c>
      <c r="AB609" s="25">
        <f t="shared" si="22"/>
        <v>0.7</v>
      </c>
      <c r="AC609">
        <v>2.2000000000000002</v>
      </c>
    </row>
    <row r="610" spans="1:29" x14ac:dyDescent="0.25">
      <c r="A610" t="s">
        <v>198</v>
      </c>
      <c r="B610" t="s">
        <v>96</v>
      </c>
      <c r="C610" t="s">
        <v>102</v>
      </c>
      <c r="D610" t="s">
        <v>160</v>
      </c>
      <c r="E610" t="s">
        <v>47</v>
      </c>
      <c r="F610" t="s">
        <v>61</v>
      </c>
      <c r="G610">
        <v>1</v>
      </c>
      <c r="H610">
        <v>2</v>
      </c>
      <c r="I610">
        <v>9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5</v>
      </c>
      <c r="R610">
        <v>3</v>
      </c>
      <c r="S610">
        <v>0</v>
      </c>
      <c r="T610">
        <v>1</v>
      </c>
      <c r="U610">
        <v>0</v>
      </c>
      <c r="V610">
        <v>0</v>
      </c>
      <c r="W610">
        <v>1</v>
      </c>
      <c r="X610" s="1">
        <v>5</v>
      </c>
      <c r="Y610" s="5">
        <v>0.7142857142857143</v>
      </c>
      <c r="Z610">
        <f t="shared" si="23"/>
        <v>1.6</v>
      </c>
      <c r="AA610">
        <v>0.6</v>
      </c>
      <c r="AB610" s="25">
        <f t="shared" si="22"/>
        <v>1.5</v>
      </c>
      <c r="AC610">
        <v>2.5</v>
      </c>
    </row>
    <row r="611" spans="1:29" x14ac:dyDescent="0.25">
      <c r="A611" t="s">
        <v>233</v>
      </c>
      <c r="B611" t="s">
        <v>41</v>
      </c>
      <c r="C611" t="s">
        <v>51</v>
      </c>
      <c r="D611" t="s">
        <v>33</v>
      </c>
      <c r="E611" t="s">
        <v>34</v>
      </c>
      <c r="F611" t="s">
        <v>61</v>
      </c>
      <c r="G611">
        <v>1</v>
      </c>
      <c r="H611">
        <v>0</v>
      </c>
      <c r="I611">
        <v>5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2</v>
      </c>
      <c r="Q611">
        <v>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1">
        <v>6</v>
      </c>
      <c r="Y611" s="5">
        <v>0.8571428571428571</v>
      </c>
      <c r="Z611">
        <f t="shared" si="23"/>
        <v>2.6</v>
      </c>
      <c r="AA611">
        <v>0.9</v>
      </c>
      <c r="AB611" s="25">
        <f t="shared" si="22"/>
        <v>0</v>
      </c>
      <c r="AC611">
        <v>1.7</v>
      </c>
    </row>
    <row r="612" spans="1:29" x14ac:dyDescent="0.25">
      <c r="A612" t="s">
        <v>344</v>
      </c>
      <c r="B612" t="s">
        <v>31</v>
      </c>
      <c r="C612" t="s">
        <v>48</v>
      </c>
      <c r="D612" t="s">
        <v>188</v>
      </c>
      <c r="E612" t="s">
        <v>50</v>
      </c>
      <c r="F612" t="s">
        <v>66</v>
      </c>
      <c r="G612">
        <v>3</v>
      </c>
      <c r="H612">
        <v>4</v>
      </c>
      <c r="I612">
        <v>4</v>
      </c>
      <c r="J612">
        <v>0</v>
      </c>
      <c r="K612">
        <v>0</v>
      </c>
      <c r="L612">
        <v>1</v>
      </c>
      <c r="M612">
        <v>2</v>
      </c>
      <c r="N612">
        <v>0</v>
      </c>
      <c r="O612">
        <v>2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2</v>
      </c>
      <c r="V612">
        <v>0</v>
      </c>
      <c r="W612">
        <v>1</v>
      </c>
      <c r="X612" s="1">
        <v>1.75</v>
      </c>
      <c r="Y612" s="5">
        <v>1</v>
      </c>
      <c r="Z612">
        <f t="shared" si="23"/>
        <v>0.6000000000000002</v>
      </c>
      <c r="AA612">
        <v>2.2000000000000002</v>
      </c>
      <c r="AB612" s="25">
        <f t="shared" si="22"/>
        <v>3.1</v>
      </c>
      <c r="AC612">
        <v>1.5</v>
      </c>
    </row>
    <row r="613" spans="1:29" x14ac:dyDescent="0.25">
      <c r="A613" t="s">
        <v>162</v>
      </c>
      <c r="B613" t="s">
        <v>58</v>
      </c>
      <c r="C613" t="s">
        <v>164</v>
      </c>
      <c r="D613" t="s">
        <v>60</v>
      </c>
      <c r="E613" t="s">
        <v>50</v>
      </c>
      <c r="F613" t="s">
        <v>66</v>
      </c>
      <c r="G613">
        <v>3</v>
      </c>
      <c r="H613">
        <v>2</v>
      </c>
      <c r="I613">
        <v>2</v>
      </c>
      <c r="J613">
        <v>0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 s="1">
        <v>2.5</v>
      </c>
      <c r="Y613" s="5">
        <v>0.7142857142857143</v>
      </c>
      <c r="Z613">
        <f t="shared" si="23"/>
        <v>1.5999999999999999</v>
      </c>
      <c r="AA613">
        <v>2.5</v>
      </c>
      <c r="AB613" s="25">
        <f t="shared" si="22"/>
        <v>1.5</v>
      </c>
      <c r="AC613">
        <v>0.6</v>
      </c>
    </row>
    <row r="614" spans="1:29" x14ac:dyDescent="0.25">
      <c r="A614" t="s">
        <v>267</v>
      </c>
      <c r="B614" t="s">
        <v>96</v>
      </c>
      <c r="C614" t="s">
        <v>104</v>
      </c>
      <c r="D614" t="s">
        <v>161</v>
      </c>
      <c r="E614" t="s">
        <v>34</v>
      </c>
      <c r="F614" t="s">
        <v>66</v>
      </c>
      <c r="G614">
        <v>2</v>
      </c>
      <c r="H614">
        <v>4</v>
      </c>
      <c r="I614">
        <v>8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2</v>
      </c>
      <c r="Q614">
        <v>2</v>
      </c>
      <c r="R614">
        <v>4</v>
      </c>
      <c r="S614">
        <v>0</v>
      </c>
      <c r="T614">
        <v>0</v>
      </c>
      <c r="U614">
        <v>3</v>
      </c>
      <c r="V614">
        <v>1</v>
      </c>
      <c r="W614">
        <v>0</v>
      </c>
      <c r="X614" s="1">
        <v>2.5</v>
      </c>
      <c r="Y614" s="5">
        <v>0.7142857142857143</v>
      </c>
      <c r="Z614">
        <f t="shared" si="23"/>
        <v>0.59999999999999987</v>
      </c>
      <c r="AA614">
        <v>1.5</v>
      </c>
      <c r="AB614" s="25">
        <f t="shared" si="22"/>
        <v>3.1000000000000005</v>
      </c>
      <c r="AC614">
        <v>2.2000000000000002</v>
      </c>
    </row>
    <row r="615" spans="1:29" x14ac:dyDescent="0.25">
      <c r="A615" t="s">
        <v>446</v>
      </c>
      <c r="B615" t="s">
        <v>78</v>
      </c>
      <c r="C615" t="s">
        <v>88</v>
      </c>
      <c r="D615" t="s">
        <v>194</v>
      </c>
      <c r="E615" t="s">
        <v>47</v>
      </c>
      <c r="F615" t="s">
        <v>61</v>
      </c>
      <c r="G615">
        <v>1</v>
      </c>
      <c r="H615">
        <v>3</v>
      </c>
      <c r="I615">
        <v>8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2</v>
      </c>
      <c r="Q615">
        <v>3</v>
      </c>
      <c r="R615">
        <v>2</v>
      </c>
      <c r="S615">
        <v>0</v>
      </c>
      <c r="T615">
        <v>1</v>
      </c>
      <c r="U615">
        <v>0</v>
      </c>
      <c r="V615">
        <v>2</v>
      </c>
      <c r="W615">
        <v>0</v>
      </c>
      <c r="X615" s="1">
        <v>3</v>
      </c>
      <c r="Y615" s="5">
        <v>0.47368421052631576</v>
      </c>
      <c r="Z615">
        <f t="shared" si="23"/>
        <v>1.1000000000000001</v>
      </c>
      <c r="AA615">
        <v>0.8</v>
      </c>
      <c r="AB615" s="25">
        <f t="shared" si="22"/>
        <v>2.2999999999999998</v>
      </c>
      <c r="AC615">
        <v>2.6</v>
      </c>
    </row>
    <row r="616" spans="1:29" x14ac:dyDescent="0.25">
      <c r="A616" t="s">
        <v>165</v>
      </c>
      <c r="B616" t="s">
        <v>63</v>
      </c>
      <c r="C616" t="s">
        <v>73</v>
      </c>
      <c r="D616" t="s">
        <v>133</v>
      </c>
      <c r="E616" t="s">
        <v>47</v>
      </c>
      <c r="F616" t="s">
        <v>61</v>
      </c>
      <c r="G616">
        <v>1</v>
      </c>
      <c r="H616">
        <v>2</v>
      </c>
      <c r="I616">
        <v>7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</v>
      </c>
      <c r="S616">
        <v>0</v>
      </c>
      <c r="T616">
        <v>0</v>
      </c>
      <c r="U616">
        <v>0</v>
      </c>
      <c r="V616">
        <v>1</v>
      </c>
      <c r="W616">
        <v>1</v>
      </c>
      <c r="X616" s="1">
        <v>4</v>
      </c>
      <c r="Y616" s="5">
        <v>0.47058823529411764</v>
      </c>
      <c r="Z616">
        <f t="shared" si="23"/>
        <v>1.6</v>
      </c>
      <c r="AA616">
        <v>0.9</v>
      </c>
      <c r="AB616" s="25">
        <f t="shared" si="22"/>
        <v>1.2999999999999998</v>
      </c>
      <c r="AC616">
        <v>2</v>
      </c>
    </row>
    <row r="617" spans="1:29" x14ac:dyDescent="0.25">
      <c r="A617" t="s">
        <v>348</v>
      </c>
      <c r="B617" t="s">
        <v>31</v>
      </c>
      <c r="C617" t="s">
        <v>48</v>
      </c>
      <c r="D617" t="s">
        <v>155</v>
      </c>
      <c r="E617" t="s">
        <v>50</v>
      </c>
      <c r="F617" t="s">
        <v>61</v>
      </c>
      <c r="G617">
        <v>1</v>
      </c>
      <c r="H617">
        <v>0</v>
      </c>
      <c r="I617">
        <v>7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4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 s="1">
        <v>8</v>
      </c>
      <c r="Y617" s="5">
        <v>0.61538461538461542</v>
      </c>
      <c r="Z617">
        <f t="shared" si="23"/>
        <v>2.6</v>
      </c>
      <c r="AA617">
        <v>0.6</v>
      </c>
      <c r="AB617" s="25">
        <f t="shared" si="22"/>
        <v>0</v>
      </c>
      <c r="AC617">
        <v>2</v>
      </c>
    </row>
    <row r="618" spans="1:29" x14ac:dyDescent="0.25">
      <c r="A618" t="s">
        <v>213</v>
      </c>
      <c r="B618" t="s">
        <v>96</v>
      </c>
      <c r="C618" t="s">
        <v>97</v>
      </c>
      <c r="D618" t="s">
        <v>43</v>
      </c>
      <c r="E618" t="s">
        <v>50</v>
      </c>
      <c r="F618" t="s">
        <v>61</v>
      </c>
      <c r="G618">
        <v>1</v>
      </c>
      <c r="H618">
        <v>2</v>
      </c>
      <c r="I618">
        <v>10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3</v>
      </c>
      <c r="R618">
        <v>6</v>
      </c>
      <c r="S618">
        <v>0</v>
      </c>
      <c r="T618">
        <v>2</v>
      </c>
      <c r="U618">
        <v>0</v>
      </c>
      <c r="V618">
        <v>0</v>
      </c>
      <c r="W618">
        <v>0</v>
      </c>
      <c r="X618" s="1">
        <v>5.5</v>
      </c>
      <c r="Y618" s="5">
        <v>0.84615384615384615</v>
      </c>
      <c r="Z618">
        <f t="shared" si="23"/>
        <v>1.6000000000000003</v>
      </c>
      <c r="AA618">
        <v>0.8</v>
      </c>
      <c r="AB618" s="25">
        <f t="shared" si="22"/>
        <v>1.8</v>
      </c>
      <c r="AC618">
        <v>2.6</v>
      </c>
    </row>
    <row r="619" spans="1:29" x14ac:dyDescent="0.25">
      <c r="A619" t="s">
        <v>446</v>
      </c>
      <c r="B619" t="s">
        <v>58</v>
      </c>
      <c r="C619" t="s">
        <v>201</v>
      </c>
      <c r="D619" t="s">
        <v>438</v>
      </c>
      <c r="E619" t="s">
        <v>47</v>
      </c>
      <c r="F619" t="s">
        <v>66</v>
      </c>
      <c r="G619">
        <v>2</v>
      </c>
      <c r="H619">
        <v>4</v>
      </c>
      <c r="I619">
        <v>4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2</v>
      </c>
      <c r="P619">
        <v>2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2</v>
      </c>
      <c r="W619">
        <v>1</v>
      </c>
      <c r="X619" s="1">
        <v>1.5</v>
      </c>
      <c r="Y619" s="5">
        <v>0.6</v>
      </c>
      <c r="Z619">
        <f t="shared" si="23"/>
        <v>0.60000000000000064</v>
      </c>
      <c r="AA619">
        <v>1.6</v>
      </c>
      <c r="AB619" s="25">
        <f t="shared" si="22"/>
        <v>2.8000000000000003</v>
      </c>
      <c r="AC619">
        <v>1.8</v>
      </c>
    </row>
    <row r="620" spans="1:29" x14ac:dyDescent="0.25">
      <c r="A620" t="s">
        <v>364</v>
      </c>
      <c r="B620" t="s">
        <v>41</v>
      </c>
      <c r="C620" t="s">
        <v>127</v>
      </c>
      <c r="D620" t="s">
        <v>70</v>
      </c>
      <c r="E620" t="s">
        <v>37</v>
      </c>
      <c r="F620" t="s">
        <v>61</v>
      </c>
      <c r="G620">
        <v>1</v>
      </c>
      <c r="H620">
        <v>2</v>
      </c>
      <c r="I620">
        <v>9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2</v>
      </c>
      <c r="Q620">
        <v>1</v>
      </c>
      <c r="R620">
        <v>6</v>
      </c>
      <c r="S620">
        <v>0</v>
      </c>
      <c r="T620">
        <v>0</v>
      </c>
      <c r="U620">
        <v>1</v>
      </c>
      <c r="V620">
        <v>1</v>
      </c>
      <c r="W620">
        <v>0</v>
      </c>
      <c r="X620" s="1">
        <v>5</v>
      </c>
      <c r="Y620" s="5">
        <v>0.83333333333333337</v>
      </c>
      <c r="Z620">
        <f t="shared" si="23"/>
        <v>1.6000000000000008</v>
      </c>
      <c r="AA620">
        <v>0.8</v>
      </c>
      <c r="AB620" s="25">
        <f t="shared" si="22"/>
        <v>1.5</v>
      </c>
      <c r="AC620">
        <v>2.3000000000000003</v>
      </c>
    </row>
    <row r="621" spans="1:29" x14ac:dyDescent="0.25">
      <c r="A621" t="s">
        <v>274</v>
      </c>
      <c r="B621" t="s">
        <v>81</v>
      </c>
      <c r="C621" t="s">
        <v>85</v>
      </c>
      <c r="D621" t="s">
        <v>194</v>
      </c>
      <c r="E621" t="s">
        <v>47</v>
      </c>
      <c r="F621" t="s">
        <v>61</v>
      </c>
      <c r="G621">
        <v>1</v>
      </c>
      <c r="H621">
        <v>4</v>
      </c>
      <c r="I621">
        <v>11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7</v>
      </c>
      <c r="S621">
        <v>0</v>
      </c>
      <c r="T621">
        <v>0</v>
      </c>
      <c r="U621">
        <v>2</v>
      </c>
      <c r="V621">
        <v>2</v>
      </c>
      <c r="W621">
        <v>0</v>
      </c>
      <c r="X621" s="1">
        <v>3</v>
      </c>
      <c r="Y621" s="5">
        <v>0.63157894736842102</v>
      </c>
      <c r="Z621">
        <f t="shared" si="23"/>
        <v>0.60000000000000053</v>
      </c>
      <c r="AA621">
        <v>0.8</v>
      </c>
      <c r="AB621" s="25">
        <f t="shared" si="22"/>
        <v>3</v>
      </c>
      <c r="AC621">
        <v>2.8</v>
      </c>
    </row>
    <row r="622" spans="1:29" x14ac:dyDescent="0.25">
      <c r="A622" t="s">
        <v>221</v>
      </c>
      <c r="B622" t="s">
        <v>96</v>
      </c>
      <c r="C622" t="s">
        <v>104</v>
      </c>
      <c r="D622" t="s">
        <v>52</v>
      </c>
      <c r="E622" t="s">
        <v>34</v>
      </c>
      <c r="F622" t="s">
        <v>61</v>
      </c>
      <c r="G622">
        <v>3</v>
      </c>
      <c r="H622">
        <v>1</v>
      </c>
      <c r="I622">
        <v>4</v>
      </c>
      <c r="J622">
        <v>0</v>
      </c>
      <c r="K622">
        <v>0</v>
      </c>
      <c r="L622">
        <v>0</v>
      </c>
      <c r="M622">
        <v>0</v>
      </c>
      <c r="N622">
        <v>3</v>
      </c>
      <c r="O622">
        <v>0</v>
      </c>
      <c r="P622">
        <v>0</v>
      </c>
      <c r="Q622">
        <v>2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1</v>
      </c>
      <c r="X622" s="1">
        <v>7</v>
      </c>
      <c r="Y622" s="5">
        <v>0.58333333333333337</v>
      </c>
      <c r="Z622">
        <f t="shared" si="23"/>
        <v>2.1999999999999997</v>
      </c>
      <c r="AA622">
        <v>1.7999999999999998</v>
      </c>
      <c r="AB622" s="25">
        <f t="shared" si="22"/>
        <v>0.6</v>
      </c>
      <c r="AC622">
        <v>1</v>
      </c>
    </row>
    <row r="623" spans="1:29" x14ac:dyDescent="0.25">
      <c r="A623" t="s">
        <v>235</v>
      </c>
      <c r="B623" t="s">
        <v>109</v>
      </c>
      <c r="C623" t="s">
        <v>238</v>
      </c>
      <c r="D623" t="s">
        <v>70</v>
      </c>
      <c r="E623" t="s">
        <v>37</v>
      </c>
      <c r="F623" t="s">
        <v>66</v>
      </c>
      <c r="G623">
        <v>2</v>
      </c>
      <c r="H623">
        <v>7</v>
      </c>
      <c r="I623">
        <v>9</v>
      </c>
      <c r="J623">
        <v>0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1</v>
      </c>
      <c r="Q623">
        <v>5</v>
      </c>
      <c r="R623">
        <v>3</v>
      </c>
      <c r="S623">
        <v>0</v>
      </c>
      <c r="T623">
        <v>0</v>
      </c>
      <c r="U623">
        <v>2</v>
      </c>
      <c r="V623">
        <v>1</v>
      </c>
      <c r="W623">
        <v>4</v>
      </c>
      <c r="X623" s="1">
        <v>1.5714285714285714</v>
      </c>
      <c r="Y623" s="5">
        <v>0.61111111111111116</v>
      </c>
      <c r="Z623">
        <f t="shared" si="23"/>
        <v>-0.8</v>
      </c>
      <c r="AA623">
        <v>1.4</v>
      </c>
      <c r="AB623" s="25">
        <f t="shared" si="22"/>
        <v>4.6999999999999993</v>
      </c>
      <c r="AC623">
        <v>2.5</v>
      </c>
    </row>
    <row r="624" spans="1:29" x14ac:dyDescent="0.25">
      <c r="A624" t="s">
        <v>154</v>
      </c>
      <c r="B624" t="s">
        <v>78</v>
      </c>
      <c r="C624" t="s">
        <v>91</v>
      </c>
      <c r="D624" t="s">
        <v>128</v>
      </c>
      <c r="E624" t="s">
        <v>50</v>
      </c>
      <c r="F624" t="s">
        <v>66</v>
      </c>
      <c r="G624">
        <v>4</v>
      </c>
      <c r="H624">
        <v>3</v>
      </c>
      <c r="I624">
        <v>2</v>
      </c>
      <c r="J624">
        <v>0</v>
      </c>
      <c r="K624">
        <v>0</v>
      </c>
      <c r="L624">
        <v>2</v>
      </c>
      <c r="M624">
        <v>1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1</v>
      </c>
      <c r="X624" s="1">
        <v>2</v>
      </c>
      <c r="Y624" s="5">
        <v>0.6</v>
      </c>
      <c r="Z624">
        <f t="shared" si="23"/>
        <v>2.0999999999999996</v>
      </c>
      <c r="AA624">
        <v>2.9</v>
      </c>
      <c r="AB624" s="25">
        <f t="shared" si="22"/>
        <v>2.5</v>
      </c>
      <c r="AC624">
        <v>0.8</v>
      </c>
    </row>
    <row r="625" spans="1:29" x14ac:dyDescent="0.25">
      <c r="A625" t="s">
        <v>298</v>
      </c>
      <c r="B625" t="s">
        <v>63</v>
      </c>
      <c r="C625" t="s">
        <v>74</v>
      </c>
      <c r="D625" t="s">
        <v>80</v>
      </c>
      <c r="E625" t="s">
        <v>40</v>
      </c>
      <c r="F625" t="s">
        <v>61</v>
      </c>
      <c r="G625">
        <v>2</v>
      </c>
      <c r="H625">
        <v>1</v>
      </c>
      <c r="I625">
        <v>3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 s="1">
        <v>5</v>
      </c>
      <c r="Y625" s="5">
        <v>0.45454545454545453</v>
      </c>
      <c r="Z625">
        <f t="shared" si="23"/>
        <v>2.1999999999999997</v>
      </c>
      <c r="AA625">
        <v>1.5</v>
      </c>
      <c r="AB625" s="25">
        <f t="shared" si="22"/>
        <v>0.6</v>
      </c>
      <c r="AC625">
        <v>1.3</v>
      </c>
    </row>
    <row r="626" spans="1:29" x14ac:dyDescent="0.25">
      <c r="A626" t="s">
        <v>220</v>
      </c>
      <c r="B626" t="s">
        <v>94</v>
      </c>
      <c r="C626" t="s">
        <v>106</v>
      </c>
      <c r="D626" t="s">
        <v>80</v>
      </c>
      <c r="E626" t="s">
        <v>40</v>
      </c>
      <c r="F626" t="s">
        <v>61</v>
      </c>
      <c r="G626">
        <v>3</v>
      </c>
      <c r="H626">
        <v>2</v>
      </c>
      <c r="I626">
        <v>4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0</v>
      </c>
      <c r="V626">
        <v>0</v>
      </c>
      <c r="W626">
        <v>0</v>
      </c>
      <c r="X626" s="1">
        <v>3.5</v>
      </c>
      <c r="Y626" s="5">
        <v>0.63636363636363635</v>
      </c>
      <c r="Z626">
        <f t="shared" si="23"/>
        <v>2.5999999999999996</v>
      </c>
      <c r="AA626">
        <v>2.5</v>
      </c>
      <c r="AB626" s="25">
        <f t="shared" si="22"/>
        <v>1.9</v>
      </c>
      <c r="AC626">
        <v>1.1000000000000001</v>
      </c>
    </row>
    <row r="627" spans="1:29" x14ac:dyDescent="0.25">
      <c r="A627" t="s">
        <v>336</v>
      </c>
      <c r="B627" t="s">
        <v>109</v>
      </c>
      <c r="C627" t="s">
        <v>236</v>
      </c>
      <c r="D627" t="s">
        <v>138</v>
      </c>
      <c r="E627" t="s">
        <v>40</v>
      </c>
      <c r="F627" t="s">
        <v>61</v>
      </c>
      <c r="G627">
        <v>2</v>
      </c>
      <c r="H627">
        <v>2</v>
      </c>
      <c r="I627">
        <v>5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2</v>
      </c>
      <c r="P627">
        <v>0</v>
      </c>
      <c r="Q627">
        <v>3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0</v>
      </c>
      <c r="X627" s="1">
        <v>3.5</v>
      </c>
      <c r="Y627" s="5">
        <v>0.33333333333333331</v>
      </c>
      <c r="Z627">
        <f t="shared" si="23"/>
        <v>2.5999999999999996</v>
      </c>
      <c r="AA627">
        <v>1.5</v>
      </c>
      <c r="AB627" s="25">
        <f t="shared" si="22"/>
        <v>1.7</v>
      </c>
      <c r="AC627">
        <v>1.9</v>
      </c>
    </row>
    <row r="628" spans="1:29" x14ac:dyDescent="0.25">
      <c r="A628" t="s">
        <v>257</v>
      </c>
      <c r="B628" t="s">
        <v>41</v>
      </c>
      <c r="C628" t="s">
        <v>127</v>
      </c>
      <c r="D628" t="s">
        <v>72</v>
      </c>
      <c r="E628" t="s">
        <v>37</v>
      </c>
      <c r="F628" t="s">
        <v>61</v>
      </c>
      <c r="G628">
        <v>0</v>
      </c>
      <c r="H628">
        <v>2</v>
      </c>
      <c r="I628">
        <v>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3</v>
      </c>
      <c r="Q628">
        <v>3</v>
      </c>
      <c r="R628">
        <v>2</v>
      </c>
      <c r="S628">
        <v>0</v>
      </c>
      <c r="T628">
        <v>0</v>
      </c>
      <c r="U628">
        <v>0</v>
      </c>
      <c r="V628">
        <v>1</v>
      </c>
      <c r="W628">
        <v>1</v>
      </c>
      <c r="X628" s="1">
        <v>4.5</v>
      </c>
      <c r="Y628" s="5">
        <v>0.69230769230769229</v>
      </c>
      <c r="Z628">
        <f t="shared" si="23"/>
        <v>1.6999999999999997</v>
      </c>
      <c r="AA628">
        <v>0</v>
      </c>
      <c r="AB628" s="25">
        <f t="shared" si="22"/>
        <v>1.2999999999999998</v>
      </c>
      <c r="AC628">
        <v>3</v>
      </c>
    </row>
    <row r="629" spans="1:29" x14ac:dyDescent="0.25">
      <c r="A629" t="s">
        <v>181</v>
      </c>
      <c r="B629" t="s">
        <v>41</v>
      </c>
      <c r="C629" t="s">
        <v>127</v>
      </c>
      <c r="D629" t="s">
        <v>168</v>
      </c>
      <c r="E629" t="s">
        <v>37</v>
      </c>
      <c r="F629" t="s">
        <v>61</v>
      </c>
      <c r="G629">
        <v>1</v>
      </c>
      <c r="H629">
        <v>0</v>
      </c>
      <c r="I629">
        <v>9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3</v>
      </c>
      <c r="R629">
        <v>6</v>
      </c>
      <c r="S629">
        <v>0</v>
      </c>
      <c r="T629">
        <v>0</v>
      </c>
      <c r="U629">
        <v>0</v>
      </c>
      <c r="V629">
        <v>0</v>
      </c>
      <c r="W629">
        <v>0</v>
      </c>
      <c r="X629" s="1">
        <v>10</v>
      </c>
      <c r="Y629" s="5">
        <v>0.625</v>
      </c>
      <c r="Z629">
        <f t="shared" si="23"/>
        <v>2.7</v>
      </c>
      <c r="AA629">
        <v>0.6</v>
      </c>
      <c r="AB629" s="25">
        <f t="shared" si="22"/>
        <v>0</v>
      </c>
      <c r="AC629">
        <v>2.1</v>
      </c>
    </row>
    <row r="630" spans="1:29" x14ac:dyDescent="0.25">
      <c r="A630" t="s">
        <v>225</v>
      </c>
      <c r="B630" t="s">
        <v>81</v>
      </c>
      <c r="C630" t="s">
        <v>85</v>
      </c>
      <c r="D630" t="s">
        <v>212</v>
      </c>
      <c r="E630" t="s">
        <v>47</v>
      </c>
      <c r="F630" t="s">
        <v>66</v>
      </c>
      <c r="G630">
        <v>4</v>
      </c>
      <c r="H630">
        <v>5</v>
      </c>
      <c r="I630">
        <v>2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2</v>
      </c>
      <c r="X630" s="1">
        <v>1.2</v>
      </c>
      <c r="Y630" s="5">
        <v>0.8571428571428571</v>
      </c>
      <c r="Z630">
        <f t="shared" si="23"/>
        <v>0.20000000000000062</v>
      </c>
      <c r="AA630">
        <v>3.3000000000000003</v>
      </c>
      <c r="AB630" s="25">
        <f t="shared" si="22"/>
        <v>3.6000000000000005</v>
      </c>
      <c r="AC630">
        <v>0.5</v>
      </c>
    </row>
    <row r="631" spans="1:29" x14ac:dyDescent="0.25">
      <c r="A631" t="s">
        <v>229</v>
      </c>
      <c r="B631" t="s">
        <v>78</v>
      </c>
      <c r="C631" t="s">
        <v>84</v>
      </c>
      <c r="D631" t="s">
        <v>150</v>
      </c>
      <c r="E631" t="s">
        <v>37</v>
      </c>
      <c r="F631" t="s">
        <v>66</v>
      </c>
      <c r="G631">
        <v>2</v>
      </c>
      <c r="H631">
        <v>4</v>
      </c>
      <c r="I631">
        <v>6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2</v>
      </c>
      <c r="Q631">
        <v>3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 s="1">
        <v>2</v>
      </c>
      <c r="Y631" s="5">
        <v>1</v>
      </c>
      <c r="Z631">
        <f t="shared" si="23"/>
        <v>0.70000000000000007</v>
      </c>
      <c r="AA631">
        <v>1.8</v>
      </c>
      <c r="AB631" s="25">
        <f t="shared" si="22"/>
        <v>3.0000000000000004</v>
      </c>
      <c r="AC631">
        <v>1.9</v>
      </c>
    </row>
    <row r="632" spans="1:29" x14ac:dyDescent="0.25">
      <c r="A632" t="s">
        <v>77</v>
      </c>
      <c r="B632" t="s">
        <v>78</v>
      </c>
      <c r="C632" t="s">
        <v>79</v>
      </c>
      <c r="D632" t="s">
        <v>80</v>
      </c>
      <c r="E632" t="s">
        <v>40</v>
      </c>
      <c r="F632" t="s">
        <v>61</v>
      </c>
      <c r="G632">
        <v>2</v>
      </c>
      <c r="H632">
        <v>5</v>
      </c>
      <c r="I632">
        <v>9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2</v>
      </c>
      <c r="Q632">
        <v>2</v>
      </c>
      <c r="R632">
        <v>4</v>
      </c>
      <c r="S632">
        <v>1</v>
      </c>
      <c r="T632">
        <v>0</v>
      </c>
      <c r="U632">
        <v>1</v>
      </c>
      <c r="V632">
        <v>2</v>
      </c>
      <c r="W632">
        <v>1</v>
      </c>
      <c r="X632" s="1">
        <v>2.2000000000000002</v>
      </c>
      <c r="Y632" s="5">
        <v>0.47826086956521741</v>
      </c>
      <c r="Z632">
        <f t="shared" si="23"/>
        <v>1.0999999999999996</v>
      </c>
      <c r="AA632">
        <v>1.2999999999999998</v>
      </c>
      <c r="AB632" s="25">
        <f t="shared" si="22"/>
        <v>3.8000000000000003</v>
      </c>
      <c r="AC632">
        <v>2.7</v>
      </c>
    </row>
    <row r="633" spans="1:29" x14ac:dyDescent="0.25">
      <c r="A633" t="s">
        <v>280</v>
      </c>
      <c r="B633" t="s">
        <v>63</v>
      </c>
      <c r="C633" t="s">
        <v>64</v>
      </c>
      <c r="D633" t="s">
        <v>52</v>
      </c>
      <c r="E633" t="s">
        <v>34</v>
      </c>
      <c r="F633" t="s">
        <v>61</v>
      </c>
      <c r="G633">
        <v>2</v>
      </c>
      <c r="H633">
        <v>0</v>
      </c>
      <c r="I633">
        <v>3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 s="1">
        <v>5</v>
      </c>
      <c r="Y633" s="5">
        <v>0.38461538461538464</v>
      </c>
      <c r="Z633">
        <f t="shared" si="23"/>
        <v>2.7</v>
      </c>
      <c r="AA633">
        <v>1.6</v>
      </c>
      <c r="AB633" s="25">
        <f t="shared" si="22"/>
        <v>0</v>
      </c>
      <c r="AC633">
        <v>1.1000000000000001</v>
      </c>
    </row>
    <row r="634" spans="1:29" x14ac:dyDescent="0.25">
      <c r="A634" t="s">
        <v>221</v>
      </c>
      <c r="B634" t="s">
        <v>111</v>
      </c>
      <c r="C634" t="s">
        <v>112</v>
      </c>
      <c r="D634" t="s">
        <v>75</v>
      </c>
      <c r="E634" t="s">
        <v>40</v>
      </c>
      <c r="F634" t="s">
        <v>66</v>
      </c>
      <c r="G634">
        <v>3</v>
      </c>
      <c r="H634">
        <v>3</v>
      </c>
      <c r="I634">
        <v>4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2</v>
      </c>
      <c r="R634">
        <v>2</v>
      </c>
      <c r="S634">
        <v>0</v>
      </c>
      <c r="T634">
        <v>0</v>
      </c>
      <c r="U634">
        <v>1</v>
      </c>
      <c r="V634">
        <v>0</v>
      </c>
      <c r="W634">
        <v>2</v>
      </c>
      <c r="X634" s="1">
        <v>2.3333333333333335</v>
      </c>
      <c r="Y634" s="5">
        <v>0.875</v>
      </c>
      <c r="Z634">
        <f t="shared" si="23"/>
        <v>1.2000000000000004</v>
      </c>
      <c r="AA634">
        <v>2.2000000000000002</v>
      </c>
      <c r="AB634" s="25">
        <f t="shared" si="22"/>
        <v>2</v>
      </c>
      <c r="AC634">
        <v>1</v>
      </c>
    </row>
    <row r="635" spans="1:29" x14ac:dyDescent="0.25">
      <c r="A635" t="s">
        <v>298</v>
      </c>
      <c r="B635" t="s">
        <v>63</v>
      </c>
      <c r="C635" t="s">
        <v>71</v>
      </c>
      <c r="D635" t="s">
        <v>72</v>
      </c>
      <c r="E635" t="s">
        <v>37</v>
      </c>
      <c r="F635" t="s">
        <v>61</v>
      </c>
      <c r="G635">
        <v>2</v>
      </c>
      <c r="H635">
        <v>3</v>
      </c>
      <c r="I635">
        <v>5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1</v>
      </c>
      <c r="P635">
        <v>3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0</v>
      </c>
      <c r="X635" s="1">
        <v>2.3333333333333335</v>
      </c>
      <c r="Y635" s="5">
        <v>0.63636363636363635</v>
      </c>
      <c r="Z635">
        <f t="shared" si="23"/>
        <v>1.2000000000000002</v>
      </c>
      <c r="AA635">
        <v>1.6</v>
      </c>
      <c r="AB635" s="25">
        <f t="shared" si="22"/>
        <v>2.4000000000000004</v>
      </c>
      <c r="AC635">
        <v>2</v>
      </c>
    </row>
    <row r="636" spans="1:29" x14ac:dyDescent="0.25">
      <c r="A636" t="s">
        <v>180</v>
      </c>
      <c r="B636" t="s">
        <v>96</v>
      </c>
      <c r="C636" t="s">
        <v>97</v>
      </c>
      <c r="D636" t="s">
        <v>128</v>
      </c>
      <c r="E636" t="s">
        <v>50</v>
      </c>
      <c r="F636" t="s">
        <v>66</v>
      </c>
      <c r="G636">
        <v>3</v>
      </c>
      <c r="H636">
        <v>2</v>
      </c>
      <c r="I636">
        <v>2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0</v>
      </c>
      <c r="U636">
        <v>2</v>
      </c>
      <c r="V636">
        <v>0</v>
      </c>
      <c r="W636">
        <v>0</v>
      </c>
      <c r="X636" s="1">
        <v>2.5</v>
      </c>
      <c r="Y636" s="5">
        <v>0.7142857142857143</v>
      </c>
      <c r="Z636">
        <f t="shared" si="23"/>
        <v>1.7000000000000002</v>
      </c>
      <c r="AA636">
        <v>2.7</v>
      </c>
      <c r="AB636" s="25">
        <f t="shared" si="22"/>
        <v>1.6</v>
      </c>
      <c r="AC636">
        <v>0.6</v>
      </c>
    </row>
    <row r="637" spans="1:29" x14ac:dyDescent="0.25">
      <c r="A637" t="s">
        <v>298</v>
      </c>
      <c r="B637" t="s">
        <v>41</v>
      </c>
      <c r="C637" t="s">
        <v>51</v>
      </c>
      <c r="D637" t="s">
        <v>241</v>
      </c>
      <c r="E637" t="s">
        <v>34</v>
      </c>
      <c r="F637" t="s">
        <v>66</v>
      </c>
      <c r="G637">
        <v>4</v>
      </c>
      <c r="H637">
        <v>2</v>
      </c>
      <c r="I637">
        <v>1</v>
      </c>
      <c r="J637">
        <v>0</v>
      </c>
      <c r="K637">
        <v>0</v>
      </c>
      <c r="L637">
        <v>2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 s="1">
        <v>2.5</v>
      </c>
      <c r="Y637" s="5">
        <v>0.55555555555555558</v>
      </c>
      <c r="Z637">
        <f t="shared" si="23"/>
        <v>1.7</v>
      </c>
      <c r="AA637">
        <v>2.9</v>
      </c>
      <c r="AB637" s="25">
        <f t="shared" si="22"/>
        <v>1.7000000000000002</v>
      </c>
      <c r="AC637">
        <v>0.5</v>
      </c>
    </row>
    <row r="638" spans="1:29" x14ac:dyDescent="0.25">
      <c r="A638" t="s">
        <v>277</v>
      </c>
      <c r="B638" t="s">
        <v>109</v>
      </c>
      <c r="C638" t="s">
        <v>237</v>
      </c>
      <c r="D638" t="s">
        <v>132</v>
      </c>
      <c r="E638" t="s">
        <v>34</v>
      </c>
      <c r="F638" t="s">
        <v>61</v>
      </c>
      <c r="G638">
        <v>2</v>
      </c>
      <c r="H638">
        <v>3</v>
      </c>
      <c r="I638">
        <v>6</v>
      </c>
      <c r="J638">
        <v>0</v>
      </c>
      <c r="K638">
        <v>0</v>
      </c>
      <c r="L638">
        <v>0</v>
      </c>
      <c r="M638">
        <v>2</v>
      </c>
      <c r="N638">
        <v>0</v>
      </c>
      <c r="O638">
        <v>1</v>
      </c>
      <c r="P638">
        <v>2</v>
      </c>
      <c r="Q638">
        <v>3</v>
      </c>
      <c r="R638">
        <v>0</v>
      </c>
      <c r="S638">
        <v>0</v>
      </c>
      <c r="T638">
        <v>0</v>
      </c>
      <c r="U638">
        <v>3</v>
      </c>
      <c r="V638">
        <v>0</v>
      </c>
      <c r="W638">
        <v>0</v>
      </c>
      <c r="X638" s="1">
        <v>2.6666666666666665</v>
      </c>
      <c r="Y638" s="5">
        <v>0.53333333333333333</v>
      </c>
      <c r="Z638">
        <f t="shared" si="23"/>
        <v>1.1999999999999997</v>
      </c>
      <c r="AA638">
        <v>1.4</v>
      </c>
      <c r="AB638" s="25">
        <f t="shared" si="22"/>
        <v>2.4000000000000004</v>
      </c>
      <c r="AC638">
        <v>2.2000000000000002</v>
      </c>
    </row>
    <row r="639" spans="1:29" x14ac:dyDescent="0.25">
      <c r="A639" t="s">
        <v>350</v>
      </c>
      <c r="B639" t="s">
        <v>94</v>
      </c>
      <c r="C639" t="s">
        <v>99</v>
      </c>
      <c r="D639" t="s">
        <v>145</v>
      </c>
      <c r="E639" t="s">
        <v>50</v>
      </c>
      <c r="F639" t="s">
        <v>61</v>
      </c>
      <c r="G639">
        <v>2</v>
      </c>
      <c r="H639">
        <v>3</v>
      </c>
      <c r="I639">
        <v>6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0</v>
      </c>
      <c r="T639">
        <v>0</v>
      </c>
      <c r="U639">
        <v>2</v>
      </c>
      <c r="V639">
        <v>1</v>
      </c>
      <c r="W639">
        <v>0</v>
      </c>
      <c r="X639" s="1">
        <v>2.6666666666666665</v>
      </c>
      <c r="Y639" s="5">
        <v>0.66666666666666663</v>
      </c>
      <c r="Z639">
        <f t="shared" si="23"/>
        <v>1.2000000000000004</v>
      </c>
      <c r="AA639">
        <v>1.4</v>
      </c>
      <c r="AB639" s="25">
        <f t="shared" si="22"/>
        <v>2.2999999999999998</v>
      </c>
      <c r="AC639">
        <v>2.1</v>
      </c>
    </row>
    <row r="640" spans="1:29" x14ac:dyDescent="0.25">
      <c r="A640" t="s">
        <v>199</v>
      </c>
      <c r="B640" t="s">
        <v>63</v>
      </c>
      <c r="C640" t="s">
        <v>76</v>
      </c>
      <c r="D640" t="s">
        <v>60</v>
      </c>
      <c r="E640" t="s">
        <v>50</v>
      </c>
      <c r="F640" t="s">
        <v>66</v>
      </c>
      <c r="G640">
        <v>4</v>
      </c>
      <c r="H640">
        <v>2</v>
      </c>
      <c r="I640">
        <v>2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2</v>
      </c>
      <c r="S640">
        <v>1</v>
      </c>
      <c r="T640">
        <v>0</v>
      </c>
      <c r="U640">
        <v>1</v>
      </c>
      <c r="V640">
        <v>0</v>
      </c>
      <c r="W640">
        <v>0</v>
      </c>
      <c r="X640" s="1">
        <v>3</v>
      </c>
      <c r="Y640" s="5">
        <v>0.66666666666666663</v>
      </c>
      <c r="Z640">
        <f t="shared" si="23"/>
        <v>2.5999999999999996</v>
      </c>
      <c r="AA640">
        <v>3.1</v>
      </c>
      <c r="AB640" s="25">
        <f t="shared" si="22"/>
        <v>1.8</v>
      </c>
      <c r="AC640">
        <v>0.4</v>
      </c>
    </row>
    <row r="641" spans="1:29" x14ac:dyDescent="0.25">
      <c r="A641" t="s">
        <v>436</v>
      </c>
      <c r="B641" t="s">
        <v>41</v>
      </c>
      <c r="C641" t="s">
        <v>45</v>
      </c>
      <c r="D641" t="s">
        <v>194</v>
      </c>
      <c r="E641" t="s">
        <v>47</v>
      </c>
      <c r="F641" t="s">
        <v>66</v>
      </c>
      <c r="G641">
        <v>2</v>
      </c>
      <c r="H641">
        <v>2</v>
      </c>
      <c r="I641">
        <v>4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2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1</v>
      </c>
      <c r="X641" s="1">
        <v>3</v>
      </c>
      <c r="Y641" s="5">
        <v>0.75</v>
      </c>
      <c r="Z641">
        <f t="shared" si="23"/>
        <v>1.7000000000000006</v>
      </c>
      <c r="AA641">
        <v>1.8</v>
      </c>
      <c r="AB641" s="25">
        <f t="shared" si="22"/>
        <v>1.2999999999999998</v>
      </c>
      <c r="AC641">
        <v>1.2</v>
      </c>
    </row>
    <row r="642" spans="1:29" x14ac:dyDescent="0.25">
      <c r="A642" t="s">
        <v>352</v>
      </c>
      <c r="B642" t="s">
        <v>109</v>
      </c>
      <c r="C642" t="s">
        <v>263</v>
      </c>
      <c r="D642" t="s">
        <v>39</v>
      </c>
      <c r="E642" t="s">
        <v>47</v>
      </c>
      <c r="F642" t="s">
        <v>66</v>
      </c>
      <c r="G642">
        <v>3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1">
        <v>4</v>
      </c>
      <c r="Y642" s="5">
        <v>0.66666666666666663</v>
      </c>
      <c r="Z642">
        <f t="shared" si="23"/>
        <v>2.7</v>
      </c>
      <c r="AA642">
        <v>2.3000000000000003</v>
      </c>
      <c r="AB642" s="25">
        <f t="shared" ref="AB642:AB705" si="24">(S642*1)+(T642*0.9)+(U642*0.8)+(V642*0.7)+(W642*0.6)</f>
        <v>0</v>
      </c>
      <c r="AC642">
        <v>0.4</v>
      </c>
    </row>
    <row r="643" spans="1:29" x14ac:dyDescent="0.25">
      <c r="A643" t="s">
        <v>189</v>
      </c>
      <c r="B643" t="s">
        <v>31</v>
      </c>
      <c r="C643" t="s">
        <v>48</v>
      </c>
      <c r="D643" t="s">
        <v>188</v>
      </c>
      <c r="E643" t="s">
        <v>50</v>
      </c>
      <c r="F643" t="s">
        <v>61</v>
      </c>
      <c r="G643">
        <v>2</v>
      </c>
      <c r="H643">
        <v>1</v>
      </c>
      <c r="I643">
        <v>5</v>
      </c>
      <c r="J643">
        <v>0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2</v>
      </c>
      <c r="Q643">
        <v>0</v>
      </c>
      <c r="R643">
        <v>3</v>
      </c>
      <c r="S643">
        <v>0</v>
      </c>
      <c r="T643">
        <v>0</v>
      </c>
      <c r="U643">
        <v>1</v>
      </c>
      <c r="V643">
        <v>0</v>
      </c>
      <c r="W643">
        <v>0</v>
      </c>
      <c r="X643" s="1">
        <v>7</v>
      </c>
      <c r="Y643" s="5">
        <v>0.5</v>
      </c>
      <c r="Z643">
        <f t="shared" si="23"/>
        <v>2.2000000000000002</v>
      </c>
      <c r="AA643">
        <v>1.6</v>
      </c>
      <c r="AB643" s="25">
        <f t="shared" si="24"/>
        <v>0.8</v>
      </c>
      <c r="AC643">
        <v>1.4000000000000001</v>
      </c>
    </row>
    <row r="644" spans="1:29" x14ac:dyDescent="0.25">
      <c r="A644" t="s">
        <v>209</v>
      </c>
      <c r="B644" t="s">
        <v>94</v>
      </c>
      <c r="C644" t="s">
        <v>99</v>
      </c>
      <c r="D644" t="s">
        <v>39</v>
      </c>
      <c r="E644" t="s">
        <v>50</v>
      </c>
      <c r="F644" t="s">
        <v>61</v>
      </c>
      <c r="G644">
        <v>3</v>
      </c>
      <c r="H644">
        <v>4</v>
      </c>
      <c r="I644">
        <v>7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1</v>
      </c>
      <c r="U644">
        <v>1</v>
      </c>
      <c r="V644">
        <v>0</v>
      </c>
      <c r="W644">
        <v>0</v>
      </c>
      <c r="X644" s="1">
        <v>2.5</v>
      </c>
      <c r="Y644" s="5">
        <v>0.38461538461538464</v>
      </c>
      <c r="Z644">
        <f t="shared" si="23"/>
        <v>2.5</v>
      </c>
      <c r="AA644">
        <v>2.2999999999999998</v>
      </c>
      <c r="AB644" s="25">
        <f t="shared" si="24"/>
        <v>3.7</v>
      </c>
      <c r="AC644">
        <v>2.1</v>
      </c>
    </row>
    <row r="645" spans="1:29" x14ac:dyDescent="0.25">
      <c r="A645" t="s">
        <v>152</v>
      </c>
      <c r="B645" t="s">
        <v>81</v>
      </c>
      <c r="C645" t="s">
        <v>83</v>
      </c>
      <c r="D645" t="s">
        <v>115</v>
      </c>
      <c r="E645" t="s">
        <v>40</v>
      </c>
      <c r="F645" t="s">
        <v>61</v>
      </c>
      <c r="G645">
        <v>2</v>
      </c>
      <c r="H645">
        <v>1</v>
      </c>
      <c r="I645">
        <v>6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2</v>
      </c>
      <c r="Q645">
        <v>1</v>
      </c>
      <c r="R645">
        <v>3</v>
      </c>
      <c r="S645">
        <v>0</v>
      </c>
      <c r="T645">
        <v>0</v>
      </c>
      <c r="U645">
        <v>0</v>
      </c>
      <c r="V645">
        <v>1</v>
      </c>
      <c r="W645">
        <v>0</v>
      </c>
      <c r="X645" s="1">
        <v>8</v>
      </c>
      <c r="Y645" s="5">
        <v>0.61538461538461542</v>
      </c>
      <c r="Z645">
        <f t="shared" si="23"/>
        <v>2.2999999999999998</v>
      </c>
      <c r="AA645">
        <v>1.2999999999999998</v>
      </c>
      <c r="AB645" s="25">
        <f t="shared" si="24"/>
        <v>0.7</v>
      </c>
      <c r="AC645">
        <v>1.7000000000000002</v>
      </c>
    </row>
    <row r="646" spans="1:29" x14ac:dyDescent="0.25">
      <c r="A646" t="s">
        <v>57</v>
      </c>
      <c r="B646" t="s">
        <v>63</v>
      </c>
      <c r="C646" t="s">
        <v>64</v>
      </c>
      <c r="D646" t="s">
        <v>65</v>
      </c>
      <c r="E646" t="s">
        <v>34</v>
      </c>
      <c r="F646" t="s">
        <v>66</v>
      </c>
      <c r="G646">
        <v>4</v>
      </c>
      <c r="H646">
        <v>6</v>
      </c>
      <c r="I646">
        <v>3</v>
      </c>
      <c r="J646">
        <v>1</v>
      </c>
      <c r="K646">
        <v>0</v>
      </c>
      <c r="L646">
        <v>1</v>
      </c>
      <c r="M646">
        <v>2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2</v>
      </c>
      <c r="V646">
        <v>3</v>
      </c>
      <c r="W646">
        <v>1</v>
      </c>
      <c r="X646" s="1">
        <v>1.1666666666666667</v>
      </c>
      <c r="Y646" s="5">
        <v>0.63636363636363635</v>
      </c>
      <c r="Z646">
        <f t="shared" si="23"/>
        <v>-0.20000000000000007</v>
      </c>
      <c r="AA646">
        <v>3.2</v>
      </c>
      <c r="AB646" s="25">
        <f t="shared" si="24"/>
        <v>4.3</v>
      </c>
      <c r="AC646">
        <v>0.89999999999999991</v>
      </c>
    </row>
    <row r="647" spans="1:29" x14ac:dyDescent="0.25">
      <c r="A647" t="s">
        <v>231</v>
      </c>
      <c r="B647" t="s">
        <v>96</v>
      </c>
      <c r="C647" t="s">
        <v>103</v>
      </c>
      <c r="D647" t="s">
        <v>232</v>
      </c>
      <c r="E647" t="s">
        <v>40</v>
      </c>
      <c r="F647" t="s">
        <v>66</v>
      </c>
      <c r="G647">
        <v>4</v>
      </c>
      <c r="H647">
        <v>5</v>
      </c>
      <c r="I647">
        <v>2</v>
      </c>
      <c r="J647">
        <v>2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2</v>
      </c>
      <c r="X647" s="1">
        <v>1.2</v>
      </c>
      <c r="Y647" s="5">
        <v>0.75</v>
      </c>
      <c r="Z647">
        <f t="shared" si="23"/>
        <v>1.1999999999999995</v>
      </c>
      <c r="AA647">
        <v>3.5999999999999996</v>
      </c>
      <c r="AB647" s="25">
        <f t="shared" si="24"/>
        <v>3.9000000000000004</v>
      </c>
      <c r="AC647">
        <v>0.60000000000000009</v>
      </c>
    </row>
    <row r="648" spans="1:29" x14ac:dyDescent="0.25">
      <c r="A648" t="s">
        <v>368</v>
      </c>
      <c r="B648" t="s">
        <v>41</v>
      </c>
      <c r="C648" t="s">
        <v>53</v>
      </c>
      <c r="D648" t="s">
        <v>155</v>
      </c>
      <c r="E648" t="s">
        <v>50</v>
      </c>
      <c r="F648" t="s">
        <v>61</v>
      </c>
      <c r="G648">
        <v>0</v>
      </c>
      <c r="H648">
        <v>1</v>
      </c>
      <c r="I648">
        <v>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</v>
      </c>
      <c r="P648">
        <v>2</v>
      </c>
      <c r="Q648">
        <v>1</v>
      </c>
      <c r="R648">
        <v>2</v>
      </c>
      <c r="S648">
        <v>0</v>
      </c>
      <c r="T648">
        <v>0</v>
      </c>
      <c r="U648">
        <v>0</v>
      </c>
      <c r="V648">
        <v>1</v>
      </c>
      <c r="W648">
        <v>0</v>
      </c>
      <c r="X648" s="1">
        <v>8</v>
      </c>
      <c r="Y648" s="5">
        <v>0.61538461538461542</v>
      </c>
      <c r="Z648">
        <f t="shared" si="23"/>
        <v>2.2999999999999998</v>
      </c>
      <c r="AA648">
        <v>0</v>
      </c>
      <c r="AB648" s="25">
        <f t="shared" si="24"/>
        <v>0.7</v>
      </c>
      <c r="AC648">
        <v>2.9999999999999996</v>
      </c>
    </row>
    <row r="649" spans="1:29" x14ac:dyDescent="0.25">
      <c r="A649" t="s">
        <v>221</v>
      </c>
      <c r="B649" t="s">
        <v>96</v>
      </c>
      <c r="C649" t="s">
        <v>101</v>
      </c>
      <c r="D649" t="s">
        <v>135</v>
      </c>
      <c r="E649" t="s">
        <v>37</v>
      </c>
      <c r="F649" t="s">
        <v>61</v>
      </c>
      <c r="G649">
        <v>0</v>
      </c>
      <c r="H649">
        <v>2</v>
      </c>
      <c r="I649">
        <v>11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</v>
      </c>
      <c r="Q649">
        <v>3</v>
      </c>
      <c r="R649">
        <v>5</v>
      </c>
      <c r="S649">
        <v>0</v>
      </c>
      <c r="T649">
        <v>0</v>
      </c>
      <c r="U649">
        <v>0</v>
      </c>
      <c r="V649">
        <v>1</v>
      </c>
      <c r="W649">
        <v>1</v>
      </c>
      <c r="X649" s="1">
        <v>5.5</v>
      </c>
      <c r="Y649" s="5">
        <v>0.91666666666666663</v>
      </c>
      <c r="Z649">
        <f t="shared" si="23"/>
        <v>1.8000000000000003</v>
      </c>
      <c r="AA649">
        <v>0</v>
      </c>
      <c r="AB649" s="25">
        <f t="shared" si="24"/>
        <v>1.2999999999999998</v>
      </c>
      <c r="AC649">
        <v>3.1</v>
      </c>
    </row>
    <row r="650" spans="1:29" x14ac:dyDescent="0.25">
      <c r="A650" t="s">
        <v>354</v>
      </c>
      <c r="B650" t="s">
        <v>41</v>
      </c>
      <c r="C650" t="s">
        <v>42</v>
      </c>
      <c r="D650" t="s">
        <v>54</v>
      </c>
      <c r="E650" t="s">
        <v>47</v>
      </c>
      <c r="F650" t="s">
        <v>66</v>
      </c>
      <c r="G650">
        <v>3</v>
      </c>
      <c r="H650">
        <v>9</v>
      </c>
      <c r="I650">
        <v>8</v>
      </c>
      <c r="J650">
        <v>0</v>
      </c>
      <c r="K650">
        <v>1</v>
      </c>
      <c r="L650">
        <v>2</v>
      </c>
      <c r="M650">
        <v>0</v>
      </c>
      <c r="N650">
        <v>0</v>
      </c>
      <c r="O650">
        <v>0</v>
      </c>
      <c r="P650">
        <v>5</v>
      </c>
      <c r="Q650">
        <v>3</v>
      </c>
      <c r="R650">
        <v>0</v>
      </c>
      <c r="S650">
        <v>0</v>
      </c>
      <c r="T650">
        <v>3</v>
      </c>
      <c r="U650">
        <v>4</v>
      </c>
      <c r="V650">
        <v>0</v>
      </c>
      <c r="W650">
        <v>2</v>
      </c>
      <c r="X650" s="1">
        <v>1.2222222222222223</v>
      </c>
      <c r="Y650" s="5">
        <v>0.6470588235294118</v>
      </c>
      <c r="Z650">
        <f t="shared" si="23"/>
        <v>-1.7</v>
      </c>
      <c r="AA650">
        <v>2.5</v>
      </c>
      <c r="AB650" s="25">
        <f t="shared" si="24"/>
        <v>7.1000000000000005</v>
      </c>
      <c r="AC650">
        <v>2.9</v>
      </c>
    </row>
    <row r="651" spans="1:29" x14ac:dyDescent="0.25">
      <c r="A651" t="s">
        <v>243</v>
      </c>
      <c r="B651" t="s">
        <v>58</v>
      </c>
      <c r="C651" t="s">
        <v>164</v>
      </c>
      <c r="D651" t="s">
        <v>49</v>
      </c>
      <c r="E651" t="s">
        <v>50</v>
      </c>
      <c r="F651" t="s">
        <v>61</v>
      </c>
      <c r="G651">
        <v>2</v>
      </c>
      <c r="H651">
        <v>0</v>
      </c>
      <c r="I651">
        <v>5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1</v>
      </c>
      <c r="Q651">
        <v>2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 s="1">
        <v>7</v>
      </c>
      <c r="Y651" s="5">
        <v>0.63636363636363635</v>
      </c>
      <c r="Z651">
        <f t="shared" si="23"/>
        <v>2.8</v>
      </c>
      <c r="AA651">
        <v>1.4</v>
      </c>
      <c r="AB651" s="25">
        <f t="shared" si="24"/>
        <v>0</v>
      </c>
      <c r="AC651">
        <v>1.4</v>
      </c>
    </row>
    <row r="652" spans="1:29" x14ac:dyDescent="0.25">
      <c r="A652" t="s">
        <v>368</v>
      </c>
      <c r="B652" t="s">
        <v>41</v>
      </c>
      <c r="C652" t="s">
        <v>51</v>
      </c>
      <c r="D652" t="s">
        <v>163</v>
      </c>
      <c r="E652" t="s">
        <v>34</v>
      </c>
      <c r="F652" t="s">
        <v>61</v>
      </c>
      <c r="G652">
        <v>5</v>
      </c>
      <c r="H652">
        <v>4</v>
      </c>
      <c r="I652">
        <v>1</v>
      </c>
      <c r="J652">
        <v>0</v>
      </c>
      <c r="K652">
        <v>1</v>
      </c>
      <c r="L652">
        <v>2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2</v>
      </c>
      <c r="V652">
        <v>1</v>
      </c>
      <c r="W652">
        <v>0</v>
      </c>
      <c r="X652" s="1">
        <v>1.5</v>
      </c>
      <c r="Y652" s="5">
        <v>0.46153846153846156</v>
      </c>
      <c r="Z652">
        <f t="shared" si="23"/>
        <v>0.8</v>
      </c>
      <c r="AA652">
        <v>3.8000000000000003</v>
      </c>
      <c r="AB652" s="25">
        <f t="shared" si="24"/>
        <v>3.2</v>
      </c>
      <c r="AC652">
        <v>0.2</v>
      </c>
    </row>
    <row r="653" spans="1:29" x14ac:dyDescent="0.25">
      <c r="A653" t="s">
        <v>364</v>
      </c>
      <c r="B653" t="s">
        <v>41</v>
      </c>
      <c r="C653" t="s">
        <v>53</v>
      </c>
      <c r="D653" t="s">
        <v>226</v>
      </c>
      <c r="E653" t="s">
        <v>50</v>
      </c>
      <c r="F653" t="s">
        <v>61</v>
      </c>
      <c r="G653">
        <v>1</v>
      </c>
      <c r="H653">
        <v>0</v>
      </c>
      <c r="I653">
        <v>8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5</v>
      </c>
      <c r="S653">
        <v>0</v>
      </c>
      <c r="T653">
        <v>0</v>
      </c>
      <c r="U653">
        <v>0</v>
      </c>
      <c r="V653">
        <v>0</v>
      </c>
      <c r="W653">
        <v>0</v>
      </c>
      <c r="X653" s="1">
        <v>9</v>
      </c>
      <c r="Y653" s="5">
        <v>0.75</v>
      </c>
      <c r="Z653">
        <f t="shared" si="23"/>
        <v>2.8</v>
      </c>
      <c r="AA653">
        <v>0.6</v>
      </c>
      <c r="AB653" s="25">
        <f t="shared" si="24"/>
        <v>0</v>
      </c>
      <c r="AC653">
        <v>2.2000000000000002</v>
      </c>
    </row>
    <row r="654" spans="1:29" x14ac:dyDescent="0.25">
      <c r="A654" t="s">
        <v>265</v>
      </c>
      <c r="B654" t="s">
        <v>78</v>
      </c>
      <c r="C654" t="s">
        <v>84</v>
      </c>
      <c r="D654" t="s">
        <v>44</v>
      </c>
      <c r="E654" t="s">
        <v>37</v>
      </c>
      <c r="F654" t="s">
        <v>61</v>
      </c>
      <c r="G654">
        <v>0</v>
      </c>
      <c r="H654">
        <v>4</v>
      </c>
      <c r="I654">
        <v>12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7</v>
      </c>
      <c r="R654">
        <v>0</v>
      </c>
      <c r="S654">
        <v>0</v>
      </c>
      <c r="T654">
        <v>2</v>
      </c>
      <c r="U654">
        <v>1</v>
      </c>
      <c r="V654">
        <v>1</v>
      </c>
      <c r="W654">
        <v>0</v>
      </c>
      <c r="X654" s="1">
        <v>3</v>
      </c>
      <c r="Y654" s="5">
        <v>0.63157894736842102</v>
      </c>
      <c r="Z654">
        <f t="shared" si="23"/>
        <v>0.79999999999999982</v>
      </c>
      <c r="AA654">
        <v>0</v>
      </c>
      <c r="AB654" s="25">
        <f t="shared" si="24"/>
        <v>3.3</v>
      </c>
      <c r="AC654">
        <v>4.0999999999999996</v>
      </c>
    </row>
    <row r="655" spans="1:29" x14ac:dyDescent="0.25">
      <c r="A655" t="s">
        <v>338</v>
      </c>
      <c r="B655" t="s">
        <v>81</v>
      </c>
      <c r="C655" t="s">
        <v>83</v>
      </c>
      <c r="D655" t="s">
        <v>80</v>
      </c>
      <c r="E655" t="s">
        <v>40</v>
      </c>
      <c r="F655" t="s">
        <v>61</v>
      </c>
      <c r="G655">
        <v>1</v>
      </c>
      <c r="H655">
        <v>1</v>
      </c>
      <c r="I655">
        <v>5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3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 s="1">
        <v>6</v>
      </c>
      <c r="Y655" s="5">
        <v>0.375</v>
      </c>
      <c r="Z655">
        <f t="shared" si="23"/>
        <v>2.2999999999999998</v>
      </c>
      <c r="AA655">
        <v>0.9</v>
      </c>
      <c r="AB655" s="25">
        <f t="shared" si="24"/>
        <v>0.7</v>
      </c>
      <c r="AC655">
        <v>2.1</v>
      </c>
    </row>
    <row r="656" spans="1:29" x14ac:dyDescent="0.25">
      <c r="A656" t="s">
        <v>360</v>
      </c>
      <c r="B656" t="s">
        <v>96</v>
      </c>
      <c r="C656" t="s">
        <v>101</v>
      </c>
      <c r="D656" t="s">
        <v>150</v>
      </c>
      <c r="E656" t="s">
        <v>37</v>
      </c>
      <c r="F656" t="s">
        <v>66</v>
      </c>
      <c r="G656">
        <v>1</v>
      </c>
      <c r="H656">
        <v>2</v>
      </c>
      <c r="I656">
        <v>8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5</v>
      </c>
      <c r="Q656">
        <v>1</v>
      </c>
      <c r="R656">
        <v>2</v>
      </c>
      <c r="S656">
        <v>0</v>
      </c>
      <c r="T656">
        <v>1</v>
      </c>
      <c r="U656">
        <v>0</v>
      </c>
      <c r="V656">
        <v>1</v>
      </c>
      <c r="W656">
        <v>0</v>
      </c>
      <c r="X656" s="1">
        <v>4.5</v>
      </c>
      <c r="Y656" s="5">
        <v>1</v>
      </c>
      <c r="Z656">
        <f t="shared" ref="Z656:Z719" si="25">(J656*1)+(K656*0.9)+(L656*0.8)+(M656*0.7)+(N656*0.6)+(O656*0.5)+(P656*0.4)+(Q656*0.3)+(R656*0.2)-(S656*0.1)-(T656*0.9)-(U656*0.8)-(V656*0.7)-(W656*0.6)</f>
        <v>1.8</v>
      </c>
      <c r="AA656">
        <v>0.7</v>
      </c>
      <c r="AB656" s="25">
        <f t="shared" si="24"/>
        <v>1.6</v>
      </c>
      <c r="AC656">
        <v>2.6999999999999997</v>
      </c>
    </row>
    <row r="657" spans="1:29" x14ac:dyDescent="0.25">
      <c r="A657" t="s">
        <v>211</v>
      </c>
      <c r="B657" t="s">
        <v>41</v>
      </c>
      <c r="C657" t="s">
        <v>51</v>
      </c>
      <c r="D657" t="s">
        <v>148</v>
      </c>
      <c r="E657" t="s">
        <v>34</v>
      </c>
      <c r="F657" t="s">
        <v>61</v>
      </c>
      <c r="G657">
        <v>3</v>
      </c>
      <c r="H657">
        <v>0</v>
      </c>
      <c r="I657">
        <v>3</v>
      </c>
      <c r="J657">
        <v>0</v>
      </c>
      <c r="K657">
        <v>0</v>
      </c>
      <c r="L657">
        <v>1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 s="1">
        <v>6</v>
      </c>
      <c r="Y657" s="5">
        <v>0.42857142857142855</v>
      </c>
      <c r="Z657">
        <f t="shared" si="25"/>
        <v>2.8000000000000003</v>
      </c>
      <c r="AA657">
        <v>2.2000000000000002</v>
      </c>
      <c r="AB657" s="25">
        <f t="shared" si="24"/>
        <v>0</v>
      </c>
      <c r="AC657">
        <v>0.60000000000000009</v>
      </c>
    </row>
    <row r="658" spans="1:29" x14ac:dyDescent="0.25">
      <c r="A658" t="s">
        <v>235</v>
      </c>
      <c r="B658" t="s">
        <v>109</v>
      </c>
      <c r="C658" t="s">
        <v>122</v>
      </c>
      <c r="D658" t="s">
        <v>43</v>
      </c>
      <c r="E658" t="s">
        <v>50</v>
      </c>
      <c r="F658" t="s">
        <v>66</v>
      </c>
      <c r="G658">
        <v>0</v>
      </c>
      <c r="H658">
        <v>2</v>
      </c>
      <c r="I658">
        <v>10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4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2</v>
      </c>
      <c r="X658" s="1">
        <v>5</v>
      </c>
      <c r="Y658" s="5">
        <v>0.55555555555555558</v>
      </c>
      <c r="Z658">
        <f t="shared" si="25"/>
        <v>1.8000000000000005</v>
      </c>
      <c r="AA658">
        <v>0</v>
      </c>
      <c r="AB658" s="25">
        <f t="shared" si="24"/>
        <v>1.2</v>
      </c>
      <c r="AC658">
        <v>3.0000000000000004</v>
      </c>
    </row>
    <row r="659" spans="1:29" x14ac:dyDescent="0.25">
      <c r="A659" t="s">
        <v>211</v>
      </c>
      <c r="B659" t="s">
        <v>81</v>
      </c>
      <c r="C659" t="s">
        <v>90</v>
      </c>
      <c r="D659" t="s">
        <v>145</v>
      </c>
      <c r="E659" t="s">
        <v>50</v>
      </c>
      <c r="F659" t="s">
        <v>66</v>
      </c>
      <c r="G659">
        <v>4</v>
      </c>
      <c r="H659">
        <v>3</v>
      </c>
      <c r="I659">
        <v>1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1</v>
      </c>
      <c r="X659" s="1">
        <v>1.6666666666666667</v>
      </c>
      <c r="Y659" s="5">
        <v>1</v>
      </c>
      <c r="Z659">
        <f t="shared" si="25"/>
        <v>2.1999999999999997</v>
      </c>
      <c r="AA659">
        <v>3.3000000000000003</v>
      </c>
      <c r="AB659" s="25">
        <f t="shared" si="24"/>
        <v>2.4</v>
      </c>
      <c r="AC659">
        <v>0.4</v>
      </c>
    </row>
    <row r="660" spans="1:29" x14ac:dyDescent="0.25">
      <c r="A660" t="s">
        <v>253</v>
      </c>
      <c r="B660" t="s">
        <v>94</v>
      </c>
      <c r="C660" t="s">
        <v>106</v>
      </c>
      <c r="D660" t="s">
        <v>80</v>
      </c>
      <c r="E660" t="s">
        <v>40</v>
      </c>
      <c r="F660" t="s">
        <v>61</v>
      </c>
      <c r="G660">
        <v>2</v>
      </c>
      <c r="H660">
        <v>1</v>
      </c>
      <c r="I660">
        <v>6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4</v>
      </c>
      <c r="R660">
        <v>2</v>
      </c>
      <c r="S660">
        <v>0</v>
      </c>
      <c r="T660">
        <v>0</v>
      </c>
      <c r="U660">
        <v>1</v>
      </c>
      <c r="V660">
        <v>0</v>
      </c>
      <c r="W660">
        <v>0</v>
      </c>
      <c r="X660" s="1">
        <v>8</v>
      </c>
      <c r="Y660" s="5">
        <v>0.5714285714285714</v>
      </c>
      <c r="Z660">
        <f t="shared" si="25"/>
        <v>2.2999999999999998</v>
      </c>
      <c r="AA660">
        <v>1.5</v>
      </c>
      <c r="AB660" s="25">
        <f t="shared" si="24"/>
        <v>0.8</v>
      </c>
      <c r="AC660">
        <v>1.6</v>
      </c>
    </row>
    <row r="661" spans="1:29" x14ac:dyDescent="0.25">
      <c r="A661" t="s">
        <v>434</v>
      </c>
      <c r="B661" t="s">
        <v>81</v>
      </c>
      <c r="C661" t="s">
        <v>86</v>
      </c>
      <c r="D661" t="s">
        <v>72</v>
      </c>
      <c r="E661" t="s">
        <v>37</v>
      </c>
      <c r="F661" t="s">
        <v>66</v>
      </c>
      <c r="G661">
        <v>0</v>
      </c>
      <c r="H661">
        <v>7</v>
      </c>
      <c r="I661">
        <v>12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4</v>
      </c>
      <c r="Q661">
        <v>2</v>
      </c>
      <c r="R661">
        <v>4</v>
      </c>
      <c r="S661">
        <v>0</v>
      </c>
      <c r="T661">
        <v>1</v>
      </c>
      <c r="U661">
        <v>0</v>
      </c>
      <c r="V661">
        <v>2</v>
      </c>
      <c r="W661">
        <v>4</v>
      </c>
      <c r="X661" s="1">
        <v>1.7142857142857142</v>
      </c>
      <c r="Y661" s="5">
        <v>0.6</v>
      </c>
      <c r="Z661">
        <f t="shared" si="25"/>
        <v>-0.69999999999999973</v>
      </c>
      <c r="AA661">
        <v>0</v>
      </c>
      <c r="AB661" s="25">
        <f t="shared" si="24"/>
        <v>4.6999999999999993</v>
      </c>
      <c r="AC661">
        <v>4</v>
      </c>
    </row>
    <row r="662" spans="1:29" x14ac:dyDescent="0.25">
      <c r="A662" t="s">
        <v>277</v>
      </c>
      <c r="B662" t="s">
        <v>96</v>
      </c>
      <c r="C662" t="s">
        <v>102</v>
      </c>
      <c r="D662" t="s">
        <v>56</v>
      </c>
      <c r="E662" t="s">
        <v>47</v>
      </c>
      <c r="F662" t="s">
        <v>66</v>
      </c>
      <c r="G662">
        <v>3</v>
      </c>
      <c r="H662">
        <v>4</v>
      </c>
      <c r="I662">
        <v>4</v>
      </c>
      <c r="J662">
        <v>0</v>
      </c>
      <c r="K662">
        <v>0</v>
      </c>
      <c r="L662">
        <v>1</v>
      </c>
      <c r="M662">
        <v>2</v>
      </c>
      <c r="N662">
        <v>0</v>
      </c>
      <c r="O662">
        <v>0</v>
      </c>
      <c r="P662">
        <v>4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2</v>
      </c>
      <c r="W662">
        <v>0</v>
      </c>
      <c r="X662" s="1">
        <v>1.75</v>
      </c>
      <c r="Y662" s="5">
        <v>0.77777777777777779</v>
      </c>
      <c r="Z662">
        <f t="shared" si="25"/>
        <v>0.80000000000000027</v>
      </c>
      <c r="AA662">
        <v>2.2000000000000002</v>
      </c>
      <c r="AB662" s="25">
        <f t="shared" si="24"/>
        <v>3</v>
      </c>
      <c r="AC662">
        <v>1.6</v>
      </c>
    </row>
    <row r="663" spans="1:29" x14ac:dyDescent="0.25">
      <c r="A663" t="s">
        <v>270</v>
      </c>
      <c r="B663" t="s">
        <v>41</v>
      </c>
      <c r="C663" t="s">
        <v>127</v>
      </c>
      <c r="D663" t="s">
        <v>70</v>
      </c>
      <c r="E663" t="s">
        <v>37</v>
      </c>
      <c r="F663" t="s">
        <v>61</v>
      </c>
      <c r="G663">
        <v>0</v>
      </c>
      <c r="H663">
        <v>2</v>
      </c>
      <c r="I663">
        <v>12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4</v>
      </c>
      <c r="R663">
        <v>5</v>
      </c>
      <c r="S663">
        <v>0</v>
      </c>
      <c r="T663">
        <v>0</v>
      </c>
      <c r="U663">
        <v>2</v>
      </c>
      <c r="V663">
        <v>0</v>
      </c>
      <c r="W663">
        <v>0</v>
      </c>
      <c r="X663" s="1">
        <v>6</v>
      </c>
      <c r="Y663" s="5">
        <v>0.70588235294117652</v>
      </c>
      <c r="Z663">
        <f t="shared" si="25"/>
        <v>1.8000000000000003</v>
      </c>
      <c r="AA663">
        <v>0</v>
      </c>
      <c r="AB663" s="25">
        <f t="shared" si="24"/>
        <v>1.6</v>
      </c>
      <c r="AC663">
        <v>3.4000000000000004</v>
      </c>
    </row>
    <row r="664" spans="1:29" x14ac:dyDescent="0.25">
      <c r="A664" t="s">
        <v>296</v>
      </c>
      <c r="B664" t="s">
        <v>81</v>
      </c>
      <c r="C664" t="s">
        <v>85</v>
      </c>
      <c r="D664" t="s">
        <v>194</v>
      </c>
      <c r="E664" t="s">
        <v>47</v>
      </c>
      <c r="F664" t="s">
        <v>66</v>
      </c>
      <c r="G664">
        <v>3</v>
      </c>
      <c r="H664">
        <v>3</v>
      </c>
      <c r="I664">
        <v>4</v>
      </c>
      <c r="J664">
        <v>0</v>
      </c>
      <c r="K664">
        <v>0</v>
      </c>
      <c r="L664">
        <v>1</v>
      </c>
      <c r="M664">
        <v>2</v>
      </c>
      <c r="N664">
        <v>0</v>
      </c>
      <c r="O664">
        <v>0</v>
      </c>
      <c r="P664">
        <v>2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2</v>
      </c>
      <c r="W664">
        <v>0</v>
      </c>
      <c r="X664" s="1">
        <v>2.3333333333333335</v>
      </c>
      <c r="Y664" s="5">
        <v>0.63636363636363635</v>
      </c>
      <c r="Z664">
        <f t="shared" si="25"/>
        <v>1.3000000000000003</v>
      </c>
      <c r="AA664">
        <v>2.2000000000000002</v>
      </c>
      <c r="AB664" s="25">
        <f t="shared" si="24"/>
        <v>2.2000000000000002</v>
      </c>
      <c r="AC664">
        <v>1.3</v>
      </c>
    </row>
    <row r="665" spans="1:29" x14ac:dyDescent="0.25">
      <c r="A665" t="s">
        <v>437</v>
      </c>
      <c r="B665" t="s">
        <v>58</v>
      </c>
      <c r="C665" t="s">
        <v>62</v>
      </c>
      <c r="D665" t="s">
        <v>191</v>
      </c>
      <c r="E665" t="s">
        <v>34</v>
      </c>
      <c r="F665" t="s">
        <v>61</v>
      </c>
      <c r="G665">
        <v>3</v>
      </c>
      <c r="H665">
        <v>1</v>
      </c>
      <c r="I665">
        <v>3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 s="1">
        <v>6</v>
      </c>
      <c r="Y665" s="5">
        <v>0.46153846153846156</v>
      </c>
      <c r="Z665">
        <f t="shared" si="25"/>
        <v>2.3000000000000003</v>
      </c>
      <c r="AA665">
        <v>2.3000000000000003</v>
      </c>
      <c r="AB665" s="25">
        <f t="shared" si="24"/>
        <v>0.9</v>
      </c>
      <c r="AC665">
        <v>0.89999999999999991</v>
      </c>
    </row>
    <row r="666" spans="1:29" x14ac:dyDescent="0.25">
      <c r="A666" t="s">
        <v>318</v>
      </c>
      <c r="B666" t="s">
        <v>111</v>
      </c>
      <c r="C666" t="s">
        <v>117</v>
      </c>
      <c r="D666" t="s">
        <v>54</v>
      </c>
      <c r="E666" t="s">
        <v>47</v>
      </c>
      <c r="F666" t="s">
        <v>66</v>
      </c>
      <c r="G666">
        <v>3</v>
      </c>
      <c r="H666">
        <v>3</v>
      </c>
      <c r="I666">
        <v>4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3</v>
      </c>
      <c r="R666">
        <v>0</v>
      </c>
      <c r="S666">
        <v>0</v>
      </c>
      <c r="T666">
        <v>0</v>
      </c>
      <c r="U666">
        <v>1</v>
      </c>
      <c r="V666">
        <v>2</v>
      </c>
      <c r="W666">
        <v>0</v>
      </c>
      <c r="X666" s="1">
        <v>2.3333333333333335</v>
      </c>
      <c r="Y666" s="5">
        <v>0.875</v>
      </c>
      <c r="Z666">
        <f t="shared" si="25"/>
        <v>1.3000000000000003</v>
      </c>
      <c r="AA666">
        <v>2.2000000000000002</v>
      </c>
      <c r="AB666" s="25">
        <f t="shared" si="24"/>
        <v>2.2000000000000002</v>
      </c>
      <c r="AC666">
        <v>1.2999999999999998</v>
      </c>
    </row>
    <row r="667" spans="1:29" x14ac:dyDescent="0.25">
      <c r="A667" t="s">
        <v>336</v>
      </c>
      <c r="B667" t="s">
        <v>109</v>
      </c>
      <c r="C667" t="s">
        <v>238</v>
      </c>
      <c r="D667" t="s">
        <v>44</v>
      </c>
      <c r="E667" t="s">
        <v>37</v>
      </c>
      <c r="F667" t="s">
        <v>61</v>
      </c>
      <c r="G667">
        <v>0</v>
      </c>
      <c r="H667">
        <v>5</v>
      </c>
      <c r="I667">
        <v>12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  <c r="Q667">
        <v>8</v>
      </c>
      <c r="R667">
        <v>0</v>
      </c>
      <c r="S667">
        <v>0</v>
      </c>
      <c r="T667">
        <v>1</v>
      </c>
      <c r="U667">
        <v>1</v>
      </c>
      <c r="V667">
        <v>2</v>
      </c>
      <c r="W667">
        <v>1</v>
      </c>
      <c r="X667" s="1">
        <v>2.4</v>
      </c>
      <c r="Y667" s="5">
        <v>0.5714285714285714</v>
      </c>
      <c r="Z667">
        <f t="shared" si="25"/>
        <v>0.29999999999999993</v>
      </c>
      <c r="AA667">
        <v>0</v>
      </c>
      <c r="AB667" s="25">
        <f t="shared" si="24"/>
        <v>3.7</v>
      </c>
      <c r="AC667">
        <v>4</v>
      </c>
    </row>
    <row r="668" spans="1:29" x14ac:dyDescent="0.25">
      <c r="A668" t="s">
        <v>298</v>
      </c>
      <c r="B668" t="s">
        <v>41</v>
      </c>
      <c r="C668" t="s">
        <v>42</v>
      </c>
      <c r="D668" t="s">
        <v>39</v>
      </c>
      <c r="E668" t="s">
        <v>40</v>
      </c>
      <c r="F668" t="s">
        <v>66</v>
      </c>
      <c r="G668">
        <v>2</v>
      </c>
      <c r="H668">
        <v>1</v>
      </c>
      <c r="I668">
        <v>4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 s="1">
        <v>6</v>
      </c>
      <c r="Y668" s="5">
        <v>0.66666666666666663</v>
      </c>
      <c r="Z668">
        <f t="shared" si="25"/>
        <v>2.2999999999999998</v>
      </c>
      <c r="AA668">
        <v>1.7000000000000002</v>
      </c>
      <c r="AB668" s="25">
        <f t="shared" si="24"/>
        <v>0.8</v>
      </c>
      <c r="AC668">
        <v>1.4</v>
      </c>
    </row>
    <row r="669" spans="1:29" x14ac:dyDescent="0.25">
      <c r="A669" t="s">
        <v>279</v>
      </c>
      <c r="B669" t="s">
        <v>94</v>
      </c>
      <c r="C669" t="s">
        <v>106</v>
      </c>
      <c r="D669" t="s">
        <v>115</v>
      </c>
      <c r="E669" t="s">
        <v>40</v>
      </c>
      <c r="F669" t="s">
        <v>61</v>
      </c>
      <c r="G669">
        <v>2</v>
      </c>
      <c r="H669">
        <v>2</v>
      </c>
      <c r="I669">
        <v>5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2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 s="1">
        <v>3.5</v>
      </c>
      <c r="Y669" s="5">
        <v>0.53846153846153844</v>
      </c>
      <c r="Z669">
        <f t="shared" si="25"/>
        <v>1.8</v>
      </c>
      <c r="AA669">
        <v>1.7</v>
      </c>
      <c r="AB669" s="25">
        <f t="shared" si="24"/>
        <v>1.7000000000000002</v>
      </c>
      <c r="AC669">
        <v>1.8</v>
      </c>
    </row>
    <row r="670" spans="1:29" x14ac:dyDescent="0.25">
      <c r="A670" t="s">
        <v>362</v>
      </c>
      <c r="B670" t="s">
        <v>111</v>
      </c>
      <c r="C670" t="s">
        <v>440</v>
      </c>
      <c r="D670" t="s">
        <v>232</v>
      </c>
      <c r="E670" t="s">
        <v>50</v>
      </c>
      <c r="F670" t="s">
        <v>66</v>
      </c>
      <c r="G670">
        <v>3</v>
      </c>
      <c r="H670">
        <v>1</v>
      </c>
      <c r="I670">
        <v>2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 s="1">
        <v>5</v>
      </c>
      <c r="Y670" s="5">
        <v>0.83333333333333337</v>
      </c>
      <c r="Z670">
        <f t="shared" si="25"/>
        <v>2.2999999999999998</v>
      </c>
      <c r="AA670">
        <v>2.4000000000000004</v>
      </c>
      <c r="AB670" s="25">
        <f t="shared" si="24"/>
        <v>0.8</v>
      </c>
      <c r="AC670">
        <v>0.7</v>
      </c>
    </row>
    <row r="671" spans="1:29" x14ac:dyDescent="0.25">
      <c r="A671" t="s">
        <v>290</v>
      </c>
      <c r="B671" t="s">
        <v>81</v>
      </c>
      <c r="C671" t="s">
        <v>86</v>
      </c>
      <c r="D671" t="s">
        <v>72</v>
      </c>
      <c r="E671" t="s">
        <v>37</v>
      </c>
      <c r="F671" t="s">
        <v>61</v>
      </c>
      <c r="G671">
        <v>0</v>
      </c>
      <c r="H671">
        <v>3</v>
      </c>
      <c r="I671">
        <v>11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5</v>
      </c>
      <c r="R671">
        <v>2</v>
      </c>
      <c r="S671">
        <v>0</v>
      </c>
      <c r="T671">
        <v>0</v>
      </c>
      <c r="U671">
        <v>1</v>
      </c>
      <c r="V671">
        <v>2</v>
      </c>
      <c r="W671">
        <v>0</v>
      </c>
      <c r="X671" s="1">
        <v>3.6666666666666665</v>
      </c>
      <c r="Y671" s="5">
        <v>0.55000000000000004</v>
      </c>
      <c r="Z671">
        <f t="shared" si="25"/>
        <v>1.3000000000000003</v>
      </c>
      <c r="AA671">
        <v>0</v>
      </c>
      <c r="AB671" s="25">
        <f t="shared" si="24"/>
        <v>2.2000000000000002</v>
      </c>
      <c r="AC671">
        <v>3.5</v>
      </c>
    </row>
    <row r="672" spans="1:29" x14ac:dyDescent="0.25">
      <c r="A672" t="s">
        <v>348</v>
      </c>
      <c r="B672" t="s">
        <v>31</v>
      </c>
      <c r="C672" t="s">
        <v>35</v>
      </c>
      <c r="D672" t="s">
        <v>70</v>
      </c>
      <c r="E672" t="s">
        <v>37</v>
      </c>
      <c r="F672" t="s">
        <v>61</v>
      </c>
      <c r="G672">
        <v>0</v>
      </c>
      <c r="H672">
        <v>0</v>
      </c>
      <c r="I672">
        <v>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0</v>
      </c>
      <c r="Q672">
        <v>4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 s="1">
        <v>9</v>
      </c>
      <c r="Y672" s="5">
        <v>0.69230769230769229</v>
      </c>
      <c r="Z672">
        <f t="shared" si="25"/>
        <v>2.8000000000000003</v>
      </c>
      <c r="AA672">
        <v>0</v>
      </c>
      <c r="AB672" s="25">
        <f t="shared" si="24"/>
        <v>0</v>
      </c>
      <c r="AC672">
        <v>2.8000000000000003</v>
      </c>
    </row>
    <row r="673" spans="1:29" x14ac:dyDescent="0.25">
      <c r="A673" t="s">
        <v>182</v>
      </c>
      <c r="B673" t="s">
        <v>81</v>
      </c>
      <c r="C673" t="s">
        <v>85</v>
      </c>
      <c r="D673" t="s">
        <v>184</v>
      </c>
      <c r="E673" t="s">
        <v>47</v>
      </c>
      <c r="F673" t="s">
        <v>61</v>
      </c>
      <c r="G673">
        <v>2</v>
      </c>
      <c r="H673">
        <v>1</v>
      </c>
      <c r="I673">
        <v>6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1</v>
      </c>
      <c r="Q673">
        <v>3</v>
      </c>
      <c r="R673">
        <v>2</v>
      </c>
      <c r="S673">
        <v>0</v>
      </c>
      <c r="T673">
        <v>0</v>
      </c>
      <c r="U673">
        <v>0</v>
      </c>
      <c r="V673">
        <v>1</v>
      </c>
      <c r="W673">
        <v>0</v>
      </c>
      <c r="X673" s="1">
        <v>8</v>
      </c>
      <c r="Y673" s="5">
        <v>0.5714285714285714</v>
      </c>
      <c r="Z673">
        <f t="shared" si="25"/>
        <v>2.3999999999999995</v>
      </c>
      <c r="AA673">
        <v>1.4</v>
      </c>
      <c r="AB673" s="25">
        <f t="shared" si="24"/>
        <v>0.7</v>
      </c>
      <c r="AC673">
        <v>1.6999999999999997</v>
      </c>
    </row>
    <row r="674" spans="1:29" x14ac:dyDescent="0.25">
      <c r="A674" t="s">
        <v>215</v>
      </c>
      <c r="B674" t="s">
        <v>78</v>
      </c>
      <c r="C674" t="s">
        <v>91</v>
      </c>
      <c r="D674" t="s">
        <v>75</v>
      </c>
      <c r="E674" t="s">
        <v>50</v>
      </c>
      <c r="F674" t="s">
        <v>66</v>
      </c>
      <c r="G674">
        <v>3</v>
      </c>
      <c r="H674">
        <v>3</v>
      </c>
      <c r="I674">
        <v>3</v>
      </c>
      <c r="J674">
        <v>0</v>
      </c>
      <c r="K674">
        <v>1</v>
      </c>
      <c r="L674">
        <v>0</v>
      </c>
      <c r="M674">
        <v>2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3</v>
      </c>
      <c r="X674" s="1">
        <v>2</v>
      </c>
      <c r="Y674" s="5">
        <v>0.75</v>
      </c>
      <c r="Z674">
        <f t="shared" si="25"/>
        <v>1.4</v>
      </c>
      <c r="AA674">
        <v>2.2999999999999998</v>
      </c>
      <c r="AB674" s="25">
        <f t="shared" si="24"/>
        <v>1.7999999999999998</v>
      </c>
      <c r="AC674">
        <v>0.89999999999999991</v>
      </c>
    </row>
    <row r="675" spans="1:29" x14ac:dyDescent="0.25">
      <c r="A675" t="s">
        <v>271</v>
      </c>
      <c r="B675" t="s">
        <v>31</v>
      </c>
      <c r="C675" t="s">
        <v>141</v>
      </c>
      <c r="D675" t="s">
        <v>206</v>
      </c>
      <c r="E675" t="s">
        <v>40</v>
      </c>
      <c r="F675" t="s">
        <v>61</v>
      </c>
      <c r="G675">
        <v>2</v>
      </c>
      <c r="H675">
        <v>2</v>
      </c>
      <c r="I675">
        <v>6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3</v>
      </c>
      <c r="R675">
        <v>2</v>
      </c>
      <c r="S675">
        <v>0</v>
      </c>
      <c r="T675">
        <v>0</v>
      </c>
      <c r="U675">
        <v>0</v>
      </c>
      <c r="V675">
        <v>1</v>
      </c>
      <c r="W675">
        <v>1</v>
      </c>
      <c r="X675" s="1">
        <v>4</v>
      </c>
      <c r="Y675" s="5">
        <v>0.5</v>
      </c>
      <c r="Z675">
        <f t="shared" si="25"/>
        <v>1.9</v>
      </c>
      <c r="AA675">
        <v>1.5</v>
      </c>
      <c r="AB675" s="25">
        <f t="shared" si="24"/>
        <v>1.2999999999999998</v>
      </c>
      <c r="AC675">
        <v>1.6999999999999997</v>
      </c>
    </row>
    <row r="676" spans="1:29" x14ac:dyDescent="0.25">
      <c r="A676" t="s">
        <v>167</v>
      </c>
      <c r="B676" t="s">
        <v>78</v>
      </c>
      <c r="C676" t="s">
        <v>84</v>
      </c>
      <c r="D676" t="s">
        <v>168</v>
      </c>
      <c r="E676" t="s">
        <v>37</v>
      </c>
      <c r="F676" t="s">
        <v>66</v>
      </c>
      <c r="G676">
        <v>0</v>
      </c>
      <c r="H676">
        <v>2</v>
      </c>
      <c r="I676">
        <v>10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</v>
      </c>
      <c r="Q676">
        <v>3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2</v>
      </c>
      <c r="X676" s="1">
        <v>5</v>
      </c>
      <c r="Y676" s="5">
        <v>0.7142857142857143</v>
      </c>
      <c r="Z676">
        <f t="shared" si="25"/>
        <v>1.9000000000000001</v>
      </c>
      <c r="AA676">
        <v>0</v>
      </c>
      <c r="AB676" s="25">
        <f t="shared" si="24"/>
        <v>1.2</v>
      </c>
      <c r="AC676">
        <v>3.1</v>
      </c>
    </row>
    <row r="677" spans="1:29" x14ac:dyDescent="0.25">
      <c r="A677" t="s">
        <v>242</v>
      </c>
      <c r="B677" t="s">
        <v>63</v>
      </c>
      <c r="C677" t="s">
        <v>71</v>
      </c>
      <c r="D677" t="s">
        <v>129</v>
      </c>
      <c r="E677" t="s">
        <v>37</v>
      </c>
      <c r="F677" t="s">
        <v>61</v>
      </c>
      <c r="G677">
        <v>0</v>
      </c>
      <c r="H677">
        <v>0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7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 s="1">
        <v>10</v>
      </c>
      <c r="Y677" s="5">
        <v>0.55555555555555558</v>
      </c>
      <c r="Z677">
        <f t="shared" si="25"/>
        <v>2.9</v>
      </c>
      <c r="AA677">
        <v>0</v>
      </c>
      <c r="AB677" s="25">
        <f t="shared" si="24"/>
        <v>0</v>
      </c>
      <c r="AC677">
        <v>2.9</v>
      </c>
    </row>
    <row r="678" spans="1:29" x14ac:dyDescent="0.25">
      <c r="A678" t="s">
        <v>244</v>
      </c>
      <c r="B678" t="s">
        <v>81</v>
      </c>
      <c r="C678" t="s">
        <v>85</v>
      </c>
      <c r="D678" t="s">
        <v>194</v>
      </c>
      <c r="E678" t="s">
        <v>47</v>
      </c>
      <c r="F678" t="s">
        <v>61</v>
      </c>
      <c r="G678">
        <v>1</v>
      </c>
      <c r="H678">
        <v>2</v>
      </c>
      <c r="I678">
        <v>9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3</v>
      </c>
      <c r="Q678">
        <v>4</v>
      </c>
      <c r="R678">
        <v>2</v>
      </c>
      <c r="S678">
        <v>0</v>
      </c>
      <c r="T678">
        <v>0</v>
      </c>
      <c r="U678">
        <v>2</v>
      </c>
      <c r="V678">
        <v>0</v>
      </c>
      <c r="W678">
        <v>0</v>
      </c>
      <c r="X678" s="1">
        <v>5</v>
      </c>
      <c r="Y678" s="5">
        <v>0.83333333333333337</v>
      </c>
      <c r="Z678">
        <f t="shared" si="25"/>
        <v>1.9</v>
      </c>
      <c r="AA678">
        <v>0.7</v>
      </c>
      <c r="AB678" s="25">
        <f t="shared" si="24"/>
        <v>1.6</v>
      </c>
      <c r="AC678">
        <v>2.8000000000000003</v>
      </c>
    </row>
    <row r="679" spans="1:29" x14ac:dyDescent="0.25">
      <c r="A679" t="s">
        <v>30</v>
      </c>
      <c r="B679" t="s">
        <v>31</v>
      </c>
      <c r="C679" t="s">
        <v>55</v>
      </c>
      <c r="D679" t="s">
        <v>56</v>
      </c>
      <c r="E679" t="s">
        <v>47</v>
      </c>
      <c r="F679" t="s">
        <v>66</v>
      </c>
      <c r="G679">
        <v>1</v>
      </c>
      <c r="H679">
        <v>6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2</v>
      </c>
      <c r="Q679">
        <v>5</v>
      </c>
      <c r="R679">
        <v>3</v>
      </c>
      <c r="S679">
        <v>0</v>
      </c>
      <c r="T679">
        <v>0</v>
      </c>
      <c r="U679">
        <v>1</v>
      </c>
      <c r="V679">
        <v>3</v>
      </c>
      <c r="W679">
        <v>2</v>
      </c>
      <c r="X679" s="1">
        <v>2</v>
      </c>
      <c r="Y679" s="5">
        <v>0.70588235294117652</v>
      </c>
      <c r="Z679">
        <f t="shared" si="25"/>
        <v>-9.9999999999999423E-2</v>
      </c>
      <c r="AA679">
        <v>0.6</v>
      </c>
      <c r="AB679" s="25">
        <f t="shared" si="24"/>
        <v>4.0999999999999996</v>
      </c>
      <c r="AC679">
        <v>3.4</v>
      </c>
    </row>
    <row r="680" spans="1:29" x14ac:dyDescent="0.25">
      <c r="A680" t="s">
        <v>274</v>
      </c>
      <c r="B680" t="s">
        <v>81</v>
      </c>
      <c r="C680" t="s">
        <v>86</v>
      </c>
      <c r="D680" t="s">
        <v>70</v>
      </c>
      <c r="E680" t="s">
        <v>37</v>
      </c>
      <c r="F680" t="s">
        <v>61</v>
      </c>
      <c r="G680">
        <v>0</v>
      </c>
      <c r="H680">
        <v>2</v>
      </c>
      <c r="I680">
        <v>12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>
        <v>2</v>
      </c>
      <c r="R680">
        <v>7</v>
      </c>
      <c r="S680">
        <v>0</v>
      </c>
      <c r="T680">
        <v>0</v>
      </c>
      <c r="U680">
        <v>1</v>
      </c>
      <c r="V680">
        <v>0</v>
      </c>
      <c r="W680">
        <v>1</v>
      </c>
      <c r="X680" s="1">
        <v>6</v>
      </c>
      <c r="Y680" s="5">
        <v>0.63157894736842102</v>
      </c>
      <c r="Z680">
        <f t="shared" si="25"/>
        <v>1.9</v>
      </c>
      <c r="AA680">
        <v>0</v>
      </c>
      <c r="AB680" s="25">
        <f t="shared" si="24"/>
        <v>1.4</v>
      </c>
      <c r="AC680">
        <v>3.3</v>
      </c>
    </row>
    <row r="681" spans="1:29" x14ac:dyDescent="0.25">
      <c r="A681" t="s">
        <v>276</v>
      </c>
      <c r="B681" t="s">
        <v>78</v>
      </c>
      <c r="C681" t="s">
        <v>84</v>
      </c>
      <c r="D681" t="s">
        <v>72</v>
      </c>
      <c r="E681" t="s">
        <v>37</v>
      </c>
      <c r="F681" t="s">
        <v>61</v>
      </c>
      <c r="G681">
        <v>0</v>
      </c>
      <c r="H681">
        <v>1</v>
      </c>
      <c r="I681">
        <v>11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4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1</v>
      </c>
      <c r="X681" s="1">
        <v>11</v>
      </c>
      <c r="Y681" s="5">
        <v>0.55000000000000004</v>
      </c>
      <c r="Z681">
        <f t="shared" si="25"/>
        <v>2.4</v>
      </c>
      <c r="AA681">
        <v>0</v>
      </c>
      <c r="AB681" s="25">
        <f t="shared" si="24"/>
        <v>0.6</v>
      </c>
      <c r="AC681">
        <v>3</v>
      </c>
    </row>
    <row r="682" spans="1:29" x14ac:dyDescent="0.25">
      <c r="A682" t="s">
        <v>217</v>
      </c>
      <c r="B682" t="s">
        <v>63</v>
      </c>
      <c r="C682" t="s">
        <v>74</v>
      </c>
      <c r="D682" t="s">
        <v>138</v>
      </c>
      <c r="E682" t="s">
        <v>40</v>
      </c>
      <c r="F682" t="s">
        <v>66</v>
      </c>
      <c r="G682">
        <v>3</v>
      </c>
      <c r="H682">
        <v>3</v>
      </c>
      <c r="I682">
        <v>4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2</v>
      </c>
      <c r="Q682">
        <v>2</v>
      </c>
      <c r="R682">
        <v>0</v>
      </c>
      <c r="S682">
        <v>0</v>
      </c>
      <c r="T682">
        <v>1</v>
      </c>
      <c r="U682">
        <v>0</v>
      </c>
      <c r="V682">
        <v>2</v>
      </c>
      <c r="W682">
        <v>0</v>
      </c>
      <c r="X682" s="1">
        <v>2.3333333333333335</v>
      </c>
      <c r="Y682" s="5">
        <v>0.7</v>
      </c>
      <c r="Z682">
        <f t="shared" si="25"/>
        <v>1.4</v>
      </c>
      <c r="AA682">
        <v>2.2999999999999998</v>
      </c>
      <c r="AB682" s="25">
        <f t="shared" si="24"/>
        <v>2.2999999999999998</v>
      </c>
      <c r="AC682">
        <v>1.4</v>
      </c>
    </row>
    <row r="683" spans="1:29" x14ac:dyDescent="0.25">
      <c r="A683" t="s">
        <v>124</v>
      </c>
      <c r="B683" t="s">
        <v>41</v>
      </c>
      <c r="C683" t="s">
        <v>127</v>
      </c>
      <c r="D683" t="s">
        <v>70</v>
      </c>
      <c r="E683" t="s">
        <v>37</v>
      </c>
      <c r="F683" t="s">
        <v>61</v>
      </c>
      <c r="G683">
        <v>0</v>
      </c>
      <c r="H683">
        <v>2</v>
      </c>
      <c r="I683">
        <v>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4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0</v>
      </c>
      <c r="X683" s="1">
        <v>4.5</v>
      </c>
      <c r="Y683" s="5">
        <v>0.5625</v>
      </c>
      <c r="Z683">
        <f t="shared" si="25"/>
        <v>1.9</v>
      </c>
      <c r="AA683">
        <v>0</v>
      </c>
      <c r="AB683" s="25">
        <f t="shared" si="24"/>
        <v>1.4</v>
      </c>
      <c r="AC683">
        <v>3.3</v>
      </c>
    </row>
    <row r="684" spans="1:29" x14ac:dyDescent="0.25">
      <c r="A684" t="s">
        <v>272</v>
      </c>
      <c r="B684" t="s">
        <v>63</v>
      </c>
      <c r="C684" t="s">
        <v>73</v>
      </c>
      <c r="D684" t="s">
        <v>194</v>
      </c>
      <c r="E684" t="s">
        <v>47</v>
      </c>
      <c r="F684" t="s">
        <v>61</v>
      </c>
      <c r="G684">
        <v>1</v>
      </c>
      <c r="H684">
        <v>2</v>
      </c>
      <c r="I684">
        <v>8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2</v>
      </c>
      <c r="P684">
        <v>3</v>
      </c>
      <c r="Q684">
        <v>1</v>
      </c>
      <c r="R684">
        <v>2</v>
      </c>
      <c r="S684">
        <v>0</v>
      </c>
      <c r="T684">
        <v>0</v>
      </c>
      <c r="U684">
        <v>2</v>
      </c>
      <c r="V684">
        <v>0</v>
      </c>
      <c r="W684">
        <v>0</v>
      </c>
      <c r="X684" s="1">
        <v>4.5</v>
      </c>
      <c r="Y684" s="5">
        <v>0.45</v>
      </c>
      <c r="Z684">
        <f t="shared" si="25"/>
        <v>1.9</v>
      </c>
      <c r="AA684">
        <v>0.6</v>
      </c>
      <c r="AB684" s="25">
        <f t="shared" si="24"/>
        <v>1.6</v>
      </c>
      <c r="AC684">
        <v>2.9</v>
      </c>
    </row>
    <row r="685" spans="1:29" x14ac:dyDescent="0.25">
      <c r="A685" t="s">
        <v>146</v>
      </c>
      <c r="B685" t="s">
        <v>94</v>
      </c>
      <c r="C685" t="s">
        <v>100</v>
      </c>
      <c r="D685" t="s">
        <v>135</v>
      </c>
      <c r="E685" t="s">
        <v>37</v>
      </c>
      <c r="F685" t="s">
        <v>61</v>
      </c>
      <c r="G685">
        <v>1</v>
      </c>
      <c r="H685">
        <v>1</v>
      </c>
      <c r="I685">
        <v>9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5</v>
      </c>
      <c r="R685">
        <v>3</v>
      </c>
      <c r="S685">
        <v>0</v>
      </c>
      <c r="T685">
        <v>0</v>
      </c>
      <c r="U685">
        <v>1</v>
      </c>
      <c r="V685">
        <v>0</v>
      </c>
      <c r="W685">
        <v>0</v>
      </c>
      <c r="X685" s="1">
        <v>10</v>
      </c>
      <c r="Y685" s="5">
        <v>0.625</v>
      </c>
      <c r="Z685">
        <f t="shared" si="25"/>
        <v>2.4000000000000004</v>
      </c>
      <c r="AA685">
        <v>0.7</v>
      </c>
      <c r="AB685" s="25">
        <f t="shared" si="24"/>
        <v>0.8</v>
      </c>
      <c r="AC685">
        <v>2.5</v>
      </c>
    </row>
    <row r="686" spans="1:29" x14ac:dyDescent="0.25">
      <c r="A686" t="s">
        <v>336</v>
      </c>
      <c r="B686" t="s">
        <v>96</v>
      </c>
      <c r="C686" t="s">
        <v>97</v>
      </c>
      <c r="D686" t="s">
        <v>60</v>
      </c>
      <c r="E686" t="s">
        <v>50</v>
      </c>
      <c r="F686" t="s">
        <v>66</v>
      </c>
      <c r="G686">
        <v>4</v>
      </c>
      <c r="H686">
        <v>4</v>
      </c>
      <c r="I686">
        <v>3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1</v>
      </c>
      <c r="U686">
        <v>1</v>
      </c>
      <c r="V686">
        <v>2</v>
      </c>
      <c r="W686">
        <v>0</v>
      </c>
      <c r="X686" s="1">
        <v>1.75</v>
      </c>
      <c r="Y686" s="5">
        <v>0.53846153846153844</v>
      </c>
      <c r="Z686">
        <f t="shared" si="25"/>
        <v>0.89999999999999991</v>
      </c>
      <c r="AA686">
        <v>3.1</v>
      </c>
      <c r="AB686" s="25">
        <f t="shared" si="24"/>
        <v>3.1</v>
      </c>
      <c r="AC686">
        <v>0.89999999999999991</v>
      </c>
    </row>
    <row r="687" spans="1:29" x14ac:dyDescent="0.25">
      <c r="A687" t="s">
        <v>434</v>
      </c>
      <c r="B687" t="s">
        <v>81</v>
      </c>
      <c r="C687" t="s">
        <v>216</v>
      </c>
      <c r="D687" t="s">
        <v>163</v>
      </c>
      <c r="E687" t="s">
        <v>34</v>
      </c>
      <c r="F687" t="s">
        <v>66</v>
      </c>
      <c r="G687">
        <v>2</v>
      </c>
      <c r="H687">
        <v>3</v>
      </c>
      <c r="I687">
        <v>8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</v>
      </c>
      <c r="S687">
        <v>0</v>
      </c>
      <c r="T687">
        <v>1</v>
      </c>
      <c r="U687">
        <v>2</v>
      </c>
      <c r="V687">
        <v>0</v>
      </c>
      <c r="W687">
        <v>0</v>
      </c>
      <c r="X687" s="1">
        <v>3.3333333333333335</v>
      </c>
      <c r="Y687" s="5">
        <v>0.5</v>
      </c>
      <c r="Z687">
        <f t="shared" si="25"/>
        <v>1.4000000000000004</v>
      </c>
      <c r="AA687">
        <v>1.7000000000000002</v>
      </c>
      <c r="AB687" s="25">
        <f t="shared" si="24"/>
        <v>2.5</v>
      </c>
      <c r="AC687">
        <v>2.2000000000000002</v>
      </c>
    </row>
    <row r="688" spans="1:29" x14ac:dyDescent="0.25">
      <c r="A688" t="s">
        <v>270</v>
      </c>
      <c r="B688" t="s">
        <v>78</v>
      </c>
      <c r="C688" t="s">
        <v>87</v>
      </c>
      <c r="D688" t="s">
        <v>132</v>
      </c>
      <c r="E688" t="s">
        <v>34</v>
      </c>
      <c r="F688" t="s">
        <v>66</v>
      </c>
      <c r="G688">
        <v>3</v>
      </c>
      <c r="H688">
        <v>2</v>
      </c>
      <c r="I688">
        <v>5</v>
      </c>
      <c r="J688">
        <v>0</v>
      </c>
      <c r="K688">
        <v>0</v>
      </c>
      <c r="L688">
        <v>1</v>
      </c>
      <c r="M688">
        <v>0</v>
      </c>
      <c r="N688">
        <v>2</v>
      </c>
      <c r="O688">
        <v>0</v>
      </c>
      <c r="P688">
        <v>3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 s="1">
        <v>4</v>
      </c>
      <c r="Y688" s="5">
        <v>0.66666666666666663</v>
      </c>
      <c r="Z688">
        <f t="shared" si="25"/>
        <v>2.8</v>
      </c>
      <c r="AA688">
        <v>2</v>
      </c>
      <c r="AB688" s="25">
        <f t="shared" si="24"/>
        <v>1.8</v>
      </c>
      <c r="AC688">
        <v>1.7000000000000002</v>
      </c>
    </row>
    <row r="689" spans="1:29" x14ac:dyDescent="0.25">
      <c r="A689" t="s">
        <v>30</v>
      </c>
      <c r="B689" t="s">
        <v>31</v>
      </c>
      <c r="C689" t="s">
        <v>35</v>
      </c>
      <c r="D689" t="s">
        <v>36</v>
      </c>
      <c r="E689" t="s">
        <v>37</v>
      </c>
      <c r="F689" t="s">
        <v>66</v>
      </c>
      <c r="G689">
        <v>0</v>
      </c>
      <c r="H689">
        <v>2</v>
      </c>
      <c r="I689">
        <v>12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</v>
      </c>
      <c r="Q689">
        <v>4</v>
      </c>
      <c r="R689">
        <v>4</v>
      </c>
      <c r="S689">
        <v>0</v>
      </c>
      <c r="T689">
        <v>0</v>
      </c>
      <c r="U689">
        <v>2</v>
      </c>
      <c r="V689">
        <v>0</v>
      </c>
      <c r="W689">
        <v>0</v>
      </c>
      <c r="X689" s="1">
        <v>6</v>
      </c>
      <c r="Y689" s="5">
        <v>0.70588235294117652</v>
      </c>
      <c r="Z689">
        <f t="shared" si="25"/>
        <v>1.9999999999999996</v>
      </c>
      <c r="AA689">
        <v>0</v>
      </c>
      <c r="AB689" s="25">
        <f t="shared" si="24"/>
        <v>1.6</v>
      </c>
      <c r="AC689">
        <v>3.5999999999999996</v>
      </c>
    </row>
    <row r="690" spans="1:29" x14ac:dyDescent="0.25">
      <c r="A690" t="s">
        <v>253</v>
      </c>
      <c r="B690" t="s">
        <v>94</v>
      </c>
      <c r="C690" t="s">
        <v>100</v>
      </c>
      <c r="D690" t="s">
        <v>75</v>
      </c>
      <c r="E690" t="s">
        <v>37</v>
      </c>
      <c r="F690" t="s">
        <v>61</v>
      </c>
      <c r="G690">
        <v>1</v>
      </c>
      <c r="H690">
        <v>1</v>
      </c>
      <c r="I690">
        <v>8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2</v>
      </c>
      <c r="Q690">
        <v>4</v>
      </c>
      <c r="R690">
        <v>2</v>
      </c>
      <c r="S690">
        <v>0</v>
      </c>
      <c r="T690">
        <v>0</v>
      </c>
      <c r="U690">
        <v>0</v>
      </c>
      <c r="V690">
        <v>1</v>
      </c>
      <c r="W690">
        <v>0</v>
      </c>
      <c r="X690" s="1">
        <v>9</v>
      </c>
      <c r="Y690" s="5">
        <v>0.6428571428571429</v>
      </c>
      <c r="Z690">
        <f t="shared" si="25"/>
        <v>2.5</v>
      </c>
      <c r="AA690">
        <v>0.8</v>
      </c>
      <c r="AB690" s="25">
        <f t="shared" si="24"/>
        <v>0.7</v>
      </c>
      <c r="AC690">
        <v>2.4</v>
      </c>
    </row>
    <row r="691" spans="1:29" x14ac:dyDescent="0.25">
      <c r="A691" t="s">
        <v>312</v>
      </c>
      <c r="B691" t="s">
        <v>78</v>
      </c>
      <c r="C691" t="s">
        <v>114</v>
      </c>
      <c r="D691" t="s">
        <v>138</v>
      </c>
      <c r="E691" t="s">
        <v>40</v>
      </c>
      <c r="F691" t="s">
        <v>61</v>
      </c>
      <c r="G691">
        <v>2</v>
      </c>
      <c r="H691">
        <v>3</v>
      </c>
      <c r="I691">
        <v>8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4</v>
      </c>
      <c r="R691">
        <v>3</v>
      </c>
      <c r="S691">
        <v>0</v>
      </c>
      <c r="T691">
        <v>1</v>
      </c>
      <c r="U691">
        <v>0</v>
      </c>
      <c r="V691">
        <v>1</v>
      </c>
      <c r="W691">
        <v>1</v>
      </c>
      <c r="X691" s="1">
        <v>3.3333333333333335</v>
      </c>
      <c r="Y691" s="5">
        <v>0.7142857142857143</v>
      </c>
      <c r="Z691">
        <f t="shared" si="25"/>
        <v>1.4999999999999996</v>
      </c>
      <c r="AA691">
        <v>1.4</v>
      </c>
      <c r="AB691" s="25">
        <f t="shared" si="24"/>
        <v>2.2000000000000002</v>
      </c>
      <c r="AC691">
        <v>2.2999999999999998</v>
      </c>
    </row>
    <row r="692" spans="1:29" x14ac:dyDescent="0.25">
      <c r="A692" t="s">
        <v>169</v>
      </c>
      <c r="B692" t="s">
        <v>81</v>
      </c>
      <c r="C692" t="s">
        <v>83</v>
      </c>
      <c r="D692" t="s">
        <v>98</v>
      </c>
      <c r="E692" t="s">
        <v>40</v>
      </c>
      <c r="F692" t="s">
        <v>61</v>
      </c>
      <c r="G692">
        <v>1</v>
      </c>
      <c r="H692">
        <v>0</v>
      </c>
      <c r="I692">
        <v>7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2</v>
      </c>
      <c r="Q692">
        <v>3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 s="1">
        <v>8</v>
      </c>
      <c r="Y692" s="5">
        <v>0.44444444444444442</v>
      </c>
      <c r="Z692">
        <f t="shared" si="25"/>
        <v>3</v>
      </c>
      <c r="AA692">
        <v>0.6</v>
      </c>
      <c r="AB692" s="25">
        <f t="shared" si="24"/>
        <v>0</v>
      </c>
      <c r="AC692">
        <v>2.4000000000000004</v>
      </c>
    </row>
    <row r="693" spans="1:29" x14ac:dyDescent="0.25">
      <c r="A693" t="s">
        <v>213</v>
      </c>
      <c r="B693" t="s">
        <v>96</v>
      </c>
      <c r="C693" t="s">
        <v>101</v>
      </c>
      <c r="D693" t="s">
        <v>150</v>
      </c>
      <c r="E693" t="s">
        <v>37</v>
      </c>
      <c r="F693" t="s">
        <v>61</v>
      </c>
      <c r="G693">
        <v>0</v>
      </c>
      <c r="H693">
        <v>1</v>
      </c>
      <c r="I693">
        <v>12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5</v>
      </c>
      <c r="R693">
        <v>6</v>
      </c>
      <c r="S693">
        <v>0</v>
      </c>
      <c r="T693">
        <v>0</v>
      </c>
      <c r="U693">
        <v>0</v>
      </c>
      <c r="V693">
        <v>0</v>
      </c>
      <c r="W693">
        <v>1</v>
      </c>
      <c r="X693" s="1">
        <v>12</v>
      </c>
      <c r="Y693" s="5">
        <v>0.92307692307692313</v>
      </c>
      <c r="Z693">
        <f t="shared" si="25"/>
        <v>2.5</v>
      </c>
      <c r="AA693">
        <v>0</v>
      </c>
      <c r="AB693" s="25">
        <f t="shared" si="24"/>
        <v>0.6</v>
      </c>
      <c r="AC693">
        <v>3.1</v>
      </c>
    </row>
    <row r="694" spans="1:29" x14ac:dyDescent="0.25">
      <c r="A694" t="s">
        <v>434</v>
      </c>
      <c r="B694" t="s">
        <v>81</v>
      </c>
      <c r="C694" t="s">
        <v>90</v>
      </c>
      <c r="D694" t="s">
        <v>60</v>
      </c>
      <c r="E694" t="s">
        <v>50</v>
      </c>
      <c r="F694" t="s">
        <v>66</v>
      </c>
      <c r="G694">
        <v>4</v>
      </c>
      <c r="H694">
        <v>7</v>
      </c>
      <c r="I694">
        <v>7</v>
      </c>
      <c r="J694">
        <v>1</v>
      </c>
      <c r="K694">
        <v>0</v>
      </c>
      <c r="L694">
        <v>2</v>
      </c>
      <c r="M694">
        <v>0</v>
      </c>
      <c r="N694">
        <v>1</v>
      </c>
      <c r="O694">
        <v>0</v>
      </c>
      <c r="P694">
        <v>0</v>
      </c>
      <c r="Q694">
        <v>4</v>
      </c>
      <c r="R694">
        <v>3</v>
      </c>
      <c r="S694">
        <v>1</v>
      </c>
      <c r="T694">
        <v>2</v>
      </c>
      <c r="U694">
        <v>0</v>
      </c>
      <c r="V694">
        <v>3</v>
      </c>
      <c r="W694">
        <v>1</v>
      </c>
      <c r="X694" s="1">
        <v>1.5714285714285714</v>
      </c>
      <c r="Y694" s="5">
        <v>0.55000000000000004</v>
      </c>
      <c r="Z694">
        <f t="shared" si="25"/>
        <v>0.40000000000000091</v>
      </c>
      <c r="AA694">
        <v>3.2</v>
      </c>
      <c r="AB694" s="25">
        <f t="shared" si="24"/>
        <v>5.4999999999999991</v>
      </c>
      <c r="AC694">
        <v>1.8</v>
      </c>
    </row>
    <row r="695" spans="1:29" x14ac:dyDescent="0.25">
      <c r="A695" t="s">
        <v>368</v>
      </c>
      <c r="B695" t="s">
        <v>41</v>
      </c>
      <c r="C695" t="s">
        <v>127</v>
      </c>
      <c r="D695" t="s">
        <v>70</v>
      </c>
      <c r="E695" t="s">
        <v>37</v>
      </c>
      <c r="F695" t="s">
        <v>61</v>
      </c>
      <c r="G695">
        <v>2</v>
      </c>
      <c r="H695">
        <v>6</v>
      </c>
      <c r="I695">
        <v>8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3</v>
      </c>
      <c r="P695">
        <v>2</v>
      </c>
      <c r="Q695">
        <v>1</v>
      </c>
      <c r="R695">
        <v>2</v>
      </c>
      <c r="S695">
        <v>0</v>
      </c>
      <c r="T695">
        <v>2</v>
      </c>
      <c r="U695">
        <v>2</v>
      </c>
      <c r="V695">
        <v>2</v>
      </c>
      <c r="W695">
        <v>0</v>
      </c>
      <c r="X695" s="1">
        <v>1.6666666666666667</v>
      </c>
      <c r="Y695" s="5">
        <v>0.76923076923076927</v>
      </c>
      <c r="Z695">
        <f t="shared" si="25"/>
        <v>0</v>
      </c>
      <c r="AA695">
        <v>1.8</v>
      </c>
      <c r="AB695" s="25">
        <f t="shared" si="24"/>
        <v>4.8000000000000007</v>
      </c>
      <c r="AC695">
        <v>2.9999999999999996</v>
      </c>
    </row>
    <row r="696" spans="1:29" x14ac:dyDescent="0.25">
      <c r="A696" t="s">
        <v>256</v>
      </c>
      <c r="B696" t="s">
        <v>94</v>
      </c>
      <c r="C696" t="s">
        <v>95</v>
      </c>
      <c r="D696" t="s">
        <v>241</v>
      </c>
      <c r="E696" t="s">
        <v>34</v>
      </c>
      <c r="F696" t="s">
        <v>61</v>
      </c>
      <c r="G696">
        <v>2</v>
      </c>
      <c r="H696">
        <v>0</v>
      </c>
      <c r="I696">
        <v>6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4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8</v>
      </c>
      <c r="Y696" s="5">
        <v>0.5714285714285714</v>
      </c>
      <c r="Z696">
        <f t="shared" si="25"/>
        <v>3</v>
      </c>
      <c r="AA696">
        <v>1.6</v>
      </c>
      <c r="AB696" s="25">
        <f t="shared" si="24"/>
        <v>0</v>
      </c>
      <c r="AC696">
        <v>1.4</v>
      </c>
    </row>
    <row r="697" spans="1:29" x14ac:dyDescent="0.25">
      <c r="A697" t="s">
        <v>214</v>
      </c>
      <c r="B697" t="s">
        <v>78</v>
      </c>
      <c r="C697" t="s">
        <v>87</v>
      </c>
      <c r="D697" t="s">
        <v>132</v>
      </c>
      <c r="E697" t="s">
        <v>34</v>
      </c>
      <c r="F697" t="s">
        <v>66</v>
      </c>
      <c r="G697">
        <v>4</v>
      </c>
      <c r="H697">
        <v>2</v>
      </c>
      <c r="I697">
        <v>2</v>
      </c>
      <c r="J697">
        <v>0</v>
      </c>
      <c r="K697">
        <v>0</v>
      </c>
      <c r="L697">
        <v>1</v>
      </c>
      <c r="M697">
        <v>1</v>
      </c>
      <c r="N697">
        <v>2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 s="1">
        <v>3</v>
      </c>
      <c r="Y697" s="5">
        <v>0.6</v>
      </c>
      <c r="Z697">
        <f t="shared" si="25"/>
        <v>2</v>
      </c>
      <c r="AA697">
        <v>2.7</v>
      </c>
      <c r="AB697" s="25">
        <f t="shared" si="24"/>
        <v>1.4</v>
      </c>
      <c r="AC697">
        <v>0.7</v>
      </c>
    </row>
    <row r="698" spans="1:29" x14ac:dyDescent="0.25">
      <c r="A698" t="s">
        <v>356</v>
      </c>
      <c r="B698" t="s">
        <v>31</v>
      </c>
      <c r="C698" t="s">
        <v>218</v>
      </c>
      <c r="D698" t="s">
        <v>160</v>
      </c>
      <c r="E698" t="s">
        <v>47</v>
      </c>
      <c r="F698" t="s">
        <v>61</v>
      </c>
      <c r="G698">
        <v>1</v>
      </c>
      <c r="H698">
        <v>3</v>
      </c>
      <c r="I698">
        <v>9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2</v>
      </c>
      <c r="P698">
        <v>3</v>
      </c>
      <c r="Q698">
        <v>3</v>
      </c>
      <c r="R698">
        <v>1</v>
      </c>
      <c r="S698">
        <v>2</v>
      </c>
      <c r="T698">
        <v>0</v>
      </c>
      <c r="U698">
        <v>0</v>
      </c>
      <c r="V698">
        <v>1</v>
      </c>
      <c r="W698">
        <v>0</v>
      </c>
      <c r="X698" s="1">
        <v>3.3333333333333335</v>
      </c>
      <c r="Y698" s="5">
        <v>0.43478260869565216</v>
      </c>
      <c r="Z698">
        <f t="shared" si="25"/>
        <v>3.3</v>
      </c>
      <c r="AA698">
        <v>0.9</v>
      </c>
      <c r="AB698" s="25">
        <f t="shared" si="24"/>
        <v>2.7</v>
      </c>
      <c r="AC698">
        <v>3.3000000000000003</v>
      </c>
    </row>
    <row r="699" spans="1:29" x14ac:dyDescent="0.25">
      <c r="A699" t="s">
        <v>233</v>
      </c>
      <c r="B699" t="s">
        <v>31</v>
      </c>
      <c r="C699" t="s">
        <v>48</v>
      </c>
      <c r="D699" t="s">
        <v>39</v>
      </c>
      <c r="E699" t="s">
        <v>50</v>
      </c>
      <c r="F699" t="s">
        <v>66</v>
      </c>
      <c r="G699">
        <v>4</v>
      </c>
      <c r="H699">
        <v>1</v>
      </c>
      <c r="I699">
        <v>0</v>
      </c>
      <c r="J699">
        <v>0</v>
      </c>
      <c r="K699">
        <v>1</v>
      </c>
      <c r="L699">
        <v>2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 s="1">
        <v>4</v>
      </c>
      <c r="Y699" s="5">
        <v>0.8</v>
      </c>
      <c r="Z699">
        <f t="shared" si="25"/>
        <v>2.5</v>
      </c>
      <c r="AA699">
        <v>3.2</v>
      </c>
      <c r="AB699" s="25">
        <f t="shared" si="24"/>
        <v>0.7</v>
      </c>
      <c r="AC699">
        <v>0</v>
      </c>
    </row>
    <row r="700" spans="1:29" x14ac:dyDescent="0.25">
      <c r="A700" t="s">
        <v>376</v>
      </c>
      <c r="B700" t="s">
        <v>109</v>
      </c>
      <c r="C700" t="s">
        <v>238</v>
      </c>
      <c r="D700" t="s">
        <v>129</v>
      </c>
      <c r="E700" t="s">
        <v>37</v>
      </c>
      <c r="F700" t="s">
        <v>66</v>
      </c>
      <c r="G700">
        <v>3</v>
      </c>
      <c r="H700">
        <v>5</v>
      </c>
      <c r="I700">
        <v>6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3</v>
      </c>
      <c r="Q700">
        <v>1</v>
      </c>
      <c r="R700">
        <v>1</v>
      </c>
      <c r="S700">
        <v>0</v>
      </c>
      <c r="T700">
        <v>2</v>
      </c>
      <c r="U700">
        <v>2</v>
      </c>
      <c r="V700">
        <v>1</v>
      </c>
      <c r="W700">
        <v>0</v>
      </c>
      <c r="X700" s="1">
        <v>1.8</v>
      </c>
      <c r="Y700" s="5">
        <v>0.81818181818181823</v>
      </c>
      <c r="Z700">
        <f t="shared" si="25"/>
        <v>0.50000000000000067</v>
      </c>
      <c r="AA700">
        <v>2.4000000000000004</v>
      </c>
      <c r="AB700" s="25">
        <f t="shared" si="24"/>
        <v>4.1000000000000005</v>
      </c>
      <c r="AC700">
        <v>2.2000000000000002</v>
      </c>
    </row>
    <row r="701" spans="1:29" x14ac:dyDescent="0.25">
      <c r="A701" t="s">
        <v>239</v>
      </c>
      <c r="B701" t="s">
        <v>81</v>
      </c>
      <c r="C701" t="s">
        <v>90</v>
      </c>
      <c r="D701" t="s">
        <v>43</v>
      </c>
      <c r="E701" t="s">
        <v>50</v>
      </c>
      <c r="F701" t="s">
        <v>61</v>
      </c>
      <c r="G701">
        <v>3</v>
      </c>
      <c r="H701">
        <v>2</v>
      </c>
      <c r="I701">
        <v>6</v>
      </c>
      <c r="J701">
        <v>0</v>
      </c>
      <c r="K701">
        <v>0</v>
      </c>
      <c r="L701">
        <v>0</v>
      </c>
      <c r="M701">
        <v>1</v>
      </c>
      <c r="N701">
        <v>2</v>
      </c>
      <c r="O701">
        <v>0</v>
      </c>
      <c r="P701">
        <v>2</v>
      </c>
      <c r="Q701">
        <v>2</v>
      </c>
      <c r="R701">
        <v>2</v>
      </c>
      <c r="S701">
        <v>0</v>
      </c>
      <c r="T701">
        <v>1</v>
      </c>
      <c r="U701">
        <v>1</v>
      </c>
      <c r="V701">
        <v>0</v>
      </c>
      <c r="W701">
        <v>0</v>
      </c>
      <c r="X701" s="1">
        <v>4.5</v>
      </c>
      <c r="Y701" s="5">
        <v>0.6</v>
      </c>
      <c r="Z701">
        <f t="shared" si="25"/>
        <v>2</v>
      </c>
      <c r="AA701">
        <v>1.9</v>
      </c>
      <c r="AB701" s="25">
        <f t="shared" si="24"/>
        <v>1.7000000000000002</v>
      </c>
      <c r="AC701">
        <v>1.7999999999999998</v>
      </c>
    </row>
    <row r="702" spans="1:29" x14ac:dyDescent="0.25">
      <c r="A702" t="s">
        <v>366</v>
      </c>
      <c r="B702" t="s">
        <v>81</v>
      </c>
      <c r="C702" t="s">
        <v>83</v>
      </c>
      <c r="D702" t="s">
        <v>206</v>
      </c>
      <c r="E702" t="s">
        <v>40</v>
      </c>
      <c r="F702" t="s">
        <v>61</v>
      </c>
      <c r="G702">
        <v>2</v>
      </c>
      <c r="H702">
        <v>2</v>
      </c>
      <c r="I702">
        <v>9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2</v>
      </c>
      <c r="R702">
        <v>7</v>
      </c>
      <c r="S702">
        <v>0</v>
      </c>
      <c r="T702">
        <v>1</v>
      </c>
      <c r="U702">
        <v>0</v>
      </c>
      <c r="V702">
        <v>1</v>
      </c>
      <c r="W702">
        <v>0</v>
      </c>
      <c r="X702" s="1">
        <v>5.5</v>
      </c>
      <c r="Y702" s="5">
        <v>0.57894736842105265</v>
      </c>
      <c r="Z702">
        <f t="shared" si="25"/>
        <v>2.0000000000000009</v>
      </c>
      <c r="AA702">
        <v>1.6</v>
      </c>
      <c r="AB702" s="25">
        <f t="shared" si="24"/>
        <v>1.6</v>
      </c>
      <c r="AC702">
        <v>2</v>
      </c>
    </row>
    <row r="703" spans="1:29" x14ac:dyDescent="0.25">
      <c r="A703" t="s">
        <v>230</v>
      </c>
      <c r="B703" t="s">
        <v>58</v>
      </c>
      <c r="C703" t="s">
        <v>164</v>
      </c>
      <c r="D703" t="s">
        <v>39</v>
      </c>
      <c r="E703" t="s">
        <v>50</v>
      </c>
      <c r="F703" t="s">
        <v>66</v>
      </c>
      <c r="G703">
        <v>3</v>
      </c>
      <c r="H703">
        <v>4</v>
      </c>
      <c r="I703">
        <v>6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5</v>
      </c>
      <c r="R703">
        <v>1</v>
      </c>
      <c r="S703">
        <v>0</v>
      </c>
      <c r="T703">
        <v>1</v>
      </c>
      <c r="U703">
        <v>1</v>
      </c>
      <c r="V703">
        <v>2</v>
      </c>
      <c r="W703">
        <v>0</v>
      </c>
      <c r="X703" s="1">
        <v>2.25</v>
      </c>
      <c r="Y703" s="5">
        <v>0.75</v>
      </c>
      <c r="Z703">
        <f t="shared" si="25"/>
        <v>1.0000000000000004</v>
      </c>
      <c r="AA703">
        <v>2.4000000000000004</v>
      </c>
      <c r="AB703" s="25">
        <f t="shared" si="24"/>
        <v>3.1</v>
      </c>
      <c r="AC703">
        <v>1.7</v>
      </c>
    </row>
    <row r="704" spans="1:29" x14ac:dyDescent="0.25">
      <c r="A704" t="s">
        <v>441</v>
      </c>
      <c r="B704" t="s">
        <v>63</v>
      </c>
      <c r="C704" t="s">
        <v>76</v>
      </c>
      <c r="D704" t="s">
        <v>128</v>
      </c>
      <c r="E704" t="s">
        <v>50</v>
      </c>
      <c r="F704" t="s">
        <v>66</v>
      </c>
      <c r="G704">
        <v>5</v>
      </c>
      <c r="H704">
        <v>5</v>
      </c>
      <c r="I704">
        <v>1</v>
      </c>
      <c r="J704">
        <v>1</v>
      </c>
      <c r="K704">
        <v>2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2</v>
      </c>
      <c r="V704">
        <v>1</v>
      </c>
      <c r="W704">
        <v>1</v>
      </c>
      <c r="X704" s="1">
        <v>1.2</v>
      </c>
      <c r="Y704" s="5">
        <v>0.6</v>
      </c>
      <c r="Z704">
        <f t="shared" si="25"/>
        <v>0.59999999999999953</v>
      </c>
      <c r="AA704">
        <v>4.1999999999999993</v>
      </c>
      <c r="AB704" s="25">
        <f t="shared" si="24"/>
        <v>3.8000000000000003</v>
      </c>
      <c r="AC704">
        <v>0.2</v>
      </c>
    </row>
    <row r="705" spans="1:29" x14ac:dyDescent="0.25">
      <c r="A705" t="s">
        <v>356</v>
      </c>
      <c r="B705" t="s">
        <v>78</v>
      </c>
      <c r="C705" t="s">
        <v>91</v>
      </c>
      <c r="D705" t="s">
        <v>168</v>
      </c>
      <c r="E705" t="s">
        <v>50</v>
      </c>
      <c r="F705" t="s">
        <v>66</v>
      </c>
      <c r="G705">
        <v>4</v>
      </c>
      <c r="H705">
        <v>6</v>
      </c>
      <c r="I705">
        <v>4</v>
      </c>
      <c r="J705">
        <v>1</v>
      </c>
      <c r="K705">
        <v>0</v>
      </c>
      <c r="L705">
        <v>1</v>
      </c>
      <c r="M705">
        <v>2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3</v>
      </c>
      <c r="W705">
        <v>1</v>
      </c>
      <c r="X705" s="1">
        <v>1.3333333333333333</v>
      </c>
      <c r="Y705" s="5">
        <v>0.5714285714285714</v>
      </c>
      <c r="Z705">
        <f t="shared" si="25"/>
        <v>0.1000000000000002</v>
      </c>
      <c r="AA705">
        <v>3.2</v>
      </c>
      <c r="AB705" s="25">
        <f t="shared" si="24"/>
        <v>4.3999999999999995</v>
      </c>
      <c r="AC705">
        <v>1.3</v>
      </c>
    </row>
    <row r="706" spans="1:29" x14ac:dyDescent="0.25">
      <c r="A706" t="s">
        <v>124</v>
      </c>
      <c r="B706" t="s">
        <v>41</v>
      </c>
      <c r="C706" t="s">
        <v>42</v>
      </c>
      <c r="D706" t="s">
        <v>80</v>
      </c>
      <c r="E706" t="s">
        <v>40</v>
      </c>
      <c r="F706" t="s">
        <v>61</v>
      </c>
      <c r="G706">
        <v>4</v>
      </c>
      <c r="H706">
        <v>4</v>
      </c>
      <c r="I706">
        <v>3</v>
      </c>
      <c r="J706">
        <v>2</v>
      </c>
      <c r="K706">
        <v>0</v>
      </c>
      <c r="L706">
        <v>2</v>
      </c>
      <c r="M706">
        <v>0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1</v>
      </c>
      <c r="T706">
        <v>1</v>
      </c>
      <c r="U706">
        <v>2</v>
      </c>
      <c r="V706">
        <v>0</v>
      </c>
      <c r="W706">
        <v>0</v>
      </c>
      <c r="X706" s="1">
        <v>1.75</v>
      </c>
      <c r="Y706" s="5">
        <v>0.46666666666666667</v>
      </c>
      <c r="Z706">
        <f t="shared" si="25"/>
        <v>2</v>
      </c>
      <c r="AA706">
        <v>3.6</v>
      </c>
      <c r="AB706" s="25">
        <f t="shared" ref="AB706:AB769" si="26">(S706*1)+(T706*0.9)+(U706*0.8)+(V706*0.7)+(W706*0.6)</f>
        <v>3.5</v>
      </c>
      <c r="AC706">
        <v>1</v>
      </c>
    </row>
    <row r="707" spans="1:29" x14ac:dyDescent="0.25">
      <c r="A707" t="s">
        <v>274</v>
      </c>
      <c r="B707" t="s">
        <v>58</v>
      </c>
      <c r="C707" t="s">
        <v>201</v>
      </c>
      <c r="D707" t="s">
        <v>46</v>
      </c>
      <c r="E707" t="s">
        <v>47</v>
      </c>
      <c r="F707" t="s">
        <v>66</v>
      </c>
      <c r="G707">
        <v>4</v>
      </c>
      <c r="H707">
        <v>4</v>
      </c>
      <c r="I707">
        <v>3</v>
      </c>
      <c r="J707">
        <v>0</v>
      </c>
      <c r="K707">
        <v>0</v>
      </c>
      <c r="L707">
        <v>2</v>
      </c>
      <c r="M707">
        <v>2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3</v>
      </c>
      <c r="V707">
        <v>0</v>
      </c>
      <c r="W707">
        <v>1</v>
      </c>
      <c r="X707" s="1">
        <v>1.75</v>
      </c>
      <c r="Y707" s="5">
        <v>1</v>
      </c>
      <c r="Z707">
        <f t="shared" si="25"/>
        <v>1.0999999999999992</v>
      </c>
      <c r="AA707">
        <v>3</v>
      </c>
      <c r="AB707" s="25">
        <f t="shared" si="26"/>
        <v>3.0000000000000004</v>
      </c>
      <c r="AC707">
        <v>1.1000000000000001</v>
      </c>
    </row>
    <row r="708" spans="1:29" x14ac:dyDescent="0.25">
      <c r="A708" t="s">
        <v>259</v>
      </c>
      <c r="B708" t="s">
        <v>58</v>
      </c>
      <c r="C708" t="s">
        <v>164</v>
      </c>
      <c r="D708" t="s">
        <v>49</v>
      </c>
      <c r="E708" t="s">
        <v>50</v>
      </c>
      <c r="F708" t="s">
        <v>66</v>
      </c>
      <c r="G708">
        <v>3</v>
      </c>
      <c r="H708">
        <v>4</v>
      </c>
      <c r="I708">
        <v>5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3</v>
      </c>
      <c r="R708">
        <v>1</v>
      </c>
      <c r="S708">
        <v>1</v>
      </c>
      <c r="T708">
        <v>0</v>
      </c>
      <c r="U708">
        <v>0</v>
      </c>
      <c r="V708">
        <v>2</v>
      </c>
      <c r="W708">
        <v>1</v>
      </c>
      <c r="X708" s="1">
        <v>2</v>
      </c>
      <c r="Y708" s="5">
        <v>0.61538461538461542</v>
      </c>
      <c r="Z708">
        <f t="shared" si="25"/>
        <v>1.9999999999999996</v>
      </c>
      <c r="AA708">
        <v>2.5999999999999996</v>
      </c>
      <c r="AB708" s="25">
        <f t="shared" si="26"/>
        <v>3</v>
      </c>
      <c r="AC708">
        <v>1.4999999999999998</v>
      </c>
    </row>
    <row r="709" spans="1:29" x14ac:dyDescent="0.25">
      <c r="A709" t="s">
        <v>358</v>
      </c>
      <c r="B709" t="s">
        <v>111</v>
      </c>
      <c r="C709" t="s">
        <v>116</v>
      </c>
      <c r="D709" t="s">
        <v>163</v>
      </c>
      <c r="E709" t="s">
        <v>34</v>
      </c>
      <c r="F709" t="s">
        <v>66</v>
      </c>
      <c r="G709">
        <v>3</v>
      </c>
      <c r="H709">
        <v>0</v>
      </c>
      <c r="I709">
        <v>2</v>
      </c>
      <c r="J709">
        <v>1</v>
      </c>
      <c r="K709">
        <v>0</v>
      </c>
      <c r="L709">
        <v>0</v>
      </c>
      <c r="M709">
        <v>2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">
        <v>5</v>
      </c>
      <c r="Y709" s="5">
        <v>1</v>
      </c>
      <c r="Z709">
        <f t="shared" si="25"/>
        <v>3.0999999999999996</v>
      </c>
      <c r="AA709">
        <v>2.4</v>
      </c>
      <c r="AB709" s="25">
        <f t="shared" si="26"/>
        <v>0</v>
      </c>
      <c r="AC709">
        <v>0.7</v>
      </c>
    </row>
    <row r="710" spans="1:29" x14ac:dyDescent="0.25">
      <c r="A710" t="s">
        <v>202</v>
      </c>
      <c r="B710" t="s">
        <v>41</v>
      </c>
      <c r="C710" t="s">
        <v>42</v>
      </c>
      <c r="D710" t="s">
        <v>46</v>
      </c>
      <c r="E710" t="s">
        <v>40</v>
      </c>
      <c r="F710" t="s">
        <v>61</v>
      </c>
      <c r="G710">
        <v>2</v>
      </c>
      <c r="H710">
        <v>3</v>
      </c>
      <c r="I710">
        <v>11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2</v>
      </c>
      <c r="Q710">
        <v>1</v>
      </c>
      <c r="R710">
        <v>8</v>
      </c>
      <c r="S710">
        <v>1</v>
      </c>
      <c r="T710">
        <v>0</v>
      </c>
      <c r="U710">
        <v>0</v>
      </c>
      <c r="V710">
        <v>2</v>
      </c>
      <c r="W710">
        <v>0</v>
      </c>
      <c r="X710" s="1">
        <v>4.333333333333333</v>
      </c>
      <c r="Y710" s="5">
        <v>1</v>
      </c>
      <c r="Z710">
        <f t="shared" si="25"/>
        <v>2.4999999999999996</v>
      </c>
      <c r="AA710">
        <v>1.2999999999999998</v>
      </c>
      <c r="AB710" s="25">
        <f t="shared" si="26"/>
        <v>2.4</v>
      </c>
      <c r="AC710">
        <v>2.7</v>
      </c>
    </row>
    <row r="711" spans="1:29" x14ac:dyDescent="0.25">
      <c r="A711" t="s">
        <v>195</v>
      </c>
      <c r="B711" t="s">
        <v>78</v>
      </c>
      <c r="C711" t="s">
        <v>79</v>
      </c>
      <c r="D711" t="s">
        <v>138</v>
      </c>
      <c r="E711" t="s">
        <v>40</v>
      </c>
      <c r="F711" t="s">
        <v>61</v>
      </c>
      <c r="G711">
        <v>2</v>
      </c>
      <c r="H711">
        <v>2</v>
      </c>
      <c r="I711">
        <v>7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2</v>
      </c>
      <c r="Q711">
        <v>3</v>
      </c>
      <c r="R711">
        <v>2</v>
      </c>
      <c r="S711">
        <v>0</v>
      </c>
      <c r="T711">
        <v>1</v>
      </c>
      <c r="U711">
        <v>0</v>
      </c>
      <c r="V711">
        <v>0</v>
      </c>
      <c r="W711">
        <v>1</v>
      </c>
      <c r="X711" s="1">
        <v>4.5</v>
      </c>
      <c r="Y711" s="5">
        <v>0.6</v>
      </c>
      <c r="Z711">
        <f t="shared" si="25"/>
        <v>2.0999999999999996</v>
      </c>
      <c r="AA711">
        <v>1.5</v>
      </c>
      <c r="AB711" s="25">
        <f t="shared" si="26"/>
        <v>1.5</v>
      </c>
      <c r="AC711">
        <v>2.1</v>
      </c>
    </row>
    <row r="712" spans="1:29" x14ac:dyDescent="0.25">
      <c r="A712" t="s">
        <v>189</v>
      </c>
      <c r="B712" t="s">
        <v>31</v>
      </c>
      <c r="C712" t="s">
        <v>141</v>
      </c>
      <c r="D712" t="s">
        <v>113</v>
      </c>
      <c r="E712" t="s">
        <v>40</v>
      </c>
      <c r="F712" t="s">
        <v>61</v>
      </c>
      <c r="G712">
        <v>1</v>
      </c>
      <c r="H712">
        <v>1</v>
      </c>
      <c r="I712">
        <v>8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5</v>
      </c>
      <c r="Q712">
        <v>0</v>
      </c>
      <c r="R712">
        <v>2</v>
      </c>
      <c r="S712">
        <v>0</v>
      </c>
      <c r="T712">
        <v>1</v>
      </c>
      <c r="U712">
        <v>0</v>
      </c>
      <c r="V712">
        <v>0</v>
      </c>
      <c r="W712">
        <v>0</v>
      </c>
      <c r="X712" s="1">
        <v>9</v>
      </c>
      <c r="Y712" s="5">
        <v>0.6428571428571429</v>
      </c>
      <c r="Z712">
        <f t="shared" si="25"/>
        <v>2.6</v>
      </c>
      <c r="AA712">
        <v>0.6</v>
      </c>
      <c r="AB712" s="25">
        <f t="shared" si="26"/>
        <v>0.9</v>
      </c>
      <c r="AC712">
        <v>2.9</v>
      </c>
    </row>
    <row r="713" spans="1:29" x14ac:dyDescent="0.25">
      <c r="A713" t="s">
        <v>199</v>
      </c>
      <c r="B713" t="s">
        <v>111</v>
      </c>
      <c r="C713" t="s">
        <v>117</v>
      </c>
      <c r="D713" t="s">
        <v>196</v>
      </c>
      <c r="E713" t="s">
        <v>47</v>
      </c>
      <c r="F713" t="s">
        <v>61</v>
      </c>
      <c r="G713">
        <v>1</v>
      </c>
      <c r="H713">
        <v>2</v>
      </c>
      <c r="I713">
        <v>11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2</v>
      </c>
      <c r="Q713">
        <v>3</v>
      </c>
      <c r="R713">
        <v>6</v>
      </c>
      <c r="S713">
        <v>0</v>
      </c>
      <c r="T713">
        <v>0</v>
      </c>
      <c r="U713">
        <v>1</v>
      </c>
      <c r="V713">
        <v>0</v>
      </c>
      <c r="W713">
        <v>1</v>
      </c>
      <c r="X713" s="1">
        <v>6</v>
      </c>
      <c r="Y713" s="5">
        <v>0.63157894736842102</v>
      </c>
      <c r="Z713">
        <f t="shared" si="25"/>
        <v>2.1</v>
      </c>
      <c r="AA713">
        <v>0.6</v>
      </c>
      <c r="AB713" s="25">
        <f t="shared" si="26"/>
        <v>1.4</v>
      </c>
      <c r="AC713">
        <v>2.9000000000000004</v>
      </c>
    </row>
    <row r="714" spans="1:29" x14ac:dyDescent="0.25">
      <c r="A714" t="s">
        <v>221</v>
      </c>
      <c r="B714" t="s">
        <v>96</v>
      </c>
      <c r="C714" t="s">
        <v>97</v>
      </c>
      <c r="D714" t="s">
        <v>36</v>
      </c>
      <c r="E714" t="s">
        <v>50</v>
      </c>
      <c r="F714" t="s">
        <v>61</v>
      </c>
      <c r="G714">
        <v>2</v>
      </c>
      <c r="H714">
        <v>2</v>
      </c>
      <c r="I714">
        <v>8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2</v>
      </c>
      <c r="R714">
        <v>5</v>
      </c>
      <c r="S714">
        <v>0</v>
      </c>
      <c r="T714">
        <v>0</v>
      </c>
      <c r="U714">
        <v>0</v>
      </c>
      <c r="V714">
        <v>2</v>
      </c>
      <c r="W714">
        <v>0</v>
      </c>
      <c r="X714" s="1">
        <v>5</v>
      </c>
      <c r="Y714" s="5">
        <v>0.83333333333333337</v>
      </c>
      <c r="Z714">
        <f t="shared" si="25"/>
        <v>2.1</v>
      </c>
      <c r="AA714">
        <v>1.5</v>
      </c>
      <c r="AB714" s="25">
        <f t="shared" si="26"/>
        <v>1.4</v>
      </c>
      <c r="AC714">
        <v>2</v>
      </c>
    </row>
    <row r="715" spans="1:29" x14ac:dyDescent="0.25">
      <c r="A715" t="s">
        <v>230</v>
      </c>
      <c r="B715" t="s">
        <v>58</v>
      </c>
      <c r="C715" t="s">
        <v>69</v>
      </c>
      <c r="D715" t="s">
        <v>150</v>
      </c>
      <c r="E715" t="s">
        <v>37</v>
      </c>
      <c r="F715" t="s">
        <v>66</v>
      </c>
      <c r="G715">
        <v>0</v>
      </c>
      <c r="H715">
        <v>1</v>
      </c>
      <c r="I715">
        <v>10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1</v>
      </c>
      <c r="Q715">
        <v>6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 s="1">
        <v>10</v>
      </c>
      <c r="Y715" s="5">
        <v>0.83333333333333337</v>
      </c>
      <c r="Z715">
        <f t="shared" si="25"/>
        <v>2.5999999999999996</v>
      </c>
      <c r="AA715">
        <v>0</v>
      </c>
      <c r="AB715" s="25">
        <f t="shared" si="26"/>
        <v>0.8</v>
      </c>
      <c r="AC715">
        <v>3.4</v>
      </c>
    </row>
    <row r="716" spans="1:29" x14ac:dyDescent="0.25">
      <c r="A716" t="s">
        <v>245</v>
      </c>
      <c r="B716" t="s">
        <v>78</v>
      </c>
      <c r="C716" t="s">
        <v>87</v>
      </c>
      <c r="D716" t="s">
        <v>65</v>
      </c>
      <c r="E716" t="s">
        <v>34</v>
      </c>
      <c r="F716" t="s">
        <v>61</v>
      </c>
      <c r="G716">
        <v>1</v>
      </c>
      <c r="H716">
        <v>1</v>
      </c>
      <c r="I716">
        <v>9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3</v>
      </c>
      <c r="Q716">
        <v>4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0</v>
      </c>
      <c r="X716" s="1">
        <v>10</v>
      </c>
      <c r="Y716" s="5">
        <v>0.55555555555555558</v>
      </c>
      <c r="Z716">
        <f t="shared" si="25"/>
        <v>2.6</v>
      </c>
      <c r="AA716">
        <v>0.7</v>
      </c>
      <c r="AB716" s="25">
        <f t="shared" si="26"/>
        <v>0.9</v>
      </c>
      <c r="AC716">
        <v>2.8000000000000003</v>
      </c>
    </row>
    <row r="717" spans="1:29" x14ac:dyDescent="0.25">
      <c r="A717" t="s">
        <v>267</v>
      </c>
      <c r="B717" t="s">
        <v>63</v>
      </c>
      <c r="C717" t="s">
        <v>71</v>
      </c>
      <c r="D717" t="s">
        <v>44</v>
      </c>
      <c r="E717" t="s">
        <v>37</v>
      </c>
      <c r="F717" t="s">
        <v>61</v>
      </c>
      <c r="G717">
        <v>0</v>
      </c>
      <c r="H717">
        <v>2</v>
      </c>
      <c r="I717">
        <v>11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</v>
      </c>
      <c r="Q717">
        <v>5</v>
      </c>
      <c r="R717">
        <v>2</v>
      </c>
      <c r="S717">
        <v>0</v>
      </c>
      <c r="T717">
        <v>0</v>
      </c>
      <c r="U717">
        <v>1</v>
      </c>
      <c r="V717">
        <v>0</v>
      </c>
      <c r="W717">
        <v>1</v>
      </c>
      <c r="X717" s="1">
        <v>5.5</v>
      </c>
      <c r="Y717" s="5">
        <v>0.57894736842105265</v>
      </c>
      <c r="Z717">
        <f t="shared" si="25"/>
        <v>2.1</v>
      </c>
      <c r="AA717">
        <v>0</v>
      </c>
      <c r="AB717" s="25">
        <f t="shared" si="26"/>
        <v>1.4</v>
      </c>
      <c r="AC717">
        <v>3.5</v>
      </c>
    </row>
    <row r="718" spans="1:29" x14ac:dyDescent="0.25">
      <c r="A718" t="s">
        <v>374</v>
      </c>
      <c r="B718" t="s">
        <v>94</v>
      </c>
      <c r="C718" t="s">
        <v>100</v>
      </c>
      <c r="D718" t="s">
        <v>75</v>
      </c>
      <c r="E718" t="s">
        <v>37</v>
      </c>
      <c r="F718" t="s">
        <v>66</v>
      </c>
      <c r="G718">
        <v>2</v>
      </c>
      <c r="H718">
        <v>5</v>
      </c>
      <c r="I718">
        <v>8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2</v>
      </c>
      <c r="Q718">
        <v>6</v>
      </c>
      <c r="R718">
        <v>0</v>
      </c>
      <c r="S718">
        <v>0</v>
      </c>
      <c r="T718">
        <v>0</v>
      </c>
      <c r="U718">
        <v>1</v>
      </c>
      <c r="V718">
        <v>2</v>
      </c>
      <c r="W718">
        <v>2</v>
      </c>
      <c r="X718" s="1">
        <v>2</v>
      </c>
      <c r="Y718" s="5">
        <v>0.90909090909090906</v>
      </c>
      <c r="Z718">
        <f t="shared" si="25"/>
        <v>0.60000000000000031</v>
      </c>
      <c r="AA718">
        <v>1.4</v>
      </c>
      <c r="AB718" s="25">
        <f t="shared" si="26"/>
        <v>3.4000000000000004</v>
      </c>
      <c r="AC718">
        <v>2.5999999999999996</v>
      </c>
    </row>
    <row r="719" spans="1:29" x14ac:dyDescent="0.25">
      <c r="A719" t="s">
        <v>252</v>
      </c>
      <c r="B719" t="s">
        <v>78</v>
      </c>
      <c r="C719" t="s">
        <v>87</v>
      </c>
      <c r="D719" t="s">
        <v>163</v>
      </c>
      <c r="E719" t="s">
        <v>34</v>
      </c>
      <c r="F719" t="s">
        <v>66</v>
      </c>
      <c r="G719">
        <v>3</v>
      </c>
      <c r="H719">
        <v>4</v>
      </c>
      <c r="I719">
        <v>6</v>
      </c>
      <c r="J719">
        <v>0</v>
      </c>
      <c r="K719">
        <v>2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2</v>
      </c>
      <c r="R719">
        <v>2</v>
      </c>
      <c r="S719">
        <v>0</v>
      </c>
      <c r="T719">
        <v>1</v>
      </c>
      <c r="U719">
        <v>3</v>
      </c>
      <c r="V719">
        <v>0</v>
      </c>
      <c r="W719">
        <v>0</v>
      </c>
      <c r="X719" s="1">
        <v>2.25</v>
      </c>
      <c r="Y719" s="5">
        <v>0.81818181818181823</v>
      </c>
      <c r="Z719">
        <f t="shared" si="25"/>
        <v>1.1000000000000001</v>
      </c>
      <c r="AA719">
        <v>2.5</v>
      </c>
      <c r="AB719" s="25">
        <f t="shared" si="26"/>
        <v>3.3000000000000003</v>
      </c>
      <c r="AC719">
        <v>1.9</v>
      </c>
    </row>
    <row r="720" spans="1:29" x14ac:dyDescent="0.25">
      <c r="A720" t="s">
        <v>175</v>
      </c>
      <c r="B720" t="s">
        <v>31</v>
      </c>
      <c r="C720" t="s">
        <v>35</v>
      </c>
      <c r="D720" t="s">
        <v>70</v>
      </c>
      <c r="E720" t="s">
        <v>37</v>
      </c>
      <c r="F720" t="s">
        <v>66</v>
      </c>
      <c r="G720">
        <v>2</v>
      </c>
      <c r="H720">
        <v>4</v>
      </c>
      <c r="I720">
        <v>8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3</v>
      </c>
      <c r="Q720">
        <v>3</v>
      </c>
      <c r="R720">
        <v>2</v>
      </c>
      <c r="S720">
        <v>0</v>
      </c>
      <c r="T720">
        <v>1</v>
      </c>
      <c r="U720">
        <v>1</v>
      </c>
      <c r="V720">
        <v>0</v>
      </c>
      <c r="W720">
        <v>2</v>
      </c>
      <c r="X720" s="1">
        <v>2.5</v>
      </c>
      <c r="Y720" s="5">
        <v>0.58823529411764708</v>
      </c>
      <c r="Z720">
        <f t="shared" ref="Z720:Z783" si="27">(J720*1)+(K720*0.9)+(L720*0.8)+(M720*0.7)+(N720*0.6)+(O720*0.5)+(P720*0.4)+(Q720*0.3)+(R720*0.2)-(S720*0.1)-(T720*0.9)-(U720*0.8)-(V720*0.7)-(W720*0.6)</f>
        <v>1.0999999999999999</v>
      </c>
      <c r="AA720">
        <v>1.5</v>
      </c>
      <c r="AB720" s="25">
        <f t="shared" si="26"/>
        <v>2.9000000000000004</v>
      </c>
      <c r="AC720">
        <v>2.5</v>
      </c>
    </row>
    <row r="721" spans="1:29" x14ac:dyDescent="0.25">
      <c r="A721" t="s">
        <v>443</v>
      </c>
      <c r="B721" t="s">
        <v>94</v>
      </c>
      <c r="C721" t="s">
        <v>100</v>
      </c>
      <c r="D721" t="s">
        <v>129</v>
      </c>
      <c r="E721" t="s">
        <v>37</v>
      </c>
      <c r="F721" t="s">
        <v>61</v>
      </c>
      <c r="G721">
        <v>0</v>
      </c>
      <c r="H721">
        <v>0</v>
      </c>
      <c r="I721">
        <v>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4</v>
      </c>
      <c r="Q721">
        <v>2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 s="1">
        <v>9</v>
      </c>
      <c r="Y721" s="5">
        <v>0.6428571428571429</v>
      </c>
      <c r="Z721">
        <f t="shared" si="27"/>
        <v>3.1</v>
      </c>
      <c r="AA721">
        <v>0</v>
      </c>
      <c r="AB721" s="25">
        <f t="shared" si="26"/>
        <v>0</v>
      </c>
      <c r="AC721">
        <v>3.1</v>
      </c>
    </row>
    <row r="722" spans="1:29" x14ac:dyDescent="0.25">
      <c r="A722" t="s">
        <v>306</v>
      </c>
      <c r="B722" t="s">
        <v>109</v>
      </c>
      <c r="C722" t="s">
        <v>263</v>
      </c>
      <c r="D722" t="s">
        <v>46</v>
      </c>
      <c r="E722" t="s">
        <v>47</v>
      </c>
      <c r="F722" t="s">
        <v>66</v>
      </c>
      <c r="G722">
        <v>3</v>
      </c>
      <c r="H722">
        <v>1</v>
      </c>
      <c r="I722">
        <v>2</v>
      </c>
      <c r="J722">
        <v>0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  <c r="X722" s="1">
        <v>5</v>
      </c>
      <c r="Y722" s="5">
        <v>0.625</v>
      </c>
      <c r="Z722">
        <f t="shared" si="27"/>
        <v>2.6000000000000005</v>
      </c>
      <c r="AA722">
        <v>2.6</v>
      </c>
      <c r="AB722" s="25">
        <f t="shared" si="26"/>
        <v>0.7</v>
      </c>
      <c r="AC722">
        <v>0.7</v>
      </c>
    </row>
    <row r="723" spans="1:29" x14ac:dyDescent="0.25">
      <c r="A723" t="s">
        <v>221</v>
      </c>
      <c r="B723" t="s">
        <v>96</v>
      </c>
      <c r="C723" t="s">
        <v>103</v>
      </c>
      <c r="D723" t="s">
        <v>98</v>
      </c>
      <c r="E723" t="s">
        <v>40</v>
      </c>
      <c r="F723" t="s">
        <v>61</v>
      </c>
      <c r="G723">
        <v>2</v>
      </c>
      <c r="H723">
        <v>3</v>
      </c>
      <c r="I723">
        <v>8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2</v>
      </c>
      <c r="Q723">
        <v>1</v>
      </c>
      <c r="R723">
        <v>5</v>
      </c>
      <c r="S723">
        <v>0</v>
      </c>
      <c r="T723">
        <v>1</v>
      </c>
      <c r="U723">
        <v>1</v>
      </c>
      <c r="V723">
        <v>0</v>
      </c>
      <c r="W723">
        <v>1</v>
      </c>
      <c r="X723" s="1">
        <v>3.3333333333333335</v>
      </c>
      <c r="Y723" s="5">
        <v>0.83333333333333337</v>
      </c>
      <c r="Z723">
        <f t="shared" si="27"/>
        <v>1.6</v>
      </c>
      <c r="AA723">
        <v>1.8</v>
      </c>
      <c r="AB723" s="25">
        <f t="shared" si="26"/>
        <v>2.3000000000000003</v>
      </c>
      <c r="AC723">
        <v>2.1</v>
      </c>
    </row>
    <row r="724" spans="1:29" x14ac:dyDescent="0.25">
      <c r="A724" t="s">
        <v>286</v>
      </c>
      <c r="B724" t="s">
        <v>41</v>
      </c>
      <c r="C724" t="s">
        <v>45</v>
      </c>
      <c r="D724" t="s">
        <v>194</v>
      </c>
      <c r="E724" t="s">
        <v>47</v>
      </c>
      <c r="F724" t="s">
        <v>61</v>
      </c>
      <c r="G724">
        <v>1</v>
      </c>
      <c r="H724">
        <v>0</v>
      </c>
      <c r="I724">
        <v>7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2</v>
      </c>
      <c r="Q724">
        <v>2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 s="1">
        <v>8</v>
      </c>
      <c r="Y724" s="5">
        <v>0.72727272727272729</v>
      </c>
      <c r="Z724">
        <f t="shared" si="27"/>
        <v>3.1</v>
      </c>
      <c r="AA724">
        <v>0.8</v>
      </c>
      <c r="AB724" s="25">
        <f t="shared" si="26"/>
        <v>0</v>
      </c>
      <c r="AC724">
        <v>2.2999999999999998</v>
      </c>
    </row>
    <row r="725" spans="1:29" x14ac:dyDescent="0.25">
      <c r="A725" t="s">
        <v>159</v>
      </c>
      <c r="B725" t="s">
        <v>94</v>
      </c>
      <c r="C725" t="s">
        <v>100</v>
      </c>
      <c r="D725" t="s">
        <v>70</v>
      </c>
      <c r="E725" t="s">
        <v>37</v>
      </c>
      <c r="F725" t="s">
        <v>61</v>
      </c>
      <c r="G725">
        <v>2</v>
      </c>
      <c r="H725">
        <v>2</v>
      </c>
      <c r="I725">
        <v>7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1</v>
      </c>
      <c r="Q725">
        <v>4</v>
      </c>
      <c r="R725">
        <v>2</v>
      </c>
      <c r="S725">
        <v>0</v>
      </c>
      <c r="T725">
        <v>0</v>
      </c>
      <c r="U725">
        <v>1</v>
      </c>
      <c r="V725">
        <v>1</v>
      </c>
      <c r="W725">
        <v>0</v>
      </c>
      <c r="X725" s="1">
        <v>4.5</v>
      </c>
      <c r="Y725" s="5">
        <v>0.52941176470588236</v>
      </c>
      <c r="Z725">
        <f t="shared" si="27"/>
        <v>2.0999999999999996</v>
      </c>
      <c r="AA725">
        <v>1.6</v>
      </c>
      <c r="AB725" s="25">
        <f t="shared" si="26"/>
        <v>1.5</v>
      </c>
      <c r="AC725">
        <v>2</v>
      </c>
    </row>
    <row r="726" spans="1:29" x14ac:dyDescent="0.25">
      <c r="A726" t="s">
        <v>174</v>
      </c>
      <c r="B726" t="s">
        <v>109</v>
      </c>
      <c r="C726" t="s">
        <v>121</v>
      </c>
      <c r="D726" t="s">
        <v>153</v>
      </c>
      <c r="E726" t="s">
        <v>37</v>
      </c>
      <c r="F726" t="s">
        <v>61</v>
      </c>
      <c r="G726">
        <v>0</v>
      </c>
      <c r="H726">
        <v>1</v>
      </c>
      <c r="I726">
        <v>10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3</v>
      </c>
      <c r="Q726">
        <v>5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 s="1">
        <v>10</v>
      </c>
      <c r="Y726" s="5">
        <v>0.7142857142857143</v>
      </c>
      <c r="Z726">
        <f t="shared" si="27"/>
        <v>2.6000000000000005</v>
      </c>
      <c r="AA726">
        <v>0</v>
      </c>
      <c r="AB726" s="25">
        <f t="shared" si="26"/>
        <v>0.8</v>
      </c>
      <c r="AC726">
        <v>3.4000000000000004</v>
      </c>
    </row>
    <row r="727" spans="1:29" x14ac:dyDescent="0.25">
      <c r="A727" t="s">
        <v>179</v>
      </c>
      <c r="B727" t="s">
        <v>78</v>
      </c>
      <c r="C727" t="s">
        <v>84</v>
      </c>
      <c r="D727" t="s">
        <v>150</v>
      </c>
      <c r="E727" t="s">
        <v>37</v>
      </c>
      <c r="F727" t="s">
        <v>61</v>
      </c>
      <c r="G727">
        <v>0</v>
      </c>
      <c r="H727">
        <v>1</v>
      </c>
      <c r="I727">
        <v>11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3</v>
      </c>
      <c r="Q727">
        <v>4</v>
      </c>
      <c r="R727">
        <v>3</v>
      </c>
      <c r="S727">
        <v>0</v>
      </c>
      <c r="T727">
        <v>1</v>
      </c>
      <c r="U727">
        <v>0</v>
      </c>
      <c r="V727">
        <v>0</v>
      </c>
      <c r="W727">
        <v>0</v>
      </c>
      <c r="X727" s="1">
        <v>11</v>
      </c>
      <c r="Y727" s="5">
        <v>0.84615384615384615</v>
      </c>
      <c r="Z727">
        <f t="shared" si="27"/>
        <v>2.6000000000000005</v>
      </c>
      <c r="AA727">
        <v>0</v>
      </c>
      <c r="AB727" s="25">
        <f t="shared" si="26"/>
        <v>0.9</v>
      </c>
      <c r="AC727">
        <v>3.5000000000000004</v>
      </c>
    </row>
    <row r="728" spans="1:29" x14ac:dyDescent="0.25">
      <c r="A728" t="s">
        <v>124</v>
      </c>
      <c r="B728" t="s">
        <v>63</v>
      </c>
      <c r="C728" t="s">
        <v>64</v>
      </c>
      <c r="D728" t="s">
        <v>125</v>
      </c>
      <c r="E728" t="s">
        <v>34</v>
      </c>
      <c r="F728" t="s">
        <v>66</v>
      </c>
      <c r="G728">
        <v>4</v>
      </c>
      <c r="H728">
        <v>3</v>
      </c>
      <c r="I728">
        <v>2</v>
      </c>
      <c r="J728">
        <v>0</v>
      </c>
      <c r="K728">
        <v>1</v>
      </c>
      <c r="L728">
        <v>2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0</v>
      </c>
      <c r="U728">
        <v>1</v>
      </c>
      <c r="V728">
        <v>2</v>
      </c>
      <c r="W728">
        <v>0</v>
      </c>
      <c r="X728" s="1">
        <v>2</v>
      </c>
      <c r="Y728" s="5">
        <v>0.6</v>
      </c>
      <c r="Z728">
        <f t="shared" si="27"/>
        <v>1.6</v>
      </c>
      <c r="AA728">
        <v>3.2</v>
      </c>
      <c r="AB728" s="25">
        <f t="shared" si="26"/>
        <v>2.2000000000000002</v>
      </c>
      <c r="AC728">
        <v>0.6</v>
      </c>
    </row>
    <row r="729" spans="1:29" x14ac:dyDescent="0.25">
      <c r="A729" t="s">
        <v>149</v>
      </c>
      <c r="B729" t="s">
        <v>63</v>
      </c>
      <c r="C729" t="s">
        <v>74</v>
      </c>
      <c r="D729" t="s">
        <v>75</v>
      </c>
      <c r="E729" t="s">
        <v>40</v>
      </c>
      <c r="F729" t="s">
        <v>66</v>
      </c>
      <c r="G729">
        <v>2</v>
      </c>
      <c r="H729">
        <v>5</v>
      </c>
      <c r="I729">
        <v>9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3</v>
      </c>
      <c r="Q729">
        <v>5</v>
      </c>
      <c r="R729">
        <v>1</v>
      </c>
      <c r="S729">
        <v>0</v>
      </c>
      <c r="T729">
        <v>2</v>
      </c>
      <c r="U729">
        <v>1</v>
      </c>
      <c r="V729">
        <v>0</v>
      </c>
      <c r="W729">
        <v>2</v>
      </c>
      <c r="X729" s="1">
        <v>2.2000000000000002</v>
      </c>
      <c r="Y729" s="5">
        <v>0.55000000000000004</v>
      </c>
      <c r="Z729">
        <f t="shared" si="27"/>
        <v>0.60000000000000053</v>
      </c>
      <c r="AA729">
        <v>1.5</v>
      </c>
      <c r="AB729" s="25">
        <f t="shared" si="26"/>
        <v>3.8</v>
      </c>
      <c r="AC729">
        <v>2.9000000000000004</v>
      </c>
    </row>
    <row r="730" spans="1:29" x14ac:dyDescent="0.25">
      <c r="A730" t="s">
        <v>290</v>
      </c>
      <c r="B730" t="s">
        <v>94</v>
      </c>
      <c r="C730" t="s">
        <v>105</v>
      </c>
      <c r="D730" t="s">
        <v>39</v>
      </c>
      <c r="E730" t="s">
        <v>47</v>
      </c>
      <c r="F730" t="s">
        <v>66</v>
      </c>
      <c r="G730">
        <v>2</v>
      </c>
      <c r="H730">
        <v>4</v>
      </c>
      <c r="I730">
        <v>8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2</v>
      </c>
      <c r="Q730">
        <v>6</v>
      </c>
      <c r="R730">
        <v>0</v>
      </c>
      <c r="S730">
        <v>0</v>
      </c>
      <c r="T730">
        <v>1</v>
      </c>
      <c r="U730">
        <v>1</v>
      </c>
      <c r="V730">
        <v>2</v>
      </c>
      <c r="W730">
        <v>0</v>
      </c>
      <c r="X730" s="1">
        <v>2.5</v>
      </c>
      <c r="Y730" s="5">
        <v>0.83333333333333337</v>
      </c>
      <c r="Z730">
        <f t="shared" si="27"/>
        <v>1.1000000000000001</v>
      </c>
      <c r="AA730">
        <v>1.6</v>
      </c>
      <c r="AB730" s="25">
        <f t="shared" si="26"/>
        <v>3.1</v>
      </c>
      <c r="AC730">
        <v>2.5999999999999996</v>
      </c>
    </row>
    <row r="731" spans="1:29" x14ac:dyDescent="0.25">
      <c r="A731" t="s">
        <v>139</v>
      </c>
      <c r="B731" t="s">
        <v>111</v>
      </c>
      <c r="C731" t="s">
        <v>117</v>
      </c>
      <c r="D731" t="s">
        <v>137</v>
      </c>
      <c r="E731" t="s">
        <v>47</v>
      </c>
      <c r="F731" t="s">
        <v>66</v>
      </c>
      <c r="G731">
        <v>3</v>
      </c>
      <c r="H731">
        <v>2</v>
      </c>
      <c r="I731">
        <v>4</v>
      </c>
      <c r="J731">
        <v>0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2</v>
      </c>
      <c r="R731">
        <v>1</v>
      </c>
      <c r="S731">
        <v>0</v>
      </c>
      <c r="T731">
        <v>1</v>
      </c>
      <c r="U731">
        <v>1</v>
      </c>
      <c r="V731">
        <v>0</v>
      </c>
      <c r="W731">
        <v>0</v>
      </c>
      <c r="X731" s="1">
        <v>3.5</v>
      </c>
      <c r="Y731" s="5">
        <v>0.875</v>
      </c>
      <c r="Z731">
        <f t="shared" si="27"/>
        <v>2.1000000000000005</v>
      </c>
      <c r="AA731">
        <v>2.6</v>
      </c>
      <c r="AB731" s="25">
        <f t="shared" si="26"/>
        <v>1.7000000000000002</v>
      </c>
      <c r="AC731">
        <v>1.2</v>
      </c>
    </row>
    <row r="732" spans="1:29" x14ac:dyDescent="0.25">
      <c r="A732" t="s">
        <v>362</v>
      </c>
      <c r="B732" t="s">
        <v>63</v>
      </c>
      <c r="C732" t="s">
        <v>73</v>
      </c>
      <c r="D732" t="s">
        <v>56</v>
      </c>
      <c r="E732" t="s">
        <v>47</v>
      </c>
      <c r="F732" t="s">
        <v>61</v>
      </c>
      <c r="G732">
        <v>2</v>
      </c>
      <c r="H732">
        <v>2</v>
      </c>
      <c r="I732">
        <v>5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3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0</v>
      </c>
      <c r="X732" s="1">
        <v>3.5</v>
      </c>
      <c r="Y732" s="5">
        <v>0.5</v>
      </c>
      <c r="Z732">
        <f t="shared" si="27"/>
        <v>2.1000000000000005</v>
      </c>
      <c r="AA732">
        <v>1.7000000000000002</v>
      </c>
      <c r="AB732" s="25">
        <f t="shared" si="26"/>
        <v>1.5</v>
      </c>
      <c r="AC732">
        <v>1.9000000000000001</v>
      </c>
    </row>
    <row r="733" spans="1:29" x14ac:dyDescent="0.25">
      <c r="A733" t="s">
        <v>256</v>
      </c>
      <c r="B733" t="s">
        <v>94</v>
      </c>
      <c r="C733" t="s">
        <v>106</v>
      </c>
      <c r="D733" t="s">
        <v>138</v>
      </c>
      <c r="E733" t="s">
        <v>40</v>
      </c>
      <c r="F733" t="s">
        <v>61</v>
      </c>
      <c r="G733">
        <v>2</v>
      </c>
      <c r="H733">
        <v>2</v>
      </c>
      <c r="I733">
        <v>7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2</v>
      </c>
      <c r="R733">
        <v>4</v>
      </c>
      <c r="S733">
        <v>0</v>
      </c>
      <c r="T733">
        <v>0</v>
      </c>
      <c r="U733">
        <v>1</v>
      </c>
      <c r="V733">
        <v>1</v>
      </c>
      <c r="W733">
        <v>0</v>
      </c>
      <c r="X733" s="1">
        <v>4.5</v>
      </c>
      <c r="Y733" s="5">
        <v>0.6428571428571429</v>
      </c>
      <c r="Z733">
        <f t="shared" si="27"/>
        <v>2.1000000000000005</v>
      </c>
      <c r="AA733">
        <v>1.8</v>
      </c>
      <c r="AB733" s="25">
        <f t="shared" si="26"/>
        <v>1.5</v>
      </c>
      <c r="AC733">
        <v>1.8</v>
      </c>
    </row>
    <row r="734" spans="1:29" x14ac:dyDescent="0.25">
      <c r="A734" t="s">
        <v>269</v>
      </c>
      <c r="B734" t="s">
        <v>31</v>
      </c>
      <c r="C734" t="s">
        <v>35</v>
      </c>
      <c r="D734" t="s">
        <v>72</v>
      </c>
      <c r="E734" t="s">
        <v>37</v>
      </c>
      <c r="F734" t="s">
        <v>61</v>
      </c>
      <c r="G734">
        <v>2</v>
      </c>
      <c r="H734">
        <v>3</v>
      </c>
      <c r="I734">
        <v>7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1</v>
      </c>
      <c r="W734">
        <v>2</v>
      </c>
      <c r="X734" s="1">
        <v>3</v>
      </c>
      <c r="Y734" s="5">
        <v>0.75</v>
      </c>
      <c r="Z734">
        <f t="shared" si="27"/>
        <v>1.6999999999999995</v>
      </c>
      <c r="AA734">
        <v>1.2999999999999998</v>
      </c>
      <c r="AB734" s="25">
        <f t="shared" si="26"/>
        <v>1.9</v>
      </c>
      <c r="AC734">
        <v>2.2999999999999998</v>
      </c>
    </row>
    <row r="735" spans="1:29" x14ac:dyDescent="0.25">
      <c r="A735" t="s">
        <v>134</v>
      </c>
      <c r="B735" t="s">
        <v>94</v>
      </c>
      <c r="C735" t="s">
        <v>106</v>
      </c>
      <c r="D735" t="s">
        <v>80</v>
      </c>
      <c r="E735" t="s">
        <v>40</v>
      </c>
      <c r="F735" t="s">
        <v>61</v>
      </c>
      <c r="G735">
        <v>2</v>
      </c>
      <c r="H735">
        <v>1</v>
      </c>
      <c r="I735">
        <v>8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</v>
      </c>
      <c r="R735">
        <v>4</v>
      </c>
      <c r="S735">
        <v>0</v>
      </c>
      <c r="T735">
        <v>1</v>
      </c>
      <c r="U735">
        <v>0</v>
      </c>
      <c r="V735">
        <v>0</v>
      </c>
      <c r="W735">
        <v>0</v>
      </c>
      <c r="X735" s="1">
        <v>10</v>
      </c>
      <c r="Y735" s="5">
        <v>0.52631578947368418</v>
      </c>
      <c r="Z735">
        <f t="shared" si="27"/>
        <v>2.6999999999999997</v>
      </c>
      <c r="AA735">
        <v>1.6</v>
      </c>
      <c r="AB735" s="25">
        <f t="shared" si="26"/>
        <v>0.9</v>
      </c>
      <c r="AC735">
        <v>2</v>
      </c>
    </row>
    <row r="736" spans="1:29" x14ac:dyDescent="0.25">
      <c r="A736" t="s">
        <v>296</v>
      </c>
      <c r="B736" t="s">
        <v>81</v>
      </c>
      <c r="C736" t="s">
        <v>90</v>
      </c>
      <c r="D736" t="s">
        <v>266</v>
      </c>
      <c r="E736" t="s">
        <v>50</v>
      </c>
      <c r="F736" t="s">
        <v>66</v>
      </c>
      <c r="G736">
        <v>3</v>
      </c>
      <c r="H736">
        <v>3</v>
      </c>
      <c r="I736">
        <v>5</v>
      </c>
      <c r="J736">
        <v>0</v>
      </c>
      <c r="K736">
        <v>0</v>
      </c>
      <c r="L736">
        <v>2</v>
      </c>
      <c r="M736">
        <v>1</v>
      </c>
      <c r="N736">
        <v>0</v>
      </c>
      <c r="O736">
        <v>0</v>
      </c>
      <c r="P736">
        <v>1</v>
      </c>
      <c r="Q736">
        <v>3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2</v>
      </c>
      <c r="X736" s="1">
        <v>2.6666666666666665</v>
      </c>
      <c r="Y736" s="5">
        <v>0.72727272727272729</v>
      </c>
      <c r="Z736">
        <f t="shared" si="27"/>
        <v>1.7</v>
      </c>
      <c r="AA736">
        <v>2.2999999999999998</v>
      </c>
      <c r="AB736" s="25">
        <f t="shared" si="26"/>
        <v>2.1</v>
      </c>
      <c r="AC736">
        <v>1.4999999999999998</v>
      </c>
    </row>
    <row r="737" spans="1:29" x14ac:dyDescent="0.25">
      <c r="A737" t="s">
        <v>296</v>
      </c>
      <c r="B737" t="s">
        <v>63</v>
      </c>
      <c r="C737" t="s">
        <v>64</v>
      </c>
      <c r="D737" t="s">
        <v>241</v>
      </c>
      <c r="E737" t="s">
        <v>34</v>
      </c>
      <c r="F737" t="s">
        <v>61</v>
      </c>
      <c r="G737">
        <v>5</v>
      </c>
      <c r="H737">
        <v>2</v>
      </c>
      <c r="I737">
        <v>2</v>
      </c>
      <c r="J737">
        <v>0</v>
      </c>
      <c r="K737">
        <v>0</v>
      </c>
      <c r="L737">
        <v>0</v>
      </c>
      <c r="M737">
        <v>3</v>
      </c>
      <c r="N737">
        <v>2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2</v>
      </c>
      <c r="V737">
        <v>0</v>
      </c>
      <c r="W737">
        <v>0</v>
      </c>
      <c r="X737" s="1">
        <v>3.5</v>
      </c>
      <c r="Y737" s="5">
        <v>0.7</v>
      </c>
      <c r="Z737">
        <f t="shared" si="27"/>
        <v>2.1999999999999997</v>
      </c>
      <c r="AA737">
        <v>3.3</v>
      </c>
      <c r="AB737" s="25">
        <f t="shared" si="26"/>
        <v>1.6</v>
      </c>
      <c r="AC737">
        <v>0.5</v>
      </c>
    </row>
    <row r="738" spans="1:29" x14ac:dyDescent="0.25">
      <c r="A738" t="s">
        <v>380</v>
      </c>
      <c r="B738" t="s">
        <v>58</v>
      </c>
      <c r="C738" t="s">
        <v>67</v>
      </c>
      <c r="D738" t="s">
        <v>115</v>
      </c>
      <c r="E738" t="s">
        <v>40</v>
      </c>
      <c r="F738" t="s">
        <v>61</v>
      </c>
      <c r="G738">
        <v>3</v>
      </c>
      <c r="H738">
        <v>0</v>
      </c>
      <c r="I738">
        <v>3</v>
      </c>
      <c r="J738">
        <v>0</v>
      </c>
      <c r="K738">
        <v>1</v>
      </c>
      <c r="L738">
        <v>0</v>
      </c>
      <c r="M738">
        <v>2</v>
      </c>
      <c r="N738">
        <v>0</v>
      </c>
      <c r="O738">
        <v>1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0</v>
      </c>
      <c r="X738" s="1">
        <v>6</v>
      </c>
      <c r="Y738" s="5">
        <v>0.33333333333333331</v>
      </c>
      <c r="Z738">
        <f t="shared" si="27"/>
        <v>3.1999999999999997</v>
      </c>
      <c r="AA738">
        <v>2.2999999999999998</v>
      </c>
      <c r="AB738" s="25">
        <f t="shared" si="26"/>
        <v>0</v>
      </c>
      <c r="AC738">
        <v>0.9</v>
      </c>
    </row>
    <row r="739" spans="1:29" x14ac:dyDescent="0.25">
      <c r="A739" t="s">
        <v>286</v>
      </c>
      <c r="B739" t="s">
        <v>41</v>
      </c>
      <c r="C739" t="s">
        <v>51</v>
      </c>
      <c r="D739" t="s">
        <v>454</v>
      </c>
      <c r="E739" t="s">
        <v>34</v>
      </c>
      <c r="F739" t="s">
        <v>61</v>
      </c>
      <c r="G739">
        <v>2</v>
      </c>
      <c r="H739">
        <v>0</v>
      </c>
      <c r="I739">
        <v>5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2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 s="1">
        <v>7</v>
      </c>
      <c r="Y739" s="5">
        <v>0.63636363636363635</v>
      </c>
      <c r="Z739">
        <f t="shared" si="27"/>
        <v>3.1999999999999997</v>
      </c>
      <c r="AA739">
        <v>1.7000000000000002</v>
      </c>
      <c r="AB739" s="25">
        <f t="shared" si="26"/>
        <v>0</v>
      </c>
      <c r="AC739">
        <v>1.5</v>
      </c>
    </row>
    <row r="740" spans="1:29" x14ac:dyDescent="0.25">
      <c r="A740" t="s">
        <v>296</v>
      </c>
      <c r="B740" t="s">
        <v>63</v>
      </c>
      <c r="C740" t="s">
        <v>76</v>
      </c>
      <c r="D740" t="s">
        <v>262</v>
      </c>
      <c r="E740" t="s">
        <v>50</v>
      </c>
      <c r="F740" t="s">
        <v>61</v>
      </c>
      <c r="G740">
        <v>3</v>
      </c>
      <c r="H740">
        <v>2</v>
      </c>
      <c r="I740">
        <v>6</v>
      </c>
      <c r="J740">
        <v>0</v>
      </c>
      <c r="K740">
        <v>1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4</v>
      </c>
      <c r="R740">
        <v>2</v>
      </c>
      <c r="S740">
        <v>1</v>
      </c>
      <c r="T740">
        <v>0</v>
      </c>
      <c r="U740">
        <v>0</v>
      </c>
      <c r="V740">
        <v>1</v>
      </c>
      <c r="W740">
        <v>0</v>
      </c>
      <c r="X740" s="1">
        <v>4.5</v>
      </c>
      <c r="Y740" s="5">
        <v>0.9</v>
      </c>
      <c r="Z740">
        <f t="shared" si="27"/>
        <v>3.0999999999999996</v>
      </c>
      <c r="AA740">
        <v>2.3000000000000003</v>
      </c>
      <c r="AB740" s="25">
        <f t="shared" si="26"/>
        <v>1.7</v>
      </c>
      <c r="AC740">
        <v>1.6</v>
      </c>
    </row>
    <row r="741" spans="1:29" x14ac:dyDescent="0.25">
      <c r="A741" t="s">
        <v>149</v>
      </c>
      <c r="B741" t="s">
        <v>63</v>
      </c>
      <c r="C741" t="s">
        <v>71</v>
      </c>
      <c r="D741" t="s">
        <v>150</v>
      </c>
      <c r="E741" t="s">
        <v>37</v>
      </c>
      <c r="F741" t="s">
        <v>66</v>
      </c>
      <c r="G741">
        <v>2</v>
      </c>
      <c r="H741">
        <v>7</v>
      </c>
      <c r="I741">
        <v>10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4</v>
      </c>
      <c r="Q741">
        <v>4</v>
      </c>
      <c r="R741">
        <v>1</v>
      </c>
      <c r="S741">
        <v>1</v>
      </c>
      <c r="T741">
        <v>1</v>
      </c>
      <c r="U741">
        <v>1</v>
      </c>
      <c r="V741">
        <v>3</v>
      </c>
      <c r="W741">
        <v>1</v>
      </c>
      <c r="X741" s="1">
        <v>1.7142857142857142</v>
      </c>
      <c r="Y741" s="5">
        <v>0.6</v>
      </c>
      <c r="Z741">
        <f t="shared" si="27"/>
        <v>0.60000000000000109</v>
      </c>
      <c r="AA741">
        <v>1.6</v>
      </c>
      <c r="AB741" s="25">
        <f t="shared" si="26"/>
        <v>5.3999999999999995</v>
      </c>
      <c r="AC741">
        <v>3.5</v>
      </c>
    </row>
    <row r="742" spans="1:29" x14ac:dyDescent="0.25">
      <c r="A742" t="s">
        <v>230</v>
      </c>
      <c r="B742" t="s">
        <v>58</v>
      </c>
      <c r="C742" t="s">
        <v>201</v>
      </c>
      <c r="D742" t="s">
        <v>46</v>
      </c>
      <c r="E742" t="s">
        <v>47</v>
      </c>
      <c r="F742" t="s">
        <v>66</v>
      </c>
      <c r="G742">
        <v>3</v>
      </c>
      <c r="H742">
        <v>4</v>
      </c>
      <c r="I742">
        <v>6</v>
      </c>
      <c r="J742">
        <v>0</v>
      </c>
      <c r="K742">
        <v>0</v>
      </c>
      <c r="L742">
        <v>1</v>
      </c>
      <c r="M742">
        <v>2</v>
      </c>
      <c r="N742">
        <v>0</v>
      </c>
      <c r="O742">
        <v>1</v>
      </c>
      <c r="P742">
        <v>1</v>
      </c>
      <c r="Q742">
        <v>3</v>
      </c>
      <c r="R742">
        <v>1</v>
      </c>
      <c r="S742">
        <v>0</v>
      </c>
      <c r="T742">
        <v>0</v>
      </c>
      <c r="U742">
        <v>2</v>
      </c>
      <c r="V742">
        <v>2</v>
      </c>
      <c r="W742">
        <v>0</v>
      </c>
      <c r="X742" s="1">
        <v>2.25</v>
      </c>
      <c r="Y742" s="5">
        <v>0.75</v>
      </c>
      <c r="Z742">
        <f t="shared" si="27"/>
        <v>1.2000000000000002</v>
      </c>
      <c r="AA742">
        <v>2.2000000000000002</v>
      </c>
      <c r="AB742" s="25">
        <f t="shared" si="26"/>
        <v>3</v>
      </c>
      <c r="AC742">
        <v>1.9999999999999998</v>
      </c>
    </row>
    <row r="743" spans="1:29" x14ac:dyDescent="0.25">
      <c r="A743" t="s">
        <v>436</v>
      </c>
      <c r="B743" t="s">
        <v>109</v>
      </c>
      <c r="C743" t="s">
        <v>264</v>
      </c>
      <c r="D743" t="s">
        <v>171</v>
      </c>
      <c r="E743" t="s">
        <v>50</v>
      </c>
      <c r="F743" t="s">
        <v>61</v>
      </c>
      <c r="G743">
        <v>2</v>
      </c>
      <c r="H743">
        <v>2</v>
      </c>
      <c r="I743">
        <v>9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6</v>
      </c>
      <c r="S743">
        <v>0</v>
      </c>
      <c r="T743">
        <v>2</v>
      </c>
      <c r="U743">
        <v>0</v>
      </c>
      <c r="V743">
        <v>0</v>
      </c>
      <c r="W743">
        <v>0</v>
      </c>
      <c r="X743" s="1">
        <v>5.5</v>
      </c>
      <c r="Y743" s="5">
        <v>0.91666666666666663</v>
      </c>
      <c r="Z743">
        <f t="shared" si="27"/>
        <v>2.2000000000000002</v>
      </c>
      <c r="AA743">
        <v>1.6</v>
      </c>
      <c r="AB743" s="25">
        <f t="shared" si="26"/>
        <v>1.8</v>
      </c>
      <c r="AC743">
        <v>2.4000000000000004</v>
      </c>
    </row>
    <row r="744" spans="1:29" x14ac:dyDescent="0.25">
      <c r="A744" t="s">
        <v>279</v>
      </c>
      <c r="B744" t="s">
        <v>94</v>
      </c>
      <c r="C744" t="s">
        <v>95</v>
      </c>
      <c r="D744" t="s">
        <v>241</v>
      </c>
      <c r="E744" t="s">
        <v>34</v>
      </c>
      <c r="F744" t="s">
        <v>61</v>
      </c>
      <c r="G744">
        <v>3</v>
      </c>
      <c r="H744">
        <v>2</v>
      </c>
      <c r="I744">
        <v>4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3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 s="1">
        <v>3.5</v>
      </c>
      <c r="Y744" s="5">
        <v>0.53846153846153844</v>
      </c>
      <c r="Z744">
        <f t="shared" si="27"/>
        <v>2.1999999999999997</v>
      </c>
      <c r="AA744">
        <v>2.3000000000000003</v>
      </c>
      <c r="AB744" s="25">
        <f t="shared" si="26"/>
        <v>1.4</v>
      </c>
      <c r="AC744">
        <v>1.2999999999999998</v>
      </c>
    </row>
    <row r="745" spans="1:29" x14ac:dyDescent="0.25">
      <c r="A745" t="s">
        <v>296</v>
      </c>
      <c r="B745" t="s">
        <v>63</v>
      </c>
      <c r="C745" t="s">
        <v>74</v>
      </c>
      <c r="D745" t="s">
        <v>80</v>
      </c>
      <c r="E745" t="s">
        <v>40</v>
      </c>
      <c r="F745" t="s">
        <v>61</v>
      </c>
      <c r="G745">
        <v>2</v>
      </c>
      <c r="H745">
        <v>1</v>
      </c>
      <c r="I745">
        <v>7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1</v>
      </c>
      <c r="P745">
        <v>1</v>
      </c>
      <c r="Q745">
        <v>2</v>
      </c>
      <c r="R745">
        <v>3</v>
      </c>
      <c r="S745">
        <v>0</v>
      </c>
      <c r="T745">
        <v>0</v>
      </c>
      <c r="U745">
        <v>1</v>
      </c>
      <c r="V745">
        <v>0</v>
      </c>
      <c r="W745">
        <v>0</v>
      </c>
      <c r="X745" s="1">
        <v>9</v>
      </c>
      <c r="Y745" s="5">
        <v>0.9</v>
      </c>
      <c r="Z745">
        <f t="shared" si="27"/>
        <v>2.7</v>
      </c>
      <c r="AA745">
        <v>1.4</v>
      </c>
      <c r="AB745" s="25">
        <f t="shared" si="26"/>
        <v>0.8</v>
      </c>
      <c r="AC745">
        <v>2.1</v>
      </c>
    </row>
    <row r="746" spans="1:29" x14ac:dyDescent="0.25">
      <c r="A746" t="s">
        <v>178</v>
      </c>
      <c r="B746" t="s">
        <v>58</v>
      </c>
      <c r="C746" t="s">
        <v>69</v>
      </c>
      <c r="D746" t="s">
        <v>70</v>
      </c>
      <c r="E746" t="s">
        <v>37</v>
      </c>
      <c r="F746" t="s">
        <v>61</v>
      </c>
      <c r="G746">
        <v>0</v>
      </c>
      <c r="H746">
        <v>3</v>
      </c>
      <c r="I746">
        <v>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6</v>
      </c>
      <c r="Q746">
        <v>2</v>
      </c>
      <c r="R746">
        <v>5</v>
      </c>
      <c r="S746">
        <v>0</v>
      </c>
      <c r="T746">
        <v>1</v>
      </c>
      <c r="U746">
        <v>0</v>
      </c>
      <c r="V746">
        <v>2</v>
      </c>
      <c r="W746">
        <v>0</v>
      </c>
      <c r="X746" s="1">
        <v>4.333333333333333</v>
      </c>
      <c r="Y746" s="5">
        <v>0.68421052631578949</v>
      </c>
      <c r="Z746">
        <f t="shared" si="27"/>
        <v>1.7000000000000002</v>
      </c>
      <c r="AA746">
        <v>0</v>
      </c>
      <c r="AB746" s="25">
        <f t="shared" si="26"/>
        <v>2.2999999999999998</v>
      </c>
      <c r="AC746">
        <v>4</v>
      </c>
    </row>
    <row r="747" spans="1:29" x14ac:dyDescent="0.25">
      <c r="A747" t="s">
        <v>378</v>
      </c>
      <c r="B747" t="s">
        <v>111</v>
      </c>
      <c r="C747" t="s">
        <v>112</v>
      </c>
      <c r="D747" t="s">
        <v>138</v>
      </c>
      <c r="E747" t="s">
        <v>40</v>
      </c>
      <c r="F747" t="s">
        <v>61</v>
      </c>
      <c r="G747">
        <v>3</v>
      </c>
      <c r="H747">
        <v>0</v>
      </c>
      <c r="I747">
        <v>4</v>
      </c>
      <c r="J747">
        <v>0</v>
      </c>
      <c r="K747">
        <v>0</v>
      </c>
      <c r="L747">
        <v>1</v>
      </c>
      <c r="M747">
        <v>2</v>
      </c>
      <c r="N747">
        <v>0</v>
      </c>
      <c r="O747">
        <v>0</v>
      </c>
      <c r="P747">
        <v>1</v>
      </c>
      <c r="Q747">
        <v>0</v>
      </c>
      <c r="R747">
        <v>3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7</v>
      </c>
      <c r="Y747" s="5">
        <v>0.46666666666666667</v>
      </c>
      <c r="Z747">
        <f t="shared" si="27"/>
        <v>3.2</v>
      </c>
      <c r="AA747">
        <v>2.2000000000000002</v>
      </c>
      <c r="AB747" s="25">
        <f t="shared" si="26"/>
        <v>0</v>
      </c>
      <c r="AC747">
        <v>1</v>
      </c>
    </row>
    <row r="748" spans="1:29" x14ac:dyDescent="0.25">
      <c r="A748" t="s">
        <v>243</v>
      </c>
      <c r="B748" t="s">
        <v>58</v>
      </c>
      <c r="C748" t="s">
        <v>67</v>
      </c>
      <c r="D748" t="s">
        <v>138</v>
      </c>
      <c r="E748" t="s">
        <v>40</v>
      </c>
      <c r="F748" t="s">
        <v>61</v>
      </c>
      <c r="G748">
        <v>2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2</v>
      </c>
      <c r="Q748">
        <v>1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 s="1">
        <v>8</v>
      </c>
      <c r="Y748" s="5">
        <v>0.72727272727272729</v>
      </c>
      <c r="Z748">
        <f t="shared" si="27"/>
        <v>3.2999999999999994</v>
      </c>
      <c r="AA748">
        <v>1.2999999999999998</v>
      </c>
      <c r="AB748" s="25">
        <f t="shared" si="26"/>
        <v>0</v>
      </c>
      <c r="AC748">
        <v>2</v>
      </c>
    </row>
    <row r="749" spans="1:29" x14ac:dyDescent="0.25">
      <c r="A749" t="s">
        <v>177</v>
      </c>
      <c r="B749" t="s">
        <v>81</v>
      </c>
      <c r="C749" t="s">
        <v>83</v>
      </c>
      <c r="D749" t="s">
        <v>115</v>
      </c>
      <c r="E749" t="s">
        <v>40</v>
      </c>
      <c r="F749" t="s">
        <v>61</v>
      </c>
      <c r="G749">
        <v>3</v>
      </c>
      <c r="H749">
        <v>5</v>
      </c>
      <c r="I749">
        <v>8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3</v>
      </c>
      <c r="R749">
        <v>4</v>
      </c>
      <c r="S749">
        <v>0</v>
      </c>
      <c r="T749">
        <v>2</v>
      </c>
      <c r="U749">
        <v>0</v>
      </c>
      <c r="V749">
        <v>3</v>
      </c>
      <c r="W749">
        <v>0</v>
      </c>
      <c r="X749" s="1">
        <v>2.2000000000000002</v>
      </c>
      <c r="Y749" s="5">
        <v>0.57894736842105265</v>
      </c>
      <c r="Z749">
        <f t="shared" si="27"/>
        <v>0.79999999999999982</v>
      </c>
      <c r="AA749">
        <v>2.5999999999999996</v>
      </c>
      <c r="AB749" s="25">
        <f t="shared" si="26"/>
        <v>3.8999999999999995</v>
      </c>
      <c r="AC749">
        <v>2.0999999999999996</v>
      </c>
    </row>
    <row r="750" spans="1:29" x14ac:dyDescent="0.25">
      <c r="A750" t="s">
        <v>230</v>
      </c>
      <c r="B750" t="s">
        <v>63</v>
      </c>
      <c r="C750" t="s">
        <v>64</v>
      </c>
      <c r="D750" t="s">
        <v>52</v>
      </c>
      <c r="E750" t="s">
        <v>34</v>
      </c>
      <c r="F750" t="s">
        <v>61</v>
      </c>
      <c r="G750">
        <v>4</v>
      </c>
      <c r="H750">
        <v>3</v>
      </c>
      <c r="I750">
        <v>5</v>
      </c>
      <c r="J750">
        <v>0</v>
      </c>
      <c r="K750">
        <v>0</v>
      </c>
      <c r="L750">
        <v>0</v>
      </c>
      <c r="M750">
        <v>2</v>
      </c>
      <c r="N750">
        <v>2</v>
      </c>
      <c r="O750">
        <v>0</v>
      </c>
      <c r="P750">
        <v>1</v>
      </c>
      <c r="Q750">
        <v>4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</v>
      </c>
      <c r="X750" s="1">
        <v>3</v>
      </c>
      <c r="Y750" s="5">
        <v>0.6</v>
      </c>
      <c r="Z750">
        <f t="shared" si="27"/>
        <v>1.7999999999999992</v>
      </c>
      <c r="AA750">
        <v>2.5999999999999996</v>
      </c>
      <c r="AB750" s="25">
        <f t="shared" si="26"/>
        <v>2.4000000000000004</v>
      </c>
      <c r="AC750">
        <v>1.6</v>
      </c>
    </row>
    <row r="751" spans="1:29" x14ac:dyDescent="0.25">
      <c r="A751" t="s">
        <v>182</v>
      </c>
      <c r="B751" t="s">
        <v>81</v>
      </c>
      <c r="C751" t="s">
        <v>82</v>
      </c>
      <c r="D751" t="s">
        <v>33</v>
      </c>
      <c r="E751" t="s">
        <v>34</v>
      </c>
      <c r="F751" t="s">
        <v>61</v>
      </c>
      <c r="G751">
        <v>2</v>
      </c>
      <c r="H751">
        <v>0</v>
      </c>
      <c r="I751">
        <v>6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3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 s="1">
        <v>8</v>
      </c>
      <c r="Y751" s="5">
        <v>0.5714285714285714</v>
      </c>
      <c r="Z751">
        <f t="shared" si="27"/>
        <v>3.3</v>
      </c>
      <c r="AA751">
        <v>1.5</v>
      </c>
      <c r="AB751" s="25">
        <f t="shared" si="26"/>
        <v>0</v>
      </c>
      <c r="AC751">
        <v>1.7999999999999998</v>
      </c>
    </row>
    <row r="752" spans="1:29" x14ac:dyDescent="0.25">
      <c r="A752" t="s">
        <v>244</v>
      </c>
      <c r="B752" t="s">
        <v>81</v>
      </c>
      <c r="C752" t="s">
        <v>86</v>
      </c>
      <c r="D752" t="s">
        <v>185</v>
      </c>
      <c r="E752" t="s">
        <v>37</v>
      </c>
      <c r="F752" t="s">
        <v>61</v>
      </c>
      <c r="G752">
        <v>0</v>
      </c>
      <c r="H752">
        <v>1</v>
      </c>
      <c r="I752">
        <v>11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6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1</v>
      </c>
      <c r="X752" s="1">
        <v>11</v>
      </c>
      <c r="Y752" s="5">
        <v>0.91666666666666663</v>
      </c>
      <c r="Z752">
        <f t="shared" si="27"/>
        <v>2.8</v>
      </c>
      <c r="AA752">
        <v>0</v>
      </c>
      <c r="AB752" s="25">
        <f t="shared" si="26"/>
        <v>0.6</v>
      </c>
      <c r="AC752">
        <v>3.4</v>
      </c>
    </row>
    <row r="753" spans="1:29" x14ac:dyDescent="0.25">
      <c r="A753" t="s">
        <v>247</v>
      </c>
      <c r="B753" t="s">
        <v>63</v>
      </c>
      <c r="C753" t="s">
        <v>71</v>
      </c>
      <c r="D753" t="s">
        <v>135</v>
      </c>
      <c r="E753" t="s">
        <v>37</v>
      </c>
      <c r="F753" t="s">
        <v>61</v>
      </c>
      <c r="G753">
        <v>0</v>
      </c>
      <c r="H753">
        <v>0</v>
      </c>
      <c r="I753">
        <v>12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5</v>
      </c>
      <c r="R753">
        <v>5</v>
      </c>
      <c r="S753">
        <v>0</v>
      </c>
      <c r="T753">
        <v>0</v>
      </c>
      <c r="U753">
        <v>0</v>
      </c>
      <c r="V753">
        <v>0</v>
      </c>
      <c r="W753">
        <v>0</v>
      </c>
      <c r="X753" s="1">
        <v>12</v>
      </c>
      <c r="Y753" s="5">
        <v>0.75</v>
      </c>
      <c r="Z753">
        <f t="shared" si="27"/>
        <v>3.3</v>
      </c>
      <c r="AA753">
        <v>0</v>
      </c>
      <c r="AB753" s="25">
        <f t="shared" si="26"/>
        <v>0</v>
      </c>
      <c r="AC753">
        <v>3.3</v>
      </c>
    </row>
    <row r="754" spans="1:29" x14ac:dyDescent="0.25">
      <c r="A754" t="s">
        <v>57</v>
      </c>
      <c r="B754" t="s">
        <v>63</v>
      </c>
      <c r="C754" t="s">
        <v>76</v>
      </c>
      <c r="D754" t="s">
        <v>52</v>
      </c>
      <c r="E754" t="s">
        <v>50</v>
      </c>
      <c r="F754" t="s">
        <v>66</v>
      </c>
      <c r="G754">
        <v>4</v>
      </c>
      <c r="H754">
        <v>4</v>
      </c>
      <c r="I754">
        <v>3</v>
      </c>
      <c r="J754">
        <v>0</v>
      </c>
      <c r="K754">
        <v>0</v>
      </c>
      <c r="L754">
        <v>1</v>
      </c>
      <c r="M754">
        <v>2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1</v>
      </c>
      <c r="X754" s="1">
        <v>1.75</v>
      </c>
      <c r="Y754" s="5">
        <v>0.63636363636363635</v>
      </c>
      <c r="Z754">
        <f t="shared" si="27"/>
        <v>1.3000000000000003</v>
      </c>
      <c r="AA754">
        <v>2.8000000000000003</v>
      </c>
      <c r="AB754" s="25">
        <f t="shared" si="26"/>
        <v>2.6999999999999997</v>
      </c>
      <c r="AC754">
        <v>1.2</v>
      </c>
    </row>
    <row r="755" spans="1:29" x14ac:dyDescent="0.25">
      <c r="A755" t="s">
        <v>352</v>
      </c>
      <c r="B755" t="s">
        <v>63</v>
      </c>
      <c r="C755" t="s">
        <v>73</v>
      </c>
      <c r="D755" t="s">
        <v>194</v>
      </c>
      <c r="E755" t="s">
        <v>47</v>
      </c>
      <c r="F755" t="s">
        <v>61</v>
      </c>
      <c r="G755">
        <v>1</v>
      </c>
      <c r="H755">
        <v>2</v>
      </c>
      <c r="I755">
        <v>10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2</v>
      </c>
      <c r="Q755">
        <v>6</v>
      </c>
      <c r="R755">
        <v>2</v>
      </c>
      <c r="S755">
        <v>0</v>
      </c>
      <c r="T755">
        <v>1</v>
      </c>
      <c r="U755">
        <v>0</v>
      </c>
      <c r="V755">
        <v>0</v>
      </c>
      <c r="W755">
        <v>1</v>
      </c>
      <c r="X755" s="1">
        <v>5.5</v>
      </c>
      <c r="Y755" s="5">
        <v>0.6875</v>
      </c>
      <c r="Z755">
        <f t="shared" si="27"/>
        <v>2.2999999999999998</v>
      </c>
      <c r="AA755">
        <v>0.8</v>
      </c>
      <c r="AB755" s="25">
        <f t="shared" si="26"/>
        <v>1.5</v>
      </c>
      <c r="AC755">
        <v>2.9999999999999996</v>
      </c>
    </row>
    <row r="756" spans="1:29" x14ac:dyDescent="0.25">
      <c r="A756" t="s">
        <v>358</v>
      </c>
      <c r="B756" t="s">
        <v>96</v>
      </c>
      <c r="C756" t="s">
        <v>102</v>
      </c>
      <c r="D756" t="s">
        <v>54</v>
      </c>
      <c r="E756" t="s">
        <v>47</v>
      </c>
      <c r="F756" t="s">
        <v>61</v>
      </c>
      <c r="G756">
        <v>3</v>
      </c>
      <c r="H756">
        <v>0</v>
      </c>
      <c r="I756">
        <v>2</v>
      </c>
      <c r="J756">
        <v>0</v>
      </c>
      <c r="K756">
        <v>1</v>
      </c>
      <c r="L756">
        <v>2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1">
        <v>5</v>
      </c>
      <c r="Y756" s="5">
        <v>0.83333333333333337</v>
      </c>
      <c r="Z756">
        <f t="shared" si="27"/>
        <v>3.3</v>
      </c>
      <c r="AA756">
        <v>2.5</v>
      </c>
      <c r="AB756" s="25">
        <f t="shared" si="26"/>
        <v>0</v>
      </c>
      <c r="AC756">
        <v>0.8</v>
      </c>
    </row>
    <row r="757" spans="1:29" x14ac:dyDescent="0.25">
      <c r="A757" t="s">
        <v>314</v>
      </c>
      <c r="B757" t="s">
        <v>111</v>
      </c>
      <c r="C757" t="s">
        <v>116</v>
      </c>
      <c r="D757" t="s">
        <v>163</v>
      </c>
      <c r="E757" t="s">
        <v>34</v>
      </c>
      <c r="F757" t="s">
        <v>61</v>
      </c>
      <c r="G757">
        <v>1</v>
      </c>
      <c r="H757">
        <v>2</v>
      </c>
      <c r="I757">
        <v>9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2</v>
      </c>
      <c r="Q757">
        <v>4</v>
      </c>
      <c r="R757">
        <v>2</v>
      </c>
      <c r="S757">
        <v>0</v>
      </c>
      <c r="T757">
        <v>0</v>
      </c>
      <c r="U757">
        <v>1</v>
      </c>
      <c r="V757">
        <v>0</v>
      </c>
      <c r="W757">
        <v>1</v>
      </c>
      <c r="X757" s="1">
        <v>5</v>
      </c>
      <c r="Y757" s="5">
        <v>0.58823529411764708</v>
      </c>
      <c r="Z757">
        <f t="shared" si="27"/>
        <v>2.2999999999999994</v>
      </c>
      <c r="AA757">
        <v>0.8</v>
      </c>
      <c r="AB757" s="25">
        <f t="shared" si="26"/>
        <v>1.4</v>
      </c>
      <c r="AC757">
        <v>2.9</v>
      </c>
    </row>
    <row r="758" spans="1:29" x14ac:dyDescent="0.25">
      <c r="A758" t="s">
        <v>124</v>
      </c>
      <c r="B758" t="s">
        <v>63</v>
      </c>
      <c r="C758" t="s">
        <v>73</v>
      </c>
      <c r="D758" t="s">
        <v>46</v>
      </c>
      <c r="E758" t="s">
        <v>47</v>
      </c>
      <c r="F758" t="s">
        <v>66</v>
      </c>
      <c r="G758">
        <v>4</v>
      </c>
      <c r="H758">
        <v>2</v>
      </c>
      <c r="I758">
        <v>3</v>
      </c>
      <c r="J758">
        <v>0</v>
      </c>
      <c r="K758">
        <v>1</v>
      </c>
      <c r="L758">
        <v>0</v>
      </c>
      <c r="M758">
        <v>3</v>
      </c>
      <c r="N758">
        <v>0</v>
      </c>
      <c r="O758">
        <v>0</v>
      </c>
      <c r="P758">
        <v>2</v>
      </c>
      <c r="Q758">
        <v>1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 s="1">
        <v>3.5</v>
      </c>
      <c r="Y758" s="5">
        <v>0.7</v>
      </c>
      <c r="Z758">
        <f t="shared" si="27"/>
        <v>3.1999999999999993</v>
      </c>
      <c r="AA758">
        <v>2.9999999999999996</v>
      </c>
      <c r="AB758" s="25">
        <f t="shared" si="26"/>
        <v>1.8</v>
      </c>
      <c r="AC758">
        <v>1.1000000000000001</v>
      </c>
    </row>
    <row r="759" spans="1:29" x14ac:dyDescent="0.25">
      <c r="A759" t="s">
        <v>57</v>
      </c>
      <c r="B759" t="s">
        <v>63</v>
      </c>
      <c r="C759" t="s">
        <v>74</v>
      </c>
      <c r="D759" t="s">
        <v>75</v>
      </c>
      <c r="E759" t="s">
        <v>40</v>
      </c>
      <c r="F759" t="s">
        <v>66</v>
      </c>
      <c r="G759">
        <v>1</v>
      </c>
      <c r="H759">
        <v>2</v>
      </c>
      <c r="I759">
        <v>9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6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  <c r="X759" s="1">
        <v>5</v>
      </c>
      <c r="Y759" s="5">
        <v>0.90909090909090906</v>
      </c>
      <c r="Z759">
        <f t="shared" si="27"/>
        <v>2.3000000000000003</v>
      </c>
      <c r="AA759">
        <v>0.9</v>
      </c>
      <c r="AB759" s="25">
        <f t="shared" si="26"/>
        <v>1.4</v>
      </c>
      <c r="AC759">
        <v>2.8</v>
      </c>
    </row>
    <row r="760" spans="1:29" x14ac:dyDescent="0.25">
      <c r="A760" t="s">
        <v>186</v>
      </c>
      <c r="B760" t="s">
        <v>94</v>
      </c>
      <c r="C760" t="s">
        <v>100</v>
      </c>
      <c r="D760" t="s">
        <v>70</v>
      </c>
      <c r="E760" t="s">
        <v>37</v>
      </c>
      <c r="F760" t="s">
        <v>61</v>
      </c>
      <c r="G760">
        <v>2</v>
      </c>
      <c r="H760">
        <v>0</v>
      </c>
      <c r="I760">
        <v>5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3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 s="1">
        <v>7</v>
      </c>
      <c r="Y760" s="5">
        <v>0.53846153846153844</v>
      </c>
      <c r="Z760">
        <f t="shared" si="27"/>
        <v>3.3000000000000003</v>
      </c>
      <c r="AA760">
        <v>1.7000000000000002</v>
      </c>
      <c r="AB760" s="25">
        <f t="shared" si="26"/>
        <v>0</v>
      </c>
      <c r="AC760">
        <v>1.6</v>
      </c>
    </row>
    <row r="761" spans="1:29" x14ac:dyDescent="0.25">
      <c r="A761" t="s">
        <v>198</v>
      </c>
      <c r="B761" t="s">
        <v>81</v>
      </c>
      <c r="C761" t="s">
        <v>82</v>
      </c>
      <c r="D761" t="s">
        <v>33</v>
      </c>
      <c r="E761" t="s">
        <v>34</v>
      </c>
      <c r="F761" t="s">
        <v>66</v>
      </c>
      <c r="G761">
        <v>2</v>
      </c>
      <c r="H761">
        <v>1</v>
      </c>
      <c r="I761">
        <v>7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3</v>
      </c>
      <c r="Q761">
        <v>2</v>
      </c>
      <c r="R761">
        <v>2</v>
      </c>
      <c r="S761">
        <v>0</v>
      </c>
      <c r="T761">
        <v>1</v>
      </c>
      <c r="U761">
        <v>0</v>
      </c>
      <c r="V761">
        <v>0</v>
      </c>
      <c r="W761">
        <v>0</v>
      </c>
      <c r="X761" s="1">
        <v>9</v>
      </c>
      <c r="Y761" s="5">
        <v>0.81818181818181823</v>
      </c>
      <c r="Z761">
        <f t="shared" si="27"/>
        <v>2.8000000000000003</v>
      </c>
      <c r="AA761">
        <v>1.5</v>
      </c>
      <c r="AB761" s="25">
        <f t="shared" si="26"/>
        <v>0.9</v>
      </c>
      <c r="AC761">
        <v>2.2000000000000002</v>
      </c>
    </row>
    <row r="762" spans="1:29" x14ac:dyDescent="0.25">
      <c r="A762" t="s">
        <v>231</v>
      </c>
      <c r="B762" t="s">
        <v>94</v>
      </c>
      <c r="C762" t="s">
        <v>105</v>
      </c>
      <c r="D762" t="s">
        <v>194</v>
      </c>
      <c r="E762" t="s">
        <v>47</v>
      </c>
      <c r="F762" t="s">
        <v>61</v>
      </c>
      <c r="G762">
        <v>3</v>
      </c>
      <c r="H762">
        <v>2</v>
      </c>
      <c r="I762">
        <v>7</v>
      </c>
      <c r="J762">
        <v>0</v>
      </c>
      <c r="K762">
        <v>2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6</v>
      </c>
      <c r="S762">
        <v>1</v>
      </c>
      <c r="T762">
        <v>1</v>
      </c>
      <c r="U762">
        <v>0</v>
      </c>
      <c r="V762">
        <v>0</v>
      </c>
      <c r="W762">
        <v>0</v>
      </c>
      <c r="X762" s="1">
        <v>5</v>
      </c>
      <c r="Y762" s="5">
        <v>0.625</v>
      </c>
      <c r="Z762">
        <f t="shared" si="27"/>
        <v>3.2000000000000006</v>
      </c>
      <c r="AA762">
        <v>2.6</v>
      </c>
      <c r="AB762" s="25">
        <f t="shared" si="26"/>
        <v>1.9</v>
      </c>
      <c r="AC762">
        <v>1.6</v>
      </c>
    </row>
    <row r="763" spans="1:29" x14ac:dyDescent="0.25">
      <c r="A763" t="s">
        <v>444</v>
      </c>
      <c r="B763" t="s">
        <v>41</v>
      </c>
      <c r="C763" t="s">
        <v>51</v>
      </c>
      <c r="D763" t="s">
        <v>163</v>
      </c>
      <c r="E763" t="s">
        <v>34</v>
      </c>
      <c r="F763" t="s">
        <v>61</v>
      </c>
      <c r="G763">
        <v>3</v>
      </c>
      <c r="H763">
        <v>2</v>
      </c>
      <c r="I763">
        <v>5</v>
      </c>
      <c r="J763">
        <v>0</v>
      </c>
      <c r="K763">
        <v>0</v>
      </c>
      <c r="L763">
        <v>2</v>
      </c>
      <c r="M763">
        <v>0</v>
      </c>
      <c r="N763">
        <v>1</v>
      </c>
      <c r="O763">
        <v>0</v>
      </c>
      <c r="P763">
        <v>1</v>
      </c>
      <c r="Q763">
        <v>3</v>
      </c>
      <c r="R763">
        <v>1</v>
      </c>
      <c r="S763">
        <v>0</v>
      </c>
      <c r="T763">
        <v>0</v>
      </c>
      <c r="U763">
        <v>0</v>
      </c>
      <c r="V763">
        <v>2</v>
      </c>
      <c r="W763">
        <v>0</v>
      </c>
      <c r="X763" s="1">
        <v>4</v>
      </c>
      <c r="Y763" s="5">
        <v>0.38095238095238093</v>
      </c>
      <c r="Z763">
        <f t="shared" si="27"/>
        <v>2.3000000000000003</v>
      </c>
      <c r="AA763">
        <v>2.2000000000000002</v>
      </c>
      <c r="AB763" s="25">
        <f t="shared" si="26"/>
        <v>1.4</v>
      </c>
      <c r="AC763">
        <v>1.4999999999999998</v>
      </c>
    </row>
    <row r="764" spans="1:29" x14ac:dyDescent="0.25">
      <c r="A764" t="s">
        <v>352</v>
      </c>
      <c r="B764" t="s">
        <v>63</v>
      </c>
      <c r="C764" t="s">
        <v>71</v>
      </c>
      <c r="D764" t="s">
        <v>185</v>
      </c>
      <c r="E764" t="s">
        <v>37</v>
      </c>
      <c r="F764" t="s">
        <v>61</v>
      </c>
      <c r="G764">
        <v>0</v>
      </c>
      <c r="H764">
        <v>3</v>
      </c>
      <c r="I764">
        <v>12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3</v>
      </c>
      <c r="Q764">
        <v>5</v>
      </c>
      <c r="R764">
        <v>2</v>
      </c>
      <c r="S764">
        <v>0</v>
      </c>
      <c r="T764">
        <v>0</v>
      </c>
      <c r="U764">
        <v>2</v>
      </c>
      <c r="V764">
        <v>1</v>
      </c>
      <c r="W764">
        <v>0</v>
      </c>
      <c r="X764" s="1">
        <v>4</v>
      </c>
      <c r="Y764" s="5">
        <v>0.75</v>
      </c>
      <c r="Z764">
        <f t="shared" si="27"/>
        <v>1.8000000000000005</v>
      </c>
      <c r="AA764">
        <v>0</v>
      </c>
      <c r="AB764" s="25">
        <f t="shared" si="26"/>
        <v>2.2999999999999998</v>
      </c>
      <c r="AC764">
        <v>4.1000000000000005</v>
      </c>
    </row>
    <row r="765" spans="1:29" x14ac:dyDescent="0.25">
      <c r="A765" t="s">
        <v>193</v>
      </c>
      <c r="B765" t="s">
        <v>96</v>
      </c>
      <c r="C765" t="s">
        <v>102</v>
      </c>
      <c r="D765" t="s">
        <v>56</v>
      </c>
      <c r="E765" t="s">
        <v>47</v>
      </c>
      <c r="F765" t="s">
        <v>66</v>
      </c>
      <c r="G765">
        <v>3</v>
      </c>
      <c r="H765">
        <v>2</v>
      </c>
      <c r="I765">
        <v>6</v>
      </c>
      <c r="J765">
        <v>0</v>
      </c>
      <c r="K765">
        <v>0</v>
      </c>
      <c r="L765">
        <v>1</v>
      </c>
      <c r="M765">
        <v>0</v>
      </c>
      <c r="N765">
        <v>2</v>
      </c>
      <c r="O765">
        <v>0</v>
      </c>
      <c r="P765">
        <v>0</v>
      </c>
      <c r="Q765">
        <v>5</v>
      </c>
      <c r="R765">
        <v>1</v>
      </c>
      <c r="S765">
        <v>0</v>
      </c>
      <c r="T765">
        <v>0</v>
      </c>
      <c r="U765">
        <v>0</v>
      </c>
      <c r="V765">
        <v>2</v>
      </c>
      <c r="W765">
        <v>0</v>
      </c>
      <c r="X765" s="1">
        <v>4.5</v>
      </c>
      <c r="Y765" s="5">
        <v>0.6428571428571429</v>
      </c>
      <c r="Z765">
        <f t="shared" si="27"/>
        <v>2.3000000000000003</v>
      </c>
      <c r="AA765">
        <v>2</v>
      </c>
      <c r="AB765" s="25">
        <f t="shared" si="26"/>
        <v>1.4</v>
      </c>
      <c r="AC765">
        <v>1.7</v>
      </c>
    </row>
    <row r="766" spans="1:29" x14ac:dyDescent="0.25">
      <c r="A766" t="s">
        <v>77</v>
      </c>
      <c r="B766" t="s">
        <v>81</v>
      </c>
      <c r="C766" t="s">
        <v>86</v>
      </c>
      <c r="D766" t="s">
        <v>75</v>
      </c>
      <c r="E766" t="s">
        <v>37</v>
      </c>
      <c r="F766" t="s">
        <v>66</v>
      </c>
      <c r="G766">
        <v>1</v>
      </c>
      <c r="H766">
        <v>8</v>
      </c>
      <c r="I766">
        <v>13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3</v>
      </c>
      <c r="Q766">
        <v>7</v>
      </c>
      <c r="R766">
        <v>2</v>
      </c>
      <c r="S766">
        <v>0</v>
      </c>
      <c r="T766">
        <v>0</v>
      </c>
      <c r="U766">
        <v>2</v>
      </c>
      <c r="V766">
        <v>3</v>
      </c>
      <c r="W766">
        <v>3</v>
      </c>
      <c r="X766" s="1">
        <v>1.75</v>
      </c>
      <c r="Y766" s="5">
        <v>0.63636363636363635</v>
      </c>
      <c r="Z766">
        <f t="shared" si="27"/>
        <v>-0.69999999999999885</v>
      </c>
      <c r="AA766">
        <v>0.6</v>
      </c>
      <c r="AB766" s="25">
        <f t="shared" si="26"/>
        <v>5.5</v>
      </c>
      <c r="AC766">
        <v>4.2</v>
      </c>
    </row>
    <row r="767" spans="1:29" x14ac:dyDescent="0.25">
      <c r="A767" t="s">
        <v>156</v>
      </c>
      <c r="B767" t="s">
        <v>111</v>
      </c>
      <c r="C767" t="s">
        <v>117</v>
      </c>
      <c r="D767" t="s">
        <v>158</v>
      </c>
      <c r="E767" t="s">
        <v>47</v>
      </c>
      <c r="F767" t="s">
        <v>66</v>
      </c>
      <c r="G767">
        <v>4</v>
      </c>
      <c r="H767">
        <v>3</v>
      </c>
      <c r="I767">
        <v>4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3</v>
      </c>
      <c r="R767">
        <v>0</v>
      </c>
      <c r="S767">
        <v>0</v>
      </c>
      <c r="T767">
        <v>1</v>
      </c>
      <c r="U767">
        <v>2</v>
      </c>
      <c r="V767">
        <v>0</v>
      </c>
      <c r="W767">
        <v>0</v>
      </c>
      <c r="X767" s="1">
        <v>2.6666666666666665</v>
      </c>
      <c r="Y767" s="5">
        <v>0.66666666666666663</v>
      </c>
      <c r="Z767">
        <f t="shared" si="27"/>
        <v>1.8000000000000007</v>
      </c>
      <c r="AA767">
        <v>3.0000000000000004</v>
      </c>
      <c r="AB767" s="25">
        <f t="shared" si="26"/>
        <v>2.5</v>
      </c>
      <c r="AC767">
        <v>1.2999999999999998</v>
      </c>
    </row>
    <row r="768" spans="1:29" x14ac:dyDescent="0.25">
      <c r="A768" t="s">
        <v>253</v>
      </c>
      <c r="B768" t="s">
        <v>94</v>
      </c>
      <c r="C768" t="s">
        <v>99</v>
      </c>
      <c r="D768" t="s">
        <v>60</v>
      </c>
      <c r="E768" t="s">
        <v>50</v>
      </c>
      <c r="F768" t="s">
        <v>61</v>
      </c>
      <c r="G768">
        <v>6</v>
      </c>
      <c r="H768">
        <v>5</v>
      </c>
      <c r="I768">
        <v>1</v>
      </c>
      <c r="J768">
        <v>1</v>
      </c>
      <c r="K768">
        <v>1</v>
      </c>
      <c r="L768">
        <v>1</v>
      </c>
      <c r="M768">
        <v>2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2</v>
      </c>
      <c r="U768">
        <v>2</v>
      </c>
      <c r="V768">
        <v>0</v>
      </c>
      <c r="W768">
        <v>1</v>
      </c>
      <c r="X768" s="1">
        <v>1.4</v>
      </c>
      <c r="Y768" s="5">
        <v>0.5</v>
      </c>
      <c r="Z768">
        <f t="shared" si="27"/>
        <v>0.89999999999999958</v>
      </c>
      <c r="AA768">
        <v>4.6999999999999993</v>
      </c>
      <c r="AB768" s="25">
        <f t="shared" si="26"/>
        <v>4</v>
      </c>
      <c r="AC768">
        <v>0.2</v>
      </c>
    </row>
    <row r="769" spans="1:29" x14ac:dyDescent="0.25">
      <c r="A769" t="s">
        <v>195</v>
      </c>
      <c r="B769" t="s">
        <v>58</v>
      </c>
      <c r="C769" t="s">
        <v>164</v>
      </c>
      <c r="D769" t="s">
        <v>33</v>
      </c>
      <c r="E769" t="s">
        <v>50</v>
      </c>
      <c r="F769" t="s">
        <v>66</v>
      </c>
      <c r="G769">
        <v>4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3</v>
      </c>
      <c r="N769">
        <v>0</v>
      </c>
      <c r="O769">
        <v>0</v>
      </c>
      <c r="P769">
        <v>0</v>
      </c>
      <c r="Q769">
        <v>2</v>
      </c>
      <c r="R769">
        <v>2</v>
      </c>
      <c r="S769">
        <v>0</v>
      </c>
      <c r="T769">
        <v>1</v>
      </c>
      <c r="U769">
        <v>0</v>
      </c>
      <c r="V769">
        <v>0</v>
      </c>
      <c r="W769">
        <v>1</v>
      </c>
      <c r="X769" s="1">
        <v>4</v>
      </c>
      <c r="Y769" s="5">
        <v>0.5714285714285714</v>
      </c>
      <c r="Z769">
        <f t="shared" si="27"/>
        <v>2.3999999999999995</v>
      </c>
      <c r="AA769">
        <v>2.8999999999999995</v>
      </c>
      <c r="AB769" s="25">
        <f t="shared" si="26"/>
        <v>1.5</v>
      </c>
      <c r="AC769">
        <v>1</v>
      </c>
    </row>
    <row r="770" spans="1:29" x14ac:dyDescent="0.25">
      <c r="A770" t="s">
        <v>225</v>
      </c>
      <c r="B770" t="s">
        <v>94</v>
      </c>
      <c r="C770" t="s">
        <v>105</v>
      </c>
      <c r="D770" t="s">
        <v>56</v>
      </c>
      <c r="E770" t="s">
        <v>47</v>
      </c>
      <c r="F770" t="s">
        <v>61</v>
      </c>
      <c r="G770">
        <v>1</v>
      </c>
      <c r="H770">
        <v>1</v>
      </c>
      <c r="I770">
        <v>10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2</v>
      </c>
      <c r="Q770">
        <v>2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1</v>
      </c>
      <c r="X770" s="1">
        <v>11</v>
      </c>
      <c r="Y770" s="5">
        <v>0.7857142857142857</v>
      </c>
      <c r="Z770">
        <f t="shared" si="27"/>
        <v>2.9</v>
      </c>
      <c r="AA770">
        <v>0.6</v>
      </c>
      <c r="AB770" s="25">
        <f t="shared" ref="AB770:AB833" si="28">(S770*1)+(T770*0.9)+(U770*0.8)+(V770*0.7)+(W770*0.6)</f>
        <v>0.6</v>
      </c>
      <c r="AC770">
        <v>2.9</v>
      </c>
    </row>
    <row r="771" spans="1:29" x14ac:dyDescent="0.25">
      <c r="A771" t="s">
        <v>245</v>
      </c>
      <c r="B771" t="s">
        <v>78</v>
      </c>
      <c r="C771" t="s">
        <v>84</v>
      </c>
      <c r="D771" t="s">
        <v>44</v>
      </c>
      <c r="E771" t="s">
        <v>37</v>
      </c>
      <c r="F771" t="s">
        <v>61</v>
      </c>
      <c r="G771">
        <v>0</v>
      </c>
      <c r="H771">
        <v>0</v>
      </c>
      <c r="I771">
        <v>11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</v>
      </c>
      <c r="Q771">
        <v>6</v>
      </c>
      <c r="R771">
        <v>2</v>
      </c>
      <c r="S771">
        <v>0</v>
      </c>
      <c r="T771">
        <v>0</v>
      </c>
      <c r="U771">
        <v>0</v>
      </c>
      <c r="V771">
        <v>0</v>
      </c>
      <c r="W771">
        <v>0</v>
      </c>
      <c r="X771" s="1">
        <v>11</v>
      </c>
      <c r="Y771" s="5">
        <v>0.61111111111111116</v>
      </c>
      <c r="Z771">
        <f t="shared" si="27"/>
        <v>3.4</v>
      </c>
      <c r="AA771">
        <v>0</v>
      </c>
      <c r="AB771" s="25">
        <f t="shared" si="28"/>
        <v>0</v>
      </c>
      <c r="AC771">
        <v>3.4</v>
      </c>
    </row>
    <row r="772" spans="1:29" x14ac:dyDescent="0.25">
      <c r="A772" t="s">
        <v>257</v>
      </c>
      <c r="B772" t="s">
        <v>41</v>
      </c>
      <c r="C772" t="s">
        <v>53</v>
      </c>
      <c r="D772" t="s">
        <v>130</v>
      </c>
      <c r="E772" t="s">
        <v>50</v>
      </c>
      <c r="F772" t="s">
        <v>61</v>
      </c>
      <c r="G772">
        <v>2</v>
      </c>
      <c r="H772">
        <v>1</v>
      </c>
      <c r="I772">
        <v>7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2</v>
      </c>
      <c r="Q772">
        <v>3</v>
      </c>
      <c r="R772">
        <v>2</v>
      </c>
      <c r="S772">
        <v>0</v>
      </c>
      <c r="T772">
        <v>1</v>
      </c>
      <c r="U772">
        <v>0</v>
      </c>
      <c r="V772">
        <v>0</v>
      </c>
      <c r="W772">
        <v>0</v>
      </c>
      <c r="X772" s="1">
        <v>9</v>
      </c>
      <c r="Y772" s="5">
        <v>0.69230769230769229</v>
      </c>
      <c r="Z772">
        <f t="shared" si="27"/>
        <v>2.9</v>
      </c>
      <c r="AA772">
        <v>1.7</v>
      </c>
      <c r="AB772" s="25">
        <f t="shared" si="28"/>
        <v>0.9</v>
      </c>
      <c r="AC772">
        <v>2.1</v>
      </c>
    </row>
    <row r="773" spans="1:29" x14ac:dyDescent="0.25">
      <c r="A773" t="s">
        <v>437</v>
      </c>
      <c r="B773" t="s">
        <v>58</v>
      </c>
      <c r="C773" t="s">
        <v>69</v>
      </c>
      <c r="D773" t="s">
        <v>72</v>
      </c>
      <c r="E773" t="s">
        <v>37</v>
      </c>
      <c r="F773" t="s">
        <v>61</v>
      </c>
      <c r="G773">
        <v>0</v>
      </c>
      <c r="H773">
        <v>1</v>
      </c>
      <c r="I773">
        <v>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6</v>
      </c>
      <c r="Q773">
        <v>1</v>
      </c>
      <c r="R773">
        <v>2</v>
      </c>
      <c r="S773">
        <v>0</v>
      </c>
      <c r="T773">
        <v>0</v>
      </c>
      <c r="U773">
        <v>0</v>
      </c>
      <c r="V773">
        <v>1</v>
      </c>
      <c r="W773">
        <v>0</v>
      </c>
      <c r="X773" s="1">
        <v>10</v>
      </c>
      <c r="Y773" s="5">
        <v>0.76923076923076927</v>
      </c>
      <c r="Z773">
        <f t="shared" si="27"/>
        <v>2.9000000000000004</v>
      </c>
      <c r="AA773">
        <v>0</v>
      </c>
      <c r="AB773" s="25">
        <f t="shared" si="28"/>
        <v>0.7</v>
      </c>
      <c r="AC773">
        <v>3.6</v>
      </c>
    </row>
    <row r="774" spans="1:29" x14ac:dyDescent="0.25">
      <c r="A774" t="s">
        <v>354</v>
      </c>
      <c r="B774" t="s">
        <v>41</v>
      </c>
      <c r="C774" t="s">
        <v>53</v>
      </c>
      <c r="D774" t="s">
        <v>150</v>
      </c>
      <c r="E774" t="s">
        <v>37</v>
      </c>
      <c r="F774" t="s">
        <v>66</v>
      </c>
      <c r="G774">
        <v>1</v>
      </c>
      <c r="H774">
        <v>5</v>
      </c>
      <c r="I774">
        <v>12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7</v>
      </c>
      <c r="Q774">
        <v>5</v>
      </c>
      <c r="R774">
        <v>0</v>
      </c>
      <c r="S774">
        <v>1</v>
      </c>
      <c r="T774">
        <v>3</v>
      </c>
      <c r="U774">
        <v>0</v>
      </c>
      <c r="V774">
        <v>0</v>
      </c>
      <c r="W774">
        <v>1</v>
      </c>
      <c r="X774" s="1">
        <v>2.6</v>
      </c>
      <c r="Y774" s="5">
        <v>0.76470588235294112</v>
      </c>
      <c r="Z774">
        <f t="shared" si="27"/>
        <v>1.8000000000000003</v>
      </c>
      <c r="AA774">
        <v>0.9</v>
      </c>
      <c r="AB774" s="25">
        <f t="shared" si="28"/>
        <v>4.3</v>
      </c>
      <c r="AC774">
        <v>4.3000000000000007</v>
      </c>
    </row>
    <row r="775" spans="1:29" x14ac:dyDescent="0.25">
      <c r="A775" t="s">
        <v>253</v>
      </c>
      <c r="B775" t="s">
        <v>109</v>
      </c>
      <c r="C775" t="s">
        <v>123</v>
      </c>
      <c r="D775" t="s">
        <v>254</v>
      </c>
      <c r="E775" t="s">
        <v>47</v>
      </c>
      <c r="F775" t="s">
        <v>66</v>
      </c>
      <c r="G775">
        <v>2</v>
      </c>
      <c r="H775">
        <v>3</v>
      </c>
      <c r="I775">
        <v>6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2</v>
      </c>
      <c r="P775">
        <v>3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2</v>
      </c>
      <c r="X775" s="1">
        <v>2.6666666666666665</v>
      </c>
      <c r="Y775" s="5">
        <v>1</v>
      </c>
      <c r="Z775">
        <f t="shared" si="27"/>
        <v>1.9000000000000001</v>
      </c>
      <c r="AA775">
        <v>1.6</v>
      </c>
      <c r="AB775" s="25">
        <f t="shared" si="28"/>
        <v>2.1</v>
      </c>
      <c r="AC775">
        <v>2.4000000000000004</v>
      </c>
    </row>
    <row r="776" spans="1:29" x14ac:dyDescent="0.25">
      <c r="A776" t="s">
        <v>146</v>
      </c>
      <c r="B776" t="s">
        <v>94</v>
      </c>
      <c r="C776" t="s">
        <v>105</v>
      </c>
      <c r="D776" t="s">
        <v>133</v>
      </c>
      <c r="E776" t="s">
        <v>47</v>
      </c>
      <c r="F776" t="s">
        <v>61</v>
      </c>
      <c r="G776">
        <v>2</v>
      </c>
      <c r="H776">
        <v>3</v>
      </c>
      <c r="I776">
        <v>9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5</v>
      </c>
      <c r="R776">
        <v>2</v>
      </c>
      <c r="S776">
        <v>0</v>
      </c>
      <c r="T776">
        <v>0</v>
      </c>
      <c r="U776">
        <v>1</v>
      </c>
      <c r="V776">
        <v>2</v>
      </c>
      <c r="W776">
        <v>0</v>
      </c>
      <c r="X776" s="1">
        <v>3.6666666666666665</v>
      </c>
      <c r="Y776" s="5">
        <v>0.6875</v>
      </c>
      <c r="Z776">
        <f t="shared" si="27"/>
        <v>1.9</v>
      </c>
      <c r="AA776">
        <v>1.2999999999999998</v>
      </c>
      <c r="AB776" s="25">
        <f t="shared" si="28"/>
        <v>2.2000000000000002</v>
      </c>
      <c r="AC776">
        <v>2.8</v>
      </c>
    </row>
    <row r="777" spans="1:29" x14ac:dyDescent="0.25">
      <c r="A777" t="s">
        <v>378</v>
      </c>
      <c r="B777" t="s">
        <v>111</v>
      </c>
      <c r="C777" t="s">
        <v>120</v>
      </c>
      <c r="D777" t="s">
        <v>70</v>
      </c>
      <c r="E777" t="s">
        <v>37</v>
      </c>
      <c r="F777" t="s">
        <v>61</v>
      </c>
      <c r="G777">
        <v>1</v>
      </c>
      <c r="H777">
        <v>3</v>
      </c>
      <c r="I777">
        <v>10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</v>
      </c>
      <c r="R777">
        <v>3</v>
      </c>
      <c r="S777">
        <v>0</v>
      </c>
      <c r="T777">
        <v>0</v>
      </c>
      <c r="U777">
        <v>1</v>
      </c>
      <c r="V777">
        <v>2</v>
      </c>
      <c r="W777">
        <v>0</v>
      </c>
      <c r="X777" s="1">
        <v>3.6666666666666665</v>
      </c>
      <c r="Y777" s="5">
        <v>0.73333333333333328</v>
      </c>
      <c r="Z777">
        <f t="shared" si="27"/>
        <v>1.9</v>
      </c>
      <c r="AA777">
        <v>0.9</v>
      </c>
      <c r="AB777" s="25">
        <f t="shared" si="28"/>
        <v>2.2000000000000002</v>
      </c>
      <c r="AC777">
        <v>3.2</v>
      </c>
    </row>
    <row r="778" spans="1:29" x14ac:dyDescent="0.25">
      <c r="A778" t="s">
        <v>372</v>
      </c>
      <c r="B778" t="s">
        <v>94</v>
      </c>
      <c r="C778" t="s">
        <v>461</v>
      </c>
      <c r="D778" t="s">
        <v>54</v>
      </c>
      <c r="E778" t="s">
        <v>47</v>
      </c>
      <c r="F778" t="s">
        <v>66</v>
      </c>
      <c r="G778">
        <v>2</v>
      </c>
      <c r="H778">
        <v>2</v>
      </c>
      <c r="I778">
        <v>8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2</v>
      </c>
      <c r="Q778">
        <v>2</v>
      </c>
      <c r="R778">
        <v>3</v>
      </c>
      <c r="S778">
        <v>0</v>
      </c>
      <c r="T778">
        <v>0</v>
      </c>
      <c r="U778">
        <v>0</v>
      </c>
      <c r="V778">
        <v>2</v>
      </c>
      <c r="W778">
        <v>0</v>
      </c>
      <c r="X778" s="1">
        <v>5</v>
      </c>
      <c r="Y778" s="5">
        <v>1</v>
      </c>
      <c r="Z778">
        <f t="shared" si="27"/>
        <v>2.4</v>
      </c>
      <c r="AA778">
        <v>1.2999999999999998</v>
      </c>
      <c r="AB778" s="25">
        <f t="shared" si="28"/>
        <v>1.4</v>
      </c>
      <c r="AC778">
        <v>2.5</v>
      </c>
    </row>
    <row r="779" spans="1:29" x14ac:dyDescent="0.25">
      <c r="A779" t="s">
        <v>202</v>
      </c>
      <c r="B779" t="s">
        <v>41</v>
      </c>
      <c r="C779" t="s">
        <v>45</v>
      </c>
      <c r="D779" t="s">
        <v>133</v>
      </c>
      <c r="E779" t="s">
        <v>47</v>
      </c>
      <c r="F779" t="s">
        <v>61</v>
      </c>
      <c r="G779">
        <v>3</v>
      </c>
      <c r="H779">
        <v>1</v>
      </c>
      <c r="I779">
        <v>8</v>
      </c>
      <c r="J779">
        <v>0</v>
      </c>
      <c r="K779">
        <v>0</v>
      </c>
      <c r="L779">
        <v>1</v>
      </c>
      <c r="M779">
        <v>0</v>
      </c>
      <c r="N779">
        <v>2</v>
      </c>
      <c r="O779">
        <v>0</v>
      </c>
      <c r="P779">
        <v>0</v>
      </c>
      <c r="Q779">
        <v>1</v>
      </c>
      <c r="R779">
        <v>7</v>
      </c>
      <c r="S779">
        <v>0</v>
      </c>
      <c r="T779">
        <v>0</v>
      </c>
      <c r="U779">
        <v>1</v>
      </c>
      <c r="V779">
        <v>0</v>
      </c>
      <c r="W779">
        <v>0</v>
      </c>
      <c r="X779" s="1">
        <v>11</v>
      </c>
      <c r="Y779" s="5">
        <v>0.84615384615384615</v>
      </c>
      <c r="Z779">
        <f t="shared" si="27"/>
        <v>2.9000000000000004</v>
      </c>
      <c r="AA779">
        <v>2</v>
      </c>
      <c r="AB779" s="25">
        <f t="shared" si="28"/>
        <v>0.8</v>
      </c>
      <c r="AC779">
        <v>1.7000000000000002</v>
      </c>
    </row>
    <row r="780" spans="1:29" x14ac:dyDescent="0.25">
      <c r="A780" t="s">
        <v>189</v>
      </c>
      <c r="B780" t="s">
        <v>109</v>
      </c>
      <c r="C780" t="s">
        <v>122</v>
      </c>
      <c r="D780" t="s">
        <v>171</v>
      </c>
      <c r="E780" t="s">
        <v>50</v>
      </c>
      <c r="F780" t="s">
        <v>66</v>
      </c>
      <c r="G780">
        <v>4</v>
      </c>
      <c r="H780">
        <v>2</v>
      </c>
      <c r="I780">
        <v>2</v>
      </c>
      <c r="J780">
        <v>0</v>
      </c>
      <c r="K780">
        <v>1</v>
      </c>
      <c r="L780">
        <v>3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 s="1">
        <v>3</v>
      </c>
      <c r="Y780" s="5">
        <v>1</v>
      </c>
      <c r="Z780">
        <f t="shared" si="27"/>
        <v>3.3000000000000007</v>
      </c>
      <c r="AA780">
        <v>3.3000000000000003</v>
      </c>
      <c r="AB780" s="25">
        <f t="shared" si="28"/>
        <v>1.8</v>
      </c>
      <c r="AC780">
        <v>0.9</v>
      </c>
    </row>
    <row r="781" spans="1:29" x14ac:dyDescent="0.25">
      <c r="A781" t="s">
        <v>217</v>
      </c>
      <c r="B781" t="s">
        <v>31</v>
      </c>
      <c r="C781" t="s">
        <v>141</v>
      </c>
      <c r="D781" t="s">
        <v>115</v>
      </c>
      <c r="E781" t="s">
        <v>40</v>
      </c>
      <c r="F781" t="s">
        <v>61</v>
      </c>
      <c r="G781">
        <v>4</v>
      </c>
      <c r="H781">
        <v>3</v>
      </c>
      <c r="I781">
        <v>5</v>
      </c>
      <c r="J781">
        <v>1</v>
      </c>
      <c r="K781">
        <v>0</v>
      </c>
      <c r="L781">
        <v>1</v>
      </c>
      <c r="M781">
        <v>2</v>
      </c>
      <c r="N781">
        <v>0</v>
      </c>
      <c r="O781">
        <v>0</v>
      </c>
      <c r="P781">
        <v>0</v>
      </c>
      <c r="Q781">
        <v>2</v>
      </c>
      <c r="R781">
        <v>3</v>
      </c>
      <c r="S781">
        <v>1</v>
      </c>
      <c r="T781">
        <v>0</v>
      </c>
      <c r="U781">
        <v>1</v>
      </c>
      <c r="V781">
        <v>1</v>
      </c>
      <c r="W781">
        <v>0</v>
      </c>
      <c r="X781" s="1">
        <v>3</v>
      </c>
      <c r="Y781" s="5">
        <v>0.47368421052631576</v>
      </c>
      <c r="Z781">
        <f t="shared" si="27"/>
        <v>2.8000000000000007</v>
      </c>
      <c r="AA781">
        <v>3.2</v>
      </c>
      <c r="AB781" s="25">
        <f t="shared" si="28"/>
        <v>2.5</v>
      </c>
      <c r="AC781">
        <v>1.2000000000000002</v>
      </c>
    </row>
    <row r="782" spans="1:29" x14ac:dyDescent="0.25">
      <c r="A782" t="s">
        <v>156</v>
      </c>
      <c r="B782" t="s">
        <v>96</v>
      </c>
      <c r="C782" t="s">
        <v>101</v>
      </c>
      <c r="D782" t="s">
        <v>129</v>
      </c>
      <c r="E782" t="s">
        <v>37</v>
      </c>
      <c r="F782" t="s">
        <v>61</v>
      </c>
      <c r="G782">
        <v>0</v>
      </c>
      <c r="H782">
        <v>3</v>
      </c>
      <c r="I782">
        <v>11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5</v>
      </c>
      <c r="Q782">
        <v>1</v>
      </c>
      <c r="R782">
        <v>1</v>
      </c>
      <c r="S782">
        <v>0</v>
      </c>
      <c r="T782">
        <v>2</v>
      </c>
      <c r="U782">
        <v>1</v>
      </c>
      <c r="V782">
        <v>0</v>
      </c>
      <c r="W782">
        <v>0</v>
      </c>
      <c r="X782" s="1">
        <v>3.6666666666666665</v>
      </c>
      <c r="Y782" s="5">
        <v>0.6875</v>
      </c>
      <c r="Z782">
        <f t="shared" si="27"/>
        <v>1.9000000000000001</v>
      </c>
      <c r="AA782">
        <v>0</v>
      </c>
      <c r="AB782" s="25">
        <f t="shared" si="28"/>
        <v>2.6</v>
      </c>
      <c r="AC782">
        <v>4.5</v>
      </c>
    </row>
    <row r="783" spans="1:29" x14ac:dyDescent="0.25">
      <c r="A783" t="s">
        <v>441</v>
      </c>
      <c r="B783" t="s">
        <v>78</v>
      </c>
      <c r="C783" t="s">
        <v>88</v>
      </c>
      <c r="D783" t="s">
        <v>194</v>
      </c>
      <c r="E783" t="s">
        <v>47</v>
      </c>
      <c r="F783" t="s">
        <v>61</v>
      </c>
      <c r="G783">
        <v>1</v>
      </c>
      <c r="H783">
        <v>3</v>
      </c>
      <c r="I783">
        <v>12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4</v>
      </c>
      <c r="Q783">
        <v>3</v>
      </c>
      <c r="R783">
        <v>5</v>
      </c>
      <c r="S783">
        <v>0</v>
      </c>
      <c r="T783">
        <v>2</v>
      </c>
      <c r="U783">
        <v>0</v>
      </c>
      <c r="V783">
        <v>0</v>
      </c>
      <c r="W783">
        <v>1</v>
      </c>
      <c r="X783" s="1">
        <v>4.333333333333333</v>
      </c>
      <c r="Y783" s="5">
        <v>0.59090909090909094</v>
      </c>
      <c r="Z783">
        <f t="shared" si="27"/>
        <v>1.9000000000000008</v>
      </c>
      <c r="AA783">
        <v>0.8</v>
      </c>
      <c r="AB783" s="25">
        <f t="shared" si="28"/>
        <v>2.4</v>
      </c>
      <c r="AC783">
        <v>3.5</v>
      </c>
    </row>
    <row r="784" spans="1:29" x14ac:dyDescent="0.25">
      <c r="A784" t="s">
        <v>175</v>
      </c>
      <c r="B784" t="s">
        <v>31</v>
      </c>
      <c r="C784" t="s">
        <v>141</v>
      </c>
      <c r="D784" t="s">
        <v>113</v>
      </c>
      <c r="E784" t="s">
        <v>40</v>
      </c>
      <c r="F784" t="s">
        <v>66</v>
      </c>
      <c r="G784">
        <v>5</v>
      </c>
      <c r="H784">
        <v>6</v>
      </c>
      <c r="I784">
        <v>5</v>
      </c>
      <c r="J784">
        <v>0</v>
      </c>
      <c r="K784">
        <v>0</v>
      </c>
      <c r="L784">
        <v>3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1</v>
      </c>
      <c r="S784">
        <v>3</v>
      </c>
      <c r="T784">
        <v>0</v>
      </c>
      <c r="U784">
        <v>1</v>
      </c>
      <c r="V784">
        <v>0</v>
      </c>
      <c r="W784">
        <v>2</v>
      </c>
      <c r="X784" s="1">
        <v>1.6666666666666667</v>
      </c>
      <c r="Y784" s="5">
        <v>0.58823529411764708</v>
      </c>
      <c r="Z784">
        <f t="shared" ref="Z784:Z847" si="29">(J784*1)+(K784*0.9)+(L784*0.8)+(M784*0.7)+(N784*0.6)+(O784*0.5)+(P784*0.4)+(Q784*0.3)+(R784*0.2)-(S784*0.1)-(T784*0.9)-(U784*0.8)-(V784*0.7)-(W784*0.6)</f>
        <v>3.1000000000000014</v>
      </c>
      <c r="AA784">
        <v>3.7000000000000006</v>
      </c>
      <c r="AB784" s="25">
        <f t="shared" si="28"/>
        <v>5</v>
      </c>
      <c r="AC784">
        <v>1.7</v>
      </c>
    </row>
    <row r="785" spans="1:29" x14ac:dyDescent="0.25">
      <c r="A785" t="s">
        <v>193</v>
      </c>
      <c r="B785" t="s">
        <v>96</v>
      </c>
      <c r="C785" t="s">
        <v>101</v>
      </c>
      <c r="D785" t="s">
        <v>192</v>
      </c>
      <c r="E785" t="s">
        <v>37</v>
      </c>
      <c r="F785" t="s">
        <v>66</v>
      </c>
      <c r="G785">
        <v>1</v>
      </c>
      <c r="H785">
        <v>2</v>
      </c>
      <c r="I785">
        <v>11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4</v>
      </c>
      <c r="Q785">
        <v>4</v>
      </c>
      <c r="R785">
        <v>3</v>
      </c>
      <c r="S785">
        <v>0</v>
      </c>
      <c r="T785">
        <v>1</v>
      </c>
      <c r="U785">
        <v>0</v>
      </c>
      <c r="V785">
        <v>1</v>
      </c>
      <c r="W785">
        <v>0</v>
      </c>
      <c r="X785" s="1">
        <v>6</v>
      </c>
      <c r="Y785" s="5">
        <v>0.8571428571428571</v>
      </c>
      <c r="Z785">
        <f t="shared" si="29"/>
        <v>2.5</v>
      </c>
      <c r="AA785">
        <v>0.7</v>
      </c>
      <c r="AB785" s="25">
        <f t="shared" si="28"/>
        <v>1.6</v>
      </c>
      <c r="AC785">
        <v>3.4</v>
      </c>
    </row>
    <row r="786" spans="1:29" x14ac:dyDescent="0.25">
      <c r="A786" t="s">
        <v>167</v>
      </c>
      <c r="B786" t="s">
        <v>78</v>
      </c>
      <c r="C786" t="s">
        <v>91</v>
      </c>
      <c r="D786" t="s">
        <v>92</v>
      </c>
      <c r="E786" t="s">
        <v>50</v>
      </c>
      <c r="F786" t="s">
        <v>66</v>
      </c>
      <c r="G786">
        <v>4</v>
      </c>
      <c r="H786">
        <v>5</v>
      </c>
      <c r="I786">
        <v>6</v>
      </c>
      <c r="J786">
        <v>0</v>
      </c>
      <c r="K786">
        <v>2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0</v>
      </c>
      <c r="V786">
        <v>1</v>
      </c>
      <c r="W786">
        <v>1</v>
      </c>
      <c r="X786" s="1">
        <v>2</v>
      </c>
      <c r="Y786" s="5">
        <v>0.7142857142857143</v>
      </c>
      <c r="Z786">
        <f t="shared" si="29"/>
        <v>1.9</v>
      </c>
      <c r="AA786">
        <v>3.3</v>
      </c>
      <c r="AB786" s="25">
        <f t="shared" si="28"/>
        <v>4.0999999999999996</v>
      </c>
      <c r="AC786">
        <v>1.8</v>
      </c>
    </row>
    <row r="787" spans="1:29" x14ac:dyDescent="0.25">
      <c r="A787" t="s">
        <v>439</v>
      </c>
      <c r="B787" t="s">
        <v>111</v>
      </c>
      <c r="C787" t="s">
        <v>117</v>
      </c>
      <c r="D787" t="s">
        <v>54</v>
      </c>
      <c r="E787" t="s">
        <v>47</v>
      </c>
      <c r="F787" t="s">
        <v>66</v>
      </c>
      <c r="G787">
        <v>3</v>
      </c>
      <c r="H787">
        <v>2</v>
      </c>
      <c r="I787">
        <v>3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 s="1">
        <v>3</v>
      </c>
      <c r="Y787" s="5">
        <v>0.75</v>
      </c>
      <c r="Z787">
        <f t="shared" si="29"/>
        <v>2.4999999999999991</v>
      </c>
      <c r="AA787">
        <v>2.8</v>
      </c>
      <c r="AB787" s="25">
        <f t="shared" si="28"/>
        <v>1.5</v>
      </c>
      <c r="AC787">
        <v>1.2</v>
      </c>
    </row>
    <row r="788" spans="1:29" x14ac:dyDescent="0.25">
      <c r="A788" t="s">
        <v>143</v>
      </c>
      <c r="B788" t="s">
        <v>96</v>
      </c>
      <c r="C788" t="s">
        <v>97</v>
      </c>
      <c r="D788" t="s">
        <v>52</v>
      </c>
      <c r="E788" t="s">
        <v>50</v>
      </c>
      <c r="F788" t="s">
        <v>61</v>
      </c>
      <c r="G788">
        <v>2</v>
      </c>
      <c r="H788">
        <v>0</v>
      </c>
      <c r="I788">
        <v>7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5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 s="1">
        <v>9</v>
      </c>
      <c r="Y788" s="5">
        <v>0.52941176470588236</v>
      </c>
      <c r="Z788">
        <f t="shared" si="29"/>
        <v>3.5</v>
      </c>
      <c r="AA788">
        <v>1.6</v>
      </c>
      <c r="AB788" s="25">
        <f t="shared" si="28"/>
        <v>0</v>
      </c>
      <c r="AC788">
        <v>1.9</v>
      </c>
    </row>
    <row r="789" spans="1:29" x14ac:dyDescent="0.25">
      <c r="A789" t="s">
        <v>159</v>
      </c>
      <c r="B789" t="s">
        <v>94</v>
      </c>
      <c r="C789" t="s">
        <v>106</v>
      </c>
      <c r="D789" t="s">
        <v>39</v>
      </c>
      <c r="E789" t="s">
        <v>40</v>
      </c>
      <c r="F789" t="s">
        <v>61</v>
      </c>
      <c r="G789">
        <v>1</v>
      </c>
      <c r="H789">
        <v>1</v>
      </c>
      <c r="I789">
        <v>10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4</v>
      </c>
      <c r="Q789">
        <v>4</v>
      </c>
      <c r="R789">
        <v>2</v>
      </c>
      <c r="S789">
        <v>0</v>
      </c>
      <c r="T789">
        <v>1</v>
      </c>
      <c r="U789">
        <v>0</v>
      </c>
      <c r="V789">
        <v>0</v>
      </c>
      <c r="W789">
        <v>0</v>
      </c>
      <c r="X789" s="1">
        <v>11</v>
      </c>
      <c r="Y789" s="5">
        <v>0.6470588235294118</v>
      </c>
      <c r="Z789">
        <f t="shared" si="29"/>
        <v>3</v>
      </c>
      <c r="AA789">
        <v>0.7</v>
      </c>
      <c r="AB789" s="25">
        <f t="shared" si="28"/>
        <v>0.9</v>
      </c>
      <c r="AC789">
        <v>3.1999999999999997</v>
      </c>
    </row>
    <row r="790" spans="1:29" x14ac:dyDescent="0.25">
      <c r="A790" t="s">
        <v>202</v>
      </c>
      <c r="B790" t="s">
        <v>58</v>
      </c>
      <c r="C790" t="s">
        <v>164</v>
      </c>
      <c r="D790" t="s">
        <v>54</v>
      </c>
      <c r="E790" t="s">
        <v>50</v>
      </c>
      <c r="F790" t="s">
        <v>66</v>
      </c>
      <c r="G790">
        <v>4</v>
      </c>
      <c r="H790">
        <v>1</v>
      </c>
      <c r="I790">
        <v>2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 s="1">
        <v>6</v>
      </c>
      <c r="Y790" s="5">
        <v>0.75</v>
      </c>
      <c r="Z790">
        <f t="shared" si="29"/>
        <v>3</v>
      </c>
      <c r="AA790">
        <v>3.1</v>
      </c>
      <c r="AB790" s="25">
        <f t="shared" si="28"/>
        <v>0.6</v>
      </c>
      <c r="AC790">
        <v>0.5</v>
      </c>
    </row>
    <row r="791" spans="1:29" x14ac:dyDescent="0.25">
      <c r="A791" t="s">
        <v>217</v>
      </c>
      <c r="B791" t="s">
        <v>31</v>
      </c>
      <c r="C791" t="s">
        <v>35</v>
      </c>
      <c r="D791" t="s">
        <v>168</v>
      </c>
      <c r="E791" t="s">
        <v>37</v>
      </c>
      <c r="F791" t="s">
        <v>61</v>
      </c>
      <c r="G791">
        <v>0</v>
      </c>
      <c r="H791">
        <v>1</v>
      </c>
      <c r="I791">
        <v>11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2</v>
      </c>
      <c r="Q791">
        <v>4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1</v>
      </c>
      <c r="X791" s="1">
        <v>11</v>
      </c>
      <c r="Y791" s="5">
        <v>0.57894736842105265</v>
      </c>
      <c r="Z791">
        <f t="shared" si="29"/>
        <v>3</v>
      </c>
      <c r="AA791">
        <v>0</v>
      </c>
      <c r="AB791" s="25">
        <f t="shared" si="28"/>
        <v>0.6</v>
      </c>
      <c r="AC791">
        <v>3.6</v>
      </c>
    </row>
    <row r="792" spans="1:29" x14ac:dyDescent="0.25">
      <c r="A792" t="s">
        <v>250</v>
      </c>
      <c r="B792" t="s">
        <v>81</v>
      </c>
      <c r="C792" t="s">
        <v>90</v>
      </c>
      <c r="D792" t="s">
        <v>251</v>
      </c>
      <c r="E792" t="s">
        <v>50</v>
      </c>
      <c r="F792" t="s">
        <v>61</v>
      </c>
      <c r="G792">
        <v>2</v>
      </c>
      <c r="H792">
        <v>1</v>
      </c>
      <c r="I792">
        <v>7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</v>
      </c>
      <c r="S792">
        <v>0</v>
      </c>
      <c r="T792">
        <v>0</v>
      </c>
      <c r="U792">
        <v>0</v>
      </c>
      <c r="V792">
        <v>1</v>
      </c>
      <c r="W792">
        <v>0</v>
      </c>
      <c r="X792" s="1">
        <v>9</v>
      </c>
      <c r="Y792" s="5">
        <v>0.6</v>
      </c>
      <c r="Z792">
        <f t="shared" si="29"/>
        <v>3</v>
      </c>
      <c r="AA792">
        <v>1.7000000000000002</v>
      </c>
      <c r="AB792" s="25">
        <f t="shared" si="28"/>
        <v>0.7</v>
      </c>
      <c r="AC792">
        <v>2</v>
      </c>
    </row>
    <row r="793" spans="1:29" x14ac:dyDescent="0.25">
      <c r="A793" t="s">
        <v>259</v>
      </c>
      <c r="B793" t="s">
        <v>58</v>
      </c>
      <c r="C793" t="s">
        <v>201</v>
      </c>
      <c r="D793" t="s">
        <v>39</v>
      </c>
      <c r="E793" t="s">
        <v>47</v>
      </c>
      <c r="F793" t="s">
        <v>66</v>
      </c>
      <c r="G793">
        <v>2</v>
      </c>
      <c r="H793">
        <v>2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7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 s="1">
        <v>5</v>
      </c>
      <c r="Y793" s="5">
        <v>0.76923076923076927</v>
      </c>
      <c r="Z793">
        <f t="shared" si="29"/>
        <v>2.4999999999999996</v>
      </c>
      <c r="AA793">
        <v>1.2999999999999998</v>
      </c>
      <c r="AB793" s="25">
        <f t="shared" si="28"/>
        <v>1.4</v>
      </c>
      <c r="AC793">
        <v>2.6</v>
      </c>
    </row>
    <row r="794" spans="1:29" x14ac:dyDescent="0.25">
      <c r="A794" t="s">
        <v>269</v>
      </c>
      <c r="B794" t="s">
        <v>31</v>
      </c>
      <c r="C794" t="s">
        <v>32</v>
      </c>
      <c r="D794" t="s">
        <v>132</v>
      </c>
      <c r="E794" t="s">
        <v>34</v>
      </c>
      <c r="F794" t="s">
        <v>61</v>
      </c>
      <c r="G794">
        <v>3</v>
      </c>
      <c r="H794">
        <v>1</v>
      </c>
      <c r="I794">
        <v>6</v>
      </c>
      <c r="J794">
        <v>0</v>
      </c>
      <c r="K794">
        <v>0</v>
      </c>
      <c r="L794">
        <v>2</v>
      </c>
      <c r="M794">
        <v>1</v>
      </c>
      <c r="N794">
        <v>0</v>
      </c>
      <c r="O794">
        <v>0</v>
      </c>
      <c r="P794">
        <v>0</v>
      </c>
      <c r="Q794">
        <v>3</v>
      </c>
      <c r="R794">
        <v>3</v>
      </c>
      <c r="S794">
        <v>0</v>
      </c>
      <c r="T794">
        <v>0</v>
      </c>
      <c r="U794">
        <v>1</v>
      </c>
      <c r="V794">
        <v>0</v>
      </c>
      <c r="W794">
        <v>0</v>
      </c>
      <c r="X794" s="1">
        <v>9</v>
      </c>
      <c r="Y794" s="5">
        <v>0.75</v>
      </c>
      <c r="Z794">
        <f t="shared" si="29"/>
        <v>3</v>
      </c>
      <c r="AA794">
        <v>2.2999999999999998</v>
      </c>
      <c r="AB794" s="25">
        <f t="shared" si="28"/>
        <v>0.8</v>
      </c>
      <c r="AC794">
        <v>1.5</v>
      </c>
    </row>
    <row r="795" spans="1:29" x14ac:dyDescent="0.25">
      <c r="A795" t="s">
        <v>281</v>
      </c>
      <c r="B795" t="s">
        <v>58</v>
      </c>
      <c r="C795" t="s">
        <v>67</v>
      </c>
      <c r="D795" t="s">
        <v>138</v>
      </c>
      <c r="E795" t="s">
        <v>40</v>
      </c>
      <c r="F795" t="s">
        <v>61</v>
      </c>
      <c r="G795">
        <v>2</v>
      </c>
      <c r="H795">
        <v>0</v>
      </c>
      <c r="I795">
        <v>6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8</v>
      </c>
      <c r="Y795" s="5">
        <v>0.5714285714285714</v>
      </c>
      <c r="Z795">
        <f t="shared" si="29"/>
        <v>3.5</v>
      </c>
      <c r="AA795">
        <v>1.7000000000000002</v>
      </c>
      <c r="AB795" s="25">
        <f t="shared" si="28"/>
        <v>0</v>
      </c>
      <c r="AC795">
        <v>1.7999999999999998</v>
      </c>
    </row>
    <row r="796" spans="1:29" x14ac:dyDescent="0.25">
      <c r="A796" t="s">
        <v>312</v>
      </c>
      <c r="B796" t="s">
        <v>109</v>
      </c>
      <c r="C796" t="s">
        <v>236</v>
      </c>
      <c r="D796" t="s">
        <v>206</v>
      </c>
      <c r="E796" t="s">
        <v>40</v>
      </c>
      <c r="F796" t="s">
        <v>66</v>
      </c>
      <c r="G796">
        <v>4</v>
      </c>
      <c r="H796">
        <v>3</v>
      </c>
      <c r="I796">
        <v>3</v>
      </c>
      <c r="J796">
        <v>0</v>
      </c>
      <c r="K796">
        <v>1</v>
      </c>
      <c r="L796">
        <v>0</v>
      </c>
      <c r="M796">
        <v>2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2</v>
      </c>
      <c r="X796" s="1">
        <v>2.3333333333333335</v>
      </c>
      <c r="Y796" s="5">
        <v>0.7</v>
      </c>
      <c r="Z796">
        <f t="shared" si="29"/>
        <v>2</v>
      </c>
      <c r="AA796">
        <v>2.9</v>
      </c>
      <c r="AB796" s="25">
        <f t="shared" si="28"/>
        <v>2</v>
      </c>
      <c r="AC796">
        <v>1.1000000000000001</v>
      </c>
    </row>
    <row r="797" spans="1:29" x14ac:dyDescent="0.25">
      <c r="A797" t="s">
        <v>260</v>
      </c>
      <c r="B797" t="s">
        <v>41</v>
      </c>
      <c r="C797" t="s">
        <v>45</v>
      </c>
      <c r="D797" t="s">
        <v>46</v>
      </c>
      <c r="E797" t="s">
        <v>47</v>
      </c>
      <c r="F797" t="s">
        <v>66</v>
      </c>
      <c r="G797">
        <v>5</v>
      </c>
      <c r="H797">
        <v>4</v>
      </c>
      <c r="I797">
        <v>5</v>
      </c>
      <c r="J797">
        <v>0</v>
      </c>
      <c r="K797">
        <v>0</v>
      </c>
      <c r="L797">
        <v>1</v>
      </c>
      <c r="M797">
        <v>2</v>
      </c>
      <c r="N797">
        <v>2</v>
      </c>
      <c r="O797">
        <v>0</v>
      </c>
      <c r="P797">
        <v>1</v>
      </c>
      <c r="Q797">
        <v>3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 s="1">
        <v>2.5</v>
      </c>
      <c r="Y797" s="5">
        <v>0.83333333333333337</v>
      </c>
      <c r="Z797">
        <f t="shared" si="29"/>
        <v>2.4000000000000004</v>
      </c>
      <c r="AA797">
        <v>3.4000000000000004</v>
      </c>
      <c r="AB797" s="25">
        <f t="shared" si="28"/>
        <v>3.4000000000000004</v>
      </c>
      <c r="AC797">
        <v>1.4999999999999998</v>
      </c>
    </row>
    <row r="798" spans="1:29" x14ac:dyDescent="0.25">
      <c r="A798" t="s">
        <v>277</v>
      </c>
      <c r="B798" t="s">
        <v>109</v>
      </c>
      <c r="C798" t="s">
        <v>238</v>
      </c>
      <c r="D798" t="s">
        <v>278</v>
      </c>
      <c r="E798" t="s">
        <v>37</v>
      </c>
      <c r="F798" t="s">
        <v>61</v>
      </c>
      <c r="G798">
        <v>3</v>
      </c>
      <c r="H798">
        <v>3</v>
      </c>
      <c r="I798">
        <v>6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2</v>
      </c>
      <c r="Q798">
        <v>4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 s="1">
        <v>3</v>
      </c>
      <c r="Y798" s="5">
        <v>0.6</v>
      </c>
      <c r="Z798">
        <f t="shared" si="29"/>
        <v>2</v>
      </c>
      <c r="AA798">
        <v>2.4000000000000004</v>
      </c>
      <c r="AB798" s="25">
        <f t="shared" si="28"/>
        <v>2.4000000000000004</v>
      </c>
      <c r="AC798">
        <v>2</v>
      </c>
    </row>
    <row r="799" spans="1:29" x14ac:dyDescent="0.25">
      <c r="A799" t="s">
        <v>376</v>
      </c>
      <c r="B799" t="s">
        <v>94</v>
      </c>
      <c r="C799" t="s">
        <v>100</v>
      </c>
      <c r="D799" t="s">
        <v>70</v>
      </c>
      <c r="E799" t="s">
        <v>37</v>
      </c>
      <c r="F799" t="s">
        <v>61</v>
      </c>
      <c r="G799">
        <v>0</v>
      </c>
      <c r="H799">
        <v>4</v>
      </c>
      <c r="I799">
        <v>12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4</v>
      </c>
      <c r="Q799">
        <v>6</v>
      </c>
      <c r="R799">
        <v>0</v>
      </c>
      <c r="S799">
        <v>0</v>
      </c>
      <c r="T799">
        <v>0</v>
      </c>
      <c r="U799">
        <v>2</v>
      </c>
      <c r="V799">
        <v>1</v>
      </c>
      <c r="W799">
        <v>1</v>
      </c>
      <c r="X799" s="1">
        <v>3</v>
      </c>
      <c r="Y799" s="5">
        <v>0.5714285714285714</v>
      </c>
      <c r="Z799">
        <f t="shared" si="29"/>
        <v>1.5000000000000004</v>
      </c>
      <c r="AA799">
        <v>0</v>
      </c>
      <c r="AB799" s="25">
        <f t="shared" si="28"/>
        <v>2.9</v>
      </c>
      <c r="AC799">
        <v>4.4000000000000004</v>
      </c>
    </row>
    <row r="800" spans="1:29" x14ac:dyDescent="0.25">
      <c r="A800" t="s">
        <v>344</v>
      </c>
      <c r="B800" t="s">
        <v>58</v>
      </c>
      <c r="C800" t="s">
        <v>67</v>
      </c>
      <c r="D800" t="s">
        <v>80</v>
      </c>
      <c r="E800" t="s">
        <v>40</v>
      </c>
      <c r="F800" t="s">
        <v>61</v>
      </c>
      <c r="G800">
        <v>3</v>
      </c>
      <c r="H800">
        <v>0</v>
      </c>
      <c r="I800">
        <v>5</v>
      </c>
      <c r="J800">
        <v>0</v>
      </c>
      <c r="K800">
        <v>0</v>
      </c>
      <c r="L800">
        <v>0</v>
      </c>
      <c r="M800">
        <v>2</v>
      </c>
      <c r="N800">
        <v>1</v>
      </c>
      <c r="O800">
        <v>0</v>
      </c>
      <c r="P800">
        <v>1</v>
      </c>
      <c r="Q800">
        <v>3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8</v>
      </c>
      <c r="Y800" s="5">
        <v>0.36363636363636365</v>
      </c>
      <c r="Z800">
        <f t="shared" si="29"/>
        <v>3.5</v>
      </c>
      <c r="AA800">
        <v>2</v>
      </c>
      <c r="AB800" s="25">
        <f t="shared" si="28"/>
        <v>0</v>
      </c>
      <c r="AC800">
        <v>1.4999999999999998</v>
      </c>
    </row>
    <row r="801" spans="1:29" x14ac:dyDescent="0.25">
      <c r="A801" t="s">
        <v>270</v>
      </c>
      <c r="B801" t="s">
        <v>41</v>
      </c>
      <c r="C801" t="s">
        <v>53</v>
      </c>
      <c r="D801" t="s">
        <v>39</v>
      </c>
      <c r="E801" t="s">
        <v>50</v>
      </c>
      <c r="F801" t="s">
        <v>61</v>
      </c>
      <c r="G801">
        <v>3</v>
      </c>
      <c r="H801">
        <v>3</v>
      </c>
      <c r="I801">
        <v>8</v>
      </c>
      <c r="J801">
        <v>0</v>
      </c>
      <c r="K801">
        <v>0</v>
      </c>
      <c r="L801">
        <v>0</v>
      </c>
      <c r="M801">
        <v>1</v>
      </c>
      <c r="N801">
        <v>2</v>
      </c>
      <c r="O801">
        <v>0</v>
      </c>
      <c r="P801">
        <v>2</v>
      </c>
      <c r="Q801">
        <v>3</v>
      </c>
      <c r="R801">
        <v>3</v>
      </c>
      <c r="S801">
        <v>0</v>
      </c>
      <c r="T801">
        <v>0</v>
      </c>
      <c r="U801">
        <v>2</v>
      </c>
      <c r="V801">
        <v>0</v>
      </c>
      <c r="W801">
        <v>1</v>
      </c>
      <c r="X801" s="1">
        <v>3.6666666666666665</v>
      </c>
      <c r="Y801" s="5">
        <v>0.6470588235294118</v>
      </c>
      <c r="Z801">
        <f t="shared" si="29"/>
        <v>2</v>
      </c>
      <c r="AA801">
        <v>1.9</v>
      </c>
      <c r="AB801" s="25">
        <f t="shared" si="28"/>
        <v>2.2000000000000002</v>
      </c>
      <c r="AC801">
        <v>2.2999999999999998</v>
      </c>
    </row>
    <row r="802" spans="1:29" x14ac:dyDescent="0.25">
      <c r="A802" t="s">
        <v>348</v>
      </c>
      <c r="B802" t="s">
        <v>31</v>
      </c>
      <c r="C802" t="s">
        <v>55</v>
      </c>
      <c r="D802" t="s">
        <v>54</v>
      </c>
      <c r="E802" t="s">
        <v>47</v>
      </c>
      <c r="F802" t="s">
        <v>61</v>
      </c>
      <c r="G802">
        <v>2</v>
      </c>
      <c r="H802">
        <v>0</v>
      </c>
      <c r="I802">
        <v>7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3</v>
      </c>
      <c r="R802">
        <v>3</v>
      </c>
      <c r="S802">
        <v>0</v>
      </c>
      <c r="T802">
        <v>0</v>
      </c>
      <c r="U802">
        <v>0</v>
      </c>
      <c r="V802">
        <v>0</v>
      </c>
      <c r="W802">
        <v>0</v>
      </c>
      <c r="X802" s="1">
        <v>9</v>
      </c>
      <c r="Y802" s="5">
        <v>0.69230769230769229</v>
      </c>
      <c r="Z802">
        <f t="shared" si="29"/>
        <v>3.5</v>
      </c>
      <c r="AA802">
        <v>1.5</v>
      </c>
      <c r="AB802" s="25">
        <f t="shared" si="28"/>
        <v>0</v>
      </c>
      <c r="AC802">
        <v>2</v>
      </c>
    </row>
    <row r="803" spans="1:29" x14ac:dyDescent="0.25">
      <c r="A803" t="s">
        <v>189</v>
      </c>
      <c r="B803" t="s">
        <v>31</v>
      </c>
      <c r="C803" t="s">
        <v>35</v>
      </c>
      <c r="D803" t="s">
        <v>72</v>
      </c>
      <c r="E803" t="s">
        <v>37</v>
      </c>
      <c r="F803" t="s">
        <v>61</v>
      </c>
      <c r="G803">
        <v>1</v>
      </c>
      <c r="H803">
        <v>1</v>
      </c>
      <c r="I803">
        <v>9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6</v>
      </c>
      <c r="Q803">
        <v>0</v>
      </c>
      <c r="R803">
        <v>3</v>
      </c>
      <c r="S803">
        <v>0</v>
      </c>
      <c r="T803">
        <v>0</v>
      </c>
      <c r="U803">
        <v>1</v>
      </c>
      <c r="V803">
        <v>0</v>
      </c>
      <c r="W803">
        <v>0</v>
      </c>
      <c r="X803" s="1">
        <v>10</v>
      </c>
      <c r="Y803" s="5">
        <v>0.7142857142857143</v>
      </c>
      <c r="Z803">
        <f t="shared" si="29"/>
        <v>3</v>
      </c>
      <c r="AA803">
        <v>0.8</v>
      </c>
      <c r="AB803" s="25">
        <f t="shared" si="28"/>
        <v>0.8</v>
      </c>
      <c r="AC803">
        <v>3.0000000000000004</v>
      </c>
    </row>
    <row r="804" spans="1:29" x14ac:dyDescent="0.25">
      <c r="A804" t="s">
        <v>227</v>
      </c>
      <c r="B804" t="s">
        <v>63</v>
      </c>
      <c r="C804" t="s">
        <v>71</v>
      </c>
      <c r="D804" t="s">
        <v>72</v>
      </c>
      <c r="E804" t="s">
        <v>37</v>
      </c>
      <c r="F804" t="s">
        <v>61</v>
      </c>
      <c r="G804">
        <v>1</v>
      </c>
      <c r="H804">
        <v>0</v>
      </c>
      <c r="I804">
        <v>9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7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 s="1">
        <v>10</v>
      </c>
      <c r="Y804" s="5">
        <v>0.52631578947368418</v>
      </c>
      <c r="Z804">
        <f t="shared" si="29"/>
        <v>3.5000000000000004</v>
      </c>
      <c r="AA804">
        <v>0.8</v>
      </c>
      <c r="AB804" s="25">
        <f t="shared" si="28"/>
        <v>0</v>
      </c>
      <c r="AC804">
        <v>2.7</v>
      </c>
    </row>
    <row r="805" spans="1:29" x14ac:dyDescent="0.25">
      <c r="A805" t="s">
        <v>314</v>
      </c>
      <c r="B805" t="s">
        <v>78</v>
      </c>
      <c r="C805" t="s">
        <v>114</v>
      </c>
      <c r="D805" t="s">
        <v>54</v>
      </c>
      <c r="E805" t="s">
        <v>40</v>
      </c>
      <c r="F805" t="s">
        <v>66</v>
      </c>
      <c r="G805">
        <v>4</v>
      </c>
      <c r="H805">
        <v>4</v>
      </c>
      <c r="I805">
        <v>4</v>
      </c>
      <c r="J805">
        <v>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3</v>
      </c>
      <c r="S805">
        <v>0</v>
      </c>
      <c r="T805">
        <v>1</v>
      </c>
      <c r="U805">
        <v>1</v>
      </c>
      <c r="V805">
        <v>2</v>
      </c>
      <c r="W805">
        <v>0</v>
      </c>
      <c r="X805" s="1">
        <v>2</v>
      </c>
      <c r="Y805" s="5">
        <v>0.5714285714285714</v>
      </c>
      <c r="Z805">
        <f t="shared" si="29"/>
        <v>1.5999999999999992</v>
      </c>
      <c r="AA805">
        <v>3.8</v>
      </c>
      <c r="AB805" s="25">
        <f t="shared" si="28"/>
        <v>3.1</v>
      </c>
      <c r="AC805">
        <v>0.90000000000000013</v>
      </c>
    </row>
    <row r="806" spans="1:29" x14ac:dyDescent="0.25">
      <c r="A806" t="s">
        <v>179</v>
      </c>
      <c r="B806" t="s">
        <v>78</v>
      </c>
      <c r="C806" t="s">
        <v>91</v>
      </c>
      <c r="D806" t="s">
        <v>39</v>
      </c>
      <c r="E806" t="s">
        <v>50</v>
      </c>
      <c r="F806" t="s">
        <v>61</v>
      </c>
      <c r="G806">
        <v>4</v>
      </c>
      <c r="H806">
        <v>0</v>
      </c>
      <c r="I806">
        <v>3</v>
      </c>
      <c r="J806">
        <v>0</v>
      </c>
      <c r="K806">
        <v>1</v>
      </c>
      <c r="L806">
        <v>0</v>
      </c>
      <c r="M806">
        <v>2</v>
      </c>
      <c r="N806">
        <v>1</v>
      </c>
      <c r="O806">
        <v>0</v>
      </c>
      <c r="P806">
        <v>0</v>
      </c>
      <c r="Q806">
        <v>1</v>
      </c>
      <c r="R806">
        <v>2</v>
      </c>
      <c r="S806">
        <v>0</v>
      </c>
      <c r="T806">
        <v>0</v>
      </c>
      <c r="U806">
        <v>0</v>
      </c>
      <c r="V806">
        <v>0</v>
      </c>
      <c r="W806">
        <v>0</v>
      </c>
      <c r="X806" s="1">
        <v>7</v>
      </c>
      <c r="Y806" s="5">
        <v>0.53846153846153844</v>
      </c>
      <c r="Z806">
        <f t="shared" si="29"/>
        <v>3.5999999999999996</v>
      </c>
      <c r="AA806">
        <v>2.9</v>
      </c>
      <c r="AB806" s="25">
        <f t="shared" si="28"/>
        <v>0</v>
      </c>
      <c r="AC806">
        <v>0.7</v>
      </c>
    </row>
    <row r="807" spans="1:29" x14ac:dyDescent="0.25">
      <c r="A807" t="s">
        <v>182</v>
      </c>
      <c r="B807" t="s">
        <v>81</v>
      </c>
      <c r="C807" t="s">
        <v>86</v>
      </c>
      <c r="D807" t="s">
        <v>185</v>
      </c>
      <c r="E807" t="s">
        <v>37</v>
      </c>
      <c r="F807" t="s">
        <v>61</v>
      </c>
      <c r="G807">
        <v>1</v>
      </c>
      <c r="H807">
        <v>1</v>
      </c>
      <c r="I807">
        <v>10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2</v>
      </c>
      <c r="Q807">
        <v>6</v>
      </c>
      <c r="R807">
        <v>2</v>
      </c>
      <c r="S807">
        <v>0</v>
      </c>
      <c r="T807">
        <v>0</v>
      </c>
      <c r="U807">
        <v>0</v>
      </c>
      <c r="V807">
        <v>1</v>
      </c>
      <c r="W807">
        <v>0</v>
      </c>
      <c r="X807" s="1">
        <v>11</v>
      </c>
      <c r="Y807" s="5">
        <v>0.7857142857142857</v>
      </c>
      <c r="Z807">
        <f t="shared" si="29"/>
        <v>3.0999999999999996</v>
      </c>
      <c r="AA807">
        <v>0.8</v>
      </c>
      <c r="AB807" s="25">
        <f t="shared" si="28"/>
        <v>0.7</v>
      </c>
      <c r="AC807">
        <v>2.9999999999999996</v>
      </c>
    </row>
    <row r="808" spans="1:29" x14ac:dyDescent="0.25">
      <c r="A808" t="s">
        <v>202</v>
      </c>
      <c r="B808" t="s">
        <v>41</v>
      </c>
      <c r="C808" t="s">
        <v>53</v>
      </c>
      <c r="D808" t="s">
        <v>130</v>
      </c>
      <c r="E808" t="s">
        <v>50</v>
      </c>
      <c r="F808" t="s">
        <v>61</v>
      </c>
      <c r="G808">
        <v>3</v>
      </c>
      <c r="H808">
        <v>1</v>
      </c>
      <c r="I808">
        <v>8</v>
      </c>
      <c r="J808">
        <v>0</v>
      </c>
      <c r="K808">
        <v>0</v>
      </c>
      <c r="L808">
        <v>0</v>
      </c>
      <c r="M808">
        <v>0</v>
      </c>
      <c r="N808">
        <v>3</v>
      </c>
      <c r="O808">
        <v>0</v>
      </c>
      <c r="P808">
        <v>1</v>
      </c>
      <c r="Q808">
        <v>1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1</v>
      </c>
      <c r="X808" s="1">
        <v>11</v>
      </c>
      <c r="Y808" s="5">
        <v>0.84615384615384615</v>
      </c>
      <c r="Z808">
        <f t="shared" si="29"/>
        <v>3.0999999999999996</v>
      </c>
      <c r="AA808">
        <v>1.7999999999999998</v>
      </c>
      <c r="AB808" s="25">
        <f t="shared" si="28"/>
        <v>0.6</v>
      </c>
      <c r="AC808">
        <v>1.9000000000000001</v>
      </c>
    </row>
    <row r="809" spans="1:29" x14ac:dyDescent="0.25">
      <c r="A809" t="s">
        <v>213</v>
      </c>
      <c r="B809" t="s">
        <v>96</v>
      </c>
      <c r="C809" t="s">
        <v>102</v>
      </c>
      <c r="D809" t="s">
        <v>160</v>
      </c>
      <c r="E809" t="s">
        <v>47</v>
      </c>
      <c r="F809" t="s">
        <v>61</v>
      </c>
      <c r="G809">
        <v>3</v>
      </c>
      <c r="H809">
        <v>0</v>
      </c>
      <c r="I809">
        <v>7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3</v>
      </c>
      <c r="R809">
        <v>4</v>
      </c>
      <c r="S809">
        <v>0</v>
      </c>
      <c r="T809">
        <v>0</v>
      </c>
      <c r="U809">
        <v>0</v>
      </c>
      <c r="V809">
        <v>0</v>
      </c>
      <c r="W809">
        <v>0</v>
      </c>
      <c r="X809" s="1">
        <v>10</v>
      </c>
      <c r="Y809" s="5">
        <v>0.76923076923076927</v>
      </c>
      <c r="Z809">
        <f t="shared" si="29"/>
        <v>3.5999999999999996</v>
      </c>
      <c r="AA809">
        <v>1.9</v>
      </c>
      <c r="AB809" s="25">
        <f t="shared" si="28"/>
        <v>0</v>
      </c>
      <c r="AC809">
        <v>1.7</v>
      </c>
    </row>
    <row r="810" spans="1:29" x14ac:dyDescent="0.25">
      <c r="A810" t="s">
        <v>242</v>
      </c>
      <c r="B810" t="s">
        <v>63</v>
      </c>
      <c r="C810" t="s">
        <v>64</v>
      </c>
      <c r="D810" t="s">
        <v>241</v>
      </c>
      <c r="E810" t="s">
        <v>34</v>
      </c>
      <c r="F810" t="s">
        <v>61</v>
      </c>
      <c r="G810">
        <v>3</v>
      </c>
      <c r="H810">
        <v>1</v>
      </c>
      <c r="I810">
        <v>5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3</v>
      </c>
      <c r="R810">
        <v>2</v>
      </c>
      <c r="S810">
        <v>0</v>
      </c>
      <c r="T810">
        <v>0</v>
      </c>
      <c r="U810">
        <v>0</v>
      </c>
      <c r="V810">
        <v>1</v>
      </c>
      <c r="W810">
        <v>0</v>
      </c>
      <c r="X810" s="1">
        <v>8</v>
      </c>
      <c r="Y810" s="5">
        <v>0.44444444444444442</v>
      </c>
      <c r="Z810">
        <f t="shared" si="29"/>
        <v>3.0999999999999996</v>
      </c>
      <c r="AA810">
        <v>2.5</v>
      </c>
      <c r="AB810" s="25">
        <f t="shared" si="28"/>
        <v>0.7</v>
      </c>
      <c r="AC810">
        <v>1.2999999999999998</v>
      </c>
    </row>
    <row r="811" spans="1:29" x14ac:dyDescent="0.25">
      <c r="A811" t="s">
        <v>269</v>
      </c>
      <c r="B811" t="s">
        <v>31</v>
      </c>
      <c r="C811" t="s">
        <v>48</v>
      </c>
      <c r="D811" t="s">
        <v>171</v>
      </c>
      <c r="E811" t="s">
        <v>50</v>
      </c>
      <c r="F811" t="s">
        <v>61</v>
      </c>
      <c r="G811">
        <v>4</v>
      </c>
      <c r="H811">
        <v>1</v>
      </c>
      <c r="I811">
        <v>4</v>
      </c>
      <c r="J811">
        <v>0</v>
      </c>
      <c r="K811">
        <v>0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 s="1">
        <v>8</v>
      </c>
      <c r="Y811" s="5">
        <v>0.66666666666666663</v>
      </c>
      <c r="Z811">
        <f t="shared" si="29"/>
        <v>3.9999999999999996</v>
      </c>
      <c r="AA811">
        <v>2.7</v>
      </c>
      <c r="AB811" s="25">
        <f t="shared" si="28"/>
        <v>1</v>
      </c>
      <c r="AC811">
        <v>1.4</v>
      </c>
    </row>
    <row r="812" spans="1:29" x14ac:dyDescent="0.25">
      <c r="A812" t="s">
        <v>326</v>
      </c>
      <c r="B812" t="s">
        <v>78</v>
      </c>
      <c r="C812" t="s">
        <v>91</v>
      </c>
      <c r="D812" t="s">
        <v>49</v>
      </c>
      <c r="E812" t="s">
        <v>50</v>
      </c>
      <c r="F812" t="s">
        <v>66</v>
      </c>
      <c r="G812">
        <v>2</v>
      </c>
      <c r="H812">
        <v>5</v>
      </c>
      <c r="I812">
        <v>8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5</v>
      </c>
      <c r="Q812">
        <v>2</v>
      </c>
      <c r="R812">
        <v>0</v>
      </c>
      <c r="S812">
        <v>0</v>
      </c>
      <c r="T812">
        <v>0</v>
      </c>
      <c r="U812">
        <v>3</v>
      </c>
      <c r="V812">
        <v>1</v>
      </c>
      <c r="W812">
        <v>1</v>
      </c>
      <c r="X812" s="1">
        <v>2</v>
      </c>
      <c r="Y812" s="5">
        <v>0.83333333333333337</v>
      </c>
      <c r="Z812">
        <f t="shared" si="29"/>
        <v>1.0999999999999996</v>
      </c>
      <c r="AA812">
        <v>1.7000000000000002</v>
      </c>
      <c r="AB812" s="25">
        <f t="shared" si="28"/>
        <v>3.7000000000000006</v>
      </c>
      <c r="AC812">
        <v>3.1</v>
      </c>
    </row>
    <row r="813" spans="1:29" x14ac:dyDescent="0.25">
      <c r="A813" t="s">
        <v>30</v>
      </c>
      <c r="B813" t="s">
        <v>31</v>
      </c>
      <c r="C813" t="s">
        <v>38</v>
      </c>
      <c r="D813" t="s">
        <v>39</v>
      </c>
      <c r="E813" t="s">
        <v>40</v>
      </c>
      <c r="F813" t="s">
        <v>66</v>
      </c>
      <c r="G813">
        <v>2</v>
      </c>
      <c r="H813">
        <v>3</v>
      </c>
      <c r="I813">
        <v>9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2</v>
      </c>
      <c r="Q813">
        <v>3</v>
      </c>
      <c r="R813">
        <v>3</v>
      </c>
      <c r="S813">
        <v>0</v>
      </c>
      <c r="T813">
        <v>0</v>
      </c>
      <c r="U813">
        <v>0</v>
      </c>
      <c r="V813">
        <v>2</v>
      </c>
      <c r="W813">
        <v>1</v>
      </c>
      <c r="X813" s="1">
        <v>3.6666666666666665</v>
      </c>
      <c r="Y813" s="5">
        <v>0.6470588235294118</v>
      </c>
      <c r="Z813">
        <f t="shared" si="29"/>
        <v>2.0999999999999996</v>
      </c>
      <c r="AA813">
        <v>1.2999999999999998</v>
      </c>
      <c r="AB813" s="25">
        <f t="shared" si="28"/>
        <v>2</v>
      </c>
      <c r="AC813">
        <v>2.8000000000000003</v>
      </c>
    </row>
    <row r="814" spans="1:29" x14ac:dyDescent="0.25">
      <c r="A814" t="s">
        <v>124</v>
      </c>
      <c r="B814" t="s">
        <v>41</v>
      </c>
      <c r="C814" t="s">
        <v>51</v>
      </c>
      <c r="D814" t="s">
        <v>52</v>
      </c>
      <c r="E814" t="s">
        <v>34</v>
      </c>
      <c r="F814" t="s">
        <v>61</v>
      </c>
      <c r="G814">
        <v>4</v>
      </c>
      <c r="H814">
        <v>1</v>
      </c>
      <c r="I814">
        <v>2</v>
      </c>
      <c r="J814">
        <v>0</v>
      </c>
      <c r="K814">
        <v>1</v>
      </c>
      <c r="L814">
        <v>2</v>
      </c>
      <c r="M814">
        <v>1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 s="1">
        <v>6</v>
      </c>
      <c r="Y814" s="5">
        <v>0.375</v>
      </c>
      <c r="Z814">
        <f t="shared" si="29"/>
        <v>3.1000000000000005</v>
      </c>
      <c r="AA814">
        <v>3.2</v>
      </c>
      <c r="AB814" s="25">
        <f t="shared" si="28"/>
        <v>0.7</v>
      </c>
      <c r="AC814">
        <v>0.6</v>
      </c>
    </row>
    <row r="815" spans="1:29" x14ac:dyDescent="0.25">
      <c r="A815" t="s">
        <v>156</v>
      </c>
      <c r="B815" t="s">
        <v>96</v>
      </c>
      <c r="C815" t="s">
        <v>102</v>
      </c>
      <c r="D815" t="s">
        <v>89</v>
      </c>
      <c r="E815" t="s">
        <v>47</v>
      </c>
      <c r="F815" t="s">
        <v>61</v>
      </c>
      <c r="G815">
        <v>3</v>
      </c>
      <c r="H815">
        <v>1</v>
      </c>
      <c r="I815">
        <v>4</v>
      </c>
      <c r="J815">
        <v>0</v>
      </c>
      <c r="K815">
        <v>0</v>
      </c>
      <c r="L815">
        <v>2</v>
      </c>
      <c r="M815">
        <v>1</v>
      </c>
      <c r="N815">
        <v>0</v>
      </c>
      <c r="O815">
        <v>0</v>
      </c>
      <c r="P815">
        <v>3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 s="1">
        <v>7</v>
      </c>
      <c r="Y815" s="5">
        <v>0.4375</v>
      </c>
      <c r="Z815">
        <f t="shared" si="29"/>
        <v>3.1</v>
      </c>
      <c r="AA815">
        <v>2.2999999999999998</v>
      </c>
      <c r="AB815" s="25">
        <f t="shared" si="28"/>
        <v>0.6</v>
      </c>
      <c r="AC815">
        <v>1.4000000000000001</v>
      </c>
    </row>
    <row r="816" spans="1:29" x14ac:dyDescent="0.25">
      <c r="A816" t="s">
        <v>173</v>
      </c>
      <c r="B816" t="s">
        <v>94</v>
      </c>
      <c r="C816" t="s">
        <v>100</v>
      </c>
      <c r="D816" t="s">
        <v>160</v>
      </c>
      <c r="E816" t="s">
        <v>37</v>
      </c>
      <c r="F816" t="s">
        <v>61</v>
      </c>
      <c r="G816">
        <v>0</v>
      </c>
      <c r="H816">
        <v>0</v>
      </c>
      <c r="I816">
        <v>11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4</v>
      </c>
      <c r="Q816">
        <v>0</v>
      </c>
      <c r="R816"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 s="1">
        <v>11</v>
      </c>
      <c r="Y816" s="5">
        <v>0.57894736842105265</v>
      </c>
      <c r="Z816">
        <f t="shared" si="29"/>
        <v>3.6</v>
      </c>
      <c r="AA816">
        <v>0</v>
      </c>
      <c r="AB816" s="25">
        <f t="shared" si="28"/>
        <v>0</v>
      </c>
      <c r="AC816">
        <v>3.6</v>
      </c>
    </row>
    <row r="817" spans="1:29" x14ac:dyDescent="0.25">
      <c r="A817" t="s">
        <v>186</v>
      </c>
      <c r="B817" t="s">
        <v>94</v>
      </c>
      <c r="C817" t="s">
        <v>106</v>
      </c>
      <c r="D817" t="s">
        <v>80</v>
      </c>
      <c r="E817" t="s">
        <v>40</v>
      </c>
      <c r="F817" t="s">
        <v>61</v>
      </c>
      <c r="G817">
        <v>3</v>
      </c>
      <c r="H817">
        <v>1</v>
      </c>
      <c r="I817">
        <v>5</v>
      </c>
      <c r="J817">
        <v>0</v>
      </c>
      <c r="K817">
        <v>0</v>
      </c>
      <c r="L817">
        <v>2</v>
      </c>
      <c r="M817">
        <v>0</v>
      </c>
      <c r="N817">
        <v>1</v>
      </c>
      <c r="O817">
        <v>1</v>
      </c>
      <c r="P817">
        <v>2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 s="1">
        <v>8</v>
      </c>
      <c r="Y817" s="5">
        <v>0.61538461538461542</v>
      </c>
      <c r="Z817">
        <f t="shared" si="29"/>
        <v>3.1</v>
      </c>
      <c r="AA817">
        <v>2.2000000000000002</v>
      </c>
      <c r="AB817" s="25">
        <f t="shared" si="28"/>
        <v>0.9</v>
      </c>
      <c r="AC817">
        <v>1.8</v>
      </c>
    </row>
    <row r="818" spans="1:29" x14ac:dyDescent="0.25">
      <c r="A818" t="s">
        <v>220</v>
      </c>
      <c r="B818" t="s">
        <v>94</v>
      </c>
      <c r="C818" t="s">
        <v>105</v>
      </c>
      <c r="D818" t="s">
        <v>46</v>
      </c>
      <c r="E818" t="s">
        <v>47</v>
      </c>
      <c r="F818" t="s">
        <v>61</v>
      </c>
      <c r="G818">
        <v>3</v>
      </c>
      <c r="H818">
        <v>1</v>
      </c>
      <c r="I818">
        <v>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2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1</v>
      </c>
      <c r="W818">
        <v>0</v>
      </c>
      <c r="X818" s="1">
        <v>8</v>
      </c>
      <c r="Y818" s="5">
        <v>0.72727272727272729</v>
      </c>
      <c r="Z818">
        <f t="shared" si="29"/>
        <v>3.1000000000000005</v>
      </c>
      <c r="AA818">
        <v>2.4</v>
      </c>
      <c r="AB818" s="25">
        <f t="shared" si="28"/>
        <v>0.7</v>
      </c>
      <c r="AC818">
        <v>1.4000000000000001</v>
      </c>
    </row>
    <row r="819" spans="1:29" x14ac:dyDescent="0.25">
      <c r="A819" t="s">
        <v>198</v>
      </c>
      <c r="B819" t="s">
        <v>96</v>
      </c>
      <c r="C819" t="s">
        <v>103</v>
      </c>
      <c r="D819" t="s">
        <v>54</v>
      </c>
      <c r="E819" t="s">
        <v>40</v>
      </c>
      <c r="F819" t="s">
        <v>61</v>
      </c>
      <c r="G819">
        <v>4</v>
      </c>
      <c r="H819">
        <v>3</v>
      </c>
      <c r="I819">
        <v>5</v>
      </c>
      <c r="J819">
        <v>0</v>
      </c>
      <c r="K819">
        <v>1</v>
      </c>
      <c r="L819">
        <v>0</v>
      </c>
      <c r="M819">
        <v>2</v>
      </c>
      <c r="N819">
        <v>1</v>
      </c>
      <c r="O819">
        <v>1</v>
      </c>
      <c r="P819">
        <v>0</v>
      </c>
      <c r="Q819">
        <v>1</v>
      </c>
      <c r="R819">
        <v>3</v>
      </c>
      <c r="S819">
        <v>0</v>
      </c>
      <c r="T819">
        <v>0</v>
      </c>
      <c r="U819">
        <v>1</v>
      </c>
      <c r="V819">
        <v>2</v>
      </c>
      <c r="W819">
        <v>0</v>
      </c>
      <c r="X819" s="1">
        <v>3</v>
      </c>
      <c r="Y819" s="5">
        <v>0.6428571428571429</v>
      </c>
      <c r="Z819">
        <f t="shared" si="29"/>
        <v>2.1</v>
      </c>
      <c r="AA819">
        <v>2.9</v>
      </c>
      <c r="AB819" s="25">
        <f t="shared" si="28"/>
        <v>2.2000000000000002</v>
      </c>
      <c r="AC819">
        <v>1.4000000000000001</v>
      </c>
    </row>
    <row r="820" spans="1:29" x14ac:dyDescent="0.25">
      <c r="A820" t="s">
        <v>280</v>
      </c>
      <c r="B820" t="s">
        <v>63</v>
      </c>
      <c r="C820" t="s">
        <v>74</v>
      </c>
      <c r="D820" t="s">
        <v>138</v>
      </c>
      <c r="E820" t="s">
        <v>40</v>
      </c>
      <c r="F820" t="s">
        <v>61</v>
      </c>
      <c r="G820">
        <v>3</v>
      </c>
      <c r="H820">
        <v>2</v>
      </c>
      <c r="I820">
        <v>4</v>
      </c>
      <c r="J820">
        <v>0</v>
      </c>
      <c r="K820">
        <v>2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1</v>
      </c>
      <c r="X820" s="1">
        <v>3.5</v>
      </c>
      <c r="Y820" s="5">
        <v>0.53846153846153844</v>
      </c>
      <c r="Z820">
        <f t="shared" si="29"/>
        <v>2.6</v>
      </c>
      <c r="AA820">
        <v>2.6</v>
      </c>
      <c r="AB820" s="25">
        <f t="shared" si="28"/>
        <v>1.4</v>
      </c>
      <c r="AC820">
        <v>1.4</v>
      </c>
    </row>
    <row r="821" spans="1:29" x14ac:dyDescent="0.25">
      <c r="A821" t="s">
        <v>380</v>
      </c>
      <c r="B821" t="s">
        <v>58</v>
      </c>
      <c r="C821" t="s">
        <v>69</v>
      </c>
      <c r="D821" t="s">
        <v>70</v>
      </c>
      <c r="E821" t="s">
        <v>37</v>
      </c>
      <c r="F821" t="s">
        <v>61</v>
      </c>
      <c r="G821">
        <v>1</v>
      </c>
      <c r="H821">
        <v>2</v>
      </c>
      <c r="I821">
        <v>10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3</v>
      </c>
      <c r="Q821">
        <v>4</v>
      </c>
      <c r="R821">
        <v>2</v>
      </c>
      <c r="S821">
        <v>0</v>
      </c>
      <c r="T821">
        <v>1</v>
      </c>
      <c r="U821">
        <v>0</v>
      </c>
      <c r="V821">
        <v>1</v>
      </c>
      <c r="W821">
        <v>0</v>
      </c>
      <c r="X821" s="1">
        <v>5.5</v>
      </c>
      <c r="Y821" s="5">
        <v>0.61111111111111116</v>
      </c>
      <c r="Z821">
        <f t="shared" si="29"/>
        <v>2.6000000000000005</v>
      </c>
      <c r="AA821">
        <v>0.9</v>
      </c>
      <c r="AB821" s="25">
        <f t="shared" si="28"/>
        <v>1.6</v>
      </c>
      <c r="AC821">
        <v>3.3000000000000003</v>
      </c>
    </row>
    <row r="822" spans="1:29" x14ac:dyDescent="0.25">
      <c r="A822" t="s">
        <v>318</v>
      </c>
      <c r="B822" t="s">
        <v>58</v>
      </c>
      <c r="C822" t="s">
        <v>69</v>
      </c>
      <c r="D822" t="s">
        <v>72</v>
      </c>
      <c r="E822" t="s">
        <v>37</v>
      </c>
      <c r="F822" t="s">
        <v>61</v>
      </c>
      <c r="G822">
        <v>0</v>
      </c>
      <c r="H822">
        <v>4</v>
      </c>
      <c r="I822">
        <v>12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5</v>
      </c>
      <c r="Q822">
        <v>4</v>
      </c>
      <c r="R822">
        <v>1</v>
      </c>
      <c r="S822">
        <v>0</v>
      </c>
      <c r="T822">
        <v>0</v>
      </c>
      <c r="U822">
        <v>1</v>
      </c>
      <c r="V822">
        <v>2</v>
      </c>
      <c r="W822">
        <v>1</v>
      </c>
      <c r="X822" s="1">
        <v>3</v>
      </c>
      <c r="Y822" s="5">
        <v>0.70588235294117652</v>
      </c>
      <c r="Z822">
        <f t="shared" si="29"/>
        <v>1.6000000000000005</v>
      </c>
      <c r="AA822">
        <v>0</v>
      </c>
      <c r="AB822" s="25">
        <f t="shared" si="28"/>
        <v>2.8000000000000003</v>
      </c>
      <c r="AC822">
        <v>4.4000000000000004</v>
      </c>
    </row>
    <row r="823" spans="1:29" x14ac:dyDescent="0.25">
      <c r="A823" t="s">
        <v>156</v>
      </c>
      <c r="B823" t="s">
        <v>96</v>
      </c>
      <c r="C823" t="s">
        <v>97</v>
      </c>
      <c r="D823" t="s">
        <v>155</v>
      </c>
      <c r="E823" t="s">
        <v>50</v>
      </c>
      <c r="F823" t="s">
        <v>61</v>
      </c>
      <c r="G823">
        <v>3</v>
      </c>
      <c r="H823">
        <v>2</v>
      </c>
      <c r="I823">
        <v>5</v>
      </c>
      <c r="J823">
        <v>0</v>
      </c>
      <c r="K823">
        <v>2</v>
      </c>
      <c r="L823">
        <v>1</v>
      </c>
      <c r="M823">
        <v>0</v>
      </c>
      <c r="N823">
        <v>0</v>
      </c>
      <c r="O823">
        <v>1</v>
      </c>
      <c r="P823">
        <v>2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 s="1">
        <v>4</v>
      </c>
      <c r="Y823" s="5">
        <v>0.5</v>
      </c>
      <c r="Z823">
        <f t="shared" si="29"/>
        <v>3.5000000000000009</v>
      </c>
      <c r="AA823">
        <v>2.6</v>
      </c>
      <c r="AB823" s="25">
        <f t="shared" si="28"/>
        <v>1.8</v>
      </c>
      <c r="AC823">
        <v>1.8</v>
      </c>
    </row>
    <row r="824" spans="1:29" x14ac:dyDescent="0.25">
      <c r="A824" t="s">
        <v>348</v>
      </c>
      <c r="B824" t="s">
        <v>31</v>
      </c>
      <c r="C824" t="s">
        <v>38</v>
      </c>
      <c r="D824" t="s">
        <v>206</v>
      </c>
      <c r="E824" t="s">
        <v>40</v>
      </c>
      <c r="F824" t="s">
        <v>61</v>
      </c>
      <c r="G824">
        <v>4</v>
      </c>
      <c r="H824">
        <v>2</v>
      </c>
      <c r="I824">
        <v>4</v>
      </c>
      <c r="J824">
        <v>0</v>
      </c>
      <c r="K824">
        <v>2</v>
      </c>
      <c r="L824">
        <v>0</v>
      </c>
      <c r="M824">
        <v>0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 s="1">
        <v>4</v>
      </c>
      <c r="Y824" s="5">
        <v>0.61538461538461542</v>
      </c>
      <c r="Z824">
        <f t="shared" si="29"/>
        <v>3.5000000000000009</v>
      </c>
      <c r="AA824">
        <v>3</v>
      </c>
      <c r="AB824" s="25">
        <f t="shared" si="28"/>
        <v>1.8</v>
      </c>
      <c r="AC824">
        <v>1.4</v>
      </c>
    </row>
    <row r="825" spans="1:29" x14ac:dyDescent="0.25">
      <c r="A825" t="s">
        <v>165</v>
      </c>
      <c r="B825" t="s">
        <v>96</v>
      </c>
      <c r="C825" t="s">
        <v>104</v>
      </c>
      <c r="D825" t="s">
        <v>132</v>
      </c>
      <c r="E825" t="s">
        <v>34</v>
      </c>
      <c r="F825" t="s">
        <v>66</v>
      </c>
      <c r="G825">
        <v>5</v>
      </c>
      <c r="H825">
        <v>4</v>
      </c>
      <c r="I825">
        <v>3</v>
      </c>
      <c r="J825">
        <v>0</v>
      </c>
      <c r="K825">
        <v>0</v>
      </c>
      <c r="L825">
        <v>2</v>
      </c>
      <c r="M825">
        <v>2</v>
      </c>
      <c r="N825">
        <v>1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2</v>
      </c>
      <c r="X825" s="1">
        <v>2</v>
      </c>
      <c r="Y825" s="5">
        <v>1</v>
      </c>
      <c r="Z825">
        <f t="shared" si="29"/>
        <v>1.6999999999999995</v>
      </c>
      <c r="AA825">
        <v>3.6</v>
      </c>
      <c r="AB825" s="25">
        <f t="shared" si="28"/>
        <v>2.9000000000000004</v>
      </c>
      <c r="AC825">
        <v>1</v>
      </c>
    </row>
    <row r="826" spans="1:29" x14ac:dyDescent="0.25">
      <c r="A826" t="s">
        <v>275</v>
      </c>
      <c r="B826" t="s">
        <v>111</v>
      </c>
      <c r="C826" t="s">
        <v>117</v>
      </c>
      <c r="D826" t="s">
        <v>184</v>
      </c>
      <c r="E826" t="s">
        <v>47</v>
      </c>
      <c r="F826" t="s">
        <v>66</v>
      </c>
      <c r="G826">
        <v>4</v>
      </c>
      <c r="H826">
        <v>3</v>
      </c>
      <c r="I826">
        <v>3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2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1</v>
      </c>
      <c r="X826" s="1">
        <v>2.3333333333333335</v>
      </c>
      <c r="Y826" s="5">
        <v>0.875</v>
      </c>
      <c r="Z826">
        <f t="shared" si="29"/>
        <v>2.1999999999999997</v>
      </c>
      <c r="AA826">
        <v>3.1999999999999997</v>
      </c>
      <c r="AB826" s="25">
        <f t="shared" si="28"/>
        <v>2.1</v>
      </c>
      <c r="AC826">
        <v>1.1000000000000001</v>
      </c>
    </row>
    <row r="827" spans="1:29" x14ac:dyDescent="0.25">
      <c r="A827" t="s">
        <v>270</v>
      </c>
      <c r="B827" t="s">
        <v>78</v>
      </c>
      <c r="C827" t="s">
        <v>88</v>
      </c>
      <c r="D827" t="s">
        <v>56</v>
      </c>
      <c r="E827" t="s">
        <v>47</v>
      </c>
      <c r="F827" t="s">
        <v>66</v>
      </c>
      <c r="G827">
        <v>3</v>
      </c>
      <c r="H827">
        <v>3</v>
      </c>
      <c r="I827">
        <v>7</v>
      </c>
      <c r="J827">
        <v>0</v>
      </c>
      <c r="K827">
        <v>0</v>
      </c>
      <c r="L827">
        <v>2</v>
      </c>
      <c r="M827">
        <v>1</v>
      </c>
      <c r="N827">
        <v>0</v>
      </c>
      <c r="O827">
        <v>0</v>
      </c>
      <c r="P827">
        <v>4</v>
      </c>
      <c r="Q827">
        <v>0</v>
      </c>
      <c r="R827">
        <v>3</v>
      </c>
      <c r="S827">
        <v>0</v>
      </c>
      <c r="T827">
        <v>1</v>
      </c>
      <c r="U827">
        <v>1</v>
      </c>
      <c r="V827">
        <v>0</v>
      </c>
      <c r="W827">
        <v>1</v>
      </c>
      <c r="X827" s="1">
        <v>3.3333333333333335</v>
      </c>
      <c r="Y827" s="5">
        <v>0.83333333333333337</v>
      </c>
      <c r="Z827">
        <f t="shared" si="29"/>
        <v>2.1999999999999997</v>
      </c>
      <c r="AA827">
        <v>2.2999999999999998</v>
      </c>
      <c r="AB827" s="25">
        <f t="shared" si="28"/>
        <v>2.3000000000000003</v>
      </c>
      <c r="AC827">
        <v>2.2000000000000002</v>
      </c>
    </row>
    <row r="828" spans="1:29" x14ac:dyDescent="0.25">
      <c r="A828" t="s">
        <v>281</v>
      </c>
      <c r="B828" t="s">
        <v>58</v>
      </c>
      <c r="C828" t="s">
        <v>201</v>
      </c>
      <c r="D828" t="s">
        <v>194</v>
      </c>
      <c r="E828" t="s">
        <v>47</v>
      </c>
      <c r="F828" t="s">
        <v>61</v>
      </c>
      <c r="G828">
        <v>3</v>
      </c>
      <c r="H828">
        <v>2</v>
      </c>
      <c r="I828">
        <v>6</v>
      </c>
      <c r="J828">
        <v>0</v>
      </c>
      <c r="K828">
        <v>0</v>
      </c>
      <c r="L828">
        <v>2</v>
      </c>
      <c r="M828">
        <v>0</v>
      </c>
      <c r="N828">
        <v>1</v>
      </c>
      <c r="O828">
        <v>1</v>
      </c>
      <c r="P828">
        <v>2</v>
      </c>
      <c r="Q828">
        <v>2</v>
      </c>
      <c r="R828">
        <v>1</v>
      </c>
      <c r="S828">
        <v>0</v>
      </c>
      <c r="T828">
        <v>0</v>
      </c>
      <c r="U828">
        <v>2</v>
      </c>
      <c r="V828">
        <v>0</v>
      </c>
      <c r="W828">
        <v>0</v>
      </c>
      <c r="X828" s="1">
        <v>4.5</v>
      </c>
      <c r="Y828" s="5">
        <v>0.6428571428571429</v>
      </c>
      <c r="Z828">
        <f t="shared" si="29"/>
        <v>2.6999999999999997</v>
      </c>
      <c r="AA828">
        <v>2.2000000000000002</v>
      </c>
      <c r="AB828" s="25">
        <f t="shared" si="28"/>
        <v>1.6</v>
      </c>
      <c r="AC828">
        <v>2.1</v>
      </c>
    </row>
    <row r="829" spans="1:29" x14ac:dyDescent="0.25">
      <c r="A829" t="s">
        <v>169</v>
      </c>
      <c r="B829" t="s">
        <v>81</v>
      </c>
      <c r="C829" t="s">
        <v>86</v>
      </c>
      <c r="D829" t="s">
        <v>168</v>
      </c>
      <c r="E829" t="s">
        <v>37</v>
      </c>
      <c r="F829" t="s">
        <v>61</v>
      </c>
      <c r="G829">
        <v>1</v>
      </c>
      <c r="H829">
        <v>0</v>
      </c>
      <c r="I829">
        <v>9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3</v>
      </c>
      <c r="Q829">
        <v>3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 s="1">
        <v>10</v>
      </c>
      <c r="Y829" s="5">
        <v>0.55555555555555558</v>
      </c>
      <c r="Z829">
        <f t="shared" si="29"/>
        <v>3.7</v>
      </c>
      <c r="AA829">
        <v>0.7</v>
      </c>
      <c r="AB829" s="25">
        <f t="shared" si="28"/>
        <v>0</v>
      </c>
      <c r="AC829">
        <v>3</v>
      </c>
    </row>
    <row r="830" spans="1:29" x14ac:dyDescent="0.25">
      <c r="A830" t="s">
        <v>174</v>
      </c>
      <c r="B830" t="s">
        <v>109</v>
      </c>
      <c r="C830" t="s">
        <v>110</v>
      </c>
      <c r="D830" t="s">
        <v>148</v>
      </c>
      <c r="E830" t="s">
        <v>34</v>
      </c>
      <c r="F830" t="s">
        <v>61</v>
      </c>
      <c r="G830">
        <v>3</v>
      </c>
      <c r="H830">
        <v>0</v>
      </c>
      <c r="I830">
        <v>5</v>
      </c>
      <c r="J830">
        <v>0</v>
      </c>
      <c r="K830">
        <v>0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 s="1">
        <v>8</v>
      </c>
      <c r="Y830" s="5">
        <v>0.5714285714285714</v>
      </c>
      <c r="Z830">
        <f t="shared" si="29"/>
        <v>3.7</v>
      </c>
      <c r="AA830">
        <v>2.2999999999999998</v>
      </c>
      <c r="AB830" s="25">
        <f t="shared" si="28"/>
        <v>0</v>
      </c>
      <c r="AC830">
        <v>1.4</v>
      </c>
    </row>
    <row r="831" spans="1:29" x14ac:dyDescent="0.25">
      <c r="A831" t="s">
        <v>177</v>
      </c>
      <c r="B831" t="s">
        <v>81</v>
      </c>
      <c r="C831" t="s">
        <v>86</v>
      </c>
      <c r="D831" t="s">
        <v>153</v>
      </c>
      <c r="E831" t="s">
        <v>37</v>
      </c>
      <c r="F831" t="s">
        <v>61</v>
      </c>
      <c r="G831">
        <v>0</v>
      </c>
      <c r="H831">
        <v>1</v>
      </c>
      <c r="I831">
        <v>13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</v>
      </c>
      <c r="Q831">
        <v>5</v>
      </c>
      <c r="R831">
        <v>4</v>
      </c>
      <c r="S831">
        <v>0</v>
      </c>
      <c r="T831">
        <v>0</v>
      </c>
      <c r="U831">
        <v>0</v>
      </c>
      <c r="V831">
        <v>1</v>
      </c>
      <c r="W831">
        <v>0</v>
      </c>
      <c r="X831" s="1">
        <v>13</v>
      </c>
      <c r="Y831" s="5">
        <v>0.68421052631578949</v>
      </c>
      <c r="Z831">
        <f t="shared" si="29"/>
        <v>3.2</v>
      </c>
      <c r="AA831">
        <v>0</v>
      </c>
      <c r="AB831" s="25">
        <f t="shared" si="28"/>
        <v>0.7</v>
      </c>
      <c r="AC831">
        <v>3.9000000000000004</v>
      </c>
    </row>
    <row r="832" spans="1:29" x14ac:dyDescent="0.25">
      <c r="A832" t="s">
        <v>181</v>
      </c>
      <c r="B832" t="s">
        <v>41</v>
      </c>
      <c r="C832" t="s">
        <v>42</v>
      </c>
      <c r="D832" t="s">
        <v>80</v>
      </c>
      <c r="E832" t="s">
        <v>40</v>
      </c>
      <c r="F832" t="s">
        <v>61</v>
      </c>
      <c r="G832">
        <v>1</v>
      </c>
      <c r="H832">
        <v>2</v>
      </c>
      <c r="I832">
        <v>13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3</v>
      </c>
      <c r="R832">
        <v>7</v>
      </c>
      <c r="S832">
        <v>0</v>
      </c>
      <c r="T832">
        <v>2</v>
      </c>
      <c r="U832">
        <v>0</v>
      </c>
      <c r="V832">
        <v>0</v>
      </c>
      <c r="W832">
        <v>0</v>
      </c>
      <c r="X832" s="1">
        <v>7</v>
      </c>
      <c r="Y832" s="5">
        <v>0.875</v>
      </c>
      <c r="Z832">
        <f t="shared" si="29"/>
        <v>2.7</v>
      </c>
      <c r="AA832">
        <v>0.9</v>
      </c>
      <c r="AB832" s="25">
        <f t="shared" si="28"/>
        <v>1.8</v>
      </c>
      <c r="AC832">
        <v>3.6000000000000005</v>
      </c>
    </row>
    <row r="833" spans="1:29" x14ac:dyDescent="0.25">
      <c r="A833" t="s">
        <v>211</v>
      </c>
      <c r="B833" t="s">
        <v>41</v>
      </c>
      <c r="C833" t="s">
        <v>53</v>
      </c>
      <c r="D833" t="s">
        <v>130</v>
      </c>
      <c r="E833" t="s">
        <v>50</v>
      </c>
      <c r="F833" t="s">
        <v>61</v>
      </c>
      <c r="G833">
        <v>2</v>
      </c>
      <c r="H833">
        <v>1</v>
      </c>
      <c r="I833">
        <v>8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2</v>
      </c>
      <c r="Q833">
        <v>2</v>
      </c>
      <c r="R833">
        <v>3</v>
      </c>
      <c r="S833">
        <v>0</v>
      </c>
      <c r="T833">
        <v>0</v>
      </c>
      <c r="U833">
        <v>1</v>
      </c>
      <c r="V833">
        <v>0</v>
      </c>
      <c r="W833">
        <v>0</v>
      </c>
      <c r="X833" s="1">
        <v>10</v>
      </c>
      <c r="Y833" s="5">
        <v>0.7142857142857143</v>
      </c>
      <c r="Z833">
        <f t="shared" si="29"/>
        <v>3.2</v>
      </c>
      <c r="AA833">
        <v>1.5</v>
      </c>
      <c r="AB833" s="25">
        <f t="shared" si="28"/>
        <v>0.8</v>
      </c>
      <c r="AC833">
        <v>2.5</v>
      </c>
    </row>
    <row r="834" spans="1:29" x14ac:dyDescent="0.25">
      <c r="A834" t="s">
        <v>220</v>
      </c>
      <c r="B834" t="s">
        <v>94</v>
      </c>
      <c r="C834" t="s">
        <v>95</v>
      </c>
      <c r="D834" t="s">
        <v>65</v>
      </c>
      <c r="E834" t="s">
        <v>34</v>
      </c>
      <c r="F834" t="s">
        <v>61</v>
      </c>
      <c r="G834">
        <v>2</v>
      </c>
      <c r="H834">
        <v>0</v>
      </c>
      <c r="I834">
        <v>7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 s="1">
        <v>9</v>
      </c>
      <c r="Y834" s="5">
        <v>0.81818181818181823</v>
      </c>
      <c r="Z834">
        <f t="shared" si="29"/>
        <v>3.7</v>
      </c>
      <c r="AA834">
        <v>1.4</v>
      </c>
      <c r="AB834" s="25">
        <f t="shared" ref="AB834:AB897" si="30">(S834*1)+(T834*0.9)+(U834*0.8)+(V834*0.7)+(W834*0.6)</f>
        <v>0</v>
      </c>
      <c r="AC834">
        <v>2.2999999999999998</v>
      </c>
    </row>
    <row r="835" spans="1:29" x14ac:dyDescent="0.25">
      <c r="A835" t="s">
        <v>235</v>
      </c>
      <c r="B835" t="s">
        <v>78</v>
      </c>
      <c r="C835" t="s">
        <v>84</v>
      </c>
      <c r="D835" t="s">
        <v>140</v>
      </c>
      <c r="E835" t="s">
        <v>37</v>
      </c>
      <c r="F835" t="s">
        <v>61</v>
      </c>
      <c r="G835">
        <v>1</v>
      </c>
      <c r="H835">
        <v>3</v>
      </c>
      <c r="I835">
        <v>16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2</v>
      </c>
      <c r="Q835">
        <v>4</v>
      </c>
      <c r="R835">
        <v>10</v>
      </c>
      <c r="S835">
        <v>1</v>
      </c>
      <c r="T835">
        <v>0</v>
      </c>
      <c r="U835">
        <v>1</v>
      </c>
      <c r="V835">
        <v>1</v>
      </c>
      <c r="W835">
        <v>0</v>
      </c>
      <c r="X835" s="1">
        <v>5.666666666666667</v>
      </c>
      <c r="Y835" s="5">
        <v>1</v>
      </c>
      <c r="Z835">
        <f t="shared" si="29"/>
        <v>3.1000000000000005</v>
      </c>
      <c r="AA835">
        <v>0.7</v>
      </c>
      <c r="AB835" s="25">
        <f t="shared" si="30"/>
        <v>2.5</v>
      </c>
      <c r="AC835">
        <v>4</v>
      </c>
    </row>
    <row r="836" spans="1:29" x14ac:dyDescent="0.25">
      <c r="A836" t="s">
        <v>352</v>
      </c>
      <c r="B836" t="s">
        <v>63</v>
      </c>
      <c r="C836" t="s">
        <v>74</v>
      </c>
      <c r="D836" t="s">
        <v>138</v>
      </c>
      <c r="E836" t="s">
        <v>40</v>
      </c>
      <c r="F836" t="s">
        <v>61</v>
      </c>
      <c r="G836">
        <v>2</v>
      </c>
      <c r="H836">
        <v>0</v>
      </c>
      <c r="I836">
        <v>7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3</v>
      </c>
      <c r="Q836">
        <v>2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9</v>
      </c>
      <c r="Y836" s="5">
        <v>0.5625</v>
      </c>
      <c r="Z836">
        <f t="shared" si="29"/>
        <v>3.7</v>
      </c>
      <c r="AA836">
        <v>1.5</v>
      </c>
      <c r="AB836" s="25">
        <f t="shared" si="30"/>
        <v>0</v>
      </c>
      <c r="AC836">
        <v>2.2000000000000002</v>
      </c>
    </row>
    <row r="837" spans="1:29" x14ac:dyDescent="0.25">
      <c r="A837" t="s">
        <v>358</v>
      </c>
      <c r="B837" t="s">
        <v>96</v>
      </c>
      <c r="C837" t="s">
        <v>97</v>
      </c>
      <c r="D837" t="s">
        <v>145</v>
      </c>
      <c r="E837" t="s">
        <v>50</v>
      </c>
      <c r="F837" t="s">
        <v>61</v>
      </c>
      <c r="G837">
        <v>3</v>
      </c>
      <c r="H837">
        <v>0</v>
      </c>
      <c r="I837">
        <v>3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1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">
        <v>6</v>
      </c>
      <c r="Y837" s="5">
        <v>1</v>
      </c>
      <c r="Z837">
        <f t="shared" si="29"/>
        <v>3.7</v>
      </c>
      <c r="AA837">
        <v>2.4000000000000004</v>
      </c>
      <c r="AB837" s="25">
        <f t="shared" si="30"/>
        <v>0</v>
      </c>
      <c r="AC837">
        <v>1.3</v>
      </c>
    </row>
    <row r="838" spans="1:29" x14ac:dyDescent="0.25">
      <c r="A838" t="s">
        <v>227</v>
      </c>
      <c r="B838" t="s">
        <v>63</v>
      </c>
      <c r="C838" t="s">
        <v>74</v>
      </c>
      <c r="D838" t="s">
        <v>54</v>
      </c>
      <c r="E838" t="s">
        <v>40</v>
      </c>
      <c r="F838" t="s">
        <v>61</v>
      </c>
      <c r="G838">
        <v>3</v>
      </c>
      <c r="H838">
        <v>3</v>
      </c>
      <c r="I838">
        <v>7</v>
      </c>
      <c r="J838">
        <v>0</v>
      </c>
      <c r="K838">
        <v>0</v>
      </c>
      <c r="L838">
        <v>3</v>
      </c>
      <c r="M838">
        <v>0</v>
      </c>
      <c r="N838">
        <v>0</v>
      </c>
      <c r="O838">
        <v>0</v>
      </c>
      <c r="P838">
        <v>2</v>
      </c>
      <c r="Q838">
        <v>4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1</v>
      </c>
      <c r="X838" s="1">
        <v>3.3333333333333335</v>
      </c>
      <c r="Y838" s="5">
        <v>0.52631578947368418</v>
      </c>
      <c r="Z838">
        <f t="shared" si="29"/>
        <v>2.2000000000000006</v>
      </c>
      <c r="AA838">
        <v>2.4000000000000004</v>
      </c>
      <c r="AB838" s="25">
        <f t="shared" si="30"/>
        <v>2.4</v>
      </c>
      <c r="AC838">
        <v>2.2000000000000002</v>
      </c>
    </row>
    <row r="839" spans="1:29" x14ac:dyDescent="0.25">
      <c r="A839" t="s">
        <v>314</v>
      </c>
      <c r="B839" t="s">
        <v>111</v>
      </c>
      <c r="C839" t="s">
        <v>112</v>
      </c>
      <c r="D839" t="s">
        <v>115</v>
      </c>
      <c r="E839" t="s">
        <v>40</v>
      </c>
      <c r="F839" t="s">
        <v>61</v>
      </c>
      <c r="G839">
        <v>3</v>
      </c>
      <c r="H839">
        <v>2</v>
      </c>
      <c r="I839">
        <v>6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3</v>
      </c>
      <c r="Q839">
        <v>1</v>
      </c>
      <c r="R839">
        <v>2</v>
      </c>
      <c r="S839">
        <v>1</v>
      </c>
      <c r="T839">
        <v>0</v>
      </c>
      <c r="U839">
        <v>0</v>
      </c>
      <c r="V839">
        <v>0</v>
      </c>
      <c r="W839">
        <v>1</v>
      </c>
      <c r="X839" s="1">
        <v>4.5</v>
      </c>
      <c r="Y839" s="5">
        <v>0.52941176470588236</v>
      </c>
      <c r="Z839">
        <f t="shared" si="29"/>
        <v>3.600000000000001</v>
      </c>
      <c r="AA839">
        <v>2.4000000000000004</v>
      </c>
      <c r="AB839" s="25">
        <f t="shared" si="30"/>
        <v>1.6</v>
      </c>
      <c r="AC839">
        <v>1.9000000000000004</v>
      </c>
    </row>
    <row r="840" spans="1:29" x14ac:dyDescent="0.25">
      <c r="A840" t="s">
        <v>195</v>
      </c>
      <c r="B840" t="s">
        <v>78</v>
      </c>
      <c r="C840" t="s">
        <v>88</v>
      </c>
      <c r="D840" t="s">
        <v>194</v>
      </c>
      <c r="E840" t="s">
        <v>47</v>
      </c>
      <c r="F840" t="s">
        <v>61</v>
      </c>
      <c r="G840">
        <v>3</v>
      </c>
      <c r="H840">
        <v>2</v>
      </c>
      <c r="I840">
        <v>7</v>
      </c>
      <c r="J840">
        <v>0</v>
      </c>
      <c r="K840">
        <v>0</v>
      </c>
      <c r="L840">
        <v>1</v>
      </c>
      <c r="M840">
        <v>0</v>
      </c>
      <c r="N840">
        <v>2</v>
      </c>
      <c r="O840">
        <v>0</v>
      </c>
      <c r="P840">
        <v>1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</v>
      </c>
      <c r="X840" s="1">
        <v>5</v>
      </c>
      <c r="Y840" s="5">
        <v>0.66666666666666663</v>
      </c>
      <c r="Z840">
        <f t="shared" si="29"/>
        <v>2.7999999999999994</v>
      </c>
      <c r="AA840">
        <v>2</v>
      </c>
      <c r="AB840" s="25">
        <f t="shared" si="30"/>
        <v>1.2999999999999998</v>
      </c>
      <c r="AC840">
        <v>2.1</v>
      </c>
    </row>
    <row r="841" spans="1:29" x14ac:dyDescent="0.25">
      <c r="A841" t="s">
        <v>249</v>
      </c>
      <c r="B841" t="s">
        <v>41</v>
      </c>
      <c r="C841" t="s">
        <v>42</v>
      </c>
      <c r="D841" t="s">
        <v>39</v>
      </c>
      <c r="E841" t="s">
        <v>40</v>
      </c>
      <c r="F841" t="s">
        <v>61</v>
      </c>
      <c r="G841">
        <v>2</v>
      </c>
      <c r="H841">
        <v>1</v>
      </c>
      <c r="I841">
        <v>9</v>
      </c>
      <c r="J841">
        <v>0</v>
      </c>
      <c r="K841">
        <v>0</v>
      </c>
      <c r="L841">
        <v>0</v>
      </c>
      <c r="M841">
        <v>2</v>
      </c>
      <c r="N841">
        <v>0</v>
      </c>
      <c r="O841">
        <v>0</v>
      </c>
      <c r="P841">
        <v>3</v>
      </c>
      <c r="Q841">
        <v>2</v>
      </c>
      <c r="R841">
        <v>4</v>
      </c>
      <c r="S841">
        <v>0</v>
      </c>
      <c r="T841">
        <v>0</v>
      </c>
      <c r="U841">
        <v>0</v>
      </c>
      <c r="V841">
        <v>1</v>
      </c>
      <c r="W841">
        <v>0</v>
      </c>
      <c r="X841" s="1">
        <v>11</v>
      </c>
      <c r="Y841" s="5">
        <v>0.6875</v>
      </c>
      <c r="Z841">
        <f t="shared" si="29"/>
        <v>3.3</v>
      </c>
      <c r="AA841">
        <v>1.4</v>
      </c>
      <c r="AB841" s="25">
        <f t="shared" si="30"/>
        <v>0.7</v>
      </c>
      <c r="AC841">
        <v>2.6000000000000005</v>
      </c>
    </row>
    <row r="842" spans="1:29" x14ac:dyDescent="0.25">
      <c r="A842" t="s">
        <v>271</v>
      </c>
      <c r="B842" t="s">
        <v>31</v>
      </c>
      <c r="C842" t="s">
        <v>48</v>
      </c>
      <c r="D842" t="s">
        <v>155</v>
      </c>
      <c r="E842" t="s">
        <v>50</v>
      </c>
      <c r="F842" t="s">
        <v>61</v>
      </c>
      <c r="G842">
        <v>2</v>
      </c>
      <c r="H842">
        <v>1</v>
      </c>
      <c r="I842">
        <v>9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5</v>
      </c>
      <c r="R842">
        <v>2</v>
      </c>
      <c r="S842">
        <v>1</v>
      </c>
      <c r="T842">
        <v>0</v>
      </c>
      <c r="U842">
        <v>0</v>
      </c>
      <c r="V842">
        <v>0</v>
      </c>
      <c r="W842">
        <v>0</v>
      </c>
      <c r="X842" s="1">
        <v>11</v>
      </c>
      <c r="Y842" s="5">
        <v>0.6875</v>
      </c>
      <c r="Z842">
        <f t="shared" si="29"/>
        <v>4.2</v>
      </c>
      <c r="AA842">
        <v>1.5</v>
      </c>
      <c r="AB842" s="25">
        <f t="shared" si="30"/>
        <v>1</v>
      </c>
      <c r="AC842">
        <v>2.8</v>
      </c>
    </row>
    <row r="843" spans="1:29" x14ac:dyDescent="0.25">
      <c r="A843" t="s">
        <v>261</v>
      </c>
      <c r="B843" t="s">
        <v>81</v>
      </c>
      <c r="C843" t="s">
        <v>90</v>
      </c>
      <c r="D843" t="s">
        <v>262</v>
      </c>
      <c r="E843" t="s">
        <v>50</v>
      </c>
      <c r="F843" t="s">
        <v>66</v>
      </c>
      <c r="G843">
        <v>3</v>
      </c>
      <c r="H843">
        <v>6</v>
      </c>
      <c r="I843">
        <v>12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3</v>
      </c>
      <c r="Q843">
        <v>4</v>
      </c>
      <c r="R843">
        <v>5</v>
      </c>
      <c r="S843">
        <v>1</v>
      </c>
      <c r="T843">
        <v>1</v>
      </c>
      <c r="U843">
        <v>1</v>
      </c>
      <c r="V843">
        <v>2</v>
      </c>
      <c r="W843">
        <v>1</v>
      </c>
      <c r="X843" s="1">
        <v>2.5</v>
      </c>
      <c r="Y843" s="5">
        <v>0.6</v>
      </c>
      <c r="Z843">
        <f t="shared" si="29"/>
        <v>1.7000000000000002</v>
      </c>
      <c r="AA843">
        <v>2.1</v>
      </c>
      <c r="AB843" s="25">
        <f t="shared" si="30"/>
        <v>4.6999999999999993</v>
      </c>
      <c r="AC843">
        <v>3.4000000000000004</v>
      </c>
    </row>
    <row r="844" spans="1:29" x14ac:dyDescent="0.25">
      <c r="A844" t="s">
        <v>286</v>
      </c>
      <c r="B844" t="s">
        <v>41</v>
      </c>
      <c r="C844" t="s">
        <v>42</v>
      </c>
      <c r="D844" t="s">
        <v>54</v>
      </c>
      <c r="E844" t="s">
        <v>40</v>
      </c>
      <c r="F844" t="s">
        <v>61</v>
      </c>
      <c r="G844">
        <v>5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>
        <v>5</v>
      </c>
      <c r="Y844" s="5">
        <v>0.45454545454545453</v>
      </c>
      <c r="Z844">
        <f t="shared" si="29"/>
        <v>3.8</v>
      </c>
      <c r="AA844">
        <v>3.8</v>
      </c>
      <c r="AB844" s="25">
        <f t="shared" si="30"/>
        <v>0</v>
      </c>
      <c r="AC844">
        <v>0</v>
      </c>
    </row>
    <row r="845" spans="1:29" x14ac:dyDescent="0.25">
      <c r="A845" t="s">
        <v>177</v>
      </c>
      <c r="B845" t="s">
        <v>111</v>
      </c>
      <c r="C845" t="s">
        <v>117</v>
      </c>
      <c r="D845" t="s">
        <v>39</v>
      </c>
      <c r="E845" t="s">
        <v>47</v>
      </c>
      <c r="F845" t="s">
        <v>66</v>
      </c>
      <c r="G845">
        <v>2</v>
      </c>
      <c r="H845">
        <v>1</v>
      </c>
      <c r="I845">
        <v>8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5</v>
      </c>
      <c r="R845">
        <v>2</v>
      </c>
      <c r="S845">
        <v>0</v>
      </c>
      <c r="T845">
        <v>1</v>
      </c>
      <c r="U845">
        <v>0</v>
      </c>
      <c r="V845">
        <v>0</v>
      </c>
      <c r="W845">
        <v>0</v>
      </c>
      <c r="X845" s="1">
        <v>10</v>
      </c>
      <c r="Y845" s="5">
        <v>0.90909090909090906</v>
      </c>
      <c r="Z845">
        <f t="shared" si="29"/>
        <v>3.3000000000000003</v>
      </c>
      <c r="AA845">
        <v>1.8</v>
      </c>
      <c r="AB845" s="25">
        <f t="shared" si="30"/>
        <v>0.9</v>
      </c>
      <c r="AC845">
        <v>2.4</v>
      </c>
    </row>
    <row r="846" spans="1:29" x14ac:dyDescent="0.25">
      <c r="A846" t="s">
        <v>198</v>
      </c>
      <c r="B846" t="s">
        <v>96</v>
      </c>
      <c r="C846" t="s">
        <v>97</v>
      </c>
      <c r="D846" t="s">
        <v>43</v>
      </c>
      <c r="E846" t="s">
        <v>50</v>
      </c>
      <c r="F846" t="s">
        <v>61</v>
      </c>
      <c r="G846">
        <v>2</v>
      </c>
      <c r="H846">
        <v>2</v>
      </c>
      <c r="I846">
        <v>9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2</v>
      </c>
      <c r="P846">
        <v>0</v>
      </c>
      <c r="Q846">
        <v>3</v>
      </c>
      <c r="R846">
        <v>4</v>
      </c>
      <c r="S846">
        <v>0</v>
      </c>
      <c r="T846">
        <v>0</v>
      </c>
      <c r="U846">
        <v>2</v>
      </c>
      <c r="V846">
        <v>0</v>
      </c>
      <c r="W846">
        <v>0</v>
      </c>
      <c r="X846" s="1">
        <v>5.5</v>
      </c>
      <c r="Y846" s="5">
        <v>0.7857142857142857</v>
      </c>
      <c r="Z846">
        <f t="shared" si="29"/>
        <v>2.8000000000000003</v>
      </c>
      <c r="AA846">
        <v>1.7000000000000002</v>
      </c>
      <c r="AB846" s="25">
        <f t="shared" si="30"/>
        <v>1.6</v>
      </c>
      <c r="AC846">
        <v>2.7</v>
      </c>
    </row>
    <row r="847" spans="1:29" x14ac:dyDescent="0.25">
      <c r="A847" t="s">
        <v>203</v>
      </c>
      <c r="B847" t="s">
        <v>94</v>
      </c>
      <c r="C847" t="s">
        <v>95</v>
      </c>
      <c r="D847" t="s">
        <v>172</v>
      </c>
      <c r="E847" t="s">
        <v>34</v>
      </c>
      <c r="F847" t="s">
        <v>61</v>
      </c>
      <c r="G847">
        <v>2</v>
      </c>
      <c r="H847">
        <v>0</v>
      </c>
      <c r="I847">
        <v>8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0</v>
      </c>
      <c r="P847">
        <v>2</v>
      </c>
      <c r="Q847">
        <v>4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10</v>
      </c>
      <c r="Y847" s="5">
        <v>0.7142857142857143</v>
      </c>
      <c r="Z847">
        <f t="shared" si="29"/>
        <v>3.8000000000000003</v>
      </c>
      <c r="AA847">
        <v>1.4</v>
      </c>
      <c r="AB847" s="25">
        <f t="shared" si="30"/>
        <v>0</v>
      </c>
      <c r="AC847">
        <v>2.4</v>
      </c>
    </row>
    <row r="848" spans="1:29" x14ac:dyDescent="0.25">
      <c r="A848" t="s">
        <v>233</v>
      </c>
      <c r="B848" t="s">
        <v>41</v>
      </c>
      <c r="C848" t="s">
        <v>45</v>
      </c>
      <c r="D848" t="s">
        <v>133</v>
      </c>
      <c r="E848" t="s">
        <v>47</v>
      </c>
      <c r="F848" t="s">
        <v>61</v>
      </c>
      <c r="G848">
        <v>4</v>
      </c>
      <c r="H848">
        <v>0</v>
      </c>
      <c r="I848">
        <v>2</v>
      </c>
      <c r="J848">
        <v>0</v>
      </c>
      <c r="K848">
        <v>1</v>
      </c>
      <c r="L848">
        <v>2</v>
      </c>
      <c r="M848">
        <v>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1">
        <v>6</v>
      </c>
      <c r="Y848" s="5">
        <v>0.8571428571428571</v>
      </c>
      <c r="Z848">
        <f t="shared" ref="Z848:Z911" si="31">(J848*1)+(K848*0.9)+(L848*0.8)+(M848*0.7)+(N848*0.6)+(O848*0.5)+(P848*0.4)+(Q848*0.3)+(R848*0.2)-(S848*0.1)-(T848*0.9)-(U848*0.8)-(V848*0.7)-(W848*0.6)</f>
        <v>3.8000000000000003</v>
      </c>
      <c r="AA848">
        <v>3.2</v>
      </c>
      <c r="AB848" s="25">
        <f t="shared" si="30"/>
        <v>0</v>
      </c>
      <c r="AC848">
        <v>0.6</v>
      </c>
    </row>
    <row r="849" spans="1:29" x14ac:dyDescent="0.25">
      <c r="A849" t="s">
        <v>203</v>
      </c>
      <c r="B849" t="s">
        <v>94</v>
      </c>
      <c r="C849" t="s">
        <v>105</v>
      </c>
      <c r="D849" t="s">
        <v>133</v>
      </c>
      <c r="E849" t="s">
        <v>47</v>
      </c>
      <c r="F849" t="s">
        <v>61</v>
      </c>
      <c r="G849">
        <v>2</v>
      </c>
      <c r="H849">
        <v>3</v>
      </c>
      <c r="I849">
        <v>10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2</v>
      </c>
      <c r="Q849">
        <v>5</v>
      </c>
      <c r="R849">
        <v>2</v>
      </c>
      <c r="S849">
        <v>0</v>
      </c>
      <c r="T849">
        <v>1</v>
      </c>
      <c r="U849">
        <v>2</v>
      </c>
      <c r="V849">
        <v>0</v>
      </c>
      <c r="W849">
        <v>0</v>
      </c>
      <c r="X849" s="1">
        <v>4</v>
      </c>
      <c r="Y849" s="5">
        <v>0.8571428571428571</v>
      </c>
      <c r="Z849">
        <f t="shared" si="31"/>
        <v>2.3000000000000007</v>
      </c>
      <c r="AA849">
        <v>1.6</v>
      </c>
      <c r="AB849" s="25">
        <f t="shared" si="30"/>
        <v>2.5</v>
      </c>
      <c r="AC849">
        <v>3.1999999999999997</v>
      </c>
    </row>
    <row r="850" spans="1:29" x14ac:dyDescent="0.25">
      <c r="A850" t="s">
        <v>224</v>
      </c>
      <c r="B850" t="s">
        <v>58</v>
      </c>
      <c r="C850" t="s">
        <v>69</v>
      </c>
      <c r="D850" t="s">
        <v>135</v>
      </c>
      <c r="E850" t="s">
        <v>37</v>
      </c>
      <c r="F850" t="s">
        <v>61</v>
      </c>
      <c r="G850">
        <v>0</v>
      </c>
      <c r="H850">
        <v>2</v>
      </c>
      <c r="I850">
        <v>15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</v>
      </c>
      <c r="Q850">
        <v>10</v>
      </c>
      <c r="R850">
        <v>2</v>
      </c>
      <c r="S850">
        <v>0</v>
      </c>
      <c r="T850">
        <v>2</v>
      </c>
      <c r="U850">
        <v>0</v>
      </c>
      <c r="V850">
        <v>0</v>
      </c>
      <c r="W850">
        <v>0</v>
      </c>
      <c r="X850" s="1">
        <v>7.5</v>
      </c>
      <c r="Y850" s="5">
        <v>0.6</v>
      </c>
      <c r="Z850">
        <f t="shared" si="31"/>
        <v>2.8000000000000007</v>
      </c>
      <c r="AA850">
        <v>0</v>
      </c>
      <c r="AB850" s="25">
        <f t="shared" si="30"/>
        <v>1.8</v>
      </c>
      <c r="AC850">
        <v>4.6000000000000005</v>
      </c>
    </row>
    <row r="851" spans="1:29" x14ac:dyDescent="0.25">
      <c r="A851" t="s">
        <v>167</v>
      </c>
      <c r="B851" t="s">
        <v>78</v>
      </c>
      <c r="C851" t="s">
        <v>79</v>
      </c>
      <c r="D851" t="s">
        <v>138</v>
      </c>
      <c r="E851" t="s">
        <v>40</v>
      </c>
      <c r="F851" t="s">
        <v>66</v>
      </c>
      <c r="G851">
        <v>4</v>
      </c>
      <c r="H851">
        <v>4</v>
      </c>
      <c r="I851">
        <v>5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2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3</v>
      </c>
      <c r="W851">
        <v>1</v>
      </c>
      <c r="X851" s="1">
        <v>2.25</v>
      </c>
      <c r="Y851" s="5">
        <v>0.6428571428571429</v>
      </c>
      <c r="Z851">
        <f t="shared" si="31"/>
        <v>1.8000000000000012</v>
      </c>
      <c r="AA851">
        <v>3.0000000000000004</v>
      </c>
      <c r="AB851" s="25">
        <f t="shared" si="30"/>
        <v>2.6999999999999997</v>
      </c>
      <c r="AC851">
        <v>1.5</v>
      </c>
    </row>
    <row r="852" spans="1:29" x14ac:dyDescent="0.25">
      <c r="A852" t="s">
        <v>174</v>
      </c>
      <c r="B852" t="s">
        <v>41</v>
      </c>
      <c r="C852" t="s">
        <v>45</v>
      </c>
      <c r="D852" t="s">
        <v>46</v>
      </c>
      <c r="E852" t="s">
        <v>47</v>
      </c>
      <c r="F852" t="s">
        <v>66</v>
      </c>
      <c r="G852">
        <v>4</v>
      </c>
      <c r="H852">
        <v>2</v>
      </c>
      <c r="I852">
        <v>3</v>
      </c>
      <c r="J852">
        <v>0</v>
      </c>
      <c r="K852">
        <v>2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v>0</v>
      </c>
      <c r="X852" s="1">
        <v>3.5</v>
      </c>
      <c r="Y852" s="5">
        <v>1</v>
      </c>
      <c r="Z852">
        <f t="shared" si="31"/>
        <v>2.8000000000000007</v>
      </c>
      <c r="AA852">
        <v>3.2</v>
      </c>
      <c r="AB852" s="25">
        <f t="shared" si="30"/>
        <v>1.5</v>
      </c>
      <c r="AC852">
        <v>1.1000000000000001</v>
      </c>
    </row>
    <row r="853" spans="1:29" x14ac:dyDescent="0.25">
      <c r="A853" t="s">
        <v>314</v>
      </c>
      <c r="B853" t="s">
        <v>78</v>
      </c>
      <c r="C853" t="s">
        <v>88</v>
      </c>
      <c r="D853" t="s">
        <v>194</v>
      </c>
      <c r="E853" t="s">
        <v>47</v>
      </c>
      <c r="F853" t="s">
        <v>66</v>
      </c>
      <c r="G853">
        <v>4</v>
      </c>
      <c r="H853">
        <v>2</v>
      </c>
      <c r="I853">
        <v>5</v>
      </c>
      <c r="J853">
        <v>0</v>
      </c>
      <c r="K853">
        <v>0</v>
      </c>
      <c r="L853">
        <v>1</v>
      </c>
      <c r="M853">
        <v>2</v>
      </c>
      <c r="N853">
        <v>1</v>
      </c>
      <c r="O853">
        <v>0</v>
      </c>
      <c r="P853">
        <v>2</v>
      </c>
      <c r="Q853">
        <v>1</v>
      </c>
      <c r="R853">
        <v>2</v>
      </c>
      <c r="S853">
        <v>0</v>
      </c>
      <c r="T853">
        <v>0</v>
      </c>
      <c r="U853">
        <v>1</v>
      </c>
      <c r="V853">
        <v>1</v>
      </c>
      <c r="W853">
        <v>0</v>
      </c>
      <c r="X853" s="1">
        <v>4.5</v>
      </c>
      <c r="Y853" s="5">
        <v>0.6428571428571429</v>
      </c>
      <c r="Z853">
        <f t="shared" si="31"/>
        <v>2.8000000000000007</v>
      </c>
      <c r="AA853">
        <v>2.8000000000000003</v>
      </c>
      <c r="AB853" s="25">
        <f t="shared" si="30"/>
        <v>1.5</v>
      </c>
      <c r="AC853">
        <v>1.5</v>
      </c>
    </row>
    <row r="854" spans="1:29" x14ac:dyDescent="0.25">
      <c r="A854" t="s">
        <v>378</v>
      </c>
      <c r="B854" t="s">
        <v>111</v>
      </c>
      <c r="C854" t="s">
        <v>117</v>
      </c>
      <c r="D854" t="s">
        <v>465</v>
      </c>
      <c r="E854" t="s">
        <v>47</v>
      </c>
      <c r="F854" t="s">
        <v>61</v>
      </c>
      <c r="G854">
        <v>2</v>
      </c>
      <c r="H854">
        <v>1</v>
      </c>
      <c r="I854">
        <v>8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3</v>
      </c>
      <c r="Q854">
        <v>2</v>
      </c>
      <c r="R854">
        <v>2</v>
      </c>
      <c r="S854">
        <v>0</v>
      </c>
      <c r="T854">
        <v>0</v>
      </c>
      <c r="U854">
        <v>1</v>
      </c>
      <c r="V854">
        <v>0</v>
      </c>
      <c r="W854">
        <v>0</v>
      </c>
      <c r="X854" s="1">
        <v>10</v>
      </c>
      <c r="Y854" s="5">
        <v>0.66666666666666663</v>
      </c>
      <c r="Z854">
        <f t="shared" si="31"/>
        <v>3.3000000000000007</v>
      </c>
      <c r="AA854">
        <v>1.4</v>
      </c>
      <c r="AB854" s="25">
        <f t="shared" si="30"/>
        <v>0.8</v>
      </c>
      <c r="AC854">
        <v>2.7</v>
      </c>
    </row>
    <row r="855" spans="1:29" x14ac:dyDescent="0.25">
      <c r="A855" t="s">
        <v>239</v>
      </c>
      <c r="B855" t="s">
        <v>81</v>
      </c>
      <c r="C855" t="s">
        <v>86</v>
      </c>
      <c r="D855" t="s">
        <v>150</v>
      </c>
      <c r="E855" t="s">
        <v>37</v>
      </c>
      <c r="F855" t="s">
        <v>61</v>
      </c>
      <c r="G855">
        <v>1</v>
      </c>
      <c r="H855">
        <v>2</v>
      </c>
      <c r="I855">
        <v>12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3</v>
      </c>
      <c r="Q855">
        <v>4</v>
      </c>
      <c r="R855">
        <v>4</v>
      </c>
      <c r="S855">
        <v>0</v>
      </c>
      <c r="T855">
        <v>1</v>
      </c>
      <c r="U855">
        <v>0</v>
      </c>
      <c r="V855">
        <v>1</v>
      </c>
      <c r="W855">
        <v>0</v>
      </c>
      <c r="X855" s="1">
        <v>6.5</v>
      </c>
      <c r="Y855" s="5">
        <v>0.8666666666666667</v>
      </c>
      <c r="Z855">
        <f t="shared" si="31"/>
        <v>2.9000000000000004</v>
      </c>
      <c r="AA855">
        <v>0.8</v>
      </c>
      <c r="AB855" s="25">
        <f t="shared" si="30"/>
        <v>1.6</v>
      </c>
      <c r="AC855">
        <v>3.7</v>
      </c>
    </row>
    <row r="856" spans="1:29" x14ac:dyDescent="0.25">
      <c r="A856" t="s">
        <v>439</v>
      </c>
      <c r="B856" t="s">
        <v>31</v>
      </c>
      <c r="C856" t="s">
        <v>48</v>
      </c>
      <c r="D856" t="s">
        <v>128</v>
      </c>
      <c r="E856" t="s">
        <v>50</v>
      </c>
      <c r="F856" t="s">
        <v>61</v>
      </c>
      <c r="G856">
        <v>5</v>
      </c>
      <c r="H856">
        <v>3</v>
      </c>
      <c r="I856">
        <v>4</v>
      </c>
      <c r="J856">
        <v>1</v>
      </c>
      <c r="K856">
        <v>0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0</v>
      </c>
      <c r="X856" s="1">
        <v>3</v>
      </c>
      <c r="Y856" s="5">
        <v>0.52941176470588236</v>
      </c>
      <c r="Z856">
        <f t="shared" si="31"/>
        <v>3.3</v>
      </c>
      <c r="AA856">
        <v>3.9</v>
      </c>
      <c r="AB856" s="25">
        <f t="shared" si="30"/>
        <v>2.7</v>
      </c>
      <c r="AC856">
        <v>1.2</v>
      </c>
    </row>
    <row r="857" spans="1:29" x14ac:dyDescent="0.25">
      <c r="A857" t="s">
        <v>139</v>
      </c>
      <c r="B857" t="s">
        <v>31</v>
      </c>
      <c r="C857" t="s">
        <v>32</v>
      </c>
      <c r="D857" t="s">
        <v>132</v>
      </c>
      <c r="E857" t="s">
        <v>34</v>
      </c>
      <c r="F857" t="s">
        <v>61</v>
      </c>
      <c r="G857">
        <v>5</v>
      </c>
      <c r="H857">
        <v>2</v>
      </c>
      <c r="I857">
        <v>4</v>
      </c>
      <c r="J857">
        <v>1</v>
      </c>
      <c r="K857">
        <v>0</v>
      </c>
      <c r="L857">
        <v>0</v>
      </c>
      <c r="M857">
        <v>2</v>
      </c>
      <c r="N857">
        <v>2</v>
      </c>
      <c r="O857">
        <v>0</v>
      </c>
      <c r="P857">
        <v>0</v>
      </c>
      <c r="Q857">
        <v>1</v>
      </c>
      <c r="R857">
        <v>3</v>
      </c>
      <c r="S857">
        <v>0</v>
      </c>
      <c r="T857">
        <v>1</v>
      </c>
      <c r="U857">
        <v>0</v>
      </c>
      <c r="V857">
        <v>1</v>
      </c>
      <c r="W857">
        <v>0</v>
      </c>
      <c r="X857" s="1">
        <v>4.5</v>
      </c>
      <c r="Y857" s="5">
        <v>0.5625</v>
      </c>
      <c r="Z857">
        <f t="shared" si="31"/>
        <v>2.9000000000000004</v>
      </c>
      <c r="AA857">
        <v>3.5999999999999996</v>
      </c>
      <c r="AB857" s="25">
        <f t="shared" si="30"/>
        <v>1.6</v>
      </c>
      <c r="AC857">
        <v>0.90000000000000013</v>
      </c>
    </row>
    <row r="858" spans="1:29" x14ac:dyDescent="0.25">
      <c r="A858" t="s">
        <v>214</v>
      </c>
      <c r="B858" t="s">
        <v>63</v>
      </c>
      <c r="C858" t="s">
        <v>71</v>
      </c>
      <c r="D858" t="s">
        <v>168</v>
      </c>
      <c r="E858" t="s">
        <v>37</v>
      </c>
      <c r="F858" t="s">
        <v>61</v>
      </c>
      <c r="G858">
        <v>1</v>
      </c>
      <c r="H858">
        <v>1</v>
      </c>
      <c r="I858">
        <v>11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3</v>
      </c>
      <c r="Q858">
        <v>5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1</v>
      </c>
      <c r="X858" s="1">
        <v>12</v>
      </c>
      <c r="Y858" s="5">
        <v>0.63157894736842102</v>
      </c>
      <c r="Z858">
        <f t="shared" si="31"/>
        <v>3.4</v>
      </c>
      <c r="AA858">
        <v>0.7</v>
      </c>
      <c r="AB858" s="25">
        <f t="shared" si="30"/>
        <v>0.6</v>
      </c>
      <c r="AC858">
        <v>3.3000000000000003</v>
      </c>
    </row>
    <row r="859" spans="1:29" x14ac:dyDescent="0.25">
      <c r="A859" t="s">
        <v>267</v>
      </c>
      <c r="B859" t="s">
        <v>96</v>
      </c>
      <c r="C859" t="s">
        <v>103</v>
      </c>
      <c r="D859" t="s">
        <v>153</v>
      </c>
      <c r="E859" t="s">
        <v>40</v>
      </c>
      <c r="F859" t="s">
        <v>66</v>
      </c>
      <c r="G859">
        <v>3</v>
      </c>
      <c r="H859">
        <v>6</v>
      </c>
      <c r="I859">
        <v>10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2</v>
      </c>
      <c r="Q859">
        <v>4</v>
      </c>
      <c r="R859">
        <v>4</v>
      </c>
      <c r="S859">
        <v>0</v>
      </c>
      <c r="T859">
        <v>2</v>
      </c>
      <c r="U859">
        <v>1</v>
      </c>
      <c r="V859">
        <v>2</v>
      </c>
      <c r="W859">
        <v>1</v>
      </c>
      <c r="X859" s="1">
        <v>2.1666666666666665</v>
      </c>
      <c r="Y859" s="5">
        <v>0.9285714285714286</v>
      </c>
      <c r="Z859">
        <f t="shared" si="31"/>
        <v>0.90000000000000047</v>
      </c>
      <c r="AA859">
        <v>2.7</v>
      </c>
      <c r="AB859" s="25">
        <f t="shared" si="30"/>
        <v>4.5999999999999996</v>
      </c>
      <c r="AC859">
        <v>2.8</v>
      </c>
    </row>
    <row r="860" spans="1:29" x14ac:dyDescent="0.25">
      <c r="A860" t="s">
        <v>203</v>
      </c>
      <c r="B860" t="s">
        <v>94</v>
      </c>
      <c r="C860" t="s">
        <v>106</v>
      </c>
      <c r="D860" t="s">
        <v>43</v>
      </c>
      <c r="E860" t="s">
        <v>40</v>
      </c>
      <c r="F860" t="s">
        <v>61</v>
      </c>
      <c r="G860">
        <v>4</v>
      </c>
      <c r="H860">
        <v>3</v>
      </c>
      <c r="I860">
        <v>6</v>
      </c>
      <c r="J860">
        <v>0</v>
      </c>
      <c r="K860">
        <v>0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4</v>
      </c>
      <c r="R860">
        <v>0</v>
      </c>
      <c r="S860">
        <v>0</v>
      </c>
      <c r="T860">
        <v>2</v>
      </c>
      <c r="U860">
        <v>0</v>
      </c>
      <c r="V860">
        <v>0</v>
      </c>
      <c r="W860">
        <v>1</v>
      </c>
      <c r="X860" s="1">
        <v>3.3333333333333335</v>
      </c>
      <c r="Y860" s="5">
        <v>0.7142857142857143</v>
      </c>
      <c r="Z860">
        <f t="shared" si="31"/>
        <v>2.4</v>
      </c>
      <c r="AA860">
        <v>2.7</v>
      </c>
      <c r="AB860" s="25">
        <f t="shared" si="30"/>
        <v>2.4</v>
      </c>
      <c r="AC860">
        <v>2.1</v>
      </c>
    </row>
    <row r="861" spans="1:29" x14ac:dyDescent="0.25">
      <c r="A861" t="s">
        <v>286</v>
      </c>
      <c r="B861" t="s">
        <v>41</v>
      </c>
      <c r="C861" t="s">
        <v>127</v>
      </c>
      <c r="D861" t="s">
        <v>70</v>
      </c>
      <c r="E861" t="s">
        <v>37</v>
      </c>
      <c r="F861" t="s">
        <v>61</v>
      </c>
      <c r="G861">
        <v>2</v>
      </c>
      <c r="H861">
        <v>1</v>
      </c>
      <c r="I861">
        <v>7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2</v>
      </c>
      <c r="Q861">
        <v>2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1</v>
      </c>
      <c r="X861" s="1">
        <v>9</v>
      </c>
      <c r="Y861" s="5">
        <v>0.81818181818181823</v>
      </c>
      <c r="Z861">
        <f t="shared" si="31"/>
        <v>3.4</v>
      </c>
      <c r="AA861">
        <v>1.7000000000000002</v>
      </c>
      <c r="AB861" s="25">
        <f t="shared" si="30"/>
        <v>0.6</v>
      </c>
      <c r="AC861">
        <v>2.2999999999999998</v>
      </c>
    </row>
    <row r="862" spans="1:29" x14ac:dyDescent="0.25">
      <c r="A862" t="s">
        <v>198</v>
      </c>
      <c r="B862" t="s">
        <v>81</v>
      </c>
      <c r="C862" t="s">
        <v>83</v>
      </c>
      <c r="D862" t="s">
        <v>39</v>
      </c>
      <c r="E862" t="s">
        <v>40</v>
      </c>
      <c r="F862" t="s">
        <v>66</v>
      </c>
      <c r="G862">
        <v>5</v>
      </c>
      <c r="H862">
        <v>4</v>
      </c>
      <c r="I862">
        <v>4</v>
      </c>
      <c r="J862">
        <v>1</v>
      </c>
      <c r="K862">
        <v>0</v>
      </c>
      <c r="L862">
        <v>3</v>
      </c>
      <c r="M862">
        <v>0</v>
      </c>
      <c r="N862">
        <v>1</v>
      </c>
      <c r="O862">
        <v>0</v>
      </c>
      <c r="P862">
        <v>0</v>
      </c>
      <c r="Q862">
        <v>3</v>
      </c>
      <c r="R862">
        <v>1</v>
      </c>
      <c r="S862">
        <v>0</v>
      </c>
      <c r="T862">
        <v>1</v>
      </c>
      <c r="U862">
        <v>2</v>
      </c>
      <c r="V862">
        <v>1</v>
      </c>
      <c r="W862">
        <v>0</v>
      </c>
      <c r="X862" s="1">
        <v>2.25</v>
      </c>
      <c r="Y862" s="5">
        <v>0.81818181818181823</v>
      </c>
      <c r="Z862">
        <f t="shared" si="31"/>
        <v>1.9000000000000001</v>
      </c>
      <c r="AA862">
        <v>4</v>
      </c>
      <c r="AB862" s="25">
        <f t="shared" si="30"/>
        <v>3.2</v>
      </c>
      <c r="AC862">
        <v>1.0999999999999999</v>
      </c>
    </row>
    <row r="863" spans="1:29" x14ac:dyDescent="0.25">
      <c r="A863" t="s">
        <v>332</v>
      </c>
      <c r="B863" t="s">
        <v>96</v>
      </c>
      <c r="C863" t="s">
        <v>103</v>
      </c>
      <c r="D863" t="s">
        <v>115</v>
      </c>
      <c r="E863" t="s">
        <v>40</v>
      </c>
      <c r="F863" t="s">
        <v>61</v>
      </c>
      <c r="G863">
        <v>5</v>
      </c>
      <c r="H863">
        <v>3</v>
      </c>
      <c r="I863">
        <v>4</v>
      </c>
      <c r="J863">
        <v>1</v>
      </c>
      <c r="K863">
        <v>0</v>
      </c>
      <c r="L863">
        <v>2</v>
      </c>
      <c r="M863">
        <v>1</v>
      </c>
      <c r="N863">
        <v>1</v>
      </c>
      <c r="O863">
        <v>1</v>
      </c>
      <c r="P863">
        <v>0</v>
      </c>
      <c r="Q863">
        <v>2</v>
      </c>
      <c r="R863">
        <v>1</v>
      </c>
      <c r="S863">
        <v>1</v>
      </c>
      <c r="T863">
        <v>2</v>
      </c>
      <c r="U863">
        <v>0</v>
      </c>
      <c r="V863">
        <v>0</v>
      </c>
      <c r="W863">
        <v>0</v>
      </c>
      <c r="X863" s="1">
        <v>3</v>
      </c>
      <c r="Y863" s="5">
        <v>0.6</v>
      </c>
      <c r="Z863">
        <f t="shared" si="31"/>
        <v>3.3000000000000007</v>
      </c>
      <c r="AA863">
        <v>3.9</v>
      </c>
      <c r="AB863" s="25">
        <f t="shared" si="30"/>
        <v>2.8</v>
      </c>
      <c r="AC863">
        <v>1.3</v>
      </c>
    </row>
    <row r="864" spans="1:29" x14ac:dyDescent="0.25">
      <c r="A864" t="s">
        <v>298</v>
      </c>
      <c r="B864" t="s">
        <v>63</v>
      </c>
      <c r="C864" t="s">
        <v>228</v>
      </c>
      <c r="D864" t="s">
        <v>194</v>
      </c>
      <c r="E864" t="s">
        <v>47</v>
      </c>
      <c r="F864" t="s">
        <v>61</v>
      </c>
      <c r="G864">
        <v>4</v>
      </c>
      <c r="H864">
        <v>2</v>
      </c>
      <c r="I864">
        <v>3</v>
      </c>
      <c r="J864">
        <v>0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3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 s="1">
        <v>3.5</v>
      </c>
      <c r="Y864" s="5">
        <v>0.63636363636363635</v>
      </c>
      <c r="Z864">
        <f t="shared" si="31"/>
        <v>2.9000000000000004</v>
      </c>
      <c r="AA864">
        <v>3.4000000000000004</v>
      </c>
      <c r="AB864" s="25">
        <f t="shared" si="30"/>
        <v>1.7000000000000002</v>
      </c>
      <c r="AC864">
        <v>1.2000000000000002</v>
      </c>
    </row>
    <row r="865" spans="1:29" x14ac:dyDescent="0.25">
      <c r="A865" t="s">
        <v>314</v>
      </c>
      <c r="B865" t="s">
        <v>111</v>
      </c>
      <c r="C865" t="s">
        <v>120</v>
      </c>
      <c r="D865" t="s">
        <v>150</v>
      </c>
      <c r="E865" t="s">
        <v>37</v>
      </c>
      <c r="F865" t="s">
        <v>61</v>
      </c>
      <c r="G865">
        <v>0</v>
      </c>
      <c r="H865">
        <v>4</v>
      </c>
      <c r="I865">
        <v>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6</v>
      </c>
      <c r="Q865">
        <v>5</v>
      </c>
      <c r="R865">
        <v>2</v>
      </c>
      <c r="S865">
        <v>2</v>
      </c>
      <c r="T865">
        <v>0</v>
      </c>
      <c r="U865">
        <v>1</v>
      </c>
      <c r="V865">
        <v>0</v>
      </c>
      <c r="W865">
        <v>1</v>
      </c>
      <c r="X865" s="1">
        <v>3.75</v>
      </c>
      <c r="Y865" s="5">
        <v>0.88235294117647056</v>
      </c>
      <c r="Z865">
        <f t="shared" si="31"/>
        <v>3.7000000000000006</v>
      </c>
      <c r="AA865">
        <v>0</v>
      </c>
      <c r="AB865" s="25">
        <f t="shared" si="30"/>
        <v>3.4</v>
      </c>
      <c r="AC865">
        <v>5.3000000000000007</v>
      </c>
    </row>
    <row r="866" spans="1:29" x14ac:dyDescent="0.25">
      <c r="A866" t="s">
        <v>314</v>
      </c>
      <c r="B866" t="s">
        <v>78</v>
      </c>
      <c r="C866" t="s">
        <v>87</v>
      </c>
      <c r="D866" t="s">
        <v>52</v>
      </c>
      <c r="E866" t="s">
        <v>34</v>
      </c>
      <c r="F866" t="s">
        <v>66</v>
      </c>
      <c r="G866">
        <v>5</v>
      </c>
      <c r="H866">
        <v>3</v>
      </c>
      <c r="I866">
        <v>4</v>
      </c>
      <c r="J866">
        <v>0</v>
      </c>
      <c r="K866">
        <v>0</v>
      </c>
      <c r="L866">
        <v>3</v>
      </c>
      <c r="M866">
        <v>1</v>
      </c>
      <c r="N866">
        <v>1</v>
      </c>
      <c r="O866">
        <v>0</v>
      </c>
      <c r="P866">
        <v>0</v>
      </c>
      <c r="Q866">
        <v>2</v>
      </c>
      <c r="R866">
        <v>2</v>
      </c>
      <c r="S866">
        <v>0</v>
      </c>
      <c r="T866">
        <v>0</v>
      </c>
      <c r="U866">
        <v>2</v>
      </c>
      <c r="V866">
        <v>1</v>
      </c>
      <c r="W866">
        <v>0</v>
      </c>
      <c r="X866" s="1">
        <v>3</v>
      </c>
      <c r="Y866" s="5">
        <v>0.6428571428571429</v>
      </c>
      <c r="Z866">
        <f t="shared" si="31"/>
        <v>2.4000000000000012</v>
      </c>
      <c r="AA866">
        <v>3.7000000000000006</v>
      </c>
      <c r="AB866" s="25">
        <f t="shared" si="30"/>
        <v>2.2999999999999998</v>
      </c>
      <c r="AC866">
        <v>1</v>
      </c>
    </row>
    <row r="867" spans="1:29" x14ac:dyDescent="0.25">
      <c r="A867" t="s">
        <v>376</v>
      </c>
      <c r="B867" t="s">
        <v>109</v>
      </c>
      <c r="C867" t="s">
        <v>264</v>
      </c>
      <c r="D867" t="s">
        <v>130</v>
      </c>
      <c r="E867" t="s">
        <v>50</v>
      </c>
      <c r="F867" t="s">
        <v>66</v>
      </c>
      <c r="G867">
        <v>4</v>
      </c>
      <c r="H867">
        <v>4</v>
      </c>
      <c r="I867">
        <v>6</v>
      </c>
      <c r="J867">
        <v>0</v>
      </c>
      <c r="K867">
        <v>2</v>
      </c>
      <c r="L867">
        <v>0</v>
      </c>
      <c r="M867">
        <v>1</v>
      </c>
      <c r="N867">
        <v>1</v>
      </c>
      <c r="O867">
        <v>0</v>
      </c>
      <c r="P867">
        <v>5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1</v>
      </c>
      <c r="W867">
        <v>0</v>
      </c>
      <c r="X867" s="1">
        <v>2.5</v>
      </c>
      <c r="Y867" s="5">
        <v>0.90909090909090906</v>
      </c>
      <c r="Z867">
        <f t="shared" si="31"/>
        <v>2.8999999999999995</v>
      </c>
      <c r="AA867">
        <v>3.1</v>
      </c>
      <c r="AB867" s="25">
        <f t="shared" si="30"/>
        <v>3.4000000000000004</v>
      </c>
      <c r="AC867">
        <v>2.2999999999999998</v>
      </c>
    </row>
    <row r="868" spans="1:29" x14ac:dyDescent="0.25">
      <c r="A868" t="s">
        <v>290</v>
      </c>
      <c r="B868" t="s">
        <v>94</v>
      </c>
      <c r="C868" t="s">
        <v>99</v>
      </c>
      <c r="D868" t="s">
        <v>171</v>
      </c>
      <c r="E868" t="s">
        <v>50</v>
      </c>
      <c r="F868" t="s">
        <v>66</v>
      </c>
      <c r="G868">
        <v>5</v>
      </c>
      <c r="H868">
        <v>3</v>
      </c>
      <c r="I868">
        <v>4</v>
      </c>
      <c r="J868">
        <v>0</v>
      </c>
      <c r="K868">
        <v>1</v>
      </c>
      <c r="L868">
        <v>1</v>
      </c>
      <c r="M868">
        <v>3</v>
      </c>
      <c r="N868">
        <v>0</v>
      </c>
      <c r="O868">
        <v>0</v>
      </c>
      <c r="P868">
        <v>0</v>
      </c>
      <c r="Q868">
        <v>3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0</v>
      </c>
      <c r="X868" s="1">
        <v>3</v>
      </c>
      <c r="Y868" s="5">
        <v>0.75</v>
      </c>
      <c r="Z868">
        <f t="shared" si="31"/>
        <v>2.4999999999999991</v>
      </c>
      <c r="AA868">
        <v>3.8</v>
      </c>
      <c r="AB868" s="25">
        <f t="shared" si="30"/>
        <v>2.4000000000000004</v>
      </c>
      <c r="AC868">
        <v>1.0999999999999999</v>
      </c>
    </row>
    <row r="869" spans="1:29" x14ac:dyDescent="0.25">
      <c r="A869" t="s">
        <v>269</v>
      </c>
      <c r="B869" t="s">
        <v>58</v>
      </c>
      <c r="C869" t="s">
        <v>164</v>
      </c>
      <c r="D869" t="s">
        <v>268</v>
      </c>
      <c r="E869" t="s">
        <v>50</v>
      </c>
      <c r="F869" t="s">
        <v>66</v>
      </c>
      <c r="G869">
        <v>5</v>
      </c>
      <c r="H869">
        <v>2</v>
      </c>
      <c r="I869">
        <v>2</v>
      </c>
      <c r="J869">
        <v>1</v>
      </c>
      <c r="K869">
        <v>2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1</v>
      </c>
      <c r="U869">
        <v>0</v>
      </c>
      <c r="V869">
        <v>1</v>
      </c>
      <c r="W869">
        <v>0</v>
      </c>
      <c r="X869" s="1">
        <v>3.5</v>
      </c>
      <c r="Y869" s="5">
        <v>0.875</v>
      </c>
      <c r="Z869">
        <f t="shared" si="31"/>
        <v>3</v>
      </c>
      <c r="AA869">
        <v>4.1999999999999993</v>
      </c>
      <c r="AB869" s="25">
        <f t="shared" si="30"/>
        <v>1.6</v>
      </c>
      <c r="AC869">
        <v>0.4</v>
      </c>
    </row>
    <row r="870" spans="1:29" x14ac:dyDescent="0.25">
      <c r="A870" t="s">
        <v>243</v>
      </c>
      <c r="B870" t="s">
        <v>58</v>
      </c>
      <c r="C870" t="s">
        <v>62</v>
      </c>
      <c r="D870" t="s">
        <v>33</v>
      </c>
      <c r="E870" t="s">
        <v>34</v>
      </c>
      <c r="F870" t="s">
        <v>61</v>
      </c>
      <c r="G870">
        <v>3</v>
      </c>
      <c r="H870">
        <v>0</v>
      </c>
      <c r="I870">
        <v>6</v>
      </c>
      <c r="J870">
        <v>0</v>
      </c>
      <c r="K870">
        <v>0</v>
      </c>
      <c r="L870">
        <v>2</v>
      </c>
      <c r="M870">
        <v>1</v>
      </c>
      <c r="N870">
        <v>0</v>
      </c>
      <c r="O870">
        <v>0</v>
      </c>
      <c r="P870">
        <v>2</v>
      </c>
      <c r="Q870">
        <v>1</v>
      </c>
      <c r="R870">
        <v>3</v>
      </c>
      <c r="S870">
        <v>0</v>
      </c>
      <c r="T870">
        <v>0</v>
      </c>
      <c r="U870">
        <v>0</v>
      </c>
      <c r="V870">
        <v>0</v>
      </c>
      <c r="W870">
        <v>0</v>
      </c>
      <c r="X870" s="1">
        <v>9</v>
      </c>
      <c r="Y870" s="5">
        <v>0.81818181818181823</v>
      </c>
      <c r="Z870">
        <f t="shared" si="31"/>
        <v>3.9999999999999996</v>
      </c>
      <c r="AA870">
        <v>2.2999999999999998</v>
      </c>
      <c r="AB870" s="25">
        <f t="shared" si="30"/>
        <v>0</v>
      </c>
      <c r="AC870">
        <v>1.7000000000000002</v>
      </c>
    </row>
    <row r="871" spans="1:29" x14ac:dyDescent="0.25">
      <c r="A871" t="s">
        <v>154</v>
      </c>
      <c r="B871" t="s">
        <v>78</v>
      </c>
      <c r="C871" t="s">
        <v>79</v>
      </c>
      <c r="D871" t="s">
        <v>43</v>
      </c>
      <c r="E871" t="s">
        <v>40</v>
      </c>
      <c r="F871" t="s">
        <v>66</v>
      </c>
      <c r="G871">
        <v>4</v>
      </c>
      <c r="H871">
        <v>4</v>
      </c>
      <c r="I871">
        <v>4</v>
      </c>
      <c r="J871">
        <v>1</v>
      </c>
      <c r="K871">
        <v>2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0</v>
      </c>
      <c r="V871">
        <v>2</v>
      </c>
      <c r="W871">
        <v>1</v>
      </c>
      <c r="X871" s="1">
        <v>2</v>
      </c>
      <c r="Y871" s="5">
        <v>0.8</v>
      </c>
      <c r="Z871">
        <f t="shared" si="31"/>
        <v>2</v>
      </c>
      <c r="AA871">
        <v>3.5</v>
      </c>
      <c r="AB871" s="25">
        <f t="shared" si="30"/>
        <v>2.9</v>
      </c>
      <c r="AC871">
        <v>1.4</v>
      </c>
    </row>
    <row r="872" spans="1:29" x14ac:dyDescent="0.25">
      <c r="A872" t="s">
        <v>175</v>
      </c>
      <c r="B872" t="s">
        <v>31</v>
      </c>
      <c r="C872" t="s">
        <v>32</v>
      </c>
      <c r="D872" t="s">
        <v>65</v>
      </c>
      <c r="E872" t="s">
        <v>34</v>
      </c>
      <c r="F872" t="s">
        <v>66</v>
      </c>
      <c r="G872">
        <v>4</v>
      </c>
      <c r="H872">
        <v>5</v>
      </c>
      <c r="I872">
        <v>7</v>
      </c>
      <c r="J872">
        <v>0</v>
      </c>
      <c r="K872">
        <v>0</v>
      </c>
      <c r="L872">
        <v>2</v>
      </c>
      <c r="M872">
        <v>2</v>
      </c>
      <c r="N872">
        <v>0</v>
      </c>
      <c r="O872">
        <v>1</v>
      </c>
      <c r="P872">
        <v>1</v>
      </c>
      <c r="Q872">
        <v>3</v>
      </c>
      <c r="R872">
        <v>2</v>
      </c>
      <c r="S872">
        <v>0</v>
      </c>
      <c r="T872">
        <v>1</v>
      </c>
      <c r="U872">
        <v>1</v>
      </c>
      <c r="V872">
        <v>2</v>
      </c>
      <c r="W872">
        <v>1</v>
      </c>
      <c r="X872" s="1">
        <v>2.2000000000000002</v>
      </c>
      <c r="Y872" s="5">
        <v>0.6470588235294118</v>
      </c>
      <c r="Z872">
        <f t="shared" si="31"/>
        <v>1.5</v>
      </c>
      <c r="AA872">
        <v>3</v>
      </c>
      <c r="AB872" s="25">
        <f t="shared" si="30"/>
        <v>3.7</v>
      </c>
      <c r="AC872">
        <v>2.1999999999999997</v>
      </c>
    </row>
    <row r="873" spans="1:29" x14ac:dyDescent="0.25">
      <c r="A873" t="s">
        <v>434</v>
      </c>
      <c r="B873" t="s">
        <v>96</v>
      </c>
      <c r="C873" t="s">
        <v>101</v>
      </c>
      <c r="D873" t="s">
        <v>70</v>
      </c>
      <c r="E873" t="s">
        <v>37</v>
      </c>
      <c r="F873" t="s">
        <v>61</v>
      </c>
      <c r="G873">
        <v>0</v>
      </c>
      <c r="H873">
        <v>3</v>
      </c>
      <c r="I873">
        <v>16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1</v>
      </c>
      <c r="Q873">
        <v>6</v>
      </c>
      <c r="R873">
        <v>7</v>
      </c>
      <c r="S873">
        <v>0</v>
      </c>
      <c r="T873">
        <v>0</v>
      </c>
      <c r="U873">
        <v>1</v>
      </c>
      <c r="V873">
        <v>1</v>
      </c>
      <c r="W873">
        <v>1</v>
      </c>
      <c r="X873" s="1">
        <v>5.333333333333333</v>
      </c>
      <c r="Y873" s="5">
        <v>0.66666666666666663</v>
      </c>
      <c r="Z873">
        <f t="shared" si="31"/>
        <v>2.4999999999999996</v>
      </c>
      <c r="AA873">
        <v>0</v>
      </c>
      <c r="AB873" s="25">
        <f t="shared" si="30"/>
        <v>2.1</v>
      </c>
      <c r="AC873">
        <v>4.5999999999999996</v>
      </c>
    </row>
    <row r="874" spans="1:29" x14ac:dyDescent="0.25">
      <c r="A874" t="s">
        <v>260</v>
      </c>
      <c r="B874" t="s">
        <v>41</v>
      </c>
      <c r="C874" t="s">
        <v>51</v>
      </c>
      <c r="D874" t="s">
        <v>65</v>
      </c>
      <c r="E874" t="s">
        <v>34</v>
      </c>
      <c r="F874" t="s">
        <v>66</v>
      </c>
      <c r="G874">
        <v>5</v>
      </c>
      <c r="H874">
        <v>3</v>
      </c>
      <c r="I874">
        <v>5</v>
      </c>
      <c r="J874">
        <v>0</v>
      </c>
      <c r="K874">
        <v>0</v>
      </c>
      <c r="L874">
        <v>1</v>
      </c>
      <c r="M874">
        <v>3</v>
      </c>
      <c r="N874">
        <v>1</v>
      </c>
      <c r="O874">
        <v>0</v>
      </c>
      <c r="P874">
        <v>1</v>
      </c>
      <c r="Q874">
        <v>2</v>
      </c>
      <c r="R874">
        <v>2</v>
      </c>
      <c r="S874">
        <v>1</v>
      </c>
      <c r="T874">
        <v>0</v>
      </c>
      <c r="U874">
        <v>0</v>
      </c>
      <c r="V874">
        <v>2</v>
      </c>
      <c r="W874">
        <v>0</v>
      </c>
      <c r="X874" s="1">
        <v>3.3333333333333335</v>
      </c>
      <c r="Y874" s="5">
        <v>0.83333333333333337</v>
      </c>
      <c r="Z874">
        <f t="shared" si="31"/>
        <v>3.4</v>
      </c>
      <c r="AA874">
        <v>3.4999999999999996</v>
      </c>
      <c r="AB874" s="25">
        <f t="shared" si="30"/>
        <v>2.4</v>
      </c>
      <c r="AC874">
        <v>1.4</v>
      </c>
    </row>
    <row r="875" spans="1:29" x14ac:dyDescent="0.25">
      <c r="A875" t="s">
        <v>374</v>
      </c>
      <c r="B875" t="s">
        <v>94</v>
      </c>
      <c r="C875" t="s">
        <v>106</v>
      </c>
      <c r="D875" t="s">
        <v>273</v>
      </c>
      <c r="E875" t="s">
        <v>40</v>
      </c>
      <c r="F875" t="s">
        <v>66</v>
      </c>
      <c r="G875">
        <v>3</v>
      </c>
      <c r="H875">
        <v>3</v>
      </c>
      <c r="I875">
        <v>7</v>
      </c>
      <c r="J875">
        <v>0</v>
      </c>
      <c r="K875">
        <v>0</v>
      </c>
      <c r="L875">
        <v>1</v>
      </c>
      <c r="M875">
        <v>2</v>
      </c>
      <c r="N875">
        <v>0</v>
      </c>
      <c r="O875">
        <v>1</v>
      </c>
      <c r="P875">
        <v>0</v>
      </c>
      <c r="Q875">
        <v>6</v>
      </c>
      <c r="R875">
        <v>0</v>
      </c>
      <c r="S875">
        <v>0</v>
      </c>
      <c r="T875">
        <v>0</v>
      </c>
      <c r="U875">
        <v>0</v>
      </c>
      <c r="V875">
        <v>2</v>
      </c>
      <c r="W875">
        <v>1</v>
      </c>
      <c r="X875" s="1">
        <v>3.3333333333333335</v>
      </c>
      <c r="Y875" s="5">
        <v>0.90909090909090906</v>
      </c>
      <c r="Z875">
        <f t="shared" si="31"/>
        <v>2.5</v>
      </c>
      <c r="AA875">
        <v>2.2000000000000002</v>
      </c>
      <c r="AB875" s="25">
        <f t="shared" si="30"/>
        <v>2</v>
      </c>
      <c r="AC875">
        <v>2.2999999999999998</v>
      </c>
    </row>
    <row r="876" spans="1:29" x14ac:dyDescent="0.25">
      <c r="A876" t="s">
        <v>154</v>
      </c>
      <c r="B876" t="s">
        <v>41</v>
      </c>
      <c r="C876" t="s">
        <v>42</v>
      </c>
      <c r="D876" t="s">
        <v>54</v>
      </c>
      <c r="E876" t="s">
        <v>40</v>
      </c>
      <c r="F876" t="s">
        <v>61</v>
      </c>
      <c r="G876">
        <v>5</v>
      </c>
      <c r="H876">
        <v>3</v>
      </c>
      <c r="I876">
        <v>7</v>
      </c>
      <c r="J876">
        <v>0</v>
      </c>
      <c r="K876">
        <v>0</v>
      </c>
      <c r="L876">
        <v>0</v>
      </c>
      <c r="M876">
        <v>2</v>
      </c>
      <c r="N876">
        <v>3</v>
      </c>
      <c r="O876">
        <v>1</v>
      </c>
      <c r="P876">
        <v>0</v>
      </c>
      <c r="Q876">
        <v>1</v>
      </c>
      <c r="R876">
        <v>5</v>
      </c>
      <c r="S876">
        <v>1</v>
      </c>
      <c r="T876">
        <v>1</v>
      </c>
      <c r="U876">
        <v>0</v>
      </c>
      <c r="V876">
        <v>0</v>
      </c>
      <c r="W876">
        <v>1</v>
      </c>
      <c r="X876" s="1">
        <v>4</v>
      </c>
      <c r="Y876" s="5">
        <v>0.75</v>
      </c>
      <c r="Z876">
        <f t="shared" si="31"/>
        <v>3.4</v>
      </c>
      <c r="AA876">
        <v>3.1999999999999997</v>
      </c>
      <c r="AB876" s="25">
        <f t="shared" si="30"/>
        <v>2.5</v>
      </c>
      <c r="AC876">
        <v>1.8</v>
      </c>
    </row>
    <row r="877" spans="1:29" x14ac:dyDescent="0.25">
      <c r="A877" t="s">
        <v>193</v>
      </c>
      <c r="B877" t="s">
        <v>96</v>
      </c>
      <c r="C877" t="s">
        <v>103</v>
      </c>
      <c r="D877" t="s">
        <v>115</v>
      </c>
      <c r="E877" t="s">
        <v>40</v>
      </c>
      <c r="F877" t="s">
        <v>66</v>
      </c>
      <c r="G877">
        <v>3</v>
      </c>
      <c r="H877">
        <v>1</v>
      </c>
      <c r="I877">
        <v>7</v>
      </c>
      <c r="J877">
        <v>0</v>
      </c>
      <c r="K877">
        <v>2</v>
      </c>
      <c r="L877">
        <v>0</v>
      </c>
      <c r="M877">
        <v>1</v>
      </c>
      <c r="N877">
        <v>0</v>
      </c>
      <c r="O877">
        <v>0</v>
      </c>
      <c r="P877">
        <v>2</v>
      </c>
      <c r="Q877">
        <v>2</v>
      </c>
      <c r="R877">
        <v>3</v>
      </c>
      <c r="S877">
        <v>1</v>
      </c>
      <c r="T877">
        <v>0</v>
      </c>
      <c r="U877">
        <v>0</v>
      </c>
      <c r="V877">
        <v>0</v>
      </c>
      <c r="W877">
        <v>0</v>
      </c>
      <c r="X877" s="1">
        <v>10</v>
      </c>
      <c r="Y877" s="5">
        <v>0.7142857142857143</v>
      </c>
      <c r="Z877">
        <f t="shared" si="31"/>
        <v>4.4000000000000004</v>
      </c>
      <c r="AA877">
        <v>2.5</v>
      </c>
      <c r="AB877" s="25">
        <f t="shared" si="30"/>
        <v>1</v>
      </c>
      <c r="AC877">
        <v>2</v>
      </c>
    </row>
    <row r="878" spans="1:29" x14ac:dyDescent="0.25">
      <c r="A878" t="s">
        <v>239</v>
      </c>
      <c r="B878" t="s">
        <v>81</v>
      </c>
      <c r="C878" t="s">
        <v>216</v>
      </c>
      <c r="D878" t="s">
        <v>161</v>
      </c>
      <c r="E878" t="s">
        <v>34</v>
      </c>
      <c r="F878" t="s">
        <v>61</v>
      </c>
      <c r="G878">
        <v>3</v>
      </c>
      <c r="H878">
        <v>1</v>
      </c>
      <c r="I878">
        <v>7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2</v>
      </c>
      <c r="Q878">
        <v>1</v>
      </c>
      <c r="R878">
        <v>4</v>
      </c>
      <c r="S878">
        <v>0</v>
      </c>
      <c r="T878">
        <v>0</v>
      </c>
      <c r="U878">
        <v>1</v>
      </c>
      <c r="V878">
        <v>0</v>
      </c>
      <c r="W878">
        <v>0</v>
      </c>
      <c r="X878" s="1">
        <v>10</v>
      </c>
      <c r="Y878" s="5">
        <v>0.66666666666666663</v>
      </c>
      <c r="Z878">
        <f t="shared" si="31"/>
        <v>3.5</v>
      </c>
      <c r="AA878">
        <v>2.4000000000000004</v>
      </c>
      <c r="AB878" s="25">
        <f t="shared" si="30"/>
        <v>0.8</v>
      </c>
      <c r="AC878">
        <v>1.9000000000000001</v>
      </c>
    </row>
    <row r="879" spans="1:29" x14ac:dyDescent="0.25">
      <c r="A879" t="s">
        <v>439</v>
      </c>
      <c r="B879" t="s">
        <v>31</v>
      </c>
      <c r="C879" t="s">
        <v>35</v>
      </c>
      <c r="D879" t="s">
        <v>70</v>
      </c>
      <c r="E879" t="s">
        <v>37</v>
      </c>
      <c r="F879" t="s">
        <v>61</v>
      </c>
      <c r="G879">
        <v>2</v>
      </c>
      <c r="H879">
        <v>1</v>
      </c>
      <c r="I879">
        <v>9</v>
      </c>
      <c r="J879">
        <v>0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4</v>
      </c>
      <c r="Q879">
        <v>3</v>
      </c>
      <c r="R879">
        <v>2</v>
      </c>
      <c r="S879">
        <v>0</v>
      </c>
      <c r="T879">
        <v>0</v>
      </c>
      <c r="U879">
        <v>1</v>
      </c>
      <c r="V879">
        <v>0</v>
      </c>
      <c r="W879">
        <v>0</v>
      </c>
      <c r="X879" s="1">
        <v>11</v>
      </c>
      <c r="Y879" s="5">
        <v>0.6470588235294118</v>
      </c>
      <c r="Z879">
        <f t="shared" si="31"/>
        <v>3.5</v>
      </c>
      <c r="AA879">
        <v>1.4</v>
      </c>
      <c r="AB879" s="25">
        <f t="shared" si="30"/>
        <v>0.8</v>
      </c>
      <c r="AC879">
        <v>2.9</v>
      </c>
    </row>
    <row r="880" spans="1:29" x14ac:dyDescent="0.25">
      <c r="A880" t="s">
        <v>332</v>
      </c>
      <c r="B880" t="s">
        <v>96</v>
      </c>
      <c r="C880" t="s">
        <v>101</v>
      </c>
      <c r="D880" t="s">
        <v>129</v>
      </c>
      <c r="E880" t="s">
        <v>37</v>
      </c>
      <c r="F880" t="s">
        <v>61</v>
      </c>
      <c r="G880">
        <v>0</v>
      </c>
      <c r="H880">
        <v>0</v>
      </c>
      <c r="I880">
        <v>12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4</v>
      </c>
      <c r="Q880">
        <v>5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 s="1">
        <v>12</v>
      </c>
      <c r="Y880" s="5">
        <v>0.8</v>
      </c>
      <c r="Z880">
        <f t="shared" si="31"/>
        <v>4</v>
      </c>
      <c r="AA880">
        <v>0</v>
      </c>
      <c r="AB880" s="25">
        <f t="shared" si="30"/>
        <v>0</v>
      </c>
      <c r="AC880">
        <v>4</v>
      </c>
    </row>
    <row r="881" spans="1:29" x14ac:dyDescent="0.25">
      <c r="A881" t="s">
        <v>338</v>
      </c>
      <c r="B881" t="s">
        <v>81</v>
      </c>
      <c r="C881" t="s">
        <v>90</v>
      </c>
      <c r="D881" t="s">
        <v>171</v>
      </c>
      <c r="E881" t="s">
        <v>50</v>
      </c>
      <c r="F881" t="s">
        <v>61</v>
      </c>
      <c r="G881">
        <v>3</v>
      </c>
      <c r="H881">
        <v>1</v>
      </c>
      <c r="I881">
        <v>6</v>
      </c>
      <c r="J881">
        <v>0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5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 s="1">
        <v>9</v>
      </c>
      <c r="Y881" s="5">
        <v>0.5625</v>
      </c>
      <c r="Z881">
        <f t="shared" si="31"/>
        <v>3.5000000000000004</v>
      </c>
      <c r="AA881">
        <v>2.7</v>
      </c>
      <c r="AB881" s="25">
        <f t="shared" si="30"/>
        <v>0.9</v>
      </c>
      <c r="AC881">
        <v>1.7</v>
      </c>
    </row>
    <row r="882" spans="1:29" x14ac:dyDescent="0.25">
      <c r="A882" t="s">
        <v>290</v>
      </c>
      <c r="B882" t="s">
        <v>81</v>
      </c>
      <c r="C882" t="s">
        <v>90</v>
      </c>
      <c r="D882" t="s">
        <v>128</v>
      </c>
      <c r="E882" t="s">
        <v>50</v>
      </c>
      <c r="F882" t="s">
        <v>61</v>
      </c>
      <c r="G882">
        <v>4</v>
      </c>
      <c r="H882">
        <v>2</v>
      </c>
      <c r="I882">
        <v>5</v>
      </c>
      <c r="J882">
        <v>1</v>
      </c>
      <c r="K882">
        <v>0</v>
      </c>
      <c r="L882">
        <v>0</v>
      </c>
      <c r="M882">
        <v>2</v>
      </c>
      <c r="N882">
        <v>1</v>
      </c>
      <c r="O882">
        <v>0</v>
      </c>
      <c r="P882">
        <v>1</v>
      </c>
      <c r="Q882">
        <v>3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0</v>
      </c>
      <c r="X882" s="1">
        <v>4.5</v>
      </c>
      <c r="Y882" s="5">
        <v>0.45</v>
      </c>
      <c r="Z882">
        <f t="shared" si="31"/>
        <v>3</v>
      </c>
      <c r="AA882">
        <v>3</v>
      </c>
      <c r="AB882" s="25">
        <f t="shared" si="30"/>
        <v>1.5</v>
      </c>
      <c r="AC882">
        <v>1.4999999999999998</v>
      </c>
    </row>
    <row r="883" spans="1:29" x14ac:dyDescent="0.25">
      <c r="A883" t="s">
        <v>258</v>
      </c>
      <c r="B883" t="s">
        <v>31</v>
      </c>
      <c r="C883" t="s">
        <v>141</v>
      </c>
      <c r="D883" t="s">
        <v>176</v>
      </c>
      <c r="E883" t="s">
        <v>40</v>
      </c>
      <c r="F883" t="s">
        <v>61</v>
      </c>
      <c r="G883">
        <v>2</v>
      </c>
      <c r="H883">
        <v>1</v>
      </c>
      <c r="I883">
        <v>9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2</v>
      </c>
      <c r="Q883">
        <v>4</v>
      </c>
      <c r="R883">
        <v>3</v>
      </c>
      <c r="S883">
        <v>0</v>
      </c>
      <c r="T883">
        <v>0</v>
      </c>
      <c r="U883">
        <v>0</v>
      </c>
      <c r="V883">
        <v>1</v>
      </c>
      <c r="W883">
        <v>0</v>
      </c>
      <c r="X883" s="1">
        <v>11</v>
      </c>
      <c r="Y883" s="5">
        <v>0.61111111111111116</v>
      </c>
      <c r="Z883">
        <f t="shared" si="31"/>
        <v>3.5000000000000009</v>
      </c>
      <c r="AA883">
        <v>1.6</v>
      </c>
      <c r="AB883" s="25">
        <f t="shared" si="30"/>
        <v>0.7</v>
      </c>
      <c r="AC883">
        <v>2.6</v>
      </c>
    </row>
    <row r="884" spans="1:29" x14ac:dyDescent="0.25">
      <c r="A884" t="s">
        <v>280</v>
      </c>
      <c r="B884" t="s">
        <v>63</v>
      </c>
      <c r="C884" t="s">
        <v>71</v>
      </c>
      <c r="D884" t="s">
        <v>150</v>
      </c>
      <c r="E884" t="s">
        <v>37</v>
      </c>
      <c r="F884" t="s">
        <v>61</v>
      </c>
      <c r="G884">
        <v>2</v>
      </c>
      <c r="H884">
        <v>1</v>
      </c>
      <c r="I884">
        <v>7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4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 s="1">
        <v>9</v>
      </c>
      <c r="Y884" s="5">
        <v>0.69230769230769229</v>
      </c>
      <c r="Z884">
        <f t="shared" si="31"/>
        <v>3.5000000000000009</v>
      </c>
      <c r="AA884">
        <v>1.7000000000000002</v>
      </c>
      <c r="AB884" s="25">
        <f t="shared" si="30"/>
        <v>0.8</v>
      </c>
      <c r="AC884">
        <v>2.6</v>
      </c>
    </row>
    <row r="885" spans="1:29" x14ac:dyDescent="0.25">
      <c r="A885" t="s">
        <v>376</v>
      </c>
      <c r="B885" t="s">
        <v>94</v>
      </c>
      <c r="C885" t="s">
        <v>95</v>
      </c>
      <c r="D885" t="s">
        <v>132</v>
      </c>
      <c r="E885" t="s">
        <v>34</v>
      </c>
      <c r="F885" t="s">
        <v>61</v>
      </c>
      <c r="G885">
        <v>1</v>
      </c>
      <c r="H885">
        <v>2</v>
      </c>
      <c r="I885">
        <v>12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4</v>
      </c>
      <c r="Q885">
        <v>8</v>
      </c>
      <c r="R885">
        <v>0</v>
      </c>
      <c r="S885">
        <v>0</v>
      </c>
      <c r="T885">
        <v>2</v>
      </c>
      <c r="U885">
        <v>0</v>
      </c>
      <c r="V885">
        <v>0</v>
      </c>
      <c r="W885">
        <v>0</v>
      </c>
      <c r="X885" s="1">
        <v>6.5</v>
      </c>
      <c r="Y885" s="5">
        <v>0.61904761904761907</v>
      </c>
      <c r="Z885">
        <f t="shared" si="31"/>
        <v>3.0000000000000009</v>
      </c>
      <c r="AA885">
        <v>0.8</v>
      </c>
      <c r="AB885" s="25">
        <f t="shared" si="30"/>
        <v>1.8</v>
      </c>
      <c r="AC885">
        <v>4</v>
      </c>
    </row>
    <row r="886" spans="1:29" x14ac:dyDescent="0.25">
      <c r="A886" t="s">
        <v>306</v>
      </c>
      <c r="B886" t="s">
        <v>31</v>
      </c>
      <c r="C886" t="s">
        <v>32</v>
      </c>
      <c r="D886" t="s">
        <v>132</v>
      </c>
      <c r="E886" t="s">
        <v>34</v>
      </c>
      <c r="F886" t="s">
        <v>61</v>
      </c>
      <c r="G886">
        <v>2</v>
      </c>
      <c r="H886">
        <v>2</v>
      </c>
      <c r="I886">
        <v>10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6</v>
      </c>
      <c r="R886">
        <v>2</v>
      </c>
      <c r="S886">
        <v>0</v>
      </c>
      <c r="T886">
        <v>2</v>
      </c>
      <c r="U886">
        <v>0</v>
      </c>
      <c r="V886">
        <v>0</v>
      </c>
      <c r="W886">
        <v>0</v>
      </c>
      <c r="X886" s="1">
        <v>6</v>
      </c>
      <c r="Y886" s="5">
        <v>0.6</v>
      </c>
      <c r="Z886">
        <f t="shared" si="31"/>
        <v>3.0000000000000009</v>
      </c>
      <c r="AA886">
        <v>1.7000000000000002</v>
      </c>
      <c r="AB886" s="25">
        <f t="shared" si="30"/>
        <v>1.8</v>
      </c>
      <c r="AC886">
        <v>3.0999999999999996</v>
      </c>
    </row>
    <row r="887" spans="1:29" x14ac:dyDescent="0.25">
      <c r="A887" t="s">
        <v>372</v>
      </c>
      <c r="B887" t="s">
        <v>63</v>
      </c>
      <c r="C887" t="s">
        <v>64</v>
      </c>
      <c r="D887" t="s">
        <v>241</v>
      </c>
      <c r="E887" t="s">
        <v>34</v>
      </c>
      <c r="F887" t="s">
        <v>61</v>
      </c>
      <c r="G887">
        <v>5</v>
      </c>
      <c r="H887">
        <v>1</v>
      </c>
      <c r="I887">
        <v>2</v>
      </c>
      <c r="J887">
        <v>0</v>
      </c>
      <c r="K887">
        <v>0</v>
      </c>
      <c r="L887">
        <v>3</v>
      </c>
      <c r="M887">
        <v>1</v>
      </c>
      <c r="N887">
        <v>1</v>
      </c>
      <c r="O887">
        <v>0</v>
      </c>
      <c r="P887">
        <v>0</v>
      </c>
      <c r="Q887">
        <v>2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 s="1">
        <v>7</v>
      </c>
      <c r="Y887" s="5">
        <v>0.4375</v>
      </c>
      <c r="Z887">
        <f t="shared" si="31"/>
        <v>3.5000000000000009</v>
      </c>
      <c r="AA887">
        <v>3.7000000000000006</v>
      </c>
      <c r="AB887" s="25">
        <f t="shared" si="30"/>
        <v>0.8</v>
      </c>
      <c r="AC887">
        <v>0.6</v>
      </c>
    </row>
    <row r="888" spans="1:29" x14ac:dyDescent="0.25">
      <c r="A888" t="s">
        <v>175</v>
      </c>
      <c r="B888" t="s">
        <v>63</v>
      </c>
      <c r="C888" t="s">
        <v>71</v>
      </c>
      <c r="D888" t="s">
        <v>140</v>
      </c>
      <c r="E888" t="s">
        <v>37</v>
      </c>
      <c r="F888" t="s">
        <v>61</v>
      </c>
      <c r="G888">
        <v>1</v>
      </c>
      <c r="H888">
        <v>3</v>
      </c>
      <c r="I888">
        <v>14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2</v>
      </c>
      <c r="Q888">
        <v>6</v>
      </c>
      <c r="R888">
        <v>6</v>
      </c>
      <c r="S888">
        <v>0</v>
      </c>
      <c r="T888">
        <v>0</v>
      </c>
      <c r="U888">
        <v>0</v>
      </c>
      <c r="V888">
        <v>2</v>
      </c>
      <c r="W888">
        <v>1</v>
      </c>
      <c r="X888" s="1">
        <v>5</v>
      </c>
      <c r="Y888" s="5">
        <v>0.625</v>
      </c>
      <c r="Z888">
        <f t="shared" si="31"/>
        <v>2.5999999999999996</v>
      </c>
      <c r="AA888">
        <v>0.8</v>
      </c>
      <c r="AB888" s="25">
        <f t="shared" si="30"/>
        <v>2</v>
      </c>
      <c r="AC888">
        <v>3.8</v>
      </c>
    </row>
    <row r="889" spans="1:29" x14ac:dyDescent="0.25">
      <c r="A889" t="s">
        <v>255</v>
      </c>
      <c r="B889" t="s">
        <v>63</v>
      </c>
      <c r="C889" t="s">
        <v>71</v>
      </c>
      <c r="D889" t="s">
        <v>72</v>
      </c>
      <c r="E889" t="s">
        <v>37</v>
      </c>
      <c r="F889" t="s">
        <v>61</v>
      </c>
      <c r="G889">
        <v>1</v>
      </c>
      <c r="H889">
        <v>2</v>
      </c>
      <c r="I889">
        <v>16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6</v>
      </c>
      <c r="R889">
        <v>9</v>
      </c>
      <c r="S889">
        <v>0</v>
      </c>
      <c r="T889">
        <v>0</v>
      </c>
      <c r="U889">
        <v>1</v>
      </c>
      <c r="V889">
        <v>1</v>
      </c>
      <c r="W889">
        <v>0</v>
      </c>
      <c r="X889" s="1">
        <v>8.5</v>
      </c>
      <c r="Y889" s="5">
        <v>0.77272727272727271</v>
      </c>
      <c r="Z889">
        <f t="shared" si="31"/>
        <v>3.0999999999999996</v>
      </c>
      <c r="AA889">
        <v>0.6</v>
      </c>
      <c r="AB889" s="25">
        <f t="shared" si="30"/>
        <v>1.5</v>
      </c>
      <c r="AC889">
        <v>4</v>
      </c>
    </row>
    <row r="890" spans="1:29" x14ac:dyDescent="0.25">
      <c r="A890" t="s">
        <v>258</v>
      </c>
      <c r="B890" t="s">
        <v>31</v>
      </c>
      <c r="C890" t="s">
        <v>218</v>
      </c>
      <c r="D890" t="s">
        <v>43</v>
      </c>
      <c r="E890" t="s">
        <v>47</v>
      </c>
      <c r="F890" t="s">
        <v>61</v>
      </c>
      <c r="G890">
        <v>2</v>
      </c>
      <c r="H890">
        <v>1</v>
      </c>
      <c r="I890">
        <v>8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4</v>
      </c>
      <c r="P890">
        <v>0</v>
      </c>
      <c r="Q890">
        <v>2</v>
      </c>
      <c r="R890">
        <v>2</v>
      </c>
      <c r="S890">
        <v>0</v>
      </c>
      <c r="T890">
        <v>0</v>
      </c>
      <c r="U890">
        <v>0</v>
      </c>
      <c r="V890">
        <v>1</v>
      </c>
      <c r="W890">
        <v>0</v>
      </c>
      <c r="X890" s="1">
        <v>10</v>
      </c>
      <c r="Y890" s="5">
        <v>0.55555555555555558</v>
      </c>
      <c r="Z890">
        <f t="shared" si="31"/>
        <v>3.5999999999999996</v>
      </c>
      <c r="AA890">
        <v>1.2999999999999998</v>
      </c>
      <c r="AB890" s="25">
        <f t="shared" si="30"/>
        <v>0.7</v>
      </c>
      <c r="AC890">
        <v>3</v>
      </c>
    </row>
    <row r="891" spans="1:29" x14ac:dyDescent="0.25">
      <c r="A891" t="s">
        <v>255</v>
      </c>
      <c r="B891" t="s">
        <v>78</v>
      </c>
      <c r="C891" t="s">
        <v>87</v>
      </c>
      <c r="D891" t="s">
        <v>65</v>
      </c>
      <c r="E891" t="s">
        <v>34</v>
      </c>
      <c r="F891" t="s">
        <v>66</v>
      </c>
      <c r="G891">
        <v>4</v>
      </c>
      <c r="H891">
        <v>5</v>
      </c>
      <c r="I891">
        <v>7</v>
      </c>
      <c r="J891">
        <v>0</v>
      </c>
      <c r="K891">
        <v>0</v>
      </c>
      <c r="L891">
        <v>1</v>
      </c>
      <c r="M891">
        <v>3</v>
      </c>
      <c r="N891">
        <v>0</v>
      </c>
      <c r="O891">
        <v>1</v>
      </c>
      <c r="P891">
        <v>2</v>
      </c>
      <c r="Q891">
        <v>3</v>
      </c>
      <c r="R891">
        <v>1</v>
      </c>
      <c r="S891">
        <v>0</v>
      </c>
      <c r="T891">
        <v>1</v>
      </c>
      <c r="U891">
        <v>2</v>
      </c>
      <c r="V891">
        <v>0</v>
      </c>
      <c r="W891">
        <v>2</v>
      </c>
      <c r="X891" s="1">
        <v>2.2000000000000002</v>
      </c>
      <c r="Y891" s="5">
        <v>0.6470588235294118</v>
      </c>
      <c r="Z891">
        <f t="shared" si="31"/>
        <v>1.5999999999999994</v>
      </c>
      <c r="AA891">
        <v>2.8999999999999995</v>
      </c>
      <c r="AB891" s="25">
        <f t="shared" si="30"/>
        <v>3.7</v>
      </c>
      <c r="AC891">
        <v>2.4000000000000004</v>
      </c>
    </row>
    <row r="892" spans="1:29" x14ac:dyDescent="0.25">
      <c r="A892" t="s">
        <v>439</v>
      </c>
      <c r="B892" t="s">
        <v>31</v>
      </c>
      <c r="C892" t="s">
        <v>218</v>
      </c>
      <c r="D892" t="s">
        <v>194</v>
      </c>
      <c r="E892" t="s">
        <v>47</v>
      </c>
      <c r="F892" t="s">
        <v>61</v>
      </c>
      <c r="G892">
        <v>3</v>
      </c>
      <c r="H892">
        <v>1</v>
      </c>
      <c r="I892">
        <v>7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2</v>
      </c>
      <c r="Q892">
        <v>3</v>
      </c>
      <c r="R892">
        <v>2</v>
      </c>
      <c r="S892">
        <v>0</v>
      </c>
      <c r="T892">
        <v>1</v>
      </c>
      <c r="U892">
        <v>0</v>
      </c>
      <c r="V892">
        <v>0</v>
      </c>
      <c r="W892">
        <v>0</v>
      </c>
      <c r="X892" s="1">
        <v>10</v>
      </c>
      <c r="Y892" s="5">
        <v>0.58823529411764708</v>
      </c>
      <c r="Z892">
        <f t="shared" si="31"/>
        <v>3.6</v>
      </c>
      <c r="AA892">
        <v>2.4000000000000004</v>
      </c>
      <c r="AB892" s="25">
        <f t="shared" si="30"/>
        <v>0.9</v>
      </c>
      <c r="AC892">
        <v>2.1</v>
      </c>
    </row>
    <row r="893" spans="1:29" x14ac:dyDescent="0.25">
      <c r="A893" t="s">
        <v>270</v>
      </c>
      <c r="B893" t="s">
        <v>78</v>
      </c>
      <c r="C893" t="s">
        <v>114</v>
      </c>
      <c r="D893" t="s">
        <v>246</v>
      </c>
      <c r="E893" t="s">
        <v>40</v>
      </c>
      <c r="F893" t="s">
        <v>66</v>
      </c>
      <c r="G893">
        <v>5</v>
      </c>
      <c r="H893">
        <v>3</v>
      </c>
      <c r="I893">
        <v>3</v>
      </c>
      <c r="J893">
        <v>1</v>
      </c>
      <c r="K893">
        <v>0</v>
      </c>
      <c r="L893">
        <v>3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2</v>
      </c>
      <c r="S893">
        <v>0</v>
      </c>
      <c r="T893">
        <v>1</v>
      </c>
      <c r="U893">
        <v>0</v>
      </c>
      <c r="V893">
        <v>0</v>
      </c>
      <c r="W893">
        <v>2</v>
      </c>
      <c r="X893" s="1">
        <v>2.6666666666666665</v>
      </c>
      <c r="Y893" s="5">
        <v>0.66666666666666663</v>
      </c>
      <c r="Z893">
        <f t="shared" si="31"/>
        <v>2.6000000000000005</v>
      </c>
      <c r="AA893">
        <v>4</v>
      </c>
      <c r="AB893" s="25">
        <f t="shared" si="30"/>
        <v>2.1</v>
      </c>
      <c r="AC893">
        <v>0.7</v>
      </c>
    </row>
    <row r="894" spans="1:29" x14ac:dyDescent="0.25">
      <c r="A894" t="s">
        <v>165</v>
      </c>
      <c r="B894" t="s">
        <v>63</v>
      </c>
      <c r="C894" t="s">
        <v>64</v>
      </c>
      <c r="D894" t="s">
        <v>33</v>
      </c>
      <c r="E894" t="s">
        <v>34</v>
      </c>
      <c r="F894" t="s">
        <v>61</v>
      </c>
      <c r="G894">
        <v>3</v>
      </c>
      <c r="H894">
        <v>3</v>
      </c>
      <c r="I894">
        <v>8</v>
      </c>
      <c r="J894">
        <v>0</v>
      </c>
      <c r="K894">
        <v>0</v>
      </c>
      <c r="L894">
        <v>2</v>
      </c>
      <c r="M894">
        <v>0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0</v>
      </c>
      <c r="T894">
        <v>1</v>
      </c>
      <c r="U894">
        <v>1</v>
      </c>
      <c r="V894">
        <v>1</v>
      </c>
      <c r="W894">
        <v>0</v>
      </c>
      <c r="X894" s="1">
        <v>3.6666666666666665</v>
      </c>
      <c r="Y894" s="5">
        <v>0.6470588235294118</v>
      </c>
      <c r="Z894">
        <f t="shared" si="31"/>
        <v>2.5999999999999996</v>
      </c>
      <c r="AA894">
        <v>2.2000000000000002</v>
      </c>
      <c r="AB894" s="25">
        <f t="shared" si="30"/>
        <v>2.4000000000000004</v>
      </c>
      <c r="AC894">
        <v>2.8</v>
      </c>
    </row>
    <row r="895" spans="1:29" x14ac:dyDescent="0.25">
      <c r="A895" t="s">
        <v>304</v>
      </c>
      <c r="B895" t="s">
        <v>31</v>
      </c>
      <c r="C895" t="s">
        <v>38</v>
      </c>
      <c r="D895" t="s">
        <v>136</v>
      </c>
      <c r="E895" t="s">
        <v>40</v>
      </c>
      <c r="F895" t="s">
        <v>61</v>
      </c>
      <c r="G895">
        <v>3</v>
      </c>
      <c r="H895">
        <v>0</v>
      </c>
      <c r="I895">
        <v>5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3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 s="1">
        <v>8</v>
      </c>
      <c r="Y895" s="5">
        <v>0.5714285714285714</v>
      </c>
      <c r="Z895">
        <f t="shared" si="31"/>
        <v>4.0999999999999996</v>
      </c>
      <c r="AA895">
        <v>2.6</v>
      </c>
      <c r="AB895" s="25">
        <f t="shared" si="30"/>
        <v>0</v>
      </c>
      <c r="AC895">
        <v>1.4999999999999998</v>
      </c>
    </row>
    <row r="896" spans="1:29" x14ac:dyDescent="0.25">
      <c r="A896" t="s">
        <v>304</v>
      </c>
      <c r="B896" t="s">
        <v>31</v>
      </c>
      <c r="C896" t="s">
        <v>55</v>
      </c>
      <c r="D896" t="s">
        <v>184</v>
      </c>
      <c r="E896" t="s">
        <v>47</v>
      </c>
      <c r="F896" t="s">
        <v>61</v>
      </c>
      <c r="G896">
        <v>3</v>
      </c>
      <c r="H896">
        <v>0</v>
      </c>
      <c r="I896">
        <v>5</v>
      </c>
      <c r="J896">
        <v>0</v>
      </c>
      <c r="K896">
        <v>1</v>
      </c>
      <c r="L896">
        <v>0</v>
      </c>
      <c r="M896">
        <v>2</v>
      </c>
      <c r="N896">
        <v>0</v>
      </c>
      <c r="O896">
        <v>1</v>
      </c>
      <c r="P896">
        <v>2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8</v>
      </c>
      <c r="Y896" s="5">
        <v>0.5714285714285714</v>
      </c>
      <c r="Z896">
        <f t="shared" si="31"/>
        <v>4.0999999999999996</v>
      </c>
      <c r="AA896">
        <v>2.2999999999999998</v>
      </c>
      <c r="AB896" s="25">
        <f t="shared" si="30"/>
        <v>0</v>
      </c>
      <c r="AC896">
        <v>1.8</v>
      </c>
    </row>
    <row r="897" spans="1:29" x14ac:dyDescent="0.25">
      <c r="A897" t="s">
        <v>93</v>
      </c>
      <c r="B897" t="s">
        <v>96</v>
      </c>
      <c r="C897" t="s">
        <v>97</v>
      </c>
      <c r="D897" t="s">
        <v>98</v>
      </c>
      <c r="E897" t="s">
        <v>50</v>
      </c>
      <c r="F897" t="s">
        <v>61</v>
      </c>
      <c r="G897">
        <v>1</v>
      </c>
      <c r="H897">
        <v>2</v>
      </c>
      <c r="I897">
        <v>15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2</v>
      </c>
      <c r="Q897">
        <v>7</v>
      </c>
      <c r="R897">
        <v>6</v>
      </c>
      <c r="S897">
        <v>0</v>
      </c>
      <c r="T897">
        <v>0</v>
      </c>
      <c r="U897">
        <v>2</v>
      </c>
      <c r="V897">
        <v>0</v>
      </c>
      <c r="W897">
        <v>0</v>
      </c>
      <c r="X897" s="1">
        <v>8</v>
      </c>
      <c r="Y897" s="5">
        <v>0.8</v>
      </c>
      <c r="Z897">
        <f t="shared" si="31"/>
        <v>3.1</v>
      </c>
      <c r="AA897">
        <v>0.6</v>
      </c>
      <c r="AB897" s="25">
        <f t="shared" si="30"/>
        <v>1.6</v>
      </c>
      <c r="AC897">
        <v>4.1000000000000005</v>
      </c>
    </row>
    <row r="898" spans="1:29" x14ac:dyDescent="0.25">
      <c r="A898" t="s">
        <v>186</v>
      </c>
      <c r="B898" t="s">
        <v>94</v>
      </c>
      <c r="C898" t="s">
        <v>99</v>
      </c>
      <c r="D898" t="s">
        <v>155</v>
      </c>
      <c r="E898" t="s">
        <v>50</v>
      </c>
      <c r="F898" t="s">
        <v>61</v>
      </c>
      <c r="G898">
        <v>2</v>
      </c>
      <c r="H898">
        <v>0</v>
      </c>
      <c r="I898">
        <v>7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4</v>
      </c>
      <c r="Q898">
        <v>1</v>
      </c>
      <c r="R898">
        <v>2</v>
      </c>
      <c r="S898">
        <v>0</v>
      </c>
      <c r="T898">
        <v>0</v>
      </c>
      <c r="U898">
        <v>0</v>
      </c>
      <c r="V898">
        <v>0</v>
      </c>
      <c r="W898">
        <v>0</v>
      </c>
      <c r="X898" s="1">
        <v>9</v>
      </c>
      <c r="Y898" s="5">
        <v>0.69230769230769229</v>
      </c>
      <c r="Z898">
        <f t="shared" si="31"/>
        <v>4.1000000000000005</v>
      </c>
      <c r="AA898">
        <v>1.8</v>
      </c>
      <c r="AB898" s="25">
        <f t="shared" ref="AB898:AB961" si="32">(S898*1)+(T898*0.9)+(U898*0.8)+(V898*0.7)+(W898*0.6)</f>
        <v>0</v>
      </c>
      <c r="AC898">
        <v>2.3000000000000003</v>
      </c>
    </row>
    <row r="899" spans="1:29" x14ac:dyDescent="0.25">
      <c r="A899" t="s">
        <v>245</v>
      </c>
      <c r="B899" t="s">
        <v>78</v>
      </c>
      <c r="C899" t="s">
        <v>79</v>
      </c>
      <c r="D899" t="s">
        <v>138</v>
      </c>
      <c r="E899" t="s">
        <v>40</v>
      </c>
      <c r="F899" t="s">
        <v>61</v>
      </c>
      <c r="G899">
        <v>2</v>
      </c>
      <c r="H899">
        <v>1</v>
      </c>
      <c r="I899">
        <v>8</v>
      </c>
      <c r="J899">
        <v>0</v>
      </c>
      <c r="K899">
        <v>0</v>
      </c>
      <c r="L899">
        <v>2</v>
      </c>
      <c r="M899">
        <v>0</v>
      </c>
      <c r="N899">
        <v>0</v>
      </c>
      <c r="O899">
        <v>1</v>
      </c>
      <c r="P899">
        <v>3</v>
      </c>
      <c r="Q899">
        <v>2</v>
      </c>
      <c r="R899">
        <v>2</v>
      </c>
      <c r="S899">
        <v>0</v>
      </c>
      <c r="T899">
        <v>0</v>
      </c>
      <c r="U899">
        <v>0</v>
      </c>
      <c r="V899">
        <v>1</v>
      </c>
      <c r="W899">
        <v>0</v>
      </c>
      <c r="X899" s="1">
        <v>10</v>
      </c>
      <c r="Y899" s="5">
        <v>0.55555555555555558</v>
      </c>
      <c r="Z899">
        <f t="shared" si="31"/>
        <v>3.6000000000000005</v>
      </c>
      <c r="AA899">
        <v>1.6</v>
      </c>
      <c r="AB899" s="25">
        <f t="shared" si="32"/>
        <v>0.7</v>
      </c>
      <c r="AC899">
        <v>2.7</v>
      </c>
    </row>
    <row r="900" spans="1:29" x14ac:dyDescent="0.25">
      <c r="A900" t="s">
        <v>247</v>
      </c>
      <c r="B900" t="s">
        <v>63</v>
      </c>
      <c r="C900" t="s">
        <v>76</v>
      </c>
      <c r="D900" t="s">
        <v>128</v>
      </c>
      <c r="E900" t="s">
        <v>50</v>
      </c>
      <c r="F900" t="s">
        <v>61</v>
      </c>
      <c r="G900">
        <v>3</v>
      </c>
      <c r="H900">
        <v>0</v>
      </c>
      <c r="I900">
        <v>7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2</v>
      </c>
      <c r="R900">
        <v>4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10</v>
      </c>
      <c r="Y900" s="5">
        <v>0.625</v>
      </c>
      <c r="Z900">
        <f t="shared" si="31"/>
        <v>4.1000000000000005</v>
      </c>
      <c r="AA900">
        <v>2.3000000000000003</v>
      </c>
      <c r="AB900" s="25">
        <f t="shared" si="32"/>
        <v>0</v>
      </c>
      <c r="AC900">
        <v>1.8</v>
      </c>
    </row>
    <row r="901" spans="1:29" x14ac:dyDescent="0.25">
      <c r="A901" t="s">
        <v>249</v>
      </c>
      <c r="B901" t="s">
        <v>41</v>
      </c>
      <c r="C901" t="s">
        <v>45</v>
      </c>
      <c r="D901" t="s">
        <v>194</v>
      </c>
      <c r="E901" t="s">
        <v>47</v>
      </c>
      <c r="F901" t="s">
        <v>61</v>
      </c>
      <c r="G901">
        <v>2</v>
      </c>
      <c r="H901">
        <v>0</v>
      </c>
      <c r="I901">
        <v>9</v>
      </c>
      <c r="J901">
        <v>0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2</v>
      </c>
      <c r="Q901">
        <v>3</v>
      </c>
      <c r="R901">
        <v>4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11</v>
      </c>
      <c r="Y901" s="5">
        <v>0.6875</v>
      </c>
      <c r="Z901">
        <f t="shared" si="31"/>
        <v>4.1000000000000005</v>
      </c>
      <c r="AA901">
        <v>1.6</v>
      </c>
      <c r="AB901" s="25">
        <f t="shared" si="32"/>
        <v>0</v>
      </c>
      <c r="AC901">
        <v>2.5</v>
      </c>
    </row>
    <row r="902" spans="1:29" x14ac:dyDescent="0.25">
      <c r="A902" t="s">
        <v>277</v>
      </c>
      <c r="B902" t="s">
        <v>109</v>
      </c>
      <c r="C902" t="s">
        <v>264</v>
      </c>
      <c r="D902" t="s">
        <v>226</v>
      </c>
      <c r="E902" t="s">
        <v>50</v>
      </c>
      <c r="F902" t="s">
        <v>61</v>
      </c>
      <c r="G902">
        <v>3</v>
      </c>
      <c r="H902">
        <v>1</v>
      </c>
      <c r="I902">
        <v>6</v>
      </c>
      <c r="J902">
        <v>0</v>
      </c>
      <c r="K902">
        <v>0</v>
      </c>
      <c r="L902">
        <v>3</v>
      </c>
      <c r="M902">
        <v>0</v>
      </c>
      <c r="N902">
        <v>0</v>
      </c>
      <c r="O902">
        <v>0</v>
      </c>
      <c r="P902">
        <v>2</v>
      </c>
      <c r="Q902">
        <v>4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 s="1">
        <v>9</v>
      </c>
      <c r="Y902" s="5">
        <v>0.6</v>
      </c>
      <c r="Z902">
        <f t="shared" si="31"/>
        <v>3.6000000000000005</v>
      </c>
      <c r="AA902">
        <v>2.4000000000000004</v>
      </c>
      <c r="AB902" s="25">
        <f t="shared" si="32"/>
        <v>0.8</v>
      </c>
      <c r="AC902">
        <v>2</v>
      </c>
    </row>
    <row r="903" spans="1:29" x14ac:dyDescent="0.25">
      <c r="A903" t="s">
        <v>374</v>
      </c>
      <c r="B903" t="s">
        <v>94</v>
      </c>
      <c r="C903" t="s">
        <v>99</v>
      </c>
      <c r="D903" t="s">
        <v>188</v>
      </c>
      <c r="E903" t="s">
        <v>50</v>
      </c>
      <c r="F903" t="s">
        <v>66</v>
      </c>
      <c r="G903">
        <v>3</v>
      </c>
      <c r="H903">
        <v>2</v>
      </c>
      <c r="I903">
        <v>7</v>
      </c>
      <c r="J903">
        <v>0</v>
      </c>
      <c r="K903">
        <v>1</v>
      </c>
      <c r="L903">
        <v>0</v>
      </c>
      <c r="M903">
        <v>2</v>
      </c>
      <c r="N903">
        <v>0</v>
      </c>
      <c r="O903">
        <v>0</v>
      </c>
      <c r="P903">
        <v>1</v>
      </c>
      <c r="Q903">
        <v>6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 s="1">
        <v>5</v>
      </c>
      <c r="Y903" s="5">
        <v>0.90909090909090906</v>
      </c>
      <c r="Z903">
        <f t="shared" si="31"/>
        <v>3.1</v>
      </c>
      <c r="AA903">
        <v>2.2999999999999998</v>
      </c>
      <c r="AB903" s="25">
        <f t="shared" si="32"/>
        <v>1.4</v>
      </c>
      <c r="AC903">
        <v>2.1999999999999997</v>
      </c>
    </row>
    <row r="904" spans="1:29" x14ac:dyDescent="0.25">
      <c r="A904" t="s">
        <v>304</v>
      </c>
      <c r="B904" t="s">
        <v>31</v>
      </c>
      <c r="C904" t="s">
        <v>32</v>
      </c>
      <c r="D904" t="s">
        <v>455</v>
      </c>
      <c r="E904" t="s">
        <v>34</v>
      </c>
      <c r="F904" t="s">
        <v>61</v>
      </c>
      <c r="G904">
        <v>3</v>
      </c>
      <c r="H904">
        <v>1</v>
      </c>
      <c r="I904">
        <v>5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2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 s="1">
        <v>8</v>
      </c>
      <c r="Y904" s="5">
        <v>0.5714285714285714</v>
      </c>
      <c r="Z904">
        <f t="shared" si="31"/>
        <v>3.6000000000000005</v>
      </c>
      <c r="AA904">
        <v>2.4000000000000004</v>
      </c>
      <c r="AB904" s="25">
        <f t="shared" si="32"/>
        <v>0.7</v>
      </c>
      <c r="AC904">
        <v>1.9</v>
      </c>
    </row>
    <row r="905" spans="1:29" x14ac:dyDescent="0.25">
      <c r="A905" t="s">
        <v>149</v>
      </c>
      <c r="B905" t="s">
        <v>63</v>
      </c>
      <c r="C905" t="s">
        <v>73</v>
      </c>
      <c r="D905" t="s">
        <v>46</v>
      </c>
      <c r="E905" t="s">
        <v>47</v>
      </c>
      <c r="F905" t="s">
        <v>66</v>
      </c>
      <c r="G905">
        <v>2</v>
      </c>
      <c r="H905">
        <v>5</v>
      </c>
      <c r="I905">
        <v>11</v>
      </c>
      <c r="J905">
        <v>0</v>
      </c>
      <c r="K905">
        <v>0</v>
      </c>
      <c r="L905">
        <v>2</v>
      </c>
      <c r="M905">
        <v>0</v>
      </c>
      <c r="N905">
        <v>0</v>
      </c>
      <c r="O905">
        <v>2</v>
      </c>
      <c r="P905">
        <v>3</v>
      </c>
      <c r="Q905">
        <v>5</v>
      </c>
      <c r="R905">
        <v>1</v>
      </c>
      <c r="S905">
        <v>0</v>
      </c>
      <c r="T905">
        <v>2</v>
      </c>
      <c r="U905">
        <v>1</v>
      </c>
      <c r="V905">
        <v>1</v>
      </c>
      <c r="W905">
        <v>1</v>
      </c>
      <c r="X905" s="1">
        <v>2.6</v>
      </c>
      <c r="Y905" s="5">
        <v>0.65</v>
      </c>
      <c r="Z905">
        <f t="shared" si="31"/>
        <v>1.600000000000001</v>
      </c>
      <c r="AA905">
        <v>1.6</v>
      </c>
      <c r="AB905" s="25">
        <f t="shared" si="32"/>
        <v>3.9</v>
      </c>
      <c r="AC905">
        <v>3.9000000000000004</v>
      </c>
    </row>
    <row r="906" spans="1:29" x14ac:dyDescent="0.25">
      <c r="A906" t="s">
        <v>366</v>
      </c>
      <c r="B906" t="s">
        <v>81</v>
      </c>
      <c r="C906" t="s">
        <v>86</v>
      </c>
      <c r="D906" t="s">
        <v>135</v>
      </c>
      <c r="E906" t="s">
        <v>37</v>
      </c>
      <c r="F906" t="s">
        <v>61</v>
      </c>
      <c r="G906">
        <v>1</v>
      </c>
      <c r="H906">
        <v>3</v>
      </c>
      <c r="I906">
        <v>15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3</v>
      </c>
      <c r="Q906">
        <v>5</v>
      </c>
      <c r="R906">
        <v>7</v>
      </c>
      <c r="S906">
        <v>0</v>
      </c>
      <c r="T906">
        <v>0</v>
      </c>
      <c r="U906">
        <v>2</v>
      </c>
      <c r="V906">
        <v>0</v>
      </c>
      <c r="W906">
        <v>1</v>
      </c>
      <c r="X906" s="1">
        <v>5.333333333333333</v>
      </c>
      <c r="Y906" s="5">
        <v>0.84210526315789469</v>
      </c>
      <c r="Z906">
        <f t="shared" si="31"/>
        <v>2.6000000000000005</v>
      </c>
      <c r="AA906">
        <v>0.7</v>
      </c>
      <c r="AB906" s="25">
        <f t="shared" si="32"/>
        <v>2.2000000000000002</v>
      </c>
      <c r="AC906">
        <v>4.1000000000000005</v>
      </c>
    </row>
    <row r="907" spans="1:29" x14ac:dyDescent="0.25">
      <c r="A907" t="s">
        <v>372</v>
      </c>
      <c r="B907" t="s">
        <v>63</v>
      </c>
      <c r="C907" t="s">
        <v>74</v>
      </c>
      <c r="D907" t="s">
        <v>107</v>
      </c>
      <c r="E907" t="s">
        <v>40</v>
      </c>
      <c r="F907" t="s">
        <v>61</v>
      </c>
      <c r="G907">
        <v>3</v>
      </c>
      <c r="H907">
        <v>4</v>
      </c>
      <c r="I907">
        <v>7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2</v>
      </c>
      <c r="Q907">
        <v>3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2</v>
      </c>
      <c r="X907" s="1">
        <v>2.5</v>
      </c>
      <c r="Y907" s="5">
        <v>0.625</v>
      </c>
      <c r="Z907">
        <f t="shared" si="31"/>
        <v>2.1999999999999984</v>
      </c>
      <c r="AA907">
        <v>2.5999999999999996</v>
      </c>
      <c r="AB907" s="25">
        <f t="shared" si="32"/>
        <v>2.8</v>
      </c>
      <c r="AC907">
        <v>2.4000000000000004</v>
      </c>
    </row>
    <row r="908" spans="1:29" x14ac:dyDescent="0.25">
      <c r="A908" t="s">
        <v>154</v>
      </c>
      <c r="B908" t="s">
        <v>41</v>
      </c>
      <c r="C908" t="s">
        <v>51</v>
      </c>
      <c r="D908" t="s">
        <v>52</v>
      </c>
      <c r="E908" t="s">
        <v>34</v>
      </c>
      <c r="F908" t="s">
        <v>61</v>
      </c>
      <c r="G908">
        <v>4</v>
      </c>
      <c r="H908">
        <v>2</v>
      </c>
      <c r="I908">
        <v>8</v>
      </c>
      <c r="J908">
        <v>1</v>
      </c>
      <c r="K908">
        <v>0</v>
      </c>
      <c r="L908">
        <v>0</v>
      </c>
      <c r="M908">
        <v>0</v>
      </c>
      <c r="N908">
        <v>3</v>
      </c>
      <c r="O908">
        <v>0</v>
      </c>
      <c r="P908">
        <v>1</v>
      </c>
      <c r="Q908">
        <v>2</v>
      </c>
      <c r="R908">
        <v>5</v>
      </c>
      <c r="S908">
        <v>0</v>
      </c>
      <c r="T908">
        <v>1</v>
      </c>
      <c r="U908">
        <v>0</v>
      </c>
      <c r="V908">
        <v>1</v>
      </c>
      <c r="W908">
        <v>0</v>
      </c>
      <c r="X908" s="1">
        <v>6</v>
      </c>
      <c r="Y908" s="5">
        <v>0.75</v>
      </c>
      <c r="Z908">
        <f t="shared" si="31"/>
        <v>3.2</v>
      </c>
      <c r="AA908">
        <v>2.8</v>
      </c>
      <c r="AB908" s="25">
        <f t="shared" si="32"/>
        <v>1.6</v>
      </c>
      <c r="AC908">
        <v>2</v>
      </c>
    </row>
    <row r="909" spans="1:29" x14ac:dyDescent="0.25">
      <c r="A909" t="s">
        <v>181</v>
      </c>
      <c r="B909" t="s">
        <v>41</v>
      </c>
      <c r="C909" t="s">
        <v>45</v>
      </c>
      <c r="D909" t="s">
        <v>133</v>
      </c>
      <c r="E909" t="s">
        <v>47</v>
      </c>
      <c r="F909" t="s">
        <v>61</v>
      </c>
      <c r="G909">
        <v>4</v>
      </c>
      <c r="H909">
        <v>0</v>
      </c>
      <c r="I909">
        <v>6</v>
      </c>
      <c r="J909">
        <v>0</v>
      </c>
      <c r="K909">
        <v>1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1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0</v>
      </c>
      <c r="X909" s="1">
        <v>10</v>
      </c>
      <c r="Y909" s="5">
        <v>0.625</v>
      </c>
      <c r="Z909">
        <f t="shared" si="31"/>
        <v>4.1999999999999993</v>
      </c>
      <c r="AA909">
        <v>2.6999999999999997</v>
      </c>
      <c r="AB909" s="25">
        <f t="shared" si="32"/>
        <v>0</v>
      </c>
      <c r="AC909">
        <v>1.5</v>
      </c>
    </row>
    <row r="910" spans="1:29" x14ac:dyDescent="0.25">
      <c r="A910" t="s">
        <v>231</v>
      </c>
      <c r="B910" t="s">
        <v>94</v>
      </c>
      <c r="C910" t="s">
        <v>99</v>
      </c>
      <c r="D910" t="s">
        <v>226</v>
      </c>
      <c r="E910" t="s">
        <v>50</v>
      </c>
      <c r="F910" t="s">
        <v>61</v>
      </c>
      <c r="G910">
        <v>4</v>
      </c>
      <c r="H910">
        <v>1</v>
      </c>
      <c r="I910">
        <v>6</v>
      </c>
      <c r="J910">
        <v>1</v>
      </c>
      <c r="K910">
        <v>0</v>
      </c>
      <c r="L910">
        <v>1</v>
      </c>
      <c r="M910">
        <v>0</v>
      </c>
      <c r="N910">
        <v>2</v>
      </c>
      <c r="O910">
        <v>0</v>
      </c>
      <c r="P910">
        <v>1</v>
      </c>
      <c r="Q910">
        <v>1</v>
      </c>
      <c r="R910">
        <v>4</v>
      </c>
      <c r="S910">
        <v>0</v>
      </c>
      <c r="T910">
        <v>0</v>
      </c>
      <c r="U910">
        <v>1</v>
      </c>
      <c r="V910">
        <v>0</v>
      </c>
      <c r="W910">
        <v>0</v>
      </c>
      <c r="X910" s="1">
        <v>10</v>
      </c>
      <c r="Y910" s="5">
        <v>0.625</v>
      </c>
      <c r="Z910">
        <f t="shared" si="31"/>
        <v>3.7</v>
      </c>
      <c r="AA910">
        <v>3</v>
      </c>
      <c r="AB910" s="25">
        <f t="shared" si="32"/>
        <v>0.8</v>
      </c>
      <c r="AC910">
        <v>1.5</v>
      </c>
    </row>
    <row r="911" spans="1:29" x14ac:dyDescent="0.25">
      <c r="A911" t="s">
        <v>250</v>
      </c>
      <c r="B911" t="s">
        <v>81</v>
      </c>
      <c r="C911" t="s">
        <v>86</v>
      </c>
      <c r="D911" t="s">
        <v>150</v>
      </c>
      <c r="E911" t="s">
        <v>37</v>
      </c>
      <c r="F911" t="s">
        <v>61</v>
      </c>
      <c r="G911">
        <v>0</v>
      </c>
      <c r="H911">
        <v>0</v>
      </c>
      <c r="I911">
        <v>13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4</v>
      </c>
      <c r="Q911">
        <v>5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0</v>
      </c>
      <c r="X911" s="1">
        <v>13</v>
      </c>
      <c r="Y911" s="5">
        <v>0.8666666666666667</v>
      </c>
      <c r="Z911">
        <f t="shared" si="31"/>
        <v>4.2</v>
      </c>
      <c r="AA911">
        <v>0</v>
      </c>
      <c r="AB911" s="25">
        <f t="shared" si="32"/>
        <v>0</v>
      </c>
      <c r="AC911">
        <v>4.2</v>
      </c>
    </row>
    <row r="912" spans="1:29" x14ac:dyDescent="0.25">
      <c r="A912" t="s">
        <v>336</v>
      </c>
      <c r="B912" t="s">
        <v>96</v>
      </c>
      <c r="C912" t="s">
        <v>104</v>
      </c>
      <c r="D912" t="s">
        <v>163</v>
      </c>
      <c r="E912" t="s">
        <v>34</v>
      </c>
      <c r="F912" t="s">
        <v>66</v>
      </c>
      <c r="G912">
        <v>6</v>
      </c>
      <c r="H912">
        <v>6</v>
      </c>
      <c r="I912">
        <v>4</v>
      </c>
      <c r="J912">
        <v>1</v>
      </c>
      <c r="K912">
        <v>0</v>
      </c>
      <c r="L912">
        <v>3</v>
      </c>
      <c r="M912">
        <v>2</v>
      </c>
      <c r="N912">
        <v>0</v>
      </c>
      <c r="O912">
        <v>1</v>
      </c>
      <c r="P912">
        <v>0</v>
      </c>
      <c r="Q912">
        <v>2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0</v>
      </c>
      <c r="X912" s="1">
        <v>1.6666666666666667</v>
      </c>
      <c r="Y912" s="5">
        <v>0.76923076923076927</v>
      </c>
      <c r="Z912">
        <f t="shared" ref="Z912:Z975" si="33">(J912*1)+(K912*0.9)+(L912*0.8)+(M912*0.7)+(N912*0.6)+(O912*0.5)+(P912*0.4)+(Q912*0.3)+(R912*0.2)-(S912*0.1)-(T912*0.9)-(U912*0.8)-(V912*0.7)-(W912*0.6)</f>
        <v>2.1000000000000005</v>
      </c>
      <c r="AA912">
        <v>4.8000000000000007</v>
      </c>
      <c r="AB912" s="25">
        <f t="shared" si="32"/>
        <v>4.9000000000000004</v>
      </c>
      <c r="AC912">
        <v>1.3</v>
      </c>
    </row>
    <row r="913" spans="1:29" x14ac:dyDescent="0.25">
      <c r="A913" t="s">
        <v>376</v>
      </c>
      <c r="B913" t="s">
        <v>94</v>
      </c>
      <c r="C913" t="s">
        <v>106</v>
      </c>
      <c r="D913" t="s">
        <v>115</v>
      </c>
      <c r="E913" t="s">
        <v>40</v>
      </c>
      <c r="F913" t="s">
        <v>61</v>
      </c>
      <c r="G913">
        <v>3</v>
      </c>
      <c r="H913">
        <v>1</v>
      </c>
      <c r="I913">
        <v>6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4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 s="1">
        <v>9</v>
      </c>
      <c r="Y913" s="5">
        <v>0.45</v>
      </c>
      <c r="Z913">
        <f t="shared" si="33"/>
        <v>3.7</v>
      </c>
      <c r="AA913">
        <v>2.4000000000000004</v>
      </c>
      <c r="AB913" s="25">
        <f t="shared" si="32"/>
        <v>0.8</v>
      </c>
      <c r="AC913">
        <v>2.1</v>
      </c>
    </row>
    <row r="914" spans="1:29" x14ac:dyDescent="0.25">
      <c r="A914" t="s">
        <v>257</v>
      </c>
      <c r="B914" t="s">
        <v>41</v>
      </c>
      <c r="C914" t="s">
        <v>45</v>
      </c>
      <c r="D914" t="s">
        <v>56</v>
      </c>
      <c r="E914" t="s">
        <v>47</v>
      </c>
      <c r="F914" t="s">
        <v>61</v>
      </c>
      <c r="G914">
        <v>4</v>
      </c>
      <c r="H914">
        <v>3</v>
      </c>
      <c r="I914">
        <v>5</v>
      </c>
      <c r="J914">
        <v>1</v>
      </c>
      <c r="K914">
        <v>0</v>
      </c>
      <c r="L914">
        <v>2</v>
      </c>
      <c r="M914">
        <v>0</v>
      </c>
      <c r="N914">
        <v>1</v>
      </c>
      <c r="O914">
        <v>0</v>
      </c>
      <c r="P914">
        <v>1</v>
      </c>
      <c r="Q914">
        <v>3</v>
      </c>
      <c r="R914">
        <v>1</v>
      </c>
      <c r="S914">
        <v>0</v>
      </c>
      <c r="T914">
        <v>0</v>
      </c>
      <c r="U914">
        <v>0</v>
      </c>
      <c r="V914">
        <v>2</v>
      </c>
      <c r="W914">
        <v>1</v>
      </c>
      <c r="X914" s="1">
        <v>3</v>
      </c>
      <c r="Y914" s="5">
        <v>0.69230769230769229</v>
      </c>
      <c r="Z914">
        <f t="shared" si="33"/>
        <v>2.7</v>
      </c>
      <c r="AA914">
        <v>3.2</v>
      </c>
      <c r="AB914" s="25">
        <f t="shared" si="32"/>
        <v>2</v>
      </c>
      <c r="AC914">
        <v>1.4999999999999998</v>
      </c>
    </row>
    <row r="915" spans="1:29" x14ac:dyDescent="0.25">
      <c r="A915" t="s">
        <v>336</v>
      </c>
      <c r="B915" t="s">
        <v>109</v>
      </c>
      <c r="C915" t="s">
        <v>237</v>
      </c>
      <c r="D915" t="s">
        <v>452</v>
      </c>
      <c r="E915" t="s">
        <v>34</v>
      </c>
      <c r="F915" t="s">
        <v>61</v>
      </c>
      <c r="G915">
        <v>2</v>
      </c>
      <c r="H915">
        <v>4</v>
      </c>
      <c r="I915">
        <v>11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4</v>
      </c>
      <c r="Q915">
        <v>7</v>
      </c>
      <c r="R915">
        <v>0</v>
      </c>
      <c r="S915">
        <v>1</v>
      </c>
      <c r="T915">
        <v>0</v>
      </c>
      <c r="U915">
        <v>2</v>
      </c>
      <c r="V915">
        <v>1</v>
      </c>
      <c r="W915">
        <v>0</v>
      </c>
      <c r="X915" s="1">
        <v>3.25</v>
      </c>
      <c r="Y915" s="5">
        <v>0.61904761904761907</v>
      </c>
      <c r="Z915">
        <f t="shared" si="33"/>
        <v>3.1000000000000005</v>
      </c>
      <c r="AA915">
        <v>1.8</v>
      </c>
      <c r="AB915" s="25">
        <f t="shared" si="32"/>
        <v>3.3</v>
      </c>
      <c r="AC915">
        <v>3.7</v>
      </c>
    </row>
    <row r="916" spans="1:29" x14ac:dyDescent="0.25">
      <c r="A916" t="s">
        <v>326</v>
      </c>
      <c r="B916" t="s">
        <v>41</v>
      </c>
      <c r="C916" t="s">
        <v>127</v>
      </c>
      <c r="D916" t="s">
        <v>72</v>
      </c>
      <c r="E916" t="s">
        <v>37</v>
      </c>
      <c r="F916" t="s">
        <v>61</v>
      </c>
      <c r="G916">
        <v>0</v>
      </c>
      <c r="H916">
        <v>4</v>
      </c>
      <c r="I916">
        <v>16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4</v>
      </c>
      <c r="Q916">
        <v>9</v>
      </c>
      <c r="R916">
        <v>2</v>
      </c>
      <c r="S916">
        <v>0</v>
      </c>
      <c r="T916">
        <v>0</v>
      </c>
      <c r="U916">
        <v>2</v>
      </c>
      <c r="V916">
        <v>2</v>
      </c>
      <c r="W916">
        <v>0</v>
      </c>
      <c r="X916" s="1">
        <v>4</v>
      </c>
      <c r="Y916" s="5">
        <v>0.8</v>
      </c>
      <c r="Z916">
        <f t="shared" si="33"/>
        <v>2.2000000000000002</v>
      </c>
      <c r="AA916">
        <v>0</v>
      </c>
      <c r="AB916" s="25">
        <f t="shared" si="32"/>
        <v>3</v>
      </c>
      <c r="AC916">
        <v>5.2</v>
      </c>
    </row>
    <row r="917" spans="1:29" x14ac:dyDescent="0.25">
      <c r="A917" t="s">
        <v>360</v>
      </c>
      <c r="B917" t="s">
        <v>78</v>
      </c>
      <c r="C917" t="s">
        <v>84</v>
      </c>
      <c r="D917" t="s">
        <v>135</v>
      </c>
      <c r="E917" t="s">
        <v>37</v>
      </c>
      <c r="F917" t="s">
        <v>61</v>
      </c>
      <c r="G917">
        <v>1</v>
      </c>
      <c r="H917">
        <v>2</v>
      </c>
      <c r="I917">
        <v>12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2</v>
      </c>
      <c r="Q917">
        <v>6</v>
      </c>
      <c r="R917">
        <v>3</v>
      </c>
      <c r="S917">
        <v>0</v>
      </c>
      <c r="T917">
        <v>0</v>
      </c>
      <c r="U917">
        <v>1</v>
      </c>
      <c r="V917">
        <v>0</v>
      </c>
      <c r="W917">
        <v>1</v>
      </c>
      <c r="X917" s="1">
        <v>6.5</v>
      </c>
      <c r="Y917" s="5">
        <v>0.72222222222222221</v>
      </c>
      <c r="Z917">
        <f t="shared" si="33"/>
        <v>3.1999999999999997</v>
      </c>
      <c r="AA917">
        <v>0.9</v>
      </c>
      <c r="AB917" s="25">
        <f t="shared" si="32"/>
        <v>1.4</v>
      </c>
      <c r="AC917">
        <v>3.6999999999999997</v>
      </c>
    </row>
    <row r="918" spans="1:29" x14ac:dyDescent="0.25">
      <c r="A918" t="s">
        <v>239</v>
      </c>
      <c r="B918" t="s">
        <v>81</v>
      </c>
      <c r="C918" t="s">
        <v>83</v>
      </c>
      <c r="D918" t="s">
        <v>39</v>
      </c>
      <c r="E918" t="s">
        <v>40</v>
      </c>
      <c r="F918" t="s">
        <v>61</v>
      </c>
      <c r="G918">
        <v>4</v>
      </c>
      <c r="H918">
        <v>0</v>
      </c>
      <c r="I918">
        <v>5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2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0</v>
      </c>
      <c r="X918" s="1">
        <v>9</v>
      </c>
      <c r="Y918" s="5">
        <v>0.6</v>
      </c>
      <c r="Z918">
        <f t="shared" si="33"/>
        <v>4.2000000000000011</v>
      </c>
      <c r="AA918">
        <v>3.0000000000000004</v>
      </c>
      <c r="AB918" s="25">
        <f t="shared" si="32"/>
        <v>0</v>
      </c>
      <c r="AC918">
        <v>1.2000000000000002</v>
      </c>
    </row>
    <row r="919" spans="1:29" x14ac:dyDescent="0.25">
      <c r="A919" t="s">
        <v>108</v>
      </c>
      <c r="B919" t="s">
        <v>109</v>
      </c>
      <c r="C919" t="s">
        <v>121</v>
      </c>
      <c r="D919" t="s">
        <v>75</v>
      </c>
      <c r="E919" t="s">
        <v>37</v>
      </c>
      <c r="F919" t="s">
        <v>61</v>
      </c>
      <c r="G919">
        <v>0</v>
      </c>
      <c r="H919">
        <v>3</v>
      </c>
      <c r="I919">
        <v>13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5</v>
      </c>
      <c r="Q919">
        <v>4</v>
      </c>
      <c r="R919">
        <v>1</v>
      </c>
      <c r="S919">
        <v>0</v>
      </c>
      <c r="T919">
        <v>0</v>
      </c>
      <c r="U919">
        <v>2</v>
      </c>
      <c r="V919">
        <v>0</v>
      </c>
      <c r="W919">
        <v>1</v>
      </c>
      <c r="X919" s="1">
        <v>4.333333333333333</v>
      </c>
      <c r="Y919" s="5">
        <v>0.72222222222222221</v>
      </c>
      <c r="Z919">
        <f t="shared" si="33"/>
        <v>2.7</v>
      </c>
      <c r="AA919">
        <v>0</v>
      </c>
      <c r="AB919" s="25">
        <f t="shared" si="32"/>
        <v>2.2000000000000002</v>
      </c>
      <c r="AC919">
        <v>4.9000000000000004</v>
      </c>
    </row>
    <row r="920" spans="1:29" x14ac:dyDescent="0.25">
      <c r="A920" t="s">
        <v>124</v>
      </c>
      <c r="B920" t="s">
        <v>41</v>
      </c>
      <c r="C920" t="s">
        <v>45</v>
      </c>
      <c r="D920" t="s">
        <v>89</v>
      </c>
      <c r="E920" t="s">
        <v>47</v>
      </c>
      <c r="F920" t="s">
        <v>61</v>
      </c>
      <c r="G920">
        <v>3</v>
      </c>
      <c r="H920">
        <v>1</v>
      </c>
      <c r="I920">
        <v>6</v>
      </c>
      <c r="J920">
        <v>0</v>
      </c>
      <c r="K920">
        <v>1</v>
      </c>
      <c r="L920">
        <v>0</v>
      </c>
      <c r="M920">
        <v>2</v>
      </c>
      <c r="N920">
        <v>0</v>
      </c>
      <c r="O920">
        <v>0</v>
      </c>
      <c r="P920">
        <v>5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 s="1">
        <v>9</v>
      </c>
      <c r="Y920" s="5">
        <v>0.5625</v>
      </c>
      <c r="Z920">
        <f t="shared" si="33"/>
        <v>3.8</v>
      </c>
      <c r="AA920">
        <v>2.2999999999999998</v>
      </c>
      <c r="AB920" s="25">
        <f t="shared" si="32"/>
        <v>0.8</v>
      </c>
      <c r="AC920">
        <v>2.2999999999999998</v>
      </c>
    </row>
    <row r="921" spans="1:29" x14ac:dyDescent="0.25">
      <c r="A921" t="s">
        <v>131</v>
      </c>
      <c r="B921" t="s">
        <v>58</v>
      </c>
      <c r="C921" t="s">
        <v>69</v>
      </c>
      <c r="D921" t="s">
        <v>70</v>
      </c>
      <c r="E921" t="s">
        <v>37</v>
      </c>
      <c r="F921" t="s">
        <v>61</v>
      </c>
      <c r="G921">
        <v>0</v>
      </c>
      <c r="H921">
        <v>2</v>
      </c>
      <c r="I921">
        <v>14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</v>
      </c>
      <c r="P921">
        <v>3</v>
      </c>
      <c r="Q921">
        <v>6</v>
      </c>
      <c r="R921">
        <v>2</v>
      </c>
      <c r="S921">
        <v>0</v>
      </c>
      <c r="T921">
        <v>1</v>
      </c>
      <c r="U921">
        <v>0</v>
      </c>
      <c r="V921">
        <v>1</v>
      </c>
      <c r="W921">
        <v>0</v>
      </c>
      <c r="X921" s="1">
        <v>7</v>
      </c>
      <c r="Y921" s="5">
        <v>0.63636363636363635</v>
      </c>
      <c r="Z921">
        <f t="shared" si="33"/>
        <v>3.3</v>
      </c>
      <c r="AA921">
        <v>0</v>
      </c>
      <c r="AB921" s="25">
        <f t="shared" si="32"/>
        <v>1.6</v>
      </c>
      <c r="AC921">
        <v>4.9000000000000004</v>
      </c>
    </row>
    <row r="922" spans="1:29" x14ac:dyDescent="0.25">
      <c r="A922" t="s">
        <v>143</v>
      </c>
      <c r="B922" t="s">
        <v>96</v>
      </c>
      <c r="C922" t="s">
        <v>103</v>
      </c>
      <c r="D922" t="s">
        <v>75</v>
      </c>
      <c r="E922" t="s">
        <v>40</v>
      </c>
      <c r="F922" t="s">
        <v>61</v>
      </c>
      <c r="G922">
        <v>3</v>
      </c>
      <c r="H922">
        <v>1</v>
      </c>
      <c r="I922">
        <v>8</v>
      </c>
      <c r="J922">
        <v>0</v>
      </c>
      <c r="K922">
        <v>0</v>
      </c>
      <c r="L922">
        <v>0</v>
      </c>
      <c r="M922">
        <v>3</v>
      </c>
      <c r="N922">
        <v>0</v>
      </c>
      <c r="O922">
        <v>1</v>
      </c>
      <c r="P922">
        <v>1</v>
      </c>
      <c r="Q922">
        <v>4</v>
      </c>
      <c r="R922">
        <v>2</v>
      </c>
      <c r="S922">
        <v>0</v>
      </c>
      <c r="T922">
        <v>0</v>
      </c>
      <c r="U922">
        <v>1</v>
      </c>
      <c r="V922">
        <v>0</v>
      </c>
      <c r="W922">
        <v>0</v>
      </c>
      <c r="X922" s="1">
        <v>11</v>
      </c>
      <c r="Y922" s="5">
        <v>0.6470588235294118</v>
      </c>
      <c r="Z922">
        <f t="shared" si="33"/>
        <v>3.8</v>
      </c>
      <c r="AA922">
        <v>2.0999999999999996</v>
      </c>
      <c r="AB922" s="25">
        <f t="shared" si="32"/>
        <v>0.8</v>
      </c>
      <c r="AC922">
        <v>2.5</v>
      </c>
    </row>
    <row r="923" spans="1:29" x14ac:dyDescent="0.25">
      <c r="A923" t="s">
        <v>162</v>
      </c>
      <c r="B923" t="s">
        <v>31</v>
      </c>
      <c r="C923" t="s">
        <v>35</v>
      </c>
      <c r="D923" t="s">
        <v>44</v>
      </c>
      <c r="E923" t="s">
        <v>37</v>
      </c>
      <c r="F923" t="s">
        <v>61</v>
      </c>
      <c r="G923">
        <v>0</v>
      </c>
      <c r="H923">
        <v>1</v>
      </c>
      <c r="I923">
        <v>14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3</v>
      </c>
      <c r="Q923">
        <v>6</v>
      </c>
      <c r="R923">
        <v>3</v>
      </c>
      <c r="S923">
        <v>0</v>
      </c>
      <c r="T923">
        <v>0</v>
      </c>
      <c r="U923">
        <v>1</v>
      </c>
      <c r="V923">
        <v>0</v>
      </c>
      <c r="W923">
        <v>0</v>
      </c>
      <c r="X923" s="1">
        <v>14</v>
      </c>
      <c r="Y923" s="5">
        <v>0.82352941176470584</v>
      </c>
      <c r="Z923">
        <f t="shared" si="33"/>
        <v>3.8</v>
      </c>
      <c r="AA923">
        <v>0</v>
      </c>
      <c r="AB923" s="25">
        <f t="shared" si="32"/>
        <v>0.8</v>
      </c>
      <c r="AC923">
        <v>4.5999999999999996</v>
      </c>
    </row>
    <row r="924" spans="1:29" x14ac:dyDescent="0.25">
      <c r="A924" t="s">
        <v>165</v>
      </c>
      <c r="B924" t="s">
        <v>63</v>
      </c>
      <c r="C924" t="s">
        <v>71</v>
      </c>
      <c r="D924" t="s">
        <v>140</v>
      </c>
      <c r="E924" t="s">
        <v>37</v>
      </c>
      <c r="F924" t="s">
        <v>61</v>
      </c>
      <c r="G924">
        <v>1</v>
      </c>
      <c r="H924">
        <v>1</v>
      </c>
      <c r="I924">
        <v>11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2</v>
      </c>
      <c r="P924">
        <v>3</v>
      </c>
      <c r="Q924">
        <v>3</v>
      </c>
      <c r="R924">
        <v>3</v>
      </c>
      <c r="S924">
        <v>0</v>
      </c>
      <c r="T924">
        <v>0</v>
      </c>
      <c r="U924">
        <v>1</v>
      </c>
      <c r="V924">
        <v>0</v>
      </c>
      <c r="W924">
        <v>0</v>
      </c>
      <c r="X924" s="1">
        <v>12</v>
      </c>
      <c r="Y924" s="5">
        <v>0.70588235294117652</v>
      </c>
      <c r="Z924">
        <f t="shared" si="33"/>
        <v>3.8</v>
      </c>
      <c r="AA924">
        <v>0.9</v>
      </c>
      <c r="AB924" s="25">
        <f t="shared" si="32"/>
        <v>0.8</v>
      </c>
      <c r="AC924">
        <v>3.7</v>
      </c>
    </row>
    <row r="925" spans="1:29" x14ac:dyDescent="0.25">
      <c r="A925" t="s">
        <v>179</v>
      </c>
      <c r="B925" t="s">
        <v>78</v>
      </c>
      <c r="C925" t="s">
        <v>87</v>
      </c>
      <c r="D925" t="s">
        <v>33</v>
      </c>
      <c r="E925" t="s">
        <v>34</v>
      </c>
      <c r="F925" t="s">
        <v>61</v>
      </c>
      <c r="G925">
        <v>5</v>
      </c>
      <c r="H925">
        <v>0</v>
      </c>
      <c r="I925">
        <v>3</v>
      </c>
      <c r="J925">
        <v>0</v>
      </c>
      <c r="K925">
        <v>0</v>
      </c>
      <c r="L925">
        <v>2</v>
      </c>
      <c r="M925">
        <v>2</v>
      </c>
      <c r="N925">
        <v>1</v>
      </c>
      <c r="O925">
        <v>0</v>
      </c>
      <c r="P925">
        <v>0</v>
      </c>
      <c r="Q925">
        <v>1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 s="1">
        <v>8</v>
      </c>
      <c r="Y925" s="5">
        <v>0.61538461538461542</v>
      </c>
      <c r="Z925">
        <f t="shared" si="33"/>
        <v>4.3</v>
      </c>
      <c r="AA925">
        <v>3.6</v>
      </c>
      <c r="AB925" s="25">
        <f t="shared" si="32"/>
        <v>0</v>
      </c>
      <c r="AC925">
        <v>0.7</v>
      </c>
    </row>
    <row r="926" spans="1:29" x14ac:dyDescent="0.25">
      <c r="A926" t="s">
        <v>235</v>
      </c>
      <c r="B926" t="s">
        <v>78</v>
      </c>
      <c r="C926" t="s">
        <v>88</v>
      </c>
      <c r="D926" t="s">
        <v>194</v>
      </c>
      <c r="E926" t="s">
        <v>47</v>
      </c>
      <c r="F926" t="s">
        <v>61</v>
      </c>
      <c r="G926">
        <v>1</v>
      </c>
      <c r="H926">
        <v>2</v>
      </c>
      <c r="I926">
        <v>16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2</v>
      </c>
      <c r="Q926">
        <v>5</v>
      </c>
      <c r="R926">
        <v>9</v>
      </c>
      <c r="S926">
        <v>0</v>
      </c>
      <c r="T926">
        <v>0</v>
      </c>
      <c r="U926">
        <v>0</v>
      </c>
      <c r="V926">
        <v>2</v>
      </c>
      <c r="W926">
        <v>0</v>
      </c>
      <c r="X926" s="1">
        <v>8.5</v>
      </c>
      <c r="Y926" s="5">
        <v>1</v>
      </c>
      <c r="Z926">
        <f t="shared" si="33"/>
        <v>3.3000000000000003</v>
      </c>
      <c r="AA926">
        <v>0.6</v>
      </c>
      <c r="AB926" s="25">
        <f t="shared" si="32"/>
        <v>1.4</v>
      </c>
      <c r="AC926">
        <v>4.0999999999999996</v>
      </c>
    </row>
    <row r="927" spans="1:29" x14ac:dyDescent="0.25">
      <c r="A927" t="s">
        <v>320</v>
      </c>
      <c r="B927" t="s">
        <v>58</v>
      </c>
      <c r="C927" t="s">
        <v>67</v>
      </c>
      <c r="D927" t="s">
        <v>115</v>
      </c>
      <c r="E927" t="s">
        <v>40</v>
      </c>
      <c r="F927" t="s">
        <v>66</v>
      </c>
      <c r="G927">
        <v>3</v>
      </c>
      <c r="H927">
        <v>4</v>
      </c>
      <c r="I927">
        <v>8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3</v>
      </c>
      <c r="Q927">
        <v>3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2</v>
      </c>
      <c r="X927" s="1">
        <v>2.75</v>
      </c>
      <c r="Y927" s="5">
        <v>0.91666666666666663</v>
      </c>
      <c r="Z927">
        <f t="shared" si="33"/>
        <v>3.2</v>
      </c>
      <c r="AA927">
        <v>2.4000000000000004</v>
      </c>
      <c r="AB927" s="25">
        <f t="shared" si="32"/>
        <v>2.9</v>
      </c>
      <c r="AC927">
        <v>2.8000000000000003</v>
      </c>
    </row>
    <row r="928" spans="1:29" x14ac:dyDescent="0.25">
      <c r="A928" t="s">
        <v>320</v>
      </c>
      <c r="B928" t="s">
        <v>96</v>
      </c>
      <c r="C928" t="s">
        <v>101</v>
      </c>
      <c r="D928" t="s">
        <v>150</v>
      </c>
      <c r="E928" t="s">
        <v>37</v>
      </c>
      <c r="F928" t="s">
        <v>61</v>
      </c>
      <c r="G928">
        <v>1</v>
      </c>
      <c r="H928">
        <v>1</v>
      </c>
      <c r="I928">
        <v>15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2</v>
      </c>
      <c r="Q928">
        <v>4</v>
      </c>
      <c r="R928">
        <v>9</v>
      </c>
      <c r="S928">
        <v>0</v>
      </c>
      <c r="T928">
        <v>0</v>
      </c>
      <c r="U928">
        <v>0</v>
      </c>
      <c r="V928">
        <v>1</v>
      </c>
      <c r="W928">
        <v>0</v>
      </c>
      <c r="X928" s="1">
        <v>16</v>
      </c>
      <c r="Y928" s="5">
        <v>0.8</v>
      </c>
      <c r="Z928">
        <f t="shared" si="33"/>
        <v>3.8</v>
      </c>
      <c r="AA928">
        <v>0.7</v>
      </c>
      <c r="AB928" s="25">
        <f t="shared" si="32"/>
        <v>0.7</v>
      </c>
      <c r="AC928">
        <v>3.8</v>
      </c>
    </row>
    <row r="929" spans="1:29" x14ac:dyDescent="0.25">
      <c r="A929" t="s">
        <v>362</v>
      </c>
      <c r="B929" t="s">
        <v>63</v>
      </c>
      <c r="C929" t="s">
        <v>64</v>
      </c>
      <c r="D929" t="s">
        <v>52</v>
      </c>
      <c r="E929" t="s">
        <v>34</v>
      </c>
      <c r="F929" t="s">
        <v>61</v>
      </c>
      <c r="G929">
        <v>4</v>
      </c>
      <c r="H929">
        <v>0</v>
      </c>
      <c r="I929">
        <v>3</v>
      </c>
      <c r="J929">
        <v>1</v>
      </c>
      <c r="K929">
        <v>0</v>
      </c>
      <c r="L929">
        <v>2</v>
      </c>
      <c r="M929">
        <v>0</v>
      </c>
      <c r="N929">
        <v>1</v>
      </c>
      <c r="O929">
        <v>0</v>
      </c>
      <c r="P929">
        <v>2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1">
        <v>7</v>
      </c>
      <c r="Y929" s="5">
        <v>0.5</v>
      </c>
      <c r="Z929">
        <f t="shared" si="33"/>
        <v>4.3</v>
      </c>
      <c r="AA929">
        <v>3.2</v>
      </c>
      <c r="AB929" s="25">
        <f t="shared" si="32"/>
        <v>0</v>
      </c>
      <c r="AC929">
        <v>1.1000000000000001</v>
      </c>
    </row>
    <row r="930" spans="1:29" x14ac:dyDescent="0.25">
      <c r="A930" t="s">
        <v>296</v>
      </c>
      <c r="B930" t="s">
        <v>81</v>
      </c>
      <c r="C930" t="s">
        <v>83</v>
      </c>
      <c r="D930" t="s">
        <v>39</v>
      </c>
      <c r="E930" t="s">
        <v>40</v>
      </c>
      <c r="F930" t="s">
        <v>66</v>
      </c>
      <c r="G930">
        <v>3</v>
      </c>
      <c r="H930">
        <v>1</v>
      </c>
      <c r="I930">
        <v>6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3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 s="1">
        <v>9</v>
      </c>
      <c r="Y930" s="5">
        <v>0.81818181818181823</v>
      </c>
      <c r="Z930">
        <f t="shared" si="33"/>
        <v>3.8</v>
      </c>
      <c r="AA930">
        <v>2.4</v>
      </c>
      <c r="AB930" s="25">
        <f t="shared" si="32"/>
        <v>0.7</v>
      </c>
      <c r="AC930">
        <v>2.1</v>
      </c>
    </row>
    <row r="931" spans="1:29" x14ac:dyDescent="0.25">
      <c r="A931" t="s">
        <v>318</v>
      </c>
      <c r="B931" t="s">
        <v>58</v>
      </c>
      <c r="C931" t="s">
        <v>201</v>
      </c>
      <c r="D931" t="s">
        <v>194</v>
      </c>
      <c r="E931" t="s">
        <v>47</v>
      </c>
      <c r="F931" t="s">
        <v>61</v>
      </c>
      <c r="G931">
        <v>4</v>
      </c>
      <c r="H931">
        <v>1</v>
      </c>
      <c r="I931">
        <v>4</v>
      </c>
      <c r="J931">
        <v>0</v>
      </c>
      <c r="K931">
        <v>1</v>
      </c>
      <c r="L931">
        <v>2</v>
      </c>
      <c r="M931">
        <v>1</v>
      </c>
      <c r="N931">
        <v>0</v>
      </c>
      <c r="O931">
        <v>0</v>
      </c>
      <c r="P931">
        <v>2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 s="1">
        <v>8</v>
      </c>
      <c r="Y931" s="5">
        <v>0.47058823529411764</v>
      </c>
      <c r="Z931">
        <f t="shared" si="33"/>
        <v>3.8</v>
      </c>
      <c r="AA931">
        <v>3.2</v>
      </c>
      <c r="AB931" s="25">
        <f t="shared" si="32"/>
        <v>0.7</v>
      </c>
      <c r="AC931">
        <v>1.3</v>
      </c>
    </row>
    <row r="932" spans="1:29" x14ac:dyDescent="0.25">
      <c r="A932" t="s">
        <v>318</v>
      </c>
      <c r="B932" t="s">
        <v>58</v>
      </c>
      <c r="C932" t="s">
        <v>67</v>
      </c>
      <c r="D932" t="s">
        <v>138</v>
      </c>
      <c r="E932" t="s">
        <v>40</v>
      </c>
      <c r="F932" t="s">
        <v>61</v>
      </c>
      <c r="G932">
        <v>2</v>
      </c>
      <c r="H932">
        <v>0</v>
      </c>
      <c r="I932">
        <v>8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5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 s="1">
        <v>10</v>
      </c>
      <c r="Y932" s="5">
        <v>0.58823529411764708</v>
      </c>
      <c r="Z932">
        <f t="shared" si="33"/>
        <v>4.3</v>
      </c>
      <c r="AA932">
        <v>1.7000000000000002</v>
      </c>
      <c r="AB932" s="25">
        <f t="shared" si="32"/>
        <v>0</v>
      </c>
      <c r="AC932">
        <v>2.6</v>
      </c>
    </row>
    <row r="933" spans="1:29" x14ac:dyDescent="0.25">
      <c r="A933" t="s">
        <v>77</v>
      </c>
      <c r="B933" t="s">
        <v>78</v>
      </c>
      <c r="C933" t="s">
        <v>88</v>
      </c>
      <c r="D933" t="s">
        <v>89</v>
      </c>
      <c r="E933" t="s">
        <v>47</v>
      </c>
      <c r="F933" t="s">
        <v>61</v>
      </c>
      <c r="G933">
        <v>2</v>
      </c>
      <c r="H933">
        <v>3</v>
      </c>
      <c r="I933">
        <v>12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6</v>
      </c>
      <c r="R933">
        <v>5</v>
      </c>
      <c r="S933">
        <v>0</v>
      </c>
      <c r="T933">
        <v>0</v>
      </c>
      <c r="U933">
        <v>1</v>
      </c>
      <c r="V933">
        <v>1</v>
      </c>
      <c r="W933">
        <v>1</v>
      </c>
      <c r="X933" s="1">
        <v>4.666666666666667</v>
      </c>
      <c r="Y933" s="5">
        <v>0.60869565217391308</v>
      </c>
      <c r="Z933">
        <f t="shared" si="33"/>
        <v>2.8000000000000003</v>
      </c>
      <c r="AA933">
        <v>1.7000000000000002</v>
      </c>
      <c r="AB933" s="25">
        <f t="shared" si="32"/>
        <v>2.1</v>
      </c>
      <c r="AC933">
        <v>3.1999999999999997</v>
      </c>
    </row>
    <row r="934" spans="1:29" x14ac:dyDescent="0.25">
      <c r="A934" t="s">
        <v>146</v>
      </c>
      <c r="B934" t="s">
        <v>94</v>
      </c>
      <c r="C934" t="s">
        <v>95</v>
      </c>
      <c r="D934" t="s">
        <v>148</v>
      </c>
      <c r="E934" t="s">
        <v>34</v>
      </c>
      <c r="F934" t="s">
        <v>61</v>
      </c>
      <c r="G934">
        <v>4</v>
      </c>
      <c r="H934">
        <v>1</v>
      </c>
      <c r="I934">
        <v>6</v>
      </c>
      <c r="J934">
        <v>0</v>
      </c>
      <c r="K934">
        <v>0</v>
      </c>
      <c r="L934">
        <v>1</v>
      </c>
      <c r="M934">
        <v>1</v>
      </c>
      <c r="N934">
        <v>2</v>
      </c>
      <c r="O934">
        <v>1</v>
      </c>
      <c r="P934">
        <v>0</v>
      </c>
      <c r="Q934">
        <v>4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 s="1">
        <v>10</v>
      </c>
      <c r="Y934" s="5">
        <v>0.625</v>
      </c>
      <c r="Z934">
        <f t="shared" si="33"/>
        <v>3.8000000000000007</v>
      </c>
      <c r="AA934">
        <v>2.7</v>
      </c>
      <c r="AB934" s="25">
        <f t="shared" si="32"/>
        <v>0.8</v>
      </c>
      <c r="AC934">
        <v>1.9</v>
      </c>
    </row>
    <row r="935" spans="1:29" x14ac:dyDescent="0.25">
      <c r="A935" t="s">
        <v>221</v>
      </c>
      <c r="B935" t="s">
        <v>96</v>
      </c>
      <c r="C935" t="s">
        <v>102</v>
      </c>
      <c r="D935" t="s">
        <v>133</v>
      </c>
      <c r="E935" t="s">
        <v>47</v>
      </c>
      <c r="F935" t="s">
        <v>61</v>
      </c>
      <c r="G935">
        <v>5</v>
      </c>
      <c r="H935">
        <v>0</v>
      </c>
      <c r="I935">
        <v>4</v>
      </c>
      <c r="J935">
        <v>0</v>
      </c>
      <c r="K935">
        <v>0</v>
      </c>
      <c r="L935">
        <v>1</v>
      </c>
      <c r="M935">
        <v>2</v>
      </c>
      <c r="N935">
        <v>2</v>
      </c>
      <c r="O935">
        <v>0</v>
      </c>
      <c r="P935">
        <v>0</v>
      </c>
      <c r="Q935">
        <v>1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 s="1">
        <v>9</v>
      </c>
      <c r="Y935" s="5">
        <v>0.75</v>
      </c>
      <c r="Z935">
        <f t="shared" si="33"/>
        <v>4.3000000000000007</v>
      </c>
      <c r="AA935">
        <v>3.4000000000000004</v>
      </c>
      <c r="AB935" s="25">
        <f t="shared" si="32"/>
        <v>0</v>
      </c>
      <c r="AC935">
        <v>0.90000000000000013</v>
      </c>
    </row>
    <row r="936" spans="1:29" x14ac:dyDescent="0.25">
      <c r="A936" t="s">
        <v>243</v>
      </c>
      <c r="B936" t="s">
        <v>58</v>
      </c>
      <c r="C936" t="s">
        <v>201</v>
      </c>
      <c r="D936" t="s">
        <v>133</v>
      </c>
      <c r="E936" t="s">
        <v>47</v>
      </c>
      <c r="F936" t="s">
        <v>61</v>
      </c>
      <c r="G936">
        <v>4</v>
      </c>
      <c r="H936">
        <v>0</v>
      </c>
      <c r="I936">
        <v>4</v>
      </c>
      <c r="J936">
        <v>0</v>
      </c>
      <c r="K936">
        <v>1</v>
      </c>
      <c r="L936">
        <v>2</v>
      </c>
      <c r="M936">
        <v>0</v>
      </c>
      <c r="N936">
        <v>1</v>
      </c>
      <c r="O936">
        <v>0</v>
      </c>
      <c r="P936">
        <v>2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 s="1">
        <v>8</v>
      </c>
      <c r="Y936" s="5">
        <v>0.72727272727272729</v>
      </c>
      <c r="Z936">
        <f t="shared" si="33"/>
        <v>4.3000000000000007</v>
      </c>
      <c r="AA936">
        <v>3.1</v>
      </c>
      <c r="AB936" s="25">
        <f t="shared" si="32"/>
        <v>0</v>
      </c>
      <c r="AC936">
        <v>1.2000000000000002</v>
      </c>
    </row>
    <row r="937" spans="1:29" x14ac:dyDescent="0.25">
      <c r="A937" t="s">
        <v>281</v>
      </c>
      <c r="B937" t="s">
        <v>58</v>
      </c>
      <c r="C937" t="s">
        <v>164</v>
      </c>
      <c r="D937" t="s">
        <v>60</v>
      </c>
      <c r="E937" t="s">
        <v>50</v>
      </c>
      <c r="F937" t="s">
        <v>61</v>
      </c>
      <c r="G937">
        <v>4</v>
      </c>
      <c r="H937">
        <v>1</v>
      </c>
      <c r="I937">
        <v>4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2</v>
      </c>
      <c r="S937">
        <v>0</v>
      </c>
      <c r="T937">
        <v>0</v>
      </c>
      <c r="U937">
        <v>1</v>
      </c>
      <c r="V937">
        <v>0</v>
      </c>
      <c r="W937">
        <v>0</v>
      </c>
      <c r="X937" s="1">
        <v>8</v>
      </c>
      <c r="Y937" s="5">
        <v>0.5714285714285714</v>
      </c>
      <c r="Z937">
        <f t="shared" si="33"/>
        <v>3.8000000000000007</v>
      </c>
      <c r="AA937">
        <v>3.4000000000000004</v>
      </c>
      <c r="AB937" s="25">
        <f t="shared" si="32"/>
        <v>0.8</v>
      </c>
      <c r="AC937">
        <v>1.2000000000000002</v>
      </c>
    </row>
    <row r="938" spans="1:29" x14ac:dyDescent="0.25">
      <c r="A938" t="s">
        <v>446</v>
      </c>
      <c r="B938" t="s">
        <v>78</v>
      </c>
      <c r="C938" t="s">
        <v>87</v>
      </c>
      <c r="D938" t="s">
        <v>447</v>
      </c>
      <c r="E938" t="s">
        <v>34</v>
      </c>
      <c r="F938" t="s">
        <v>61</v>
      </c>
      <c r="G938">
        <v>4</v>
      </c>
      <c r="H938">
        <v>2</v>
      </c>
      <c r="I938">
        <v>7</v>
      </c>
      <c r="J938">
        <v>0</v>
      </c>
      <c r="K938">
        <v>0</v>
      </c>
      <c r="L938">
        <v>2</v>
      </c>
      <c r="M938">
        <v>1</v>
      </c>
      <c r="N938">
        <v>1</v>
      </c>
      <c r="O938">
        <v>0</v>
      </c>
      <c r="P938">
        <v>2</v>
      </c>
      <c r="Q938">
        <v>4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 s="1">
        <v>5.5</v>
      </c>
      <c r="Y938" s="5">
        <v>0.57894736842105265</v>
      </c>
      <c r="Z938">
        <f t="shared" si="33"/>
        <v>3.3000000000000007</v>
      </c>
      <c r="AA938">
        <v>2.9</v>
      </c>
      <c r="AB938" s="25">
        <f t="shared" si="32"/>
        <v>1.8</v>
      </c>
      <c r="AC938">
        <v>2.2000000000000002</v>
      </c>
    </row>
    <row r="939" spans="1:29" x14ac:dyDescent="0.25">
      <c r="A939" t="s">
        <v>214</v>
      </c>
      <c r="B939" t="s">
        <v>78</v>
      </c>
      <c r="C939" t="s">
        <v>91</v>
      </c>
      <c r="D939" t="s">
        <v>54</v>
      </c>
      <c r="E939" t="s">
        <v>50</v>
      </c>
      <c r="F939" t="s">
        <v>66</v>
      </c>
      <c r="G939">
        <v>5</v>
      </c>
      <c r="H939">
        <v>3</v>
      </c>
      <c r="I939">
        <v>3</v>
      </c>
      <c r="J939">
        <v>0</v>
      </c>
      <c r="K939">
        <v>2</v>
      </c>
      <c r="L939">
        <v>2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</v>
      </c>
      <c r="W939">
        <v>1</v>
      </c>
      <c r="X939" s="1">
        <v>2.6666666666666665</v>
      </c>
      <c r="Y939" s="5">
        <v>0.8</v>
      </c>
      <c r="Z939">
        <f t="shared" si="33"/>
        <v>2.8000000000000007</v>
      </c>
      <c r="AA939">
        <v>4.1000000000000005</v>
      </c>
      <c r="AB939" s="25">
        <f t="shared" si="32"/>
        <v>2</v>
      </c>
      <c r="AC939">
        <v>0.7</v>
      </c>
    </row>
    <row r="940" spans="1:29" x14ac:dyDescent="0.25">
      <c r="A940" t="s">
        <v>368</v>
      </c>
      <c r="B940" t="s">
        <v>41</v>
      </c>
      <c r="C940" t="s">
        <v>42</v>
      </c>
      <c r="D940" t="s">
        <v>98</v>
      </c>
      <c r="E940" t="s">
        <v>40</v>
      </c>
      <c r="F940" t="s">
        <v>61</v>
      </c>
      <c r="G940">
        <v>5</v>
      </c>
      <c r="H940">
        <v>3</v>
      </c>
      <c r="I940">
        <v>3</v>
      </c>
      <c r="J940">
        <v>0</v>
      </c>
      <c r="K940">
        <v>4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1</v>
      </c>
      <c r="S940">
        <v>0</v>
      </c>
      <c r="T940">
        <v>2</v>
      </c>
      <c r="U940">
        <v>0</v>
      </c>
      <c r="V940">
        <v>1</v>
      </c>
      <c r="W940">
        <v>0</v>
      </c>
      <c r="X940" s="1">
        <v>2.6666666666666665</v>
      </c>
      <c r="Y940" s="5">
        <v>0.61538461538461542</v>
      </c>
      <c r="Z940">
        <f t="shared" si="33"/>
        <v>2.8000000000000007</v>
      </c>
      <c r="AA940">
        <v>4.2</v>
      </c>
      <c r="AB940" s="25">
        <f t="shared" si="32"/>
        <v>2.5</v>
      </c>
      <c r="AC940">
        <v>1.1000000000000001</v>
      </c>
    </row>
    <row r="941" spans="1:29" x14ac:dyDescent="0.25">
      <c r="A941" t="s">
        <v>195</v>
      </c>
      <c r="B941" t="s">
        <v>58</v>
      </c>
      <c r="C941" t="s">
        <v>69</v>
      </c>
      <c r="D941" t="s">
        <v>129</v>
      </c>
      <c r="E941" t="s">
        <v>37</v>
      </c>
      <c r="F941" t="s">
        <v>66</v>
      </c>
      <c r="G941">
        <v>1</v>
      </c>
      <c r="H941">
        <v>3</v>
      </c>
      <c r="I941">
        <v>12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4</v>
      </c>
      <c r="Q941">
        <v>5</v>
      </c>
      <c r="R941">
        <v>2</v>
      </c>
      <c r="S941">
        <v>0</v>
      </c>
      <c r="T941">
        <v>0</v>
      </c>
      <c r="U941">
        <v>0</v>
      </c>
      <c r="V941">
        <v>2</v>
      </c>
      <c r="W941">
        <v>1</v>
      </c>
      <c r="X941" s="1">
        <v>4.333333333333333</v>
      </c>
      <c r="Y941" s="5">
        <v>0.9285714285714286</v>
      </c>
      <c r="Z941">
        <f t="shared" si="33"/>
        <v>2.8000000000000007</v>
      </c>
      <c r="AA941">
        <v>0.8</v>
      </c>
      <c r="AB941" s="25">
        <f t="shared" si="32"/>
        <v>2</v>
      </c>
      <c r="AC941">
        <v>4</v>
      </c>
    </row>
    <row r="942" spans="1:29" x14ac:dyDescent="0.25">
      <c r="A942" t="s">
        <v>306</v>
      </c>
      <c r="B942" t="s">
        <v>31</v>
      </c>
      <c r="C942" t="s">
        <v>38</v>
      </c>
      <c r="D942" t="s">
        <v>206</v>
      </c>
      <c r="E942" t="s">
        <v>40</v>
      </c>
      <c r="F942" t="s">
        <v>61</v>
      </c>
      <c r="G942">
        <v>4</v>
      </c>
      <c r="H942">
        <v>2</v>
      </c>
      <c r="I942">
        <v>5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2</v>
      </c>
      <c r="S942">
        <v>0</v>
      </c>
      <c r="T942">
        <v>1</v>
      </c>
      <c r="U942">
        <v>1</v>
      </c>
      <c r="V942">
        <v>0</v>
      </c>
      <c r="W942">
        <v>0</v>
      </c>
      <c r="X942" s="1">
        <v>4.5</v>
      </c>
      <c r="Y942" s="5">
        <v>0.45</v>
      </c>
      <c r="Z942">
        <f t="shared" si="33"/>
        <v>3.3000000000000007</v>
      </c>
      <c r="AA942">
        <v>3.4000000000000004</v>
      </c>
      <c r="AB942" s="25">
        <f t="shared" si="32"/>
        <v>1.7000000000000002</v>
      </c>
      <c r="AC942">
        <v>1.6</v>
      </c>
    </row>
    <row r="943" spans="1:29" x14ac:dyDescent="0.25">
      <c r="A943" t="s">
        <v>269</v>
      </c>
      <c r="B943" t="s">
        <v>31</v>
      </c>
      <c r="C943" t="s">
        <v>38</v>
      </c>
      <c r="D943" t="s">
        <v>113</v>
      </c>
      <c r="E943" t="s">
        <v>40</v>
      </c>
      <c r="F943" t="s">
        <v>61</v>
      </c>
      <c r="G943">
        <v>3</v>
      </c>
      <c r="H943">
        <v>1</v>
      </c>
      <c r="I943">
        <v>8</v>
      </c>
      <c r="J943">
        <v>0</v>
      </c>
      <c r="K943">
        <v>2</v>
      </c>
      <c r="L943">
        <v>0</v>
      </c>
      <c r="M943">
        <v>1</v>
      </c>
      <c r="N943">
        <v>0</v>
      </c>
      <c r="O943">
        <v>0</v>
      </c>
      <c r="P943">
        <v>2</v>
      </c>
      <c r="Q943">
        <v>3</v>
      </c>
      <c r="R943">
        <v>3</v>
      </c>
      <c r="S943">
        <v>0</v>
      </c>
      <c r="T943">
        <v>1</v>
      </c>
      <c r="U943">
        <v>0</v>
      </c>
      <c r="V943">
        <v>0</v>
      </c>
      <c r="W943">
        <v>0</v>
      </c>
      <c r="X943" s="1">
        <v>11</v>
      </c>
      <c r="Y943" s="5">
        <v>0.91666666666666663</v>
      </c>
      <c r="Z943">
        <f t="shared" si="33"/>
        <v>3.899999999999999</v>
      </c>
      <c r="AA943">
        <v>2.5</v>
      </c>
      <c r="AB943" s="25">
        <f t="shared" si="32"/>
        <v>0.9</v>
      </c>
      <c r="AC943">
        <v>2.2999999999999998</v>
      </c>
    </row>
    <row r="944" spans="1:29" x14ac:dyDescent="0.25">
      <c r="A944" t="s">
        <v>154</v>
      </c>
      <c r="B944" t="s">
        <v>41</v>
      </c>
      <c r="C944" t="s">
        <v>45</v>
      </c>
      <c r="D944" t="s">
        <v>89</v>
      </c>
      <c r="E944" t="s">
        <v>47</v>
      </c>
      <c r="F944" t="s">
        <v>61</v>
      </c>
      <c r="G944">
        <v>3</v>
      </c>
      <c r="H944">
        <v>1</v>
      </c>
      <c r="I944">
        <v>9</v>
      </c>
      <c r="J944">
        <v>0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8</v>
      </c>
      <c r="S944">
        <v>0</v>
      </c>
      <c r="T944">
        <v>0</v>
      </c>
      <c r="U944">
        <v>0</v>
      </c>
      <c r="V944">
        <v>1</v>
      </c>
      <c r="W944">
        <v>0</v>
      </c>
      <c r="X944" s="1">
        <v>12</v>
      </c>
      <c r="Y944" s="5">
        <v>0.75</v>
      </c>
      <c r="Z944">
        <f t="shared" si="33"/>
        <v>3.8999999999999995</v>
      </c>
      <c r="AA944">
        <v>2.7</v>
      </c>
      <c r="AB944" s="25">
        <f t="shared" si="32"/>
        <v>0.7</v>
      </c>
      <c r="AC944">
        <v>1.9000000000000001</v>
      </c>
    </row>
    <row r="945" spans="1:29" x14ac:dyDescent="0.25">
      <c r="A945" t="s">
        <v>169</v>
      </c>
      <c r="B945" t="s">
        <v>81</v>
      </c>
      <c r="C945" t="s">
        <v>82</v>
      </c>
      <c r="D945" t="s">
        <v>172</v>
      </c>
      <c r="E945" t="s">
        <v>34</v>
      </c>
      <c r="F945" t="s">
        <v>61</v>
      </c>
      <c r="G945">
        <v>4</v>
      </c>
      <c r="H945">
        <v>0</v>
      </c>
      <c r="I945">
        <v>5</v>
      </c>
      <c r="J945">
        <v>0</v>
      </c>
      <c r="K945">
        <v>0</v>
      </c>
      <c r="L945">
        <v>0</v>
      </c>
      <c r="M945">
        <v>4</v>
      </c>
      <c r="N945">
        <v>0</v>
      </c>
      <c r="O945">
        <v>1</v>
      </c>
      <c r="P945">
        <v>1</v>
      </c>
      <c r="Q945">
        <v>1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 s="1">
        <v>9</v>
      </c>
      <c r="Y945" s="5">
        <v>0.5</v>
      </c>
      <c r="Z945">
        <f t="shared" si="33"/>
        <v>4.3999999999999995</v>
      </c>
      <c r="AA945">
        <v>2.8</v>
      </c>
      <c r="AB945" s="25">
        <f t="shared" si="32"/>
        <v>0</v>
      </c>
      <c r="AC945">
        <v>1.6</v>
      </c>
    </row>
    <row r="946" spans="1:29" x14ac:dyDescent="0.25">
      <c r="A946" t="s">
        <v>252</v>
      </c>
      <c r="B946" t="s">
        <v>58</v>
      </c>
      <c r="C946" t="s">
        <v>164</v>
      </c>
      <c r="D946" t="s">
        <v>60</v>
      </c>
      <c r="E946" t="s">
        <v>50</v>
      </c>
      <c r="F946" t="s">
        <v>61</v>
      </c>
      <c r="G946">
        <v>5</v>
      </c>
      <c r="H946">
        <v>2</v>
      </c>
      <c r="I946">
        <v>3</v>
      </c>
      <c r="J946">
        <v>2</v>
      </c>
      <c r="K946">
        <v>1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2</v>
      </c>
      <c r="S946">
        <v>0</v>
      </c>
      <c r="T946">
        <v>1</v>
      </c>
      <c r="U946">
        <v>0</v>
      </c>
      <c r="V946">
        <v>1</v>
      </c>
      <c r="W946">
        <v>0</v>
      </c>
      <c r="X946" s="1">
        <v>4</v>
      </c>
      <c r="Y946" s="5">
        <v>0.4</v>
      </c>
      <c r="Z946">
        <f t="shared" si="33"/>
        <v>3.3999999999999995</v>
      </c>
      <c r="AA946">
        <v>4.3</v>
      </c>
      <c r="AB946" s="25">
        <f t="shared" si="32"/>
        <v>1.6</v>
      </c>
      <c r="AC946">
        <v>0.7</v>
      </c>
    </row>
    <row r="947" spans="1:29" x14ac:dyDescent="0.25">
      <c r="A947" t="s">
        <v>139</v>
      </c>
      <c r="B947" t="s">
        <v>31</v>
      </c>
      <c r="C947" t="s">
        <v>141</v>
      </c>
      <c r="D947" t="s">
        <v>113</v>
      </c>
      <c r="E947" t="s">
        <v>40</v>
      </c>
      <c r="F947" t="s">
        <v>61</v>
      </c>
      <c r="G947">
        <v>3</v>
      </c>
      <c r="H947">
        <v>2</v>
      </c>
      <c r="I947">
        <v>9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2</v>
      </c>
      <c r="P947">
        <v>0</v>
      </c>
      <c r="Q947">
        <v>3</v>
      </c>
      <c r="R947">
        <v>4</v>
      </c>
      <c r="S947">
        <v>0</v>
      </c>
      <c r="T947">
        <v>0</v>
      </c>
      <c r="U947">
        <v>1</v>
      </c>
      <c r="V947">
        <v>0</v>
      </c>
      <c r="W947">
        <v>1</v>
      </c>
      <c r="X947" s="1">
        <v>6</v>
      </c>
      <c r="Y947" s="5">
        <v>0.75</v>
      </c>
      <c r="Z947">
        <f t="shared" si="33"/>
        <v>3.4</v>
      </c>
      <c r="AA947">
        <v>2.1</v>
      </c>
      <c r="AB947" s="25">
        <f t="shared" si="32"/>
        <v>1.4</v>
      </c>
      <c r="AC947">
        <v>2.7</v>
      </c>
    </row>
    <row r="948" spans="1:29" x14ac:dyDescent="0.25">
      <c r="A948" t="s">
        <v>247</v>
      </c>
      <c r="B948" t="s">
        <v>63</v>
      </c>
      <c r="C948" t="s">
        <v>73</v>
      </c>
      <c r="D948" t="s">
        <v>194</v>
      </c>
      <c r="E948" t="s">
        <v>47</v>
      </c>
      <c r="F948" t="s">
        <v>61</v>
      </c>
      <c r="G948">
        <v>3</v>
      </c>
      <c r="H948">
        <v>1</v>
      </c>
      <c r="I948">
        <v>9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4</v>
      </c>
      <c r="R948">
        <v>5</v>
      </c>
      <c r="S948">
        <v>1</v>
      </c>
      <c r="T948">
        <v>0</v>
      </c>
      <c r="U948">
        <v>0</v>
      </c>
      <c r="V948">
        <v>0</v>
      </c>
      <c r="W948">
        <v>0</v>
      </c>
      <c r="X948" s="1">
        <v>12</v>
      </c>
      <c r="Y948" s="5">
        <v>0.75</v>
      </c>
      <c r="Z948">
        <f t="shared" si="33"/>
        <v>4.8000000000000007</v>
      </c>
      <c r="AA948">
        <v>2.7</v>
      </c>
      <c r="AB948" s="25">
        <f t="shared" si="32"/>
        <v>1</v>
      </c>
      <c r="AC948">
        <v>2.2000000000000002</v>
      </c>
    </row>
    <row r="949" spans="1:29" x14ac:dyDescent="0.25">
      <c r="A949" t="s">
        <v>437</v>
      </c>
      <c r="B949" t="s">
        <v>58</v>
      </c>
      <c r="C949" t="s">
        <v>67</v>
      </c>
      <c r="D949" t="s">
        <v>80</v>
      </c>
      <c r="E949" t="s">
        <v>40</v>
      </c>
      <c r="F949" t="s">
        <v>61</v>
      </c>
      <c r="G949">
        <v>2</v>
      </c>
      <c r="H949">
        <v>0</v>
      </c>
      <c r="I949">
        <v>8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 s="1">
        <v>10</v>
      </c>
      <c r="Y949" s="5">
        <v>0.76923076923076927</v>
      </c>
      <c r="Z949">
        <f t="shared" si="33"/>
        <v>4.4000000000000004</v>
      </c>
      <c r="AA949">
        <v>1.7000000000000002</v>
      </c>
      <c r="AB949" s="25">
        <f t="shared" si="32"/>
        <v>0</v>
      </c>
      <c r="AC949">
        <v>2.6999999999999997</v>
      </c>
    </row>
    <row r="950" spans="1:29" x14ac:dyDescent="0.25">
      <c r="A950" t="s">
        <v>203</v>
      </c>
      <c r="B950" t="s">
        <v>109</v>
      </c>
      <c r="C950" t="s">
        <v>114</v>
      </c>
      <c r="D950" t="s">
        <v>39</v>
      </c>
      <c r="E950" t="s">
        <v>40</v>
      </c>
      <c r="F950" t="s">
        <v>66</v>
      </c>
      <c r="G950">
        <v>3</v>
      </c>
      <c r="H950">
        <v>4</v>
      </c>
      <c r="I950">
        <v>7</v>
      </c>
      <c r="J950">
        <v>0</v>
      </c>
      <c r="K950">
        <v>2</v>
      </c>
      <c r="L950">
        <v>1</v>
      </c>
      <c r="M950">
        <v>0</v>
      </c>
      <c r="N950">
        <v>0</v>
      </c>
      <c r="O950">
        <v>2</v>
      </c>
      <c r="P950">
        <v>3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3</v>
      </c>
      <c r="W950">
        <v>0</v>
      </c>
      <c r="X950" s="1">
        <v>2.5</v>
      </c>
      <c r="Y950" s="5">
        <v>1</v>
      </c>
      <c r="Z950">
        <f t="shared" si="33"/>
        <v>2.4000000000000012</v>
      </c>
      <c r="AA950">
        <v>2.6</v>
      </c>
      <c r="AB950" s="25">
        <f t="shared" si="32"/>
        <v>2.8999999999999995</v>
      </c>
      <c r="AC950">
        <v>2.7</v>
      </c>
    </row>
    <row r="951" spans="1:29" x14ac:dyDescent="0.25">
      <c r="A951" t="s">
        <v>364</v>
      </c>
      <c r="B951" t="s">
        <v>41</v>
      </c>
      <c r="C951" t="s">
        <v>42</v>
      </c>
      <c r="D951" t="s">
        <v>98</v>
      </c>
      <c r="E951" t="s">
        <v>40</v>
      </c>
      <c r="F951" t="s">
        <v>61</v>
      </c>
      <c r="G951">
        <v>5</v>
      </c>
      <c r="H951">
        <v>1</v>
      </c>
      <c r="I951">
        <v>5</v>
      </c>
      <c r="J951">
        <v>0</v>
      </c>
      <c r="K951">
        <v>0</v>
      </c>
      <c r="L951">
        <v>2</v>
      </c>
      <c r="M951">
        <v>0</v>
      </c>
      <c r="N951">
        <v>3</v>
      </c>
      <c r="O951">
        <v>1</v>
      </c>
      <c r="P951">
        <v>0</v>
      </c>
      <c r="Q951">
        <v>1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 s="1">
        <v>10</v>
      </c>
      <c r="Y951" s="5">
        <v>0.83333333333333337</v>
      </c>
      <c r="Z951">
        <f t="shared" si="33"/>
        <v>3.9000000000000008</v>
      </c>
      <c r="AA951">
        <v>3.4</v>
      </c>
      <c r="AB951" s="25">
        <f t="shared" si="32"/>
        <v>0.9</v>
      </c>
      <c r="AC951">
        <v>1.4000000000000001</v>
      </c>
    </row>
    <row r="952" spans="1:29" x14ac:dyDescent="0.25">
      <c r="A952" t="s">
        <v>374</v>
      </c>
      <c r="B952" t="s">
        <v>96</v>
      </c>
      <c r="C952" t="s">
        <v>101</v>
      </c>
      <c r="D952" t="s">
        <v>72</v>
      </c>
      <c r="E952" t="s">
        <v>37</v>
      </c>
      <c r="F952" t="s">
        <v>61</v>
      </c>
      <c r="G952">
        <v>2</v>
      </c>
      <c r="H952">
        <v>3</v>
      </c>
      <c r="I952">
        <v>14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6</v>
      </c>
      <c r="R952">
        <v>7</v>
      </c>
      <c r="S952">
        <v>0</v>
      </c>
      <c r="T952">
        <v>0</v>
      </c>
      <c r="U952">
        <v>0</v>
      </c>
      <c r="V952">
        <v>3</v>
      </c>
      <c r="W952">
        <v>0</v>
      </c>
      <c r="X952" s="1">
        <v>5.333333333333333</v>
      </c>
      <c r="Y952" s="5">
        <v>0.8</v>
      </c>
      <c r="Z952">
        <f t="shared" si="33"/>
        <v>2.9000000000000004</v>
      </c>
      <c r="AA952">
        <v>1.4</v>
      </c>
      <c r="AB952" s="25">
        <f t="shared" si="32"/>
        <v>2.0999999999999996</v>
      </c>
      <c r="AC952">
        <v>3.5999999999999996</v>
      </c>
    </row>
    <row r="953" spans="1:29" x14ac:dyDescent="0.25">
      <c r="A953" t="s">
        <v>211</v>
      </c>
      <c r="B953" t="s">
        <v>41</v>
      </c>
      <c r="C953" t="s">
        <v>42</v>
      </c>
      <c r="D953" t="s">
        <v>39</v>
      </c>
      <c r="E953" t="s">
        <v>40</v>
      </c>
      <c r="F953" t="s">
        <v>61</v>
      </c>
      <c r="G953">
        <v>4</v>
      </c>
      <c r="H953">
        <v>3</v>
      </c>
      <c r="I953">
        <v>7</v>
      </c>
      <c r="J953">
        <v>1</v>
      </c>
      <c r="K953">
        <v>1</v>
      </c>
      <c r="L953">
        <v>0</v>
      </c>
      <c r="M953">
        <v>0</v>
      </c>
      <c r="N953">
        <v>2</v>
      </c>
      <c r="O953">
        <v>1</v>
      </c>
      <c r="P953">
        <v>2</v>
      </c>
      <c r="Q953">
        <v>3</v>
      </c>
      <c r="R953">
        <v>1</v>
      </c>
      <c r="S953">
        <v>0</v>
      </c>
      <c r="T953">
        <v>1</v>
      </c>
      <c r="U953">
        <v>2</v>
      </c>
      <c r="V953">
        <v>0</v>
      </c>
      <c r="W953">
        <v>0</v>
      </c>
      <c r="X953" s="1">
        <v>3.6666666666666665</v>
      </c>
      <c r="Y953" s="5">
        <v>0.7857142857142857</v>
      </c>
      <c r="Z953">
        <f t="shared" si="33"/>
        <v>2.9999999999999987</v>
      </c>
      <c r="AA953">
        <v>3.0999999999999996</v>
      </c>
      <c r="AB953" s="25">
        <f t="shared" si="32"/>
        <v>2.5</v>
      </c>
      <c r="AC953">
        <v>2.4000000000000004</v>
      </c>
    </row>
    <row r="954" spans="1:29" x14ac:dyDescent="0.25">
      <c r="A954" t="s">
        <v>167</v>
      </c>
      <c r="B954" t="s">
        <v>111</v>
      </c>
      <c r="C954" t="s">
        <v>116</v>
      </c>
      <c r="D954" t="s">
        <v>33</v>
      </c>
      <c r="E954" t="s">
        <v>34</v>
      </c>
      <c r="F954" t="s">
        <v>61</v>
      </c>
      <c r="G954">
        <v>5</v>
      </c>
      <c r="H954">
        <v>3</v>
      </c>
      <c r="I954">
        <v>7</v>
      </c>
      <c r="J954">
        <v>1</v>
      </c>
      <c r="K954">
        <v>0</v>
      </c>
      <c r="L954">
        <v>0</v>
      </c>
      <c r="M954">
        <v>2</v>
      </c>
      <c r="N954">
        <v>2</v>
      </c>
      <c r="O954">
        <v>0</v>
      </c>
      <c r="P954">
        <v>1</v>
      </c>
      <c r="Q954">
        <v>2</v>
      </c>
      <c r="R954">
        <v>4</v>
      </c>
      <c r="S954">
        <v>0</v>
      </c>
      <c r="T954">
        <v>1</v>
      </c>
      <c r="U954">
        <v>1</v>
      </c>
      <c r="V954">
        <v>1</v>
      </c>
      <c r="W954">
        <v>0</v>
      </c>
      <c r="X954" s="1">
        <v>4</v>
      </c>
      <c r="Y954" s="5">
        <v>0.70588235294117652</v>
      </c>
      <c r="Z954">
        <f t="shared" si="33"/>
        <v>2.9999999999999991</v>
      </c>
      <c r="AA954">
        <v>3.5999999999999996</v>
      </c>
      <c r="AB954" s="25">
        <f t="shared" si="32"/>
        <v>2.4000000000000004</v>
      </c>
      <c r="AC954">
        <v>1.8</v>
      </c>
    </row>
    <row r="955" spans="1:29" x14ac:dyDescent="0.25">
      <c r="A955" t="s">
        <v>177</v>
      </c>
      <c r="B955" t="s">
        <v>111</v>
      </c>
      <c r="C955" t="s">
        <v>116</v>
      </c>
      <c r="D955" t="s">
        <v>33</v>
      </c>
      <c r="E955" t="s">
        <v>34</v>
      </c>
      <c r="F955" t="s">
        <v>66</v>
      </c>
      <c r="G955">
        <v>6</v>
      </c>
      <c r="H955">
        <v>2</v>
      </c>
      <c r="I955">
        <v>2</v>
      </c>
      <c r="J955">
        <v>0</v>
      </c>
      <c r="K955">
        <v>1</v>
      </c>
      <c r="L955">
        <v>0</v>
      </c>
      <c r="M955">
        <v>3</v>
      </c>
      <c r="N955">
        <v>2</v>
      </c>
      <c r="O955">
        <v>0</v>
      </c>
      <c r="P955">
        <v>0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 s="1">
        <v>4</v>
      </c>
      <c r="Y955" s="5">
        <v>0.72727272727272729</v>
      </c>
      <c r="Z955">
        <f t="shared" si="33"/>
        <v>3.4999999999999987</v>
      </c>
      <c r="AA955">
        <v>4.1999999999999993</v>
      </c>
      <c r="AB955" s="25">
        <f t="shared" si="32"/>
        <v>1.2999999999999998</v>
      </c>
      <c r="AC955">
        <v>0.6</v>
      </c>
    </row>
    <row r="956" spans="1:29" x14ac:dyDescent="0.25">
      <c r="A956" t="s">
        <v>134</v>
      </c>
      <c r="B956" t="s">
        <v>94</v>
      </c>
      <c r="C956" t="s">
        <v>99</v>
      </c>
      <c r="D956" t="s">
        <v>36</v>
      </c>
      <c r="E956" t="s">
        <v>50</v>
      </c>
      <c r="F956" t="s">
        <v>61</v>
      </c>
      <c r="G956">
        <v>0</v>
      </c>
      <c r="H956">
        <v>1</v>
      </c>
      <c r="I956">
        <v>15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3</v>
      </c>
      <c r="Q956">
        <v>5</v>
      </c>
      <c r="R956">
        <v>5</v>
      </c>
      <c r="S956">
        <v>0</v>
      </c>
      <c r="T956">
        <v>0</v>
      </c>
      <c r="U956">
        <v>0</v>
      </c>
      <c r="V956">
        <v>1</v>
      </c>
      <c r="W956">
        <v>0</v>
      </c>
      <c r="X956" s="1">
        <v>15</v>
      </c>
      <c r="Y956" s="5">
        <v>0.78947368421052633</v>
      </c>
      <c r="Z956">
        <f t="shared" si="33"/>
        <v>4</v>
      </c>
      <c r="AA956">
        <v>0</v>
      </c>
      <c r="AB956" s="25">
        <f t="shared" si="32"/>
        <v>0.7</v>
      </c>
      <c r="AC956">
        <v>4.7</v>
      </c>
    </row>
    <row r="957" spans="1:29" x14ac:dyDescent="0.25">
      <c r="A957" t="s">
        <v>199</v>
      </c>
      <c r="B957" t="s">
        <v>111</v>
      </c>
      <c r="C957" t="s">
        <v>120</v>
      </c>
      <c r="D957" t="s">
        <v>150</v>
      </c>
      <c r="E957" t="s">
        <v>37</v>
      </c>
      <c r="F957" t="s">
        <v>61</v>
      </c>
      <c r="G957">
        <v>2</v>
      </c>
      <c r="H957">
        <v>2</v>
      </c>
      <c r="I957">
        <v>14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3</v>
      </c>
      <c r="Q957">
        <v>5</v>
      </c>
      <c r="R957">
        <v>6</v>
      </c>
      <c r="S957">
        <v>1</v>
      </c>
      <c r="T957">
        <v>0</v>
      </c>
      <c r="U957">
        <v>1</v>
      </c>
      <c r="V957">
        <v>0</v>
      </c>
      <c r="W957">
        <v>0</v>
      </c>
      <c r="X957" s="1">
        <v>8</v>
      </c>
      <c r="Y957" s="5">
        <v>0.84210526315789469</v>
      </c>
      <c r="Z957">
        <f t="shared" si="33"/>
        <v>4.4000000000000004</v>
      </c>
      <c r="AA957">
        <v>1.4</v>
      </c>
      <c r="AB957" s="25">
        <f t="shared" si="32"/>
        <v>1.8</v>
      </c>
      <c r="AC957">
        <v>3.9000000000000004</v>
      </c>
    </row>
    <row r="958" spans="1:29" x14ac:dyDescent="0.25">
      <c r="A958" t="s">
        <v>213</v>
      </c>
      <c r="B958" t="s">
        <v>96</v>
      </c>
      <c r="C958" t="s">
        <v>104</v>
      </c>
      <c r="D958" t="s">
        <v>33</v>
      </c>
      <c r="E958" t="s">
        <v>34</v>
      </c>
      <c r="F958" t="s">
        <v>61</v>
      </c>
      <c r="G958">
        <v>5</v>
      </c>
      <c r="H958">
        <v>1</v>
      </c>
      <c r="I958">
        <v>6</v>
      </c>
      <c r="J958">
        <v>0</v>
      </c>
      <c r="K958">
        <v>0</v>
      </c>
      <c r="L958">
        <v>0</v>
      </c>
      <c r="M958">
        <v>3</v>
      </c>
      <c r="N958">
        <v>2</v>
      </c>
      <c r="O958">
        <v>0</v>
      </c>
      <c r="P958">
        <v>0</v>
      </c>
      <c r="Q958">
        <v>2</v>
      </c>
      <c r="R958">
        <v>4</v>
      </c>
      <c r="S958">
        <v>0</v>
      </c>
      <c r="T958">
        <v>0</v>
      </c>
      <c r="U958">
        <v>0</v>
      </c>
      <c r="V958">
        <v>1</v>
      </c>
      <c r="W958">
        <v>0</v>
      </c>
      <c r="X958" s="1">
        <v>11</v>
      </c>
      <c r="Y958" s="5">
        <v>0.84615384615384615</v>
      </c>
      <c r="Z958">
        <f t="shared" si="33"/>
        <v>4</v>
      </c>
      <c r="AA958">
        <v>3.3</v>
      </c>
      <c r="AB958" s="25">
        <f t="shared" si="32"/>
        <v>0.7</v>
      </c>
      <c r="AC958">
        <v>1.4</v>
      </c>
    </row>
    <row r="959" spans="1:29" x14ac:dyDescent="0.25">
      <c r="A959" t="s">
        <v>230</v>
      </c>
      <c r="B959" t="s">
        <v>63</v>
      </c>
      <c r="C959" t="s">
        <v>71</v>
      </c>
      <c r="D959" t="s">
        <v>185</v>
      </c>
      <c r="E959" t="s">
        <v>37</v>
      </c>
      <c r="F959" t="s">
        <v>61</v>
      </c>
      <c r="G959">
        <v>2</v>
      </c>
      <c r="H959">
        <v>2</v>
      </c>
      <c r="I959">
        <v>11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1</v>
      </c>
      <c r="P959">
        <v>3</v>
      </c>
      <c r="Q959">
        <v>5</v>
      </c>
      <c r="R959">
        <v>2</v>
      </c>
      <c r="S959">
        <v>0</v>
      </c>
      <c r="T959">
        <v>1</v>
      </c>
      <c r="U959">
        <v>0</v>
      </c>
      <c r="V959">
        <v>1</v>
      </c>
      <c r="W959">
        <v>0</v>
      </c>
      <c r="X959" s="1">
        <v>6.5</v>
      </c>
      <c r="Y959" s="5">
        <v>0.8666666666666667</v>
      </c>
      <c r="Z959">
        <f t="shared" si="33"/>
        <v>3.5</v>
      </c>
      <c r="AA959">
        <v>1.5</v>
      </c>
      <c r="AB959" s="25">
        <f t="shared" si="32"/>
        <v>1.6</v>
      </c>
      <c r="AC959">
        <v>3.6</v>
      </c>
    </row>
    <row r="960" spans="1:29" x14ac:dyDescent="0.25">
      <c r="A960" t="s">
        <v>244</v>
      </c>
      <c r="B960" t="s">
        <v>81</v>
      </c>
      <c r="C960" t="s">
        <v>216</v>
      </c>
      <c r="D960" t="s">
        <v>163</v>
      </c>
      <c r="E960" t="s">
        <v>34</v>
      </c>
      <c r="F960" t="s">
        <v>61</v>
      </c>
      <c r="G960">
        <v>4</v>
      </c>
      <c r="H960">
        <v>0</v>
      </c>
      <c r="I960">
        <v>6</v>
      </c>
      <c r="J960">
        <v>0</v>
      </c>
      <c r="K960">
        <v>0</v>
      </c>
      <c r="L960">
        <v>1</v>
      </c>
      <c r="M960">
        <v>3</v>
      </c>
      <c r="N960">
        <v>0</v>
      </c>
      <c r="O960">
        <v>0</v>
      </c>
      <c r="P960">
        <v>0</v>
      </c>
      <c r="Q960">
        <v>4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 s="1">
        <v>10</v>
      </c>
      <c r="Y960" s="5">
        <v>0.83333333333333337</v>
      </c>
      <c r="Z960">
        <f t="shared" si="33"/>
        <v>4.5</v>
      </c>
      <c r="AA960">
        <v>2.8999999999999995</v>
      </c>
      <c r="AB960" s="25">
        <f t="shared" si="32"/>
        <v>0</v>
      </c>
      <c r="AC960">
        <v>1.6</v>
      </c>
    </row>
    <row r="961" spans="1:29" x14ac:dyDescent="0.25">
      <c r="A961" t="s">
        <v>250</v>
      </c>
      <c r="B961" t="s">
        <v>81</v>
      </c>
      <c r="C961" t="s">
        <v>216</v>
      </c>
      <c r="D961" t="s">
        <v>163</v>
      </c>
      <c r="E961" t="s">
        <v>34</v>
      </c>
      <c r="F961" t="s">
        <v>61</v>
      </c>
      <c r="G961">
        <v>5</v>
      </c>
      <c r="H961">
        <v>0</v>
      </c>
      <c r="I961">
        <v>4</v>
      </c>
      <c r="J961">
        <v>0</v>
      </c>
      <c r="K961">
        <v>0</v>
      </c>
      <c r="L961">
        <v>0</v>
      </c>
      <c r="M961">
        <v>4</v>
      </c>
      <c r="N961">
        <v>1</v>
      </c>
      <c r="O961">
        <v>0</v>
      </c>
      <c r="P961">
        <v>1</v>
      </c>
      <c r="Q961">
        <v>1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 s="1">
        <v>9</v>
      </c>
      <c r="Y961" s="5">
        <v>0.6</v>
      </c>
      <c r="Z961">
        <f t="shared" si="33"/>
        <v>4.5</v>
      </c>
      <c r="AA961">
        <v>3.4</v>
      </c>
      <c r="AB961" s="25">
        <f t="shared" si="32"/>
        <v>0</v>
      </c>
      <c r="AC961">
        <v>1.1000000000000001</v>
      </c>
    </row>
    <row r="962" spans="1:29" x14ac:dyDescent="0.25">
      <c r="A962" t="s">
        <v>253</v>
      </c>
      <c r="B962" t="s">
        <v>94</v>
      </c>
      <c r="C962" t="s">
        <v>95</v>
      </c>
      <c r="D962" t="s">
        <v>172</v>
      </c>
      <c r="E962" t="s">
        <v>34</v>
      </c>
      <c r="F962" t="s">
        <v>61</v>
      </c>
      <c r="G962">
        <v>1</v>
      </c>
      <c r="H962">
        <v>1</v>
      </c>
      <c r="I962">
        <v>12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</v>
      </c>
      <c r="P962">
        <v>4</v>
      </c>
      <c r="Q962">
        <v>5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 s="1">
        <v>13</v>
      </c>
      <c r="Y962" s="5">
        <v>0.9285714285714286</v>
      </c>
      <c r="Z962">
        <f t="shared" si="33"/>
        <v>4</v>
      </c>
      <c r="AA962">
        <v>0.6</v>
      </c>
      <c r="AB962" s="25">
        <f t="shared" ref="AB962:AB1025" si="34">(S962*1)+(T962*0.9)+(U962*0.8)+(V962*0.7)+(W962*0.6)</f>
        <v>0.9</v>
      </c>
      <c r="AC962">
        <v>4.3</v>
      </c>
    </row>
    <row r="963" spans="1:29" x14ac:dyDescent="0.25">
      <c r="A963" t="s">
        <v>265</v>
      </c>
      <c r="B963" t="s">
        <v>78</v>
      </c>
      <c r="C963" t="s">
        <v>91</v>
      </c>
      <c r="D963" t="s">
        <v>128</v>
      </c>
      <c r="E963" t="s">
        <v>50</v>
      </c>
      <c r="F963" t="s">
        <v>61</v>
      </c>
      <c r="G963">
        <v>3</v>
      </c>
      <c r="H963">
        <v>1</v>
      </c>
      <c r="I963">
        <v>8</v>
      </c>
      <c r="J963">
        <v>0</v>
      </c>
      <c r="K963">
        <v>0</v>
      </c>
      <c r="L963">
        <v>1</v>
      </c>
      <c r="M963">
        <v>2</v>
      </c>
      <c r="N963">
        <v>0</v>
      </c>
      <c r="O963">
        <v>1</v>
      </c>
      <c r="P963">
        <v>1</v>
      </c>
      <c r="Q963">
        <v>6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 s="1">
        <v>11</v>
      </c>
      <c r="Y963" s="5">
        <v>0.57894736842105265</v>
      </c>
      <c r="Z963">
        <f t="shared" si="33"/>
        <v>4</v>
      </c>
      <c r="AA963">
        <v>2.2000000000000002</v>
      </c>
      <c r="AB963" s="25">
        <f t="shared" si="34"/>
        <v>0.9</v>
      </c>
      <c r="AC963">
        <v>2.6999999999999997</v>
      </c>
    </row>
    <row r="964" spans="1:29" x14ac:dyDescent="0.25">
      <c r="A964" t="s">
        <v>277</v>
      </c>
      <c r="B964" t="s">
        <v>109</v>
      </c>
      <c r="C964" t="s">
        <v>236</v>
      </c>
      <c r="D964" t="s">
        <v>54</v>
      </c>
      <c r="E964" t="s">
        <v>40</v>
      </c>
      <c r="F964" t="s">
        <v>61</v>
      </c>
      <c r="G964">
        <v>3</v>
      </c>
      <c r="H964">
        <v>1</v>
      </c>
      <c r="I964">
        <v>6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2</v>
      </c>
      <c r="P964">
        <v>2</v>
      </c>
      <c r="Q964">
        <v>2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 s="1">
        <v>9</v>
      </c>
      <c r="Y964" s="5">
        <v>0.6</v>
      </c>
      <c r="Z964">
        <f t="shared" si="33"/>
        <v>4</v>
      </c>
      <c r="AA964">
        <v>2.4000000000000004</v>
      </c>
      <c r="AB964" s="25">
        <f t="shared" si="34"/>
        <v>0.8</v>
      </c>
      <c r="AC964">
        <v>2.4</v>
      </c>
    </row>
    <row r="965" spans="1:29" x14ac:dyDescent="0.25">
      <c r="A965" t="s">
        <v>439</v>
      </c>
      <c r="B965" t="s">
        <v>31</v>
      </c>
      <c r="C965" t="s">
        <v>32</v>
      </c>
      <c r="D965" t="s">
        <v>132</v>
      </c>
      <c r="E965" t="s">
        <v>34</v>
      </c>
      <c r="F965" t="s">
        <v>61</v>
      </c>
      <c r="G965">
        <v>3</v>
      </c>
      <c r="H965">
        <v>2</v>
      </c>
      <c r="I965">
        <v>8</v>
      </c>
      <c r="J965">
        <v>1</v>
      </c>
      <c r="K965">
        <v>0</v>
      </c>
      <c r="L965">
        <v>1</v>
      </c>
      <c r="M965">
        <v>0</v>
      </c>
      <c r="N965">
        <v>1</v>
      </c>
      <c r="O965">
        <v>2</v>
      </c>
      <c r="P965">
        <v>1</v>
      </c>
      <c r="Q965">
        <v>4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 s="1">
        <v>5.5</v>
      </c>
      <c r="Y965" s="5">
        <v>0.6470588235294118</v>
      </c>
      <c r="Z965">
        <f t="shared" si="33"/>
        <v>4.4000000000000004</v>
      </c>
      <c r="AA965">
        <v>2.4</v>
      </c>
      <c r="AB965" s="25">
        <f t="shared" si="34"/>
        <v>1.7</v>
      </c>
      <c r="AC965">
        <v>2.8</v>
      </c>
    </row>
    <row r="966" spans="1:29" x14ac:dyDescent="0.25">
      <c r="A966" t="s">
        <v>368</v>
      </c>
      <c r="B966" t="s">
        <v>81</v>
      </c>
      <c r="C966" t="s">
        <v>86</v>
      </c>
      <c r="D966" t="s">
        <v>72</v>
      </c>
      <c r="E966" t="s">
        <v>37</v>
      </c>
      <c r="F966" t="s">
        <v>66</v>
      </c>
      <c r="G966">
        <v>1</v>
      </c>
      <c r="H966">
        <v>4</v>
      </c>
      <c r="I966">
        <v>13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2</v>
      </c>
      <c r="P966">
        <v>3</v>
      </c>
      <c r="Q966">
        <v>7</v>
      </c>
      <c r="R966">
        <v>1</v>
      </c>
      <c r="S966">
        <v>0</v>
      </c>
      <c r="T966">
        <v>1</v>
      </c>
      <c r="U966">
        <v>1</v>
      </c>
      <c r="V966">
        <v>0</v>
      </c>
      <c r="W966">
        <v>2</v>
      </c>
      <c r="X966" s="1">
        <v>3.5</v>
      </c>
      <c r="Y966" s="5">
        <v>0.73684210526315785</v>
      </c>
      <c r="Z966">
        <f t="shared" si="33"/>
        <v>2.5</v>
      </c>
      <c r="AA966">
        <v>0.9</v>
      </c>
      <c r="AB966" s="25">
        <f t="shared" si="34"/>
        <v>2.9000000000000004</v>
      </c>
      <c r="AC966">
        <v>4.5000000000000009</v>
      </c>
    </row>
    <row r="967" spans="1:29" x14ac:dyDescent="0.25">
      <c r="A967" t="s">
        <v>374</v>
      </c>
      <c r="B967" t="s">
        <v>96</v>
      </c>
      <c r="C967" t="s">
        <v>103</v>
      </c>
      <c r="D967" t="s">
        <v>168</v>
      </c>
      <c r="E967" t="s">
        <v>40</v>
      </c>
      <c r="F967" t="s">
        <v>61</v>
      </c>
      <c r="G967">
        <v>2</v>
      </c>
      <c r="H967">
        <v>2</v>
      </c>
      <c r="I967">
        <v>13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4</v>
      </c>
      <c r="R967">
        <v>8</v>
      </c>
      <c r="S967">
        <v>0</v>
      </c>
      <c r="T967">
        <v>0</v>
      </c>
      <c r="U967">
        <v>0</v>
      </c>
      <c r="V967">
        <v>2</v>
      </c>
      <c r="W967">
        <v>0</v>
      </c>
      <c r="X967" s="1">
        <v>7.5</v>
      </c>
      <c r="Y967" s="5">
        <v>0.75</v>
      </c>
      <c r="Z967">
        <f t="shared" si="33"/>
        <v>3.5000000000000004</v>
      </c>
      <c r="AA967">
        <v>1.7</v>
      </c>
      <c r="AB967" s="25">
        <f t="shared" si="34"/>
        <v>1.4</v>
      </c>
      <c r="AC967">
        <v>3.2</v>
      </c>
    </row>
    <row r="968" spans="1:29" x14ac:dyDescent="0.25">
      <c r="A968" t="s">
        <v>30</v>
      </c>
      <c r="B968" t="s">
        <v>41</v>
      </c>
      <c r="C968" t="s">
        <v>127</v>
      </c>
      <c r="D968" t="s">
        <v>44</v>
      </c>
      <c r="E968" t="s">
        <v>37</v>
      </c>
      <c r="F968" t="s">
        <v>61</v>
      </c>
      <c r="G968">
        <v>1</v>
      </c>
      <c r="H968">
        <v>4</v>
      </c>
      <c r="I968">
        <v>14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5</v>
      </c>
      <c r="Q968">
        <v>6</v>
      </c>
      <c r="R968">
        <v>3</v>
      </c>
      <c r="S968">
        <v>0</v>
      </c>
      <c r="T968">
        <v>0</v>
      </c>
      <c r="U968">
        <v>0</v>
      </c>
      <c r="V968">
        <v>3</v>
      </c>
      <c r="W968">
        <v>1</v>
      </c>
      <c r="X968" s="1">
        <v>3.75</v>
      </c>
      <c r="Y968" s="5">
        <v>0.88235294117647056</v>
      </c>
      <c r="Z968">
        <f t="shared" si="33"/>
        <v>2.4999999999999996</v>
      </c>
      <c r="AA968">
        <v>0.8</v>
      </c>
      <c r="AB968" s="25">
        <f t="shared" si="34"/>
        <v>2.6999999999999997</v>
      </c>
      <c r="AC968">
        <v>4.4000000000000004</v>
      </c>
    </row>
    <row r="969" spans="1:29" x14ac:dyDescent="0.25">
      <c r="A969" t="s">
        <v>372</v>
      </c>
      <c r="B969" t="s">
        <v>63</v>
      </c>
      <c r="C969" t="s">
        <v>228</v>
      </c>
      <c r="D969" t="s">
        <v>133</v>
      </c>
      <c r="E969" t="s">
        <v>47</v>
      </c>
      <c r="F969" t="s">
        <v>61</v>
      </c>
      <c r="G969">
        <v>4</v>
      </c>
      <c r="H969">
        <v>2</v>
      </c>
      <c r="I969">
        <v>6</v>
      </c>
      <c r="J969">
        <v>0</v>
      </c>
      <c r="K969">
        <v>0</v>
      </c>
      <c r="L969">
        <v>1</v>
      </c>
      <c r="M969">
        <v>3</v>
      </c>
      <c r="N969">
        <v>0</v>
      </c>
      <c r="O969">
        <v>0</v>
      </c>
      <c r="P969">
        <v>2</v>
      </c>
      <c r="Q969">
        <v>3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1</v>
      </c>
      <c r="X969" s="1">
        <v>5</v>
      </c>
      <c r="Y969" s="5">
        <v>0.625</v>
      </c>
      <c r="Z969">
        <f t="shared" si="33"/>
        <v>3.4999999999999996</v>
      </c>
      <c r="AA969">
        <v>2.8999999999999995</v>
      </c>
      <c r="AB969" s="25">
        <f t="shared" si="34"/>
        <v>1.2999999999999998</v>
      </c>
      <c r="AC969">
        <v>1.9</v>
      </c>
    </row>
    <row r="970" spans="1:29" x14ac:dyDescent="0.25">
      <c r="A970" t="s">
        <v>214</v>
      </c>
      <c r="B970" t="s">
        <v>63</v>
      </c>
      <c r="C970" t="s">
        <v>74</v>
      </c>
      <c r="D970" t="s">
        <v>43</v>
      </c>
      <c r="E970" t="s">
        <v>40</v>
      </c>
      <c r="F970" t="s">
        <v>61</v>
      </c>
      <c r="G970">
        <v>3</v>
      </c>
      <c r="H970">
        <v>4</v>
      </c>
      <c r="I970">
        <v>10</v>
      </c>
      <c r="J970">
        <v>0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2</v>
      </c>
      <c r="Q970">
        <v>5</v>
      </c>
      <c r="R970">
        <v>3</v>
      </c>
      <c r="S970">
        <v>0</v>
      </c>
      <c r="T970">
        <v>0</v>
      </c>
      <c r="U970">
        <v>2</v>
      </c>
      <c r="V970">
        <v>1</v>
      </c>
      <c r="W970">
        <v>1</v>
      </c>
      <c r="X970" s="1">
        <v>3.25</v>
      </c>
      <c r="Y970" s="5">
        <v>0.68421052631578949</v>
      </c>
      <c r="Z970">
        <f t="shared" si="33"/>
        <v>2.5000000000000004</v>
      </c>
      <c r="AA970">
        <v>2.5</v>
      </c>
      <c r="AB970" s="25">
        <f t="shared" si="34"/>
        <v>2.9</v>
      </c>
      <c r="AC970">
        <v>2.9</v>
      </c>
    </row>
    <row r="971" spans="1:29" x14ac:dyDescent="0.25">
      <c r="A971" t="s">
        <v>324</v>
      </c>
      <c r="B971" t="s">
        <v>94</v>
      </c>
      <c r="C971" t="s">
        <v>100</v>
      </c>
      <c r="D971" t="s">
        <v>72</v>
      </c>
      <c r="E971" t="s">
        <v>37</v>
      </c>
      <c r="F971" t="s">
        <v>61</v>
      </c>
      <c r="G971">
        <v>0</v>
      </c>
      <c r="H971">
        <v>2</v>
      </c>
      <c r="I971">
        <v>15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8</v>
      </c>
      <c r="R971">
        <v>2</v>
      </c>
      <c r="S971">
        <v>0</v>
      </c>
      <c r="T971">
        <v>0</v>
      </c>
      <c r="U971">
        <v>0</v>
      </c>
      <c r="V971">
        <v>1</v>
      </c>
      <c r="W971">
        <v>1</v>
      </c>
      <c r="X971" s="1">
        <v>7.5</v>
      </c>
      <c r="Y971" s="5">
        <v>0.7142857142857143</v>
      </c>
      <c r="Z971">
        <f t="shared" si="33"/>
        <v>3.5000000000000004</v>
      </c>
      <c r="AA971">
        <v>0</v>
      </c>
      <c r="AB971" s="25">
        <f t="shared" si="34"/>
        <v>1.2999999999999998</v>
      </c>
      <c r="AC971">
        <v>4.8000000000000007</v>
      </c>
    </row>
    <row r="972" spans="1:29" x14ac:dyDescent="0.25">
      <c r="A972" t="s">
        <v>131</v>
      </c>
      <c r="B972" t="s">
        <v>58</v>
      </c>
      <c r="C972" t="s">
        <v>67</v>
      </c>
      <c r="D972" t="s">
        <v>98</v>
      </c>
      <c r="E972" t="s">
        <v>40</v>
      </c>
      <c r="F972" t="s">
        <v>61</v>
      </c>
      <c r="G972">
        <v>4</v>
      </c>
      <c r="H972">
        <v>2</v>
      </c>
      <c r="I972">
        <v>5</v>
      </c>
      <c r="J972">
        <v>0</v>
      </c>
      <c r="K972">
        <v>2</v>
      </c>
      <c r="L972">
        <v>0</v>
      </c>
      <c r="M972">
        <v>2</v>
      </c>
      <c r="N972">
        <v>0</v>
      </c>
      <c r="O972">
        <v>1</v>
      </c>
      <c r="P972">
        <v>2</v>
      </c>
      <c r="Q972">
        <v>0</v>
      </c>
      <c r="R972">
        <v>2</v>
      </c>
      <c r="S972">
        <v>0</v>
      </c>
      <c r="T972">
        <v>0</v>
      </c>
      <c r="U972">
        <v>1</v>
      </c>
      <c r="V972">
        <v>0</v>
      </c>
      <c r="W972">
        <v>1</v>
      </c>
      <c r="X972" s="1">
        <v>4.5</v>
      </c>
      <c r="Y972" s="5">
        <v>0.40909090909090912</v>
      </c>
      <c r="Z972">
        <f t="shared" si="33"/>
        <v>3.5000000000000004</v>
      </c>
      <c r="AA972">
        <v>3.2</v>
      </c>
      <c r="AB972" s="25">
        <f t="shared" si="34"/>
        <v>1.4</v>
      </c>
      <c r="AC972">
        <v>1.7000000000000002</v>
      </c>
    </row>
    <row r="973" spans="1:29" x14ac:dyDescent="0.25">
      <c r="A973" t="s">
        <v>167</v>
      </c>
      <c r="B973" t="s">
        <v>78</v>
      </c>
      <c r="C973" t="s">
        <v>87</v>
      </c>
      <c r="D973" t="s">
        <v>132</v>
      </c>
      <c r="E973" t="s">
        <v>34</v>
      </c>
      <c r="F973" t="s">
        <v>66</v>
      </c>
      <c r="G973">
        <v>5</v>
      </c>
      <c r="H973">
        <v>2</v>
      </c>
      <c r="I973">
        <v>4</v>
      </c>
      <c r="J973">
        <v>0</v>
      </c>
      <c r="K973">
        <v>1</v>
      </c>
      <c r="L973">
        <v>2</v>
      </c>
      <c r="M973">
        <v>1</v>
      </c>
      <c r="N973">
        <v>1</v>
      </c>
      <c r="O973">
        <v>0</v>
      </c>
      <c r="P973">
        <v>0</v>
      </c>
      <c r="Q973">
        <v>2</v>
      </c>
      <c r="R973">
        <v>2</v>
      </c>
      <c r="S973">
        <v>0</v>
      </c>
      <c r="T973">
        <v>0</v>
      </c>
      <c r="U973">
        <v>0</v>
      </c>
      <c r="V973">
        <v>1</v>
      </c>
      <c r="W973">
        <v>1</v>
      </c>
      <c r="X973" s="1">
        <v>4.5</v>
      </c>
      <c r="Y973" s="5">
        <v>0.6428571428571429</v>
      </c>
      <c r="Z973">
        <f t="shared" si="33"/>
        <v>3.5000000000000004</v>
      </c>
      <c r="AA973">
        <v>3.8000000000000003</v>
      </c>
      <c r="AB973" s="25">
        <f t="shared" si="34"/>
        <v>1.2999999999999998</v>
      </c>
      <c r="AC973">
        <v>1</v>
      </c>
    </row>
    <row r="974" spans="1:29" x14ac:dyDescent="0.25">
      <c r="A974" t="s">
        <v>378</v>
      </c>
      <c r="B974" t="s">
        <v>111</v>
      </c>
      <c r="C974" t="s">
        <v>440</v>
      </c>
      <c r="D974" t="s">
        <v>466</v>
      </c>
      <c r="E974" t="s">
        <v>50</v>
      </c>
      <c r="F974" t="s">
        <v>61</v>
      </c>
      <c r="G974">
        <v>4</v>
      </c>
      <c r="H974">
        <v>2</v>
      </c>
      <c r="I974">
        <v>5</v>
      </c>
      <c r="J974">
        <v>2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2</v>
      </c>
      <c r="Q974">
        <v>1</v>
      </c>
      <c r="R974">
        <v>2</v>
      </c>
      <c r="S974">
        <v>0</v>
      </c>
      <c r="T974">
        <v>0</v>
      </c>
      <c r="U974">
        <v>1</v>
      </c>
      <c r="V974">
        <v>0</v>
      </c>
      <c r="W974">
        <v>1</v>
      </c>
      <c r="X974" s="1">
        <v>4.5</v>
      </c>
      <c r="Y974" s="5">
        <v>0.6</v>
      </c>
      <c r="Z974">
        <f t="shared" si="33"/>
        <v>3.5000000000000004</v>
      </c>
      <c r="AA974">
        <v>3.4</v>
      </c>
      <c r="AB974" s="25">
        <f t="shared" si="34"/>
        <v>1.4</v>
      </c>
      <c r="AC974">
        <v>1.5</v>
      </c>
    </row>
    <row r="975" spans="1:29" x14ac:dyDescent="0.25">
      <c r="A975" t="s">
        <v>213</v>
      </c>
      <c r="B975" t="s">
        <v>96</v>
      </c>
      <c r="C975" t="s">
        <v>103</v>
      </c>
      <c r="D975" t="s">
        <v>54</v>
      </c>
      <c r="E975" t="s">
        <v>40</v>
      </c>
      <c r="F975" t="s">
        <v>61</v>
      </c>
      <c r="G975">
        <v>4</v>
      </c>
      <c r="H975">
        <v>0</v>
      </c>
      <c r="I975">
        <v>7</v>
      </c>
      <c r="J975">
        <v>0</v>
      </c>
      <c r="K975">
        <v>1</v>
      </c>
      <c r="L975">
        <v>0</v>
      </c>
      <c r="M975">
        <v>1</v>
      </c>
      <c r="N975">
        <v>2</v>
      </c>
      <c r="O975">
        <v>0</v>
      </c>
      <c r="P975">
        <v>1</v>
      </c>
      <c r="Q975">
        <v>2</v>
      </c>
      <c r="R975">
        <v>4</v>
      </c>
      <c r="S975">
        <v>0</v>
      </c>
      <c r="T975">
        <v>0</v>
      </c>
      <c r="U975">
        <v>0</v>
      </c>
      <c r="V975">
        <v>0</v>
      </c>
      <c r="W975">
        <v>0</v>
      </c>
      <c r="X975" s="1">
        <v>11</v>
      </c>
      <c r="Y975" s="5">
        <v>0.84615384615384615</v>
      </c>
      <c r="Z975">
        <f t="shared" si="33"/>
        <v>4.5999999999999996</v>
      </c>
      <c r="AA975">
        <v>2.8</v>
      </c>
      <c r="AB975" s="25">
        <f t="shared" si="34"/>
        <v>0</v>
      </c>
      <c r="AC975">
        <v>1.8</v>
      </c>
    </row>
    <row r="976" spans="1:29" x14ac:dyDescent="0.25">
      <c r="A976" t="s">
        <v>222</v>
      </c>
      <c r="B976" t="s">
        <v>41</v>
      </c>
      <c r="C976" t="s">
        <v>127</v>
      </c>
      <c r="D976" t="s">
        <v>135</v>
      </c>
      <c r="E976" t="s">
        <v>37</v>
      </c>
      <c r="F976" t="s">
        <v>61</v>
      </c>
      <c r="G976">
        <v>0</v>
      </c>
      <c r="H976">
        <v>0</v>
      </c>
      <c r="I976">
        <v>16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6</v>
      </c>
      <c r="R976">
        <v>6</v>
      </c>
      <c r="S976">
        <v>0</v>
      </c>
      <c r="T976">
        <v>0</v>
      </c>
      <c r="U976">
        <v>0</v>
      </c>
      <c r="V976">
        <v>0</v>
      </c>
      <c r="W976">
        <v>0</v>
      </c>
      <c r="X976" s="1">
        <v>16</v>
      </c>
      <c r="Y976" s="5">
        <v>0.8</v>
      </c>
      <c r="Z976">
        <f t="shared" ref="Z976:Z1039" si="35">(J976*1)+(K976*0.9)+(L976*0.8)+(M976*0.7)+(N976*0.6)+(O976*0.5)+(P976*0.4)+(Q976*0.3)+(R976*0.2)-(S976*0.1)-(T976*0.9)-(U976*0.8)-(V976*0.7)-(W976*0.6)</f>
        <v>4.5999999999999996</v>
      </c>
      <c r="AA976">
        <v>0</v>
      </c>
      <c r="AB976" s="25">
        <f t="shared" si="34"/>
        <v>0</v>
      </c>
      <c r="AC976">
        <v>4.5999999999999996</v>
      </c>
    </row>
    <row r="977" spans="1:29" x14ac:dyDescent="0.25">
      <c r="A977" t="s">
        <v>244</v>
      </c>
      <c r="B977" t="s">
        <v>81</v>
      </c>
      <c r="C977" t="s">
        <v>90</v>
      </c>
      <c r="D977" t="s">
        <v>60</v>
      </c>
      <c r="E977" t="s">
        <v>50</v>
      </c>
      <c r="F977" t="s">
        <v>61</v>
      </c>
      <c r="G977">
        <v>6</v>
      </c>
      <c r="H977">
        <v>1</v>
      </c>
      <c r="I977">
        <v>3</v>
      </c>
      <c r="J977">
        <v>0</v>
      </c>
      <c r="K977">
        <v>0</v>
      </c>
      <c r="L977">
        <v>2</v>
      </c>
      <c r="M977">
        <v>2</v>
      </c>
      <c r="N977">
        <v>2</v>
      </c>
      <c r="O977">
        <v>0</v>
      </c>
      <c r="P977">
        <v>0</v>
      </c>
      <c r="Q977">
        <v>3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 s="1">
        <v>9</v>
      </c>
      <c r="Y977" s="5">
        <v>0.75</v>
      </c>
      <c r="Z977">
        <f t="shared" si="35"/>
        <v>5</v>
      </c>
      <c r="AA977">
        <v>4.2</v>
      </c>
      <c r="AB977" s="25">
        <f t="shared" si="34"/>
        <v>1</v>
      </c>
      <c r="AC977">
        <v>0.89999999999999991</v>
      </c>
    </row>
    <row r="978" spans="1:29" x14ac:dyDescent="0.25">
      <c r="A978" t="s">
        <v>276</v>
      </c>
      <c r="B978" t="s">
        <v>78</v>
      </c>
      <c r="C978" t="s">
        <v>91</v>
      </c>
      <c r="D978" t="s">
        <v>163</v>
      </c>
      <c r="E978" t="s">
        <v>50</v>
      </c>
      <c r="F978" t="s">
        <v>61</v>
      </c>
      <c r="G978">
        <v>4</v>
      </c>
      <c r="H978">
        <v>0</v>
      </c>
      <c r="I978">
        <v>7</v>
      </c>
      <c r="J978">
        <v>0</v>
      </c>
      <c r="K978">
        <v>0</v>
      </c>
      <c r="L978">
        <v>1</v>
      </c>
      <c r="M978">
        <v>1</v>
      </c>
      <c r="N978">
        <v>2</v>
      </c>
      <c r="O978">
        <v>0</v>
      </c>
      <c r="P978">
        <v>1</v>
      </c>
      <c r="Q978">
        <v>3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0</v>
      </c>
      <c r="X978" s="1">
        <v>11</v>
      </c>
      <c r="Y978" s="5">
        <v>0.55000000000000004</v>
      </c>
      <c r="Z978">
        <f t="shared" si="35"/>
        <v>4.5999999999999996</v>
      </c>
      <c r="AA978">
        <v>2.7</v>
      </c>
      <c r="AB978" s="25">
        <f t="shared" si="34"/>
        <v>0</v>
      </c>
      <c r="AC978">
        <v>1.9</v>
      </c>
    </row>
    <row r="979" spans="1:29" x14ac:dyDescent="0.25">
      <c r="A979" t="s">
        <v>280</v>
      </c>
      <c r="B979" t="s">
        <v>63</v>
      </c>
      <c r="C979" t="s">
        <v>73</v>
      </c>
      <c r="D979" t="s">
        <v>54</v>
      </c>
      <c r="E979" t="s">
        <v>47</v>
      </c>
      <c r="F979" t="s">
        <v>61</v>
      </c>
      <c r="G979">
        <v>4</v>
      </c>
      <c r="H979">
        <v>1</v>
      </c>
      <c r="I979">
        <v>4</v>
      </c>
      <c r="J979">
        <v>0</v>
      </c>
      <c r="K979">
        <v>2</v>
      </c>
      <c r="L979">
        <v>1</v>
      </c>
      <c r="M979">
        <v>0</v>
      </c>
      <c r="N979">
        <v>1</v>
      </c>
      <c r="O979">
        <v>1</v>
      </c>
      <c r="P979">
        <v>2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 s="1">
        <v>8</v>
      </c>
      <c r="Y979" s="5">
        <v>0.61538461538461542</v>
      </c>
      <c r="Z979">
        <f t="shared" si="35"/>
        <v>4.0999999999999996</v>
      </c>
      <c r="AA979">
        <v>3.2</v>
      </c>
      <c r="AB979" s="25">
        <f t="shared" si="34"/>
        <v>0.7</v>
      </c>
      <c r="AC979">
        <v>1.6</v>
      </c>
    </row>
    <row r="980" spans="1:29" x14ac:dyDescent="0.25">
      <c r="A980" t="s">
        <v>370</v>
      </c>
      <c r="B980" t="s">
        <v>58</v>
      </c>
      <c r="C980" t="s">
        <v>67</v>
      </c>
      <c r="D980" t="s">
        <v>56</v>
      </c>
      <c r="E980" t="s">
        <v>40</v>
      </c>
      <c r="F980" t="s">
        <v>66</v>
      </c>
      <c r="G980">
        <v>5</v>
      </c>
      <c r="H980">
        <v>4</v>
      </c>
      <c r="I980">
        <v>5</v>
      </c>
      <c r="J980">
        <v>1</v>
      </c>
      <c r="K980">
        <v>2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2</v>
      </c>
      <c r="R980">
        <v>2</v>
      </c>
      <c r="S980">
        <v>1</v>
      </c>
      <c r="T980">
        <v>0</v>
      </c>
      <c r="U980">
        <v>0</v>
      </c>
      <c r="V980">
        <v>2</v>
      </c>
      <c r="W980">
        <v>1</v>
      </c>
      <c r="X980" s="1">
        <v>2.5</v>
      </c>
      <c r="Y980" s="5">
        <v>0.90909090909090906</v>
      </c>
      <c r="Z980">
        <f t="shared" si="35"/>
        <v>3.4999999999999996</v>
      </c>
      <c r="AA980">
        <v>4.1999999999999993</v>
      </c>
      <c r="AB980" s="25">
        <f t="shared" si="34"/>
        <v>3</v>
      </c>
      <c r="AC980">
        <v>1.4</v>
      </c>
    </row>
    <row r="981" spans="1:29" x14ac:dyDescent="0.25">
      <c r="A981" t="s">
        <v>217</v>
      </c>
      <c r="B981" t="s">
        <v>31</v>
      </c>
      <c r="C981" t="s">
        <v>218</v>
      </c>
      <c r="D981" t="s">
        <v>204</v>
      </c>
      <c r="E981" t="s">
        <v>47</v>
      </c>
      <c r="F981" t="s">
        <v>61</v>
      </c>
      <c r="G981">
        <v>1</v>
      </c>
      <c r="H981">
        <v>1</v>
      </c>
      <c r="I981">
        <v>12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3</v>
      </c>
      <c r="P981">
        <v>2</v>
      </c>
      <c r="Q981">
        <v>4</v>
      </c>
      <c r="R981">
        <v>3</v>
      </c>
      <c r="S981">
        <v>0</v>
      </c>
      <c r="T981">
        <v>0</v>
      </c>
      <c r="U981">
        <v>1</v>
      </c>
      <c r="V981">
        <v>0</v>
      </c>
      <c r="W981">
        <v>0</v>
      </c>
      <c r="X981" s="1">
        <v>13</v>
      </c>
      <c r="Y981" s="5">
        <v>0.68421052631578949</v>
      </c>
      <c r="Z981">
        <f t="shared" si="35"/>
        <v>4.1000000000000005</v>
      </c>
      <c r="AA981">
        <v>0.8</v>
      </c>
      <c r="AB981" s="25">
        <f t="shared" si="34"/>
        <v>0.8</v>
      </c>
      <c r="AC981">
        <v>4.0999999999999996</v>
      </c>
    </row>
    <row r="982" spans="1:29" x14ac:dyDescent="0.25">
      <c r="A982" t="s">
        <v>231</v>
      </c>
      <c r="B982" t="s">
        <v>94</v>
      </c>
      <c r="C982" t="s">
        <v>100</v>
      </c>
      <c r="D982" t="s">
        <v>172</v>
      </c>
      <c r="E982" t="s">
        <v>37</v>
      </c>
      <c r="F982" t="s">
        <v>61</v>
      </c>
      <c r="G982">
        <v>2</v>
      </c>
      <c r="H982">
        <v>0</v>
      </c>
      <c r="I982">
        <v>10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2</v>
      </c>
      <c r="P982">
        <v>2</v>
      </c>
      <c r="Q982">
        <v>0</v>
      </c>
      <c r="R982">
        <v>6</v>
      </c>
      <c r="S982">
        <v>0</v>
      </c>
      <c r="T982">
        <v>0</v>
      </c>
      <c r="U982">
        <v>0</v>
      </c>
      <c r="V982">
        <v>0</v>
      </c>
      <c r="W982">
        <v>0</v>
      </c>
      <c r="X982" s="1">
        <v>12</v>
      </c>
      <c r="Y982" s="5">
        <v>0.75</v>
      </c>
      <c r="Z982">
        <f t="shared" si="35"/>
        <v>4.6000000000000005</v>
      </c>
      <c r="AA982">
        <v>1.6</v>
      </c>
      <c r="AB982" s="25">
        <f t="shared" si="34"/>
        <v>0</v>
      </c>
      <c r="AC982">
        <v>3</v>
      </c>
    </row>
    <row r="983" spans="1:29" x14ac:dyDescent="0.25">
      <c r="A983" t="s">
        <v>249</v>
      </c>
      <c r="B983" t="s">
        <v>41</v>
      </c>
      <c r="C983" t="s">
        <v>53</v>
      </c>
      <c r="D983" t="s">
        <v>54</v>
      </c>
      <c r="E983" t="s">
        <v>50</v>
      </c>
      <c r="F983" t="s">
        <v>61</v>
      </c>
      <c r="G983">
        <v>4</v>
      </c>
      <c r="H983">
        <v>0</v>
      </c>
      <c r="I983">
        <v>6</v>
      </c>
      <c r="J983">
        <v>0</v>
      </c>
      <c r="K983">
        <v>0</v>
      </c>
      <c r="L983">
        <v>1</v>
      </c>
      <c r="M983">
        <v>1</v>
      </c>
      <c r="N983">
        <v>2</v>
      </c>
      <c r="O983">
        <v>0</v>
      </c>
      <c r="P983">
        <v>3</v>
      </c>
      <c r="Q983">
        <v>1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 s="1">
        <v>10</v>
      </c>
      <c r="Y983" s="5">
        <v>0.625</v>
      </c>
      <c r="Z983">
        <f t="shared" si="35"/>
        <v>4.6000000000000005</v>
      </c>
      <c r="AA983">
        <v>2.7</v>
      </c>
      <c r="AB983" s="25">
        <f t="shared" si="34"/>
        <v>0</v>
      </c>
      <c r="AC983">
        <v>1.9000000000000004</v>
      </c>
    </row>
    <row r="984" spans="1:29" x14ac:dyDescent="0.25">
      <c r="A984" t="s">
        <v>277</v>
      </c>
      <c r="B984" t="s">
        <v>96</v>
      </c>
      <c r="C984" t="s">
        <v>104</v>
      </c>
      <c r="D984" t="s">
        <v>241</v>
      </c>
      <c r="E984" t="s">
        <v>34</v>
      </c>
      <c r="F984" t="s">
        <v>66</v>
      </c>
      <c r="G984">
        <v>5</v>
      </c>
      <c r="H984">
        <v>1</v>
      </c>
      <c r="I984">
        <v>2</v>
      </c>
      <c r="J984">
        <v>0</v>
      </c>
      <c r="K984">
        <v>1</v>
      </c>
      <c r="L984">
        <v>4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 s="1">
        <v>7</v>
      </c>
      <c r="Y984" s="5">
        <v>0.77777777777777779</v>
      </c>
      <c r="Z984">
        <f t="shared" si="35"/>
        <v>4.1000000000000005</v>
      </c>
      <c r="AA984">
        <v>4.1000000000000005</v>
      </c>
      <c r="AB984" s="25">
        <f t="shared" si="34"/>
        <v>0.7</v>
      </c>
      <c r="AC984">
        <v>0.7</v>
      </c>
    </row>
    <row r="985" spans="1:29" x14ac:dyDescent="0.25">
      <c r="A985" t="s">
        <v>443</v>
      </c>
      <c r="B985" t="s">
        <v>94</v>
      </c>
      <c r="C985" t="s">
        <v>105</v>
      </c>
      <c r="D985" t="s">
        <v>39</v>
      </c>
      <c r="E985" t="s">
        <v>47</v>
      </c>
      <c r="F985" t="s">
        <v>61</v>
      </c>
      <c r="G985">
        <v>2</v>
      </c>
      <c r="H985">
        <v>0</v>
      </c>
      <c r="I985">
        <v>9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4</v>
      </c>
      <c r="Q985">
        <v>3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 s="1">
        <v>11</v>
      </c>
      <c r="Y985" s="5">
        <v>0.7857142857142857</v>
      </c>
      <c r="Z985">
        <f t="shared" si="35"/>
        <v>4.6000000000000005</v>
      </c>
      <c r="AA985">
        <v>1.7000000000000002</v>
      </c>
      <c r="AB985" s="25">
        <f t="shared" si="34"/>
        <v>0</v>
      </c>
      <c r="AC985">
        <v>2.9</v>
      </c>
    </row>
    <row r="986" spans="1:29" x14ac:dyDescent="0.25">
      <c r="A986" t="s">
        <v>217</v>
      </c>
      <c r="B986" t="s">
        <v>31</v>
      </c>
      <c r="C986" t="s">
        <v>48</v>
      </c>
      <c r="D986" t="s">
        <v>39</v>
      </c>
      <c r="E986" t="s">
        <v>50</v>
      </c>
      <c r="F986" t="s">
        <v>61</v>
      </c>
      <c r="G986">
        <v>6</v>
      </c>
      <c r="H986">
        <v>4</v>
      </c>
      <c r="I986">
        <v>5</v>
      </c>
      <c r="J986">
        <v>0</v>
      </c>
      <c r="K986">
        <v>3</v>
      </c>
      <c r="L986">
        <v>0</v>
      </c>
      <c r="M986">
        <v>1</v>
      </c>
      <c r="N986">
        <v>2</v>
      </c>
      <c r="O986">
        <v>0</v>
      </c>
      <c r="P986">
        <v>1</v>
      </c>
      <c r="Q986">
        <v>3</v>
      </c>
      <c r="R986">
        <v>1</v>
      </c>
      <c r="S986">
        <v>1</v>
      </c>
      <c r="T986">
        <v>2</v>
      </c>
      <c r="U986">
        <v>0</v>
      </c>
      <c r="V986">
        <v>1</v>
      </c>
      <c r="W986">
        <v>0</v>
      </c>
      <c r="X986" s="1">
        <v>2.75</v>
      </c>
      <c r="Y986" s="5">
        <v>0.57894736842105265</v>
      </c>
      <c r="Z986">
        <f t="shared" si="35"/>
        <v>3.5000000000000009</v>
      </c>
      <c r="AA986">
        <v>4.6000000000000005</v>
      </c>
      <c r="AB986" s="25">
        <f t="shared" si="34"/>
        <v>3.5</v>
      </c>
      <c r="AC986">
        <v>1.4999999999999998</v>
      </c>
    </row>
    <row r="987" spans="1:29" x14ac:dyDescent="0.25">
      <c r="A987" t="s">
        <v>372</v>
      </c>
      <c r="B987" t="s">
        <v>94</v>
      </c>
      <c r="C987" t="s">
        <v>463</v>
      </c>
      <c r="D987" t="s">
        <v>132</v>
      </c>
      <c r="E987" t="s">
        <v>34</v>
      </c>
      <c r="F987" t="s">
        <v>66</v>
      </c>
      <c r="G987">
        <v>6</v>
      </c>
      <c r="H987">
        <v>0</v>
      </c>
      <c r="I987">
        <v>2</v>
      </c>
      <c r="J987">
        <v>0</v>
      </c>
      <c r="K987">
        <v>0</v>
      </c>
      <c r="L987">
        <v>2</v>
      </c>
      <c r="M987">
        <v>2</v>
      </c>
      <c r="N987">
        <v>2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 s="1">
        <v>8</v>
      </c>
      <c r="Y987" s="5">
        <v>0.8</v>
      </c>
      <c r="Z987">
        <f t="shared" si="35"/>
        <v>4.6000000000000005</v>
      </c>
      <c r="AA987">
        <v>4.2</v>
      </c>
      <c r="AB987" s="25">
        <f t="shared" si="34"/>
        <v>0</v>
      </c>
      <c r="AC987">
        <v>0.4</v>
      </c>
    </row>
    <row r="988" spans="1:29" x14ac:dyDescent="0.25">
      <c r="A988" t="s">
        <v>167</v>
      </c>
      <c r="B988" t="s">
        <v>111</v>
      </c>
      <c r="C988" t="s">
        <v>117</v>
      </c>
      <c r="D988" t="s">
        <v>39</v>
      </c>
      <c r="E988" t="s">
        <v>47</v>
      </c>
      <c r="F988" t="s">
        <v>61</v>
      </c>
      <c r="G988">
        <v>3</v>
      </c>
      <c r="H988">
        <v>2</v>
      </c>
      <c r="I988">
        <v>11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4</v>
      </c>
      <c r="R988">
        <v>6</v>
      </c>
      <c r="S988">
        <v>0</v>
      </c>
      <c r="T988">
        <v>1</v>
      </c>
      <c r="U988">
        <v>0</v>
      </c>
      <c r="V988">
        <v>1</v>
      </c>
      <c r="W988">
        <v>0</v>
      </c>
      <c r="X988" s="1">
        <v>7</v>
      </c>
      <c r="Y988" s="5">
        <v>0.82352941176470584</v>
      </c>
      <c r="Z988">
        <f t="shared" si="35"/>
        <v>3.6999999999999993</v>
      </c>
      <c r="AA988">
        <v>2.5</v>
      </c>
      <c r="AB988" s="25">
        <f t="shared" si="34"/>
        <v>1.6</v>
      </c>
      <c r="AC988">
        <v>2.8000000000000003</v>
      </c>
    </row>
    <row r="989" spans="1:29" x14ac:dyDescent="0.25">
      <c r="A989" t="s">
        <v>202</v>
      </c>
      <c r="B989" t="s">
        <v>41</v>
      </c>
      <c r="C989" t="s">
        <v>51</v>
      </c>
      <c r="D989" t="s">
        <v>33</v>
      </c>
      <c r="E989" t="s">
        <v>34</v>
      </c>
      <c r="F989" t="s">
        <v>61</v>
      </c>
      <c r="G989">
        <v>5</v>
      </c>
      <c r="H989">
        <v>2</v>
      </c>
      <c r="I989">
        <v>8</v>
      </c>
      <c r="J989">
        <v>0</v>
      </c>
      <c r="K989">
        <v>0</v>
      </c>
      <c r="L989">
        <v>1</v>
      </c>
      <c r="M989">
        <v>1</v>
      </c>
      <c r="N989">
        <v>3</v>
      </c>
      <c r="O989">
        <v>0</v>
      </c>
      <c r="P989">
        <v>1</v>
      </c>
      <c r="Q989">
        <v>1</v>
      </c>
      <c r="R989">
        <v>6</v>
      </c>
      <c r="S989">
        <v>0</v>
      </c>
      <c r="T989">
        <v>0</v>
      </c>
      <c r="U989">
        <v>1</v>
      </c>
      <c r="V989">
        <v>1</v>
      </c>
      <c r="W989">
        <v>0</v>
      </c>
      <c r="X989" s="1">
        <v>6.5</v>
      </c>
      <c r="Y989" s="5">
        <v>1</v>
      </c>
      <c r="Z989">
        <f t="shared" si="35"/>
        <v>3.6999999999999993</v>
      </c>
      <c r="AA989">
        <v>3.3</v>
      </c>
      <c r="AB989" s="25">
        <f t="shared" si="34"/>
        <v>1.5</v>
      </c>
      <c r="AC989">
        <v>1.9000000000000001</v>
      </c>
    </row>
    <row r="990" spans="1:29" x14ac:dyDescent="0.25">
      <c r="A990" t="s">
        <v>255</v>
      </c>
      <c r="B990" t="s">
        <v>78</v>
      </c>
      <c r="C990" t="s">
        <v>84</v>
      </c>
      <c r="D990" t="s">
        <v>135</v>
      </c>
      <c r="E990" t="s">
        <v>37</v>
      </c>
      <c r="F990" t="s">
        <v>66</v>
      </c>
      <c r="G990">
        <v>3</v>
      </c>
      <c r="H990">
        <v>6</v>
      </c>
      <c r="I990">
        <v>9</v>
      </c>
      <c r="J990">
        <v>2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2</v>
      </c>
      <c r="Q990">
        <v>6</v>
      </c>
      <c r="R990">
        <v>1</v>
      </c>
      <c r="S990">
        <v>0</v>
      </c>
      <c r="T990">
        <v>0</v>
      </c>
      <c r="U990">
        <v>0</v>
      </c>
      <c r="V990">
        <v>2</v>
      </c>
      <c r="W990">
        <v>4</v>
      </c>
      <c r="X990" s="1">
        <v>2</v>
      </c>
      <c r="Y990" s="5">
        <v>0.70588235294117652</v>
      </c>
      <c r="Z990">
        <f t="shared" si="35"/>
        <v>1.6999999999999997</v>
      </c>
      <c r="AA990">
        <v>2.7</v>
      </c>
      <c r="AB990" s="25">
        <f t="shared" si="34"/>
        <v>3.8</v>
      </c>
      <c r="AC990">
        <v>2.8</v>
      </c>
    </row>
    <row r="991" spans="1:29" x14ac:dyDescent="0.25">
      <c r="A991" t="s">
        <v>252</v>
      </c>
      <c r="B991" t="s">
        <v>58</v>
      </c>
      <c r="C991" t="s">
        <v>69</v>
      </c>
      <c r="D991" t="s">
        <v>150</v>
      </c>
      <c r="E991" t="s">
        <v>37</v>
      </c>
      <c r="F991" t="s">
        <v>61</v>
      </c>
      <c r="G991">
        <v>2</v>
      </c>
      <c r="H991">
        <v>4</v>
      </c>
      <c r="I991">
        <v>13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1</v>
      </c>
      <c r="P991">
        <v>7</v>
      </c>
      <c r="Q991">
        <v>2</v>
      </c>
      <c r="R991">
        <v>3</v>
      </c>
      <c r="S991">
        <v>0</v>
      </c>
      <c r="T991">
        <v>3</v>
      </c>
      <c r="U991">
        <v>0</v>
      </c>
      <c r="V991">
        <v>1</v>
      </c>
      <c r="W991">
        <v>0</v>
      </c>
      <c r="X991" s="1">
        <v>3.75</v>
      </c>
      <c r="Y991" s="5">
        <v>0.75</v>
      </c>
      <c r="Z991">
        <f t="shared" si="35"/>
        <v>2.6999999999999993</v>
      </c>
      <c r="AA991">
        <v>1.6</v>
      </c>
      <c r="AB991" s="25">
        <f t="shared" si="34"/>
        <v>3.4000000000000004</v>
      </c>
      <c r="AC991">
        <v>4.5</v>
      </c>
    </row>
    <row r="992" spans="1:29" x14ac:dyDescent="0.25">
      <c r="A992" t="s">
        <v>342</v>
      </c>
      <c r="B992" t="s">
        <v>41</v>
      </c>
      <c r="C992" t="s">
        <v>53</v>
      </c>
      <c r="D992" t="s">
        <v>155</v>
      </c>
      <c r="E992" t="s">
        <v>50</v>
      </c>
      <c r="F992" t="s">
        <v>61</v>
      </c>
      <c r="G992">
        <v>6</v>
      </c>
      <c r="H992">
        <v>0</v>
      </c>
      <c r="I992">
        <v>3</v>
      </c>
      <c r="J992">
        <v>0</v>
      </c>
      <c r="K992">
        <v>0</v>
      </c>
      <c r="L992">
        <v>0</v>
      </c>
      <c r="M992">
        <v>3</v>
      </c>
      <c r="N992">
        <v>3</v>
      </c>
      <c r="O992">
        <v>0</v>
      </c>
      <c r="P992">
        <v>0</v>
      </c>
      <c r="Q992">
        <v>2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 s="1">
        <v>9</v>
      </c>
      <c r="Y992" s="5">
        <v>0.81818181818181823</v>
      </c>
      <c r="Z992">
        <f t="shared" si="35"/>
        <v>4.6999999999999993</v>
      </c>
      <c r="AA992">
        <v>3.8999999999999995</v>
      </c>
      <c r="AB992" s="25">
        <f t="shared" si="34"/>
        <v>0</v>
      </c>
      <c r="AC992">
        <v>0.8</v>
      </c>
    </row>
    <row r="993" spans="1:29" x14ac:dyDescent="0.25">
      <c r="A993" t="s">
        <v>366</v>
      </c>
      <c r="B993" t="s">
        <v>81</v>
      </c>
      <c r="C993" t="s">
        <v>90</v>
      </c>
      <c r="D993" t="s">
        <v>262</v>
      </c>
      <c r="E993" t="s">
        <v>50</v>
      </c>
      <c r="F993" t="s">
        <v>61</v>
      </c>
      <c r="G993">
        <v>3</v>
      </c>
      <c r="H993">
        <v>3</v>
      </c>
      <c r="I993">
        <v>13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0</v>
      </c>
      <c r="Q993">
        <v>5</v>
      </c>
      <c r="R993">
        <v>6</v>
      </c>
      <c r="S993">
        <v>1</v>
      </c>
      <c r="T993">
        <v>1</v>
      </c>
      <c r="U993">
        <v>0</v>
      </c>
      <c r="V993">
        <v>1</v>
      </c>
      <c r="W993">
        <v>0</v>
      </c>
      <c r="X993" s="1">
        <v>5.333333333333333</v>
      </c>
      <c r="Y993" s="5">
        <v>0.84210526315789469</v>
      </c>
      <c r="Z993">
        <f t="shared" si="35"/>
        <v>4.0999999999999996</v>
      </c>
      <c r="AA993">
        <v>2.1</v>
      </c>
      <c r="AB993" s="25">
        <f t="shared" si="34"/>
        <v>2.5999999999999996</v>
      </c>
      <c r="AC993">
        <v>3.7</v>
      </c>
    </row>
    <row r="994" spans="1:29" x14ac:dyDescent="0.25">
      <c r="A994" t="s">
        <v>169</v>
      </c>
      <c r="B994" t="s">
        <v>81</v>
      </c>
      <c r="C994" t="s">
        <v>85</v>
      </c>
      <c r="D994" t="s">
        <v>133</v>
      </c>
      <c r="E994" t="s">
        <v>47</v>
      </c>
      <c r="F994" t="s">
        <v>61</v>
      </c>
      <c r="G994">
        <v>2</v>
      </c>
      <c r="H994">
        <v>0</v>
      </c>
      <c r="I994">
        <v>9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2</v>
      </c>
      <c r="Q994">
        <v>4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0</v>
      </c>
      <c r="X994" s="1">
        <v>11</v>
      </c>
      <c r="Y994" s="5">
        <v>0.61111111111111116</v>
      </c>
      <c r="Z994">
        <f t="shared" si="35"/>
        <v>4.7</v>
      </c>
      <c r="AA994">
        <v>1.8</v>
      </c>
      <c r="AB994" s="25">
        <f t="shared" si="34"/>
        <v>0</v>
      </c>
      <c r="AC994">
        <v>2.9</v>
      </c>
    </row>
    <row r="995" spans="1:29" x14ac:dyDescent="0.25">
      <c r="A995" t="s">
        <v>189</v>
      </c>
      <c r="B995" t="s">
        <v>31</v>
      </c>
      <c r="C995" t="s">
        <v>55</v>
      </c>
      <c r="D995" t="s">
        <v>46</v>
      </c>
      <c r="E995" t="s">
        <v>47</v>
      </c>
      <c r="F995" t="s">
        <v>61</v>
      </c>
      <c r="G995">
        <v>3</v>
      </c>
      <c r="H995">
        <v>2</v>
      </c>
      <c r="I995">
        <v>9</v>
      </c>
      <c r="J995">
        <v>0</v>
      </c>
      <c r="K995">
        <v>0</v>
      </c>
      <c r="L995">
        <v>3</v>
      </c>
      <c r="M995">
        <v>0</v>
      </c>
      <c r="N995">
        <v>0</v>
      </c>
      <c r="O995">
        <v>0</v>
      </c>
      <c r="P995">
        <v>6</v>
      </c>
      <c r="Q995">
        <v>0</v>
      </c>
      <c r="R995">
        <v>3</v>
      </c>
      <c r="S995">
        <v>0</v>
      </c>
      <c r="T995">
        <v>1</v>
      </c>
      <c r="U995">
        <v>1</v>
      </c>
      <c r="V995">
        <v>0</v>
      </c>
      <c r="W995">
        <v>0</v>
      </c>
      <c r="X995" s="1">
        <v>6</v>
      </c>
      <c r="Y995" s="5">
        <v>0.8571428571428571</v>
      </c>
      <c r="Z995">
        <f t="shared" si="35"/>
        <v>3.7</v>
      </c>
      <c r="AA995">
        <v>2.4000000000000004</v>
      </c>
      <c r="AB995" s="25">
        <f t="shared" si="34"/>
        <v>1.7000000000000002</v>
      </c>
      <c r="AC995">
        <v>3.0000000000000004</v>
      </c>
    </row>
    <row r="996" spans="1:29" x14ac:dyDescent="0.25">
      <c r="A996" t="s">
        <v>199</v>
      </c>
      <c r="B996" t="s">
        <v>111</v>
      </c>
      <c r="C996" t="s">
        <v>112</v>
      </c>
      <c r="D996" t="s">
        <v>200</v>
      </c>
      <c r="E996" t="s">
        <v>40</v>
      </c>
      <c r="F996" t="s">
        <v>61</v>
      </c>
      <c r="G996">
        <v>4</v>
      </c>
      <c r="H996">
        <v>2</v>
      </c>
      <c r="I996">
        <v>9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2</v>
      </c>
      <c r="R996">
        <v>6</v>
      </c>
      <c r="S996">
        <v>1</v>
      </c>
      <c r="T996">
        <v>0</v>
      </c>
      <c r="U996">
        <v>0</v>
      </c>
      <c r="V996">
        <v>0</v>
      </c>
      <c r="W996">
        <v>1</v>
      </c>
      <c r="X996" s="1">
        <v>6.5</v>
      </c>
      <c r="Y996" s="5">
        <v>0.68421052631578949</v>
      </c>
      <c r="Z996">
        <f t="shared" si="35"/>
        <v>4.6000000000000005</v>
      </c>
      <c r="AA996">
        <v>3.1</v>
      </c>
      <c r="AB996" s="25">
        <f t="shared" si="34"/>
        <v>1.6</v>
      </c>
      <c r="AC996">
        <v>2.2000000000000002</v>
      </c>
    </row>
    <row r="997" spans="1:29" x14ac:dyDescent="0.25">
      <c r="A997" t="s">
        <v>215</v>
      </c>
      <c r="B997" t="s">
        <v>81</v>
      </c>
      <c r="C997" t="s">
        <v>83</v>
      </c>
      <c r="D997" t="s">
        <v>54</v>
      </c>
      <c r="E997" t="s">
        <v>40</v>
      </c>
      <c r="F997" t="s">
        <v>61</v>
      </c>
      <c r="G997">
        <v>4</v>
      </c>
      <c r="H997">
        <v>0</v>
      </c>
      <c r="I997">
        <v>6</v>
      </c>
      <c r="J997">
        <v>0</v>
      </c>
      <c r="K997">
        <v>0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 s="1">
        <v>10</v>
      </c>
      <c r="Y997" s="5">
        <v>0.66666666666666663</v>
      </c>
      <c r="Z997">
        <f t="shared" si="35"/>
        <v>4.7</v>
      </c>
      <c r="AA997">
        <v>2.7</v>
      </c>
      <c r="AB997" s="25">
        <f t="shared" si="34"/>
        <v>0</v>
      </c>
      <c r="AC997">
        <v>2</v>
      </c>
    </row>
    <row r="998" spans="1:29" x14ac:dyDescent="0.25">
      <c r="A998" t="s">
        <v>225</v>
      </c>
      <c r="B998" t="s">
        <v>94</v>
      </c>
      <c r="C998" t="s">
        <v>95</v>
      </c>
      <c r="D998" t="s">
        <v>163</v>
      </c>
      <c r="E998" t="s">
        <v>34</v>
      </c>
      <c r="F998" t="s">
        <v>61</v>
      </c>
      <c r="G998">
        <v>5</v>
      </c>
      <c r="H998">
        <v>0</v>
      </c>
      <c r="I998">
        <v>5</v>
      </c>
      <c r="J998">
        <v>0</v>
      </c>
      <c r="K998">
        <v>1</v>
      </c>
      <c r="L998">
        <v>0</v>
      </c>
      <c r="M998">
        <v>2</v>
      </c>
      <c r="N998">
        <v>2</v>
      </c>
      <c r="O998">
        <v>0</v>
      </c>
      <c r="P998">
        <v>1</v>
      </c>
      <c r="Q998">
        <v>0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0</v>
      </c>
      <c r="X998" s="1">
        <v>10</v>
      </c>
      <c r="Y998" s="5">
        <v>0.7142857142857143</v>
      </c>
      <c r="Z998">
        <f t="shared" si="35"/>
        <v>4.7</v>
      </c>
      <c r="AA998">
        <v>3.5</v>
      </c>
      <c r="AB998" s="25">
        <f t="shared" si="34"/>
        <v>0</v>
      </c>
      <c r="AC998">
        <v>1.2000000000000002</v>
      </c>
    </row>
    <row r="999" spans="1:29" x14ac:dyDescent="0.25">
      <c r="A999" t="s">
        <v>320</v>
      </c>
      <c r="B999" t="s">
        <v>58</v>
      </c>
      <c r="C999" t="s">
        <v>201</v>
      </c>
      <c r="D999" t="s">
        <v>438</v>
      </c>
      <c r="E999" t="s">
        <v>47</v>
      </c>
      <c r="F999" t="s">
        <v>66</v>
      </c>
      <c r="G999">
        <v>4</v>
      </c>
      <c r="H999">
        <v>5</v>
      </c>
      <c r="I999">
        <v>7</v>
      </c>
      <c r="J999">
        <v>0</v>
      </c>
      <c r="K999">
        <v>1</v>
      </c>
      <c r="L999">
        <v>2</v>
      </c>
      <c r="M999">
        <v>1</v>
      </c>
      <c r="N999">
        <v>0</v>
      </c>
      <c r="O999">
        <v>1</v>
      </c>
      <c r="P999">
        <v>2</v>
      </c>
      <c r="Q999">
        <v>3</v>
      </c>
      <c r="R999">
        <v>1</v>
      </c>
      <c r="S999">
        <v>0</v>
      </c>
      <c r="T999">
        <v>0</v>
      </c>
      <c r="U999">
        <v>1</v>
      </c>
      <c r="V999">
        <v>2</v>
      </c>
      <c r="W999">
        <v>2</v>
      </c>
      <c r="X999" s="1">
        <v>2.2000000000000002</v>
      </c>
      <c r="Y999" s="5">
        <v>0.91666666666666663</v>
      </c>
      <c r="Z999">
        <f t="shared" si="35"/>
        <v>2.2000000000000011</v>
      </c>
      <c r="AA999">
        <v>3.2</v>
      </c>
      <c r="AB999" s="25">
        <f t="shared" si="34"/>
        <v>3.4000000000000004</v>
      </c>
      <c r="AC999">
        <v>2.4000000000000004</v>
      </c>
    </row>
    <row r="1000" spans="1:29" x14ac:dyDescent="0.25">
      <c r="A1000" t="s">
        <v>324</v>
      </c>
      <c r="B1000" t="s">
        <v>94</v>
      </c>
      <c r="C1000" t="s">
        <v>106</v>
      </c>
      <c r="D1000" t="s">
        <v>115</v>
      </c>
      <c r="E1000" t="s">
        <v>40</v>
      </c>
      <c r="F1000" t="s">
        <v>61</v>
      </c>
      <c r="G1000">
        <v>5</v>
      </c>
      <c r="H1000">
        <v>1</v>
      </c>
      <c r="I1000">
        <v>4</v>
      </c>
      <c r="J1000">
        <v>0</v>
      </c>
      <c r="K1000">
        <v>1</v>
      </c>
      <c r="L1000">
        <v>2</v>
      </c>
      <c r="M1000">
        <v>1</v>
      </c>
      <c r="N1000">
        <v>1</v>
      </c>
      <c r="O1000">
        <v>0</v>
      </c>
      <c r="P1000">
        <v>0</v>
      </c>
      <c r="Q1000">
        <v>3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 s="1">
        <v>9</v>
      </c>
      <c r="Y1000" s="5">
        <v>0.42857142857142855</v>
      </c>
      <c r="Z1000">
        <f t="shared" si="35"/>
        <v>4.2</v>
      </c>
      <c r="AA1000">
        <v>3.8000000000000003</v>
      </c>
      <c r="AB1000" s="25">
        <f t="shared" si="34"/>
        <v>0.7</v>
      </c>
      <c r="AC1000">
        <v>1.0999999999999999</v>
      </c>
    </row>
    <row r="1001" spans="1:29" x14ac:dyDescent="0.25">
      <c r="A1001" t="s">
        <v>195</v>
      </c>
      <c r="B1001" t="s">
        <v>58</v>
      </c>
      <c r="C1001" t="s">
        <v>68</v>
      </c>
      <c r="D1001" t="s">
        <v>46</v>
      </c>
      <c r="E1001" t="s">
        <v>47</v>
      </c>
      <c r="F1001" t="s">
        <v>66</v>
      </c>
      <c r="G1001">
        <v>4</v>
      </c>
      <c r="H1001">
        <v>4</v>
      </c>
      <c r="I1001">
        <v>8</v>
      </c>
      <c r="J1001">
        <v>0</v>
      </c>
      <c r="K1001">
        <v>1</v>
      </c>
      <c r="L1001">
        <v>2</v>
      </c>
      <c r="M1001">
        <v>1</v>
      </c>
      <c r="N1001">
        <v>0</v>
      </c>
      <c r="O1001">
        <v>0</v>
      </c>
      <c r="P1001">
        <v>3</v>
      </c>
      <c r="Q1001">
        <v>3</v>
      </c>
      <c r="R1001">
        <v>2</v>
      </c>
      <c r="S1001">
        <v>0</v>
      </c>
      <c r="T1001">
        <v>0</v>
      </c>
      <c r="U1001">
        <v>3</v>
      </c>
      <c r="V1001">
        <v>0</v>
      </c>
      <c r="W1001">
        <v>1</v>
      </c>
      <c r="X1001" s="1">
        <v>3</v>
      </c>
      <c r="Y1001" s="5">
        <v>0.8571428571428571</v>
      </c>
      <c r="Z1001">
        <f t="shared" si="35"/>
        <v>2.7000000000000006</v>
      </c>
      <c r="AA1001">
        <v>3.2</v>
      </c>
      <c r="AB1001" s="25">
        <f t="shared" si="34"/>
        <v>3.0000000000000004</v>
      </c>
      <c r="AC1001">
        <v>2.5</v>
      </c>
    </row>
    <row r="1002" spans="1:29" x14ac:dyDescent="0.25">
      <c r="A1002" t="s">
        <v>342</v>
      </c>
      <c r="B1002" t="s">
        <v>41</v>
      </c>
      <c r="C1002" t="s">
        <v>45</v>
      </c>
      <c r="D1002" t="s">
        <v>184</v>
      </c>
      <c r="E1002" t="s">
        <v>47</v>
      </c>
      <c r="F1002" t="s">
        <v>61</v>
      </c>
      <c r="G1002">
        <v>5</v>
      </c>
      <c r="H1002">
        <v>0</v>
      </c>
      <c r="I1002">
        <v>4</v>
      </c>
      <c r="J1002">
        <v>0</v>
      </c>
      <c r="K1002">
        <v>2</v>
      </c>
      <c r="L1002">
        <v>0</v>
      </c>
      <c r="M1002">
        <v>2</v>
      </c>
      <c r="N1002">
        <v>1</v>
      </c>
      <c r="O1002">
        <v>0</v>
      </c>
      <c r="P1002">
        <v>0</v>
      </c>
      <c r="Q1002">
        <v>1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9</v>
      </c>
      <c r="Y1002" s="5">
        <v>0.81818181818181823</v>
      </c>
      <c r="Z1002">
        <f t="shared" si="35"/>
        <v>4.7000000000000011</v>
      </c>
      <c r="AA1002">
        <v>3.8000000000000003</v>
      </c>
      <c r="AB1002" s="25">
        <f t="shared" si="34"/>
        <v>0</v>
      </c>
      <c r="AC1002">
        <v>0.90000000000000013</v>
      </c>
    </row>
    <row r="1003" spans="1:29" x14ac:dyDescent="0.25">
      <c r="A1003" t="s">
        <v>57</v>
      </c>
      <c r="B1003" t="s">
        <v>58</v>
      </c>
      <c r="C1003" t="s">
        <v>59</v>
      </c>
      <c r="D1003" t="s">
        <v>60</v>
      </c>
      <c r="E1003" t="s">
        <v>50</v>
      </c>
      <c r="F1003" t="s">
        <v>61</v>
      </c>
      <c r="G1003">
        <v>6</v>
      </c>
      <c r="H1003">
        <v>1</v>
      </c>
      <c r="I1003">
        <v>4</v>
      </c>
      <c r="J1003">
        <v>0</v>
      </c>
      <c r="K1003">
        <v>0</v>
      </c>
      <c r="L1003">
        <v>1</v>
      </c>
      <c r="M1003">
        <v>4</v>
      </c>
      <c r="N1003">
        <v>1</v>
      </c>
      <c r="O1003">
        <v>0</v>
      </c>
      <c r="P1003">
        <v>0</v>
      </c>
      <c r="Q1003">
        <v>2</v>
      </c>
      <c r="R1003">
        <v>2</v>
      </c>
      <c r="S1003">
        <v>0</v>
      </c>
      <c r="T1003">
        <v>1</v>
      </c>
      <c r="U1003">
        <v>0</v>
      </c>
      <c r="V1003">
        <v>0</v>
      </c>
      <c r="W1003">
        <v>0</v>
      </c>
      <c r="X1003" s="1">
        <v>10</v>
      </c>
      <c r="Y1003" s="5">
        <v>0.47619047619047616</v>
      </c>
      <c r="Z1003">
        <f t="shared" si="35"/>
        <v>4.2999999999999989</v>
      </c>
      <c r="AA1003">
        <v>4.1999999999999993</v>
      </c>
      <c r="AB1003" s="25">
        <f t="shared" si="34"/>
        <v>0.9</v>
      </c>
      <c r="AC1003">
        <v>1</v>
      </c>
    </row>
    <row r="1004" spans="1:29" x14ac:dyDescent="0.25">
      <c r="A1004" t="s">
        <v>108</v>
      </c>
      <c r="B1004" t="s">
        <v>109</v>
      </c>
      <c r="C1004" t="s">
        <v>123</v>
      </c>
      <c r="D1004" t="s">
        <v>54</v>
      </c>
      <c r="E1004" t="s">
        <v>47</v>
      </c>
      <c r="F1004" t="s">
        <v>61</v>
      </c>
      <c r="G1004">
        <v>3</v>
      </c>
      <c r="H1004">
        <v>0</v>
      </c>
      <c r="I1004">
        <v>7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1</v>
      </c>
      <c r="P1004">
        <v>2</v>
      </c>
      <c r="Q1004">
        <v>3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 s="1">
        <v>10</v>
      </c>
      <c r="Y1004" s="5">
        <v>0.55555555555555558</v>
      </c>
      <c r="Z1004">
        <f t="shared" si="35"/>
        <v>4.8</v>
      </c>
      <c r="AA1004">
        <v>2.4000000000000004</v>
      </c>
      <c r="AB1004" s="25">
        <f t="shared" si="34"/>
        <v>0</v>
      </c>
      <c r="AC1004">
        <v>2.4000000000000004</v>
      </c>
    </row>
    <row r="1005" spans="1:29" x14ac:dyDescent="0.25">
      <c r="A1005" t="s">
        <v>174</v>
      </c>
      <c r="B1005" t="s">
        <v>109</v>
      </c>
      <c r="C1005" t="s">
        <v>122</v>
      </c>
      <c r="D1005" t="s">
        <v>49</v>
      </c>
      <c r="E1005" t="s">
        <v>50</v>
      </c>
      <c r="F1005" t="s">
        <v>61</v>
      </c>
      <c r="G1005">
        <v>5</v>
      </c>
      <c r="H1005">
        <v>2</v>
      </c>
      <c r="I1005">
        <v>5</v>
      </c>
      <c r="J1005">
        <v>0</v>
      </c>
      <c r="K1005">
        <v>0</v>
      </c>
      <c r="L1005">
        <v>2</v>
      </c>
      <c r="M1005">
        <v>3</v>
      </c>
      <c r="N1005">
        <v>0</v>
      </c>
      <c r="O1005">
        <v>0</v>
      </c>
      <c r="P1005">
        <v>2</v>
      </c>
      <c r="Q1005">
        <v>2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 s="1">
        <v>5</v>
      </c>
      <c r="Y1005" s="5">
        <v>0.7142857142857143</v>
      </c>
      <c r="Z1005">
        <f t="shared" si="35"/>
        <v>3.7999999999999994</v>
      </c>
      <c r="AA1005">
        <v>3.6999999999999997</v>
      </c>
      <c r="AB1005" s="25">
        <f t="shared" si="34"/>
        <v>1.5</v>
      </c>
      <c r="AC1005">
        <v>1.5999999999999999</v>
      </c>
    </row>
    <row r="1006" spans="1:29" x14ac:dyDescent="0.25">
      <c r="A1006" t="s">
        <v>207</v>
      </c>
      <c r="B1006" t="s">
        <v>111</v>
      </c>
      <c r="C1006" t="s">
        <v>120</v>
      </c>
      <c r="D1006" t="s">
        <v>72</v>
      </c>
      <c r="E1006" t="s">
        <v>37</v>
      </c>
      <c r="F1006" t="s">
        <v>61</v>
      </c>
      <c r="G1006">
        <v>2</v>
      </c>
      <c r="H1006">
        <v>1</v>
      </c>
      <c r="I1006">
        <v>13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2</v>
      </c>
      <c r="Q1006">
        <v>5</v>
      </c>
      <c r="R1006">
        <v>5</v>
      </c>
      <c r="S1006">
        <v>0</v>
      </c>
      <c r="T1006">
        <v>1</v>
      </c>
      <c r="U1006">
        <v>0</v>
      </c>
      <c r="V1006">
        <v>0</v>
      </c>
      <c r="W1006">
        <v>0</v>
      </c>
      <c r="X1006" s="1">
        <v>15</v>
      </c>
      <c r="Y1006" s="5">
        <v>0.68181818181818177</v>
      </c>
      <c r="Z1006">
        <f t="shared" si="35"/>
        <v>4.3</v>
      </c>
      <c r="AA1006">
        <v>1.4</v>
      </c>
      <c r="AB1006" s="25">
        <f t="shared" si="34"/>
        <v>0.9</v>
      </c>
      <c r="AC1006">
        <v>3.8</v>
      </c>
    </row>
    <row r="1007" spans="1:29" x14ac:dyDescent="0.25">
      <c r="A1007" t="s">
        <v>231</v>
      </c>
      <c r="B1007" t="s">
        <v>94</v>
      </c>
      <c r="C1007" t="s">
        <v>106</v>
      </c>
      <c r="D1007" t="s">
        <v>80</v>
      </c>
      <c r="E1007" t="s">
        <v>40</v>
      </c>
      <c r="F1007" t="s">
        <v>61</v>
      </c>
      <c r="G1007">
        <v>4</v>
      </c>
      <c r="H1007">
        <v>1</v>
      </c>
      <c r="I1007">
        <v>7</v>
      </c>
      <c r="J1007">
        <v>2</v>
      </c>
      <c r="K1007">
        <v>0</v>
      </c>
      <c r="L1007">
        <v>0</v>
      </c>
      <c r="M1007">
        <v>0</v>
      </c>
      <c r="N1007">
        <v>2</v>
      </c>
      <c r="O1007">
        <v>2</v>
      </c>
      <c r="P1007">
        <v>0</v>
      </c>
      <c r="Q1007">
        <v>1</v>
      </c>
      <c r="R1007">
        <v>4</v>
      </c>
      <c r="S1007">
        <v>1</v>
      </c>
      <c r="T1007">
        <v>0</v>
      </c>
      <c r="U1007">
        <v>0</v>
      </c>
      <c r="V1007">
        <v>0</v>
      </c>
      <c r="W1007">
        <v>0</v>
      </c>
      <c r="X1007" s="1">
        <v>11</v>
      </c>
      <c r="Y1007" s="5">
        <v>0.6875</v>
      </c>
      <c r="Z1007">
        <f t="shared" si="35"/>
        <v>5.2</v>
      </c>
      <c r="AA1007">
        <v>3.2</v>
      </c>
      <c r="AB1007" s="25">
        <f t="shared" si="34"/>
        <v>1</v>
      </c>
      <c r="AC1007">
        <v>2.1</v>
      </c>
    </row>
    <row r="1008" spans="1:29" x14ac:dyDescent="0.25">
      <c r="A1008" t="s">
        <v>235</v>
      </c>
      <c r="B1008" t="s">
        <v>78</v>
      </c>
      <c r="C1008" t="s">
        <v>87</v>
      </c>
      <c r="D1008" t="s">
        <v>163</v>
      </c>
      <c r="E1008" t="s">
        <v>34</v>
      </c>
      <c r="F1008" t="s">
        <v>61</v>
      </c>
      <c r="G1008">
        <v>6</v>
      </c>
      <c r="H1008">
        <v>3</v>
      </c>
      <c r="I1008">
        <v>8</v>
      </c>
      <c r="J1008">
        <v>0</v>
      </c>
      <c r="K1008">
        <v>0</v>
      </c>
      <c r="L1008">
        <v>1</v>
      </c>
      <c r="M1008">
        <v>1</v>
      </c>
      <c r="N1008">
        <v>4</v>
      </c>
      <c r="O1008">
        <v>0</v>
      </c>
      <c r="P1008">
        <v>0</v>
      </c>
      <c r="Q1008">
        <v>2</v>
      </c>
      <c r="R1008">
        <v>6</v>
      </c>
      <c r="S1008">
        <v>0</v>
      </c>
      <c r="T1008">
        <v>1</v>
      </c>
      <c r="U1008">
        <v>1</v>
      </c>
      <c r="V1008">
        <v>1</v>
      </c>
      <c r="W1008">
        <v>0</v>
      </c>
      <c r="X1008" s="1">
        <v>4.666666666666667</v>
      </c>
      <c r="Y1008" s="5">
        <v>0.82352941176470584</v>
      </c>
      <c r="Z1008">
        <f t="shared" si="35"/>
        <v>3.3</v>
      </c>
      <c r="AA1008">
        <v>3.9</v>
      </c>
      <c r="AB1008" s="25">
        <f t="shared" si="34"/>
        <v>2.4000000000000004</v>
      </c>
      <c r="AC1008">
        <v>1.8000000000000003</v>
      </c>
    </row>
    <row r="1009" spans="1:29" x14ac:dyDescent="0.25">
      <c r="A1009" t="s">
        <v>249</v>
      </c>
      <c r="B1009" t="s">
        <v>41</v>
      </c>
      <c r="C1009" t="s">
        <v>127</v>
      </c>
      <c r="D1009" t="s">
        <v>70</v>
      </c>
      <c r="E1009" t="s">
        <v>37</v>
      </c>
      <c r="F1009" t="s">
        <v>61</v>
      </c>
      <c r="G1009">
        <v>2</v>
      </c>
      <c r="H1009">
        <v>1</v>
      </c>
      <c r="I1009">
        <v>11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1</v>
      </c>
      <c r="P1009">
        <v>2</v>
      </c>
      <c r="Q1009">
        <v>4</v>
      </c>
      <c r="R1009">
        <v>4</v>
      </c>
      <c r="S1009">
        <v>0</v>
      </c>
      <c r="T1009">
        <v>0</v>
      </c>
      <c r="U1009">
        <v>1</v>
      </c>
      <c r="V1009">
        <v>0</v>
      </c>
      <c r="W1009">
        <v>0</v>
      </c>
      <c r="X1009" s="1">
        <v>13</v>
      </c>
      <c r="Y1009" s="5">
        <v>0.8125</v>
      </c>
      <c r="Z1009">
        <f t="shared" si="35"/>
        <v>4.3</v>
      </c>
      <c r="AA1009">
        <v>1.8</v>
      </c>
      <c r="AB1009" s="25">
        <f t="shared" si="34"/>
        <v>0.8</v>
      </c>
      <c r="AC1009">
        <v>3.3</v>
      </c>
    </row>
    <row r="1010" spans="1:29" x14ac:dyDescent="0.25">
      <c r="A1010" t="s">
        <v>250</v>
      </c>
      <c r="B1010" t="s">
        <v>81</v>
      </c>
      <c r="C1010" t="s">
        <v>85</v>
      </c>
      <c r="D1010" t="s">
        <v>194</v>
      </c>
      <c r="E1010" t="s">
        <v>47</v>
      </c>
      <c r="F1010" t="s">
        <v>61</v>
      </c>
      <c r="G1010">
        <v>4</v>
      </c>
      <c r="H1010">
        <v>1</v>
      </c>
      <c r="I1010">
        <v>6</v>
      </c>
      <c r="J1010">
        <v>1</v>
      </c>
      <c r="K1010">
        <v>0</v>
      </c>
      <c r="L1010">
        <v>2</v>
      </c>
      <c r="M1010">
        <v>0</v>
      </c>
      <c r="N1010">
        <v>1</v>
      </c>
      <c r="O1010">
        <v>1</v>
      </c>
      <c r="P1010">
        <v>0</v>
      </c>
      <c r="Q1010">
        <v>3</v>
      </c>
      <c r="R1010">
        <v>2</v>
      </c>
      <c r="S1010">
        <v>0</v>
      </c>
      <c r="T1010">
        <v>0</v>
      </c>
      <c r="U1010">
        <v>0</v>
      </c>
      <c r="V1010">
        <v>1</v>
      </c>
      <c r="W1010">
        <v>0</v>
      </c>
      <c r="X1010" s="1">
        <v>10</v>
      </c>
      <c r="Y1010" s="5">
        <v>0.66666666666666663</v>
      </c>
      <c r="Z1010">
        <f t="shared" si="35"/>
        <v>4.3</v>
      </c>
      <c r="AA1010">
        <v>3.2</v>
      </c>
      <c r="AB1010" s="25">
        <f t="shared" si="34"/>
        <v>0.7</v>
      </c>
      <c r="AC1010">
        <v>1.7999999999999998</v>
      </c>
    </row>
    <row r="1011" spans="1:29" x14ac:dyDescent="0.25">
      <c r="A1011" t="s">
        <v>436</v>
      </c>
      <c r="B1011" t="s">
        <v>109</v>
      </c>
      <c r="C1011" t="s">
        <v>263</v>
      </c>
      <c r="D1011" t="s">
        <v>39</v>
      </c>
      <c r="E1011" t="s">
        <v>47</v>
      </c>
      <c r="F1011" t="s">
        <v>61</v>
      </c>
      <c r="G1011">
        <v>4</v>
      </c>
      <c r="H1011">
        <v>1</v>
      </c>
      <c r="I1011">
        <v>7</v>
      </c>
      <c r="J1011">
        <v>0</v>
      </c>
      <c r="K1011">
        <v>2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1</v>
      </c>
      <c r="R1011">
        <v>5</v>
      </c>
      <c r="S1011">
        <v>0</v>
      </c>
      <c r="T1011">
        <v>0</v>
      </c>
      <c r="U1011">
        <v>0</v>
      </c>
      <c r="V1011">
        <v>1</v>
      </c>
      <c r="W1011">
        <v>0</v>
      </c>
      <c r="X1011" s="1">
        <v>11</v>
      </c>
      <c r="Y1011" s="5">
        <v>0.91666666666666663</v>
      </c>
      <c r="Z1011">
        <f t="shared" si="35"/>
        <v>4.3</v>
      </c>
      <c r="AA1011">
        <v>3.2</v>
      </c>
      <c r="AB1011" s="25">
        <f t="shared" si="34"/>
        <v>0.7</v>
      </c>
      <c r="AC1011">
        <v>1.8</v>
      </c>
    </row>
    <row r="1012" spans="1:29" x14ac:dyDescent="0.25">
      <c r="A1012" t="s">
        <v>298</v>
      </c>
      <c r="B1012" t="s">
        <v>63</v>
      </c>
      <c r="C1012" t="s">
        <v>64</v>
      </c>
      <c r="D1012" t="s">
        <v>191</v>
      </c>
      <c r="E1012" t="s">
        <v>34</v>
      </c>
      <c r="F1012" t="s">
        <v>61</v>
      </c>
      <c r="G1012">
        <v>3</v>
      </c>
      <c r="H1012">
        <v>1</v>
      </c>
      <c r="I1012">
        <v>7</v>
      </c>
      <c r="J1012">
        <v>0</v>
      </c>
      <c r="K1012">
        <v>1</v>
      </c>
      <c r="L1012">
        <v>2</v>
      </c>
      <c r="M1012">
        <v>0</v>
      </c>
      <c r="N1012">
        <v>0</v>
      </c>
      <c r="O1012">
        <v>1</v>
      </c>
      <c r="P1012">
        <v>5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 s="1">
        <v>10</v>
      </c>
      <c r="Y1012" s="5">
        <v>0.90909090909090906</v>
      </c>
      <c r="Z1012">
        <f t="shared" si="35"/>
        <v>5.2</v>
      </c>
      <c r="AA1012">
        <v>2.5</v>
      </c>
      <c r="AB1012" s="25">
        <f t="shared" si="34"/>
        <v>1</v>
      </c>
      <c r="AC1012">
        <v>2.8</v>
      </c>
    </row>
    <row r="1013" spans="1:29" x14ac:dyDescent="0.25">
      <c r="A1013" t="s">
        <v>230</v>
      </c>
      <c r="B1013" t="s">
        <v>58</v>
      </c>
      <c r="C1013" t="s">
        <v>62</v>
      </c>
      <c r="D1013" t="s">
        <v>33</v>
      </c>
      <c r="E1013" t="s">
        <v>34</v>
      </c>
      <c r="F1013" t="s">
        <v>66</v>
      </c>
      <c r="G1013">
        <v>5</v>
      </c>
      <c r="H1013">
        <v>3</v>
      </c>
      <c r="I1013">
        <v>5</v>
      </c>
      <c r="J1013">
        <v>0</v>
      </c>
      <c r="K1013">
        <v>2</v>
      </c>
      <c r="L1013">
        <v>0</v>
      </c>
      <c r="M1013">
        <v>2</v>
      </c>
      <c r="N1013">
        <v>1</v>
      </c>
      <c r="O1013">
        <v>0</v>
      </c>
      <c r="P1013">
        <v>2</v>
      </c>
      <c r="Q1013">
        <v>3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1</v>
      </c>
      <c r="X1013" s="1">
        <v>3.3333333333333335</v>
      </c>
      <c r="Y1013" s="5">
        <v>0.83333333333333337</v>
      </c>
      <c r="Z1013">
        <f t="shared" si="35"/>
        <v>3.2999999999999994</v>
      </c>
      <c r="AA1013">
        <v>3.8000000000000003</v>
      </c>
      <c r="AB1013" s="25">
        <f t="shared" si="34"/>
        <v>2.2000000000000002</v>
      </c>
      <c r="AC1013">
        <v>1.7</v>
      </c>
    </row>
    <row r="1014" spans="1:29" x14ac:dyDescent="0.25">
      <c r="A1014" t="s">
        <v>332</v>
      </c>
      <c r="B1014" t="s">
        <v>96</v>
      </c>
      <c r="C1014" t="s">
        <v>97</v>
      </c>
      <c r="D1014" t="s">
        <v>188</v>
      </c>
      <c r="E1014" t="s">
        <v>50</v>
      </c>
      <c r="F1014" t="s">
        <v>61</v>
      </c>
      <c r="G1014">
        <v>6</v>
      </c>
      <c r="H1014">
        <v>2</v>
      </c>
      <c r="I1014">
        <v>4</v>
      </c>
      <c r="J1014">
        <v>0</v>
      </c>
      <c r="K1014">
        <v>1</v>
      </c>
      <c r="L1014">
        <v>1</v>
      </c>
      <c r="M1014">
        <v>3</v>
      </c>
      <c r="N1014">
        <v>1</v>
      </c>
      <c r="O1014">
        <v>0</v>
      </c>
      <c r="P1014">
        <v>1</v>
      </c>
      <c r="Q1014">
        <v>2</v>
      </c>
      <c r="R1014">
        <v>1</v>
      </c>
      <c r="S1014">
        <v>0</v>
      </c>
      <c r="T1014">
        <v>2</v>
      </c>
      <c r="U1014">
        <v>0</v>
      </c>
      <c r="V1014">
        <v>0</v>
      </c>
      <c r="W1014">
        <v>0</v>
      </c>
      <c r="X1014" s="1">
        <v>5</v>
      </c>
      <c r="Y1014" s="5">
        <v>0.66666666666666663</v>
      </c>
      <c r="Z1014">
        <f t="shared" si="35"/>
        <v>3.8</v>
      </c>
      <c r="AA1014">
        <v>4.3999999999999995</v>
      </c>
      <c r="AB1014" s="25">
        <f t="shared" si="34"/>
        <v>1.8</v>
      </c>
      <c r="AC1014">
        <v>1.2</v>
      </c>
    </row>
    <row r="1015" spans="1:29" x14ac:dyDescent="0.25">
      <c r="A1015" t="s">
        <v>344</v>
      </c>
      <c r="B1015" t="s">
        <v>58</v>
      </c>
      <c r="C1015" t="s">
        <v>164</v>
      </c>
      <c r="D1015" t="s">
        <v>266</v>
      </c>
      <c r="E1015" t="s">
        <v>50</v>
      </c>
      <c r="F1015" t="s">
        <v>61</v>
      </c>
      <c r="G1015">
        <v>4</v>
      </c>
      <c r="H1015">
        <v>2</v>
      </c>
      <c r="I1015">
        <v>8</v>
      </c>
      <c r="J1015">
        <v>0</v>
      </c>
      <c r="K1015">
        <v>1</v>
      </c>
      <c r="L1015">
        <v>0</v>
      </c>
      <c r="M1015">
        <v>2</v>
      </c>
      <c r="N1015">
        <v>1</v>
      </c>
      <c r="O1015">
        <v>0</v>
      </c>
      <c r="P1015">
        <v>1</v>
      </c>
      <c r="Q1015">
        <v>6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1</v>
      </c>
      <c r="X1015" s="1">
        <v>6</v>
      </c>
      <c r="Y1015" s="5">
        <v>0.54545454545454541</v>
      </c>
      <c r="Z1015">
        <f t="shared" si="35"/>
        <v>3.7999999999999994</v>
      </c>
      <c r="AA1015">
        <v>2.9</v>
      </c>
      <c r="AB1015" s="25">
        <f t="shared" si="34"/>
        <v>1.5</v>
      </c>
      <c r="AC1015">
        <v>2.4</v>
      </c>
    </row>
    <row r="1016" spans="1:29" x14ac:dyDescent="0.25">
      <c r="A1016" t="s">
        <v>374</v>
      </c>
      <c r="B1016" t="s">
        <v>96</v>
      </c>
      <c r="C1016" t="s">
        <v>102</v>
      </c>
      <c r="D1016" t="s">
        <v>194</v>
      </c>
      <c r="E1016" t="s">
        <v>47</v>
      </c>
      <c r="F1016" t="s">
        <v>61</v>
      </c>
      <c r="G1016">
        <v>3</v>
      </c>
      <c r="H1016">
        <v>3</v>
      </c>
      <c r="I1016">
        <v>14</v>
      </c>
      <c r="J1016">
        <v>0</v>
      </c>
      <c r="K1016">
        <v>0</v>
      </c>
      <c r="L1016">
        <v>0</v>
      </c>
      <c r="M1016">
        <v>1</v>
      </c>
      <c r="N1016">
        <v>2</v>
      </c>
      <c r="O1016">
        <v>0</v>
      </c>
      <c r="P1016">
        <v>1</v>
      </c>
      <c r="Q1016">
        <v>7</v>
      </c>
      <c r="R1016">
        <v>6</v>
      </c>
      <c r="S1016">
        <v>0</v>
      </c>
      <c r="T1016">
        <v>1</v>
      </c>
      <c r="U1016">
        <v>0</v>
      </c>
      <c r="V1016">
        <v>2</v>
      </c>
      <c r="W1016">
        <v>0</v>
      </c>
      <c r="X1016" s="1">
        <v>5.666666666666667</v>
      </c>
      <c r="Y1016" s="5">
        <v>0.85</v>
      </c>
      <c r="Z1016">
        <f t="shared" si="35"/>
        <v>3.3000000000000003</v>
      </c>
      <c r="AA1016">
        <v>1.9</v>
      </c>
      <c r="AB1016" s="25">
        <f t="shared" si="34"/>
        <v>2.2999999999999998</v>
      </c>
      <c r="AC1016">
        <v>3.7</v>
      </c>
    </row>
    <row r="1017" spans="1:29" x14ac:dyDescent="0.25">
      <c r="A1017" t="s">
        <v>178</v>
      </c>
      <c r="B1017" t="s">
        <v>58</v>
      </c>
      <c r="C1017" t="s">
        <v>67</v>
      </c>
      <c r="D1017" t="s">
        <v>80</v>
      </c>
      <c r="E1017" t="s">
        <v>40</v>
      </c>
      <c r="F1017" t="s">
        <v>61</v>
      </c>
      <c r="G1017">
        <v>4</v>
      </c>
      <c r="H1017">
        <v>0</v>
      </c>
      <c r="I1017">
        <v>7</v>
      </c>
      <c r="J1017">
        <v>0</v>
      </c>
      <c r="K1017">
        <v>0</v>
      </c>
      <c r="L1017">
        <v>1</v>
      </c>
      <c r="M1017">
        <v>1</v>
      </c>
      <c r="N1017">
        <v>2</v>
      </c>
      <c r="O1017">
        <v>1</v>
      </c>
      <c r="P1017">
        <v>1</v>
      </c>
      <c r="Q1017">
        <v>2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0</v>
      </c>
      <c r="X1017" s="1">
        <v>11</v>
      </c>
      <c r="Y1017" s="5">
        <v>0.57894736842105265</v>
      </c>
      <c r="Z1017">
        <f t="shared" si="35"/>
        <v>4.8000000000000007</v>
      </c>
      <c r="AA1017">
        <v>2.7</v>
      </c>
      <c r="AB1017" s="25">
        <f t="shared" si="34"/>
        <v>0</v>
      </c>
      <c r="AC1017">
        <v>2.1</v>
      </c>
    </row>
    <row r="1018" spans="1:29" x14ac:dyDescent="0.25">
      <c r="A1018" t="s">
        <v>207</v>
      </c>
      <c r="B1018" t="s">
        <v>111</v>
      </c>
      <c r="C1018" t="s">
        <v>119</v>
      </c>
      <c r="D1018" t="s">
        <v>208</v>
      </c>
      <c r="E1018" t="s">
        <v>50</v>
      </c>
      <c r="F1018" t="s">
        <v>61</v>
      </c>
      <c r="G1018">
        <v>2</v>
      </c>
      <c r="H1018">
        <v>1</v>
      </c>
      <c r="I1018">
        <v>13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7</v>
      </c>
      <c r="R1018">
        <v>6</v>
      </c>
      <c r="S1018">
        <v>0</v>
      </c>
      <c r="T1018">
        <v>0</v>
      </c>
      <c r="U1018">
        <v>0</v>
      </c>
      <c r="V1018">
        <v>0</v>
      </c>
      <c r="W1018">
        <v>1</v>
      </c>
      <c r="X1018" s="1">
        <v>15</v>
      </c>
      <c r="Y1018" s="5">
        <v>0.68181818181818177</v>
      </c>
      <c r="Z1018">
        <f t="shared" si="35"/>
        <v>4.3000000000000007</v>
      </c>
      <c r="AA1018">
        <v>1.6</v>
      </c>
      <c r="AB1018" s="25">
        <f t="shared" si="34"/>
        <v>0.6</v>
      </c>
      <c r="AC1018">
        <v>3.3000000000000003</v>
      </c>
    </row>
    <row r="1019" spans="1:29" x14ac:dyDescent="0.25">
      <c r="A1019" t="s">
        <v>275</v>
      </c>
      <c r="B1019" t="s">
        <v>109</v>
      </c>
      <c r="C1019" t="s">
        <v>238</v>
      </c>
      <c r="D1019" t="s">
        <v>140</v>
      </c>
      <c r="E1019" t="s">
        <v>37</v>
      </c>
      <c r="F1019" t="s">
        <v>61</v>
      </c>
      <c r="G1019">
        <v>0</v>
      </c>
      <c r="H1019">
        <v>3</v>
      </c>
      <c r="I1019">
        <v>16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7</v>
      </c>
      <c r="Q1019">
        <v>8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1</v>
      </c>
      <c r="X1019" s="1">
        <v>5.333333333333333</v>
      </c>
      <c r="Y1019" s="5">
        <v>0.8</v>
      </c>
      <c r="Z1019">
        <f t="shared" si="35"/>
        <v>3.3000000000000003</v>
      </c>
      <c r="AA1019">
        <v>0</v>
      </c>
      <c r="AB1019" s="25">
        <f t="shared" si="34"/>
        <v>2.1</v>
      </c>
      <c r="AC1019">
        <v>5.4</v>
      </c>
    </row>
    <row r="1020" spans="1:29" x14ac:dyDescent="0.25">
      <c r="A1020" t="s">
        <v>444</v>
      </c>
      <c r="B1020" t="s">
        <v>41</v>
      </c>
      <c r="C1020" t="s">
        <v>127</v>
      </c>
      <c r="D1020" t="s">
        <v>70</v>
      </c>
      <c r="E1020" t="s">
        <v>37</v>
      </c>
      <c r="F1020" t="s">
        <v>61</v>
      </c>
      <c r="G1020">
        <v>2</v>
      </c>
      <c r="H1020">
        <v>0</v>
      </c>
      <c r="I1020">
        <v>10</v>
      </c>
      <c r="J1020">
        <v>0</v>
      </c>
      <c r="K1020">
        <v>0</v>
      </c>
      <c r="L1020">
        <v>0</v>
      </c>
      <c r="M1020">
        <v>2</v>
      </c>
      <c r="N1020">
        <v>0</v>
      </c>
      <c r="O1020">
        <v>1</v>
      </c>
      <c r="P1020">
        <v>4</v>
      </c>
      <c r="Q1020">
        <v>3</v>
      </c>
      <c r="R1020">
        <v>2</v>
      </c>
      <c r="S1020">
        <v>0</v>
      </c>
      <c r="T1020">
        <v>0</v>
      </c>
      <c r="U1020">
        <v>0</v>
      </c>
      <c r="V1020">
        <v>0</v>
      </c>
      <c r="W1020">
        <v>0</v>
      </c>
      <c r="X1020" s="1">
        <v>12</v>
      </c>
      <c r="Y1020" s="5">
        <v>0.5714285714285714</v>
      </c>
      <c r="Z1020">
        <f t="shared" si="35"/>
        <v>4.8000000000000007</v>
      </c>
      <c r="AA1020">
        <v>1.4</v>
      </c>
      <c r="AB1020" s="25">
        <f t="shared" si="34"/>
        <v>0</v>
      </c>
      <c r="AC1020">
        <v>3.4</v>
      </c>
    </row>
    <row r="1021" spans="1:29" x14ac:dyDescent="0.25">
      <c r="A1021" t="s">
        <v>364</v>
      </c>
      <c r="B1021" t="s">
        <v>41</v>
      </c>
      <c r="C1021" t="s">
        <v>45</v>
      </c>
      <c r="D1021" t="s">
        <v>194</v>
      </c>
      <c r="E1021" t="s">
        <v>47</v>
      </c>
      <c r="F1021" t="s">
        <v>61</v>
      </c>
      <c r="G1021">
        <v>5</v>
      </c>
      <c r="H1021">
        <v>1</v>
      </c>
      <c r="I1021">
        <v>5</v>
      </c>
      <c r="J1021">
        <v>0</v>
      </c>
      <c r="K1021">
        <v>2</v>
      </c>
      <c r="L1021">
        <v>0</v>
      </c>
      <c r="M1021">
        <v>1</v>
      </c>
      <c r="N1021">
        <v>2</v>
      </c>
      <c r="O1021">
        <v>0</v>
      </c>
      <c r="P1021">
        <v>1</v>
      </c>
      <c r="Q1021">
        <v>0</v>
      </c>
      <c r="R1021">
        <v>4</v>
      </c>
      <c r="S1021">
        <v>0</v>
      </c>
      <c r="T1021">
        <v>0</v>
      </c>
      <c r="U1021">
        <v>0</v>
      </c>
      <c r="V1021">
        <v>0</v>
      </c>
      <c r="W1021">
        <v>1</v>
      </c>
      <c r="X1021" s="1">
        <v>10</v>
      </c>
      <c r="Y1021" s="5">
        <v>0.83333333333333337</v>
      </c>
      <c r="Z1021">
        <f t="shared" si="35"/>
        <v>4.3000000000000007</v>
      </c>
      <c r="AA1021">
        <v>3.7</v>
      </c>
      <c r="AB1021" s="25">
        <f t="shared" si="34"/>
        <v>0.6</v>
      </c>
      <c r="AC1021">
        <v>1.2000000000000002</v>
      </c>
    </row>
    <row r="1022" spans="1:29" x14ac:dyDescent="0.25">
      <c r="A1022" t="s">
        <v>195</v>
      </c>
      <c r="B1022" t="s">
        <v>58</v>
      </c>
      <c r="C1022" t="s">
        <v>62</v>
      </c>
      <c r="D1022" t="s">
        <v>163</v>
      </c>
      <c r="E1022" t="s">
        <v>34</v>
      </c>
      <c r="F1022" t="s">
        <v>66</v>
      </c>
      <c r="G1022">
        <v>5</v>
      </c>
      <c r="H1022">
        <v>4</v>
      </c>
      <c r="I1022">
        <v>6</v>
      </c>
      <c r="J1022">
        <v>0</v>
      </c>
      <c r="K1022">
        <v>1</v>
      </c>
      <c r="L1022">
        <v>1</v>
      </c>
      <c r="M1022">
        <v>1</v>
      </c>
      <c r="N1022">
        <v>2</v>
      </c>
      <c r="O1022">
        <v>0</v>
      </c>
      <c r="P1022">
        <v>3</v>
      </c>
      <c r="Q1022">
        <v>3</v>
      </c>
      <c r="R1022">
        <v>0</v>
      </c>
      <c r="S1022">
        <v>0</v>
      </c>
      <c r="T1022">
        <v>0</v>
      </c>
      <c r="U1022">
        <v>1</v>
      </c>
      <c r="V1022">
        <v>3</v>
      </c>
      <c r="W1022">
        <v>0</v>
      </c>
      <c r="X1022" s="1">
        <v>2.75</v>
      </c>
      <c r="Y1022" s="5">
        <v>0.7857142857142857</v>
      </c>
      <c r="Z1022">
        <f t="shared" si="35"/>
        <v>2.8000000000000016</v>
      </c>
      <c r="AA1022">
        <v>3.6000000000000005</v>
      </c>
      <c r="AB1022" s="25">
        <f t="shared" si="34"/>
        <v>2.8999999999999995</v>
      </c>
      <c r="AC1022">
        <v>2.1</v>
      </c>
    </row>
    <row r="1023" spans="1:29" x14ac:dyDescent="0.25">
      <c r="A1023" t="s">
        <v>203</v>
      </c>
      <c r="B1023" t="s">
        <v>109</v>
      </c>
      <c r="C1023" t="s">
        <v>123</v>
      </c>
      <c r="D1023" t="s">
        <v>204</v>
      </c>
      <c r="E1023" t="s">
        <v>47</v>
      </c>
      <c r="F1023" t="s">
        <v>66</v>
      </c>
      <c r="G1023">
        <v>5</v>
      </c>
      <c r="H1023">
        <v>3</v>
      </c>
      <c r="I1023">
        <v>4</v>
      </c>
      <c r="J1023">
        <v>0</v>
      </c>
      <c r="K1023">
        <v>2</v>
      </c>
      <c r="L1023">
        <v>3</v>
      </c>
      <c r="M1023">
        <v>0</v>
      </c>
      <c r="N1023">
        <v>0</v>
      </c>
      <c r="O1023">
        <v>2</v>
      </c>
      <c r="P1023">
        <v>1</v>
      </c>
      <c r="Q1023">
        <v>0</v>
      </c>
      <c r="R1023">
        <v>1</v>
      </c>
      <c r="S1023">
        <v>0</v>
      </c>
      <c r="T1023">
        <v>2</v>
      </c>
      <c r="U1023">
        <v>0</v>
      </c>
      <c r="V1023">
        <v>1</v>
      </c>
      <c r="W1023">
        <v>0</v>
      </c>
      <c r="X1023" s="1">
        <v>3</v>
      </c>
      <c r="Y1023" s="5">
        <v>0.9</v>
      </c>
      <c r="Z1023">
        <f t="shared" si="35"/>
        <v>3.3000000000000007</v>
      </c>
      <c r="AA1023">
        <v>4.2</v>
      </c>
      <c r="AB1023" s="25">
        <f t="shared" si="34"/>
        <v>2.5</v>
      </c>
      <c r="AC1023">
        <v>1.5999999999999999</v>
      </c>
    </row>
    <row r="1024" spans="1:29" x14ac:dyDescent="0.25">
      <c r="A1024" t="s">
        <v>267</v>
      </c>
      <c r="B1024" t="s">
        <v>63</v>
      </c>
      <c r="C1024" t="s">
        <v>228</v>
      </c>
      <c r="D1024" t="s">
        <v>194</v>
      </c>
      <c r="E1024" t="s">
        <v>47</v>
      </c>
      <c r="F1024" t="s">
        <v>61</v>
      </c>
      <c r="G1024">
        <v>3</v>
      </c>
      <c r="H1024">
        <v>3</v>
      </c>
      <c r="I1024">
        <v>8</v>
      </c>
      <c r="J1024">
        <v>1</v>
      </c>
      <c r="K1024">
        <v>0</v>
      </c>
      <c r="L1024">
        <v>0</v>
      </c>
      <c r="M1024">
        <v>0</v>
      </c>
      <c r="N1024">
        <v>2</v>
      </c>
      <c r="O1024">
        <v>2</v>
      </c>
      <c r="P1024">
        <v>3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1</v>
      </c>
      <c r="X1024" s="1">
        <v>3.6666666666666665</v>
      </c>
      <c r="Y1024" s="5">
        <v>0.57894736842105265</v>
      </c>
      <c r="Z1024">
        <f t="shared" si="35"/>
        <v>3.3000000000000007</v>
      </c>
      <c r="AA1024">
        <v>2.2000000000000002</v>
      </c>
      <c r="AB1024" s="25">
        <f t="shared" si="34"/>
        <v>2</v>
      </c>
      <c r="AC1024">
        <v>3.1</v>
      </c>
    </row>
    <row r="1025" spans="1:29" x14ac:dyDescent="0.25">
      <c r="A1025" t="s">
        <v>320</v>
      </c>
      <c r="B1025" t="s">
        <v>96</v>
      </c>
      <c r="C1025" t="s">
        <v>103</v>
      </c>
      <c r="D1025" t="s">
        <v>206</v>
      </c>
      <c r="E1025" t="s">
        <v>40</v>
      </c>
      <c r="F1025" t="s">
        <v>61</v>
      </c>
      <c r="G1025">
        <v>5</v>
      </c>
      <c r="H1025">
        <v>4</v>
      </c>
      <c r="I1025">
        <v>10</v>
      </c>
      <c r="J1025">
        <v>2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0</v>
      </c>
      <c r="Q1025">
        <v>4</v>
      </c>
      <c r="R1025">
        <v>6</v>
      </c>
      <c r="S1025">
        <v>0</v>
      </c>
      <c r="T1025">
        <v>2</v>
      </c>
      <c r="U1025">
        <v>2</v>
      </c>
      <c r="V1025">
        <v>0</v>
      </c>
      <c r="W1025">
        <v>0</v>
      </c>
      <c r="X1025" s="1">
        <v>3.75</v>
      </c>
      <c r="Y1025" s="5">
        <v>0.75</v>
      </c>
      <c r="Z1025">
        <f t="shared" si="35"/>
        <v>2.8000000000000003</v>
      </c>
      <c r="AA1025">
        <v>3.8</v>
      </c>
      <c r="AB1025" s="25">
        <f t="shared" si="34"/>
        <v>3.4000000000000004</v>
      </c>
      <c r="AC1025">
        <v>2.4000000000000004</v>
      </c>
    </row>
    <row r="1026" spans="1:29" x14ac:dyDescent="0.25">
      <c r="A1026" t="s">
        <v>193</v>
      </c>
      <c r="B1026" t="s">
        <v>41</v>
      </c>
      <c r="C1026" t="s">
        <v>42</v>
      </c>
      <c r="D1026" t="s">
        <v>98</v>
      </c>
      <c r="E1026" t="s">
        <v>40</v>
      </c>
      <c r="F1026" t="s">
        <v>61</v>
      </c>
      <c r="G1026">
        <v>6</v>
      </c>
      <c r="H1026">
        <v>2</v>
      </c>
      <c r="I1026">
        <v>1</v>
      </c>
      <c r="J1026">
        <v>2</v>
      </c>
      <c r="K1026">
        <v>2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 s="1">
        <v>3.5</v>
      </c>
      <c r="Y1026" s="5">
        <v>0.875</v>
      </c>
      <c r="Z1026">
        <f t="shared" si="35"/>
        <v>3.8999999999999986</v>
      </c>
      <c r="AA1026">
        <v>5.1999999999999993</v>
      </c>
      <c r="AB1026" s="25">
        <f t="shared" ref="AB1026:AB1089" si="36">(S1026*1)+(T1026*0.9)+(U1026*0.8)+(V1026*0.7)+(W1026*0.6)</f>
        <v>1.6</v>
      </c>
      <c r="AC1026">
        <v>0.3</v>
      </c>
    </row>
    <row r="1027" spans="1:29" x14ac:dyDescent="0.25">
      <c r="A1027" t="s">
        <v>57</v>
      </c>
      <c r="B1027" t="s">
        <v>58</v>
      </c>
      <c r="C1027" t="s">
        <v>67</v>
      </c>
      <c r="D1027" t="s">
        <v>36</v>
      </c>
      <c r="E1027" t="s">
        <v>40</v>
      </c>
      <c r="F1027" t="s">
        <v>61</v>
      </c>
      <c r="G1027">
        <v>2</v>
      </c>
      <c r="H1027">
        <v>1</v>
      </c>
      <c r="I1027">
        <v>12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1</v>
      </c>
      <c r="P1027">
        <v>2</v>
      </c>
      <c r="Q1027">
        <v>7</v>
      </c>
      <c r="R1027">
        <v>2</v>
      </c>
      <c r="S1027">
        <v>0</v>
      </c>
      <c r="T1027">
        <v>0</v>
      </c>
      <c r="U1027">
        <v>0</v>
      </c>
      <c r="V1027">
        <v>1</v>
      </c>
      <c r="W1027">
        <v>0</v>
      </c>
      <c r="X1027" s="1">
        <v>14</v>
      </c>
      <c r="Y1027" s="5">
        <v>0.66666666666666663</v>
      </c>
      <c r="Z1027">
        <f t="shared" si="35"/>
        <v>4.3999999999999995</v>
      </c>
      <c r="AA1027">
        <v>1.2999999999999998</v>
      </c>
      <c r="AB1027" s="25">
        <f t="shared" si="36"/>
        <v>0.7</v>
      </c>
      <c r="AC1027">
        <v>3.8000000000000003</v>
      </c>
    </row>
    <row r="1028" spans="1:29" x14ac:dyDescent="0.25">
      <c r="A1028" t="s">
        <v>124</v>
      </c>
      <c r="B1028" t="s">
        <v>41</v>
      </c>
      <c r="C1028" t="s">
        <v>53</v>
      </c>
      <c r="D1028" t="s">
        <v>130</v>
      </c>
      <c r="E1028" t="s">
        <v>50</v>
      </c>
      <c r="F1028" t="s">
        <v>61</v>
      </c>
      <c r="G1028">
        <v>4</v>
      </c>
      <c r="H1028">
        <v>2</v>
      </c>
      <c r="I1028">
        <v>6</v>
      </c>
      <c r="J1028">
        <v>1</v>
      </c>
      <c r="K1028">
        <v>0</v>
      </c>
      <c r="L1028">
        <v>2</v>
      </c>
      <c r="M1028">
        <v>1</v>
      </c>
      <c r="N1028">
        <v>0</v>
      </c>
      <c r="O1028">
        <v>1</v>
      </c>
      <c r="P1028">
        <v>2</v>
      </c>
      <c r="Q1028">
        <v>3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0</v>
      </c>
      <c r="X1028" s="1">
        <v>5</v>
      </c>
      <c r="Y1028" s="5">
        <v>0.625</v>
      </c>
      <c r="Z1028">
        <f t="shared" si="35"/>
        <v>3.8999999999999995</v>
      </c>
      <c r="AA1028">
        <v>3.3</v>
      </c>
      <c r="AB1028" s="25">
        <f t="shared" si="36"/>
        <v>1.6</v>
      </c>
      <c r="AC1028">
        <v>2.2000000000000002</v>
      </c>
    </row>
    <row r="1029" spans="1:29" x14ac:dyDescent="0.25">
      <c r="A1029" t="s">
        <v>256</v>
      </c>
      <c r="B1029" t="s">
        <v>94</v>
      </c>
      <c r="C1029" t="s">
        <v>99</v>
      </c>
      <c r="D1029" t="s">
        <v>49</v>
      </c>
      <c r="E1029" t="s">
        <v>50</v>
      </c>
      <c r="F1029" t="s">
        <v>61</v>
      </c>
      <c r="G1029">
        <v>5</v>
      </c>
      <c r="H1029">
        <v>2</v>
      </c>
      <c r="I1029">
        <v>6</v>
      </c>
      <c r="J1029">
        <v>0</v>
      </c>
      <c r="K1029">
        <v>1</v>
      </c>
      <c r="L1029">
        <v>0</v>
      </c>
      <c r="M1029">
        <v>0</v>
      </c>
      <c r="N1029">
        <v>4</v>
      </c>
      <c r="O1029">
        <v>2</v>
      </c>
      <c r="P1029">
        <v>1</v>
      </c>
      <c r="Q1029">
        <v>3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 s="1">
        <v>5.5</v>
      </c>
      <c r="Y1029" s="5">
        <v>0.7857142857142857</v>
      </c>
      <c r="Z1029">
        <f t="shared" si="35"/>
        <v>3.8999999999999995</v>
      </c>
      <c r="AA1029">
        <v>3.3</v>
      </c>
      <c r="AB1029" s="25">
        <f t="shared" si="36"/>
        <v>1.7000000000000002</v>
      </c>
      <c r="AC1029">
        <v>2.2999999999999998</v>
      </c>
    </row>
    <row r="1030" spans="1:29" x14ac:dyDescent="0.25">
      <c r="A1030" t="s">
        <v>259</v>
      </c>
      <c r="B1030" t="s">
        <v>96</v>
      </c>
      <c r="C1030" t="s">
        <v>103</v>
      </c>
      <c r="D1030" t="s">
        <v>98</v>
      </c>
      <c r="E1030" t="s">
        <v>40</v>
      </c>
      <c r="F1030" t="s">
        <v>61</v>
      </c>
      <c r="G1030">
        <v>5</v>
      </c>
      <c r="H1030">
        <v>2</v>
      </c>
      <c r="I1030">
        <v>7</v>
      </c>
      <c r="J1030">
        <v>1</v>
      </c>
      <c r="K1030">
        <v>0</v>
      </c>
      <c r="L1030">
        <v>0</v>
      </c>
      <c r="M1030">
        <v>2</v>
      </c>
      <c r="N1030">
        <v>2</v>
      </c>
      <c r="O1030">
        <v>0</v>
      </c>
      <c r="P1030">
        <v>0</v>
      </c>
      <c r="Q1030">
        <v>3</v>
      </c>
      <c r="R1030">
        <v>4</v>
      </c>
      <c r="S1030">
        <v>0</v>
      </c>
      <c r="T1030">
        <v>0</v>
      </c>
      <c r="U1030">
        <v>0</v>
      </c>
      <c r="V1030">
        <v>2</v>
      </c>
      <c r="W1030">
        <v>0</v>
      </c>
      <c r="X1030" s="1">
        <v>6</v>
      </c>
      <c r="Y1030" s="5">
        <v>0.54545454545454541</v>
      </c>
      <c r="Z1030">
        <f t="shared" si="35"/>
        <v>3.9</v>
      </c>
      <c r="AA1030">
        <v>3.5999999999999996</v>
      </c>
      <c r="AB1030" s="25">
        <f t="shared" si="36"/>
        <v>1.4</v>
      </c>
      <c r="AC1030">
        <v>1.7</v>
      </c>
    </row>
    <row r="1031" spans="1:29" x14ac:dyDescent="0.25">
      <c r="A1031" t="s">
        <v>260</v>
      </c>
      <c r="B1031" t="s">
        <v>111</v>
      </c>
      <c r="C1031" t="s">
        <v>117</v>
      </c>
      <c r="D1031" t="s">
        <v>194</v>
      </c>
      <c r="E1031" t="s">
        <v>47</v>
      </c>
      <c r="F1031" t="s">
        <v>61</v>
      </c>
      <c r="G1031">
        <v>3</v>
      </c>
      <c r="H1031">
        <v>3</v>
      </c>
      <c r="I1031">
        <v>11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6</v>
      </c>
      <c r="R1031">
        <v>5</v>
      </c>
      <c r="S1031">
        <v>0</v>
      </c>
      <c r="T1031">
        <v>0</v>
      </c>
      <c r="U1031">
        <v>0</v>
      </c>
      <c r="V1031">
        <v>1</v>
      </c>
      <c r="W1031">
        <v>2</v>
      </c>
      <c r="X1031" s="1">
        <v>4.666666666666667</v>
      </c>
      <c r="Y1031" s="5">
        <v>0.56000000000000005</v>
      </c>
      <c r="Z1031">
        <f t="shared" si="35"/>
        <v>3.3999999999999995</v>
      </c>
      <c r="AA1031">
        <v>2.5</v>
      </c>
      <c r="AB1031" s="25">
        <f t="shared" si="36"/>
        <v>1.9</v>
      </c>
      <c r="AC1031">
        <v>2.8</v>
      </c>
    </row>
    <row r="1032" spans="1:29" x14ac:dyDescent="0.25">
      <c r="A1032" t="s">
        <v>368</v>
      </c>
      <c r="B1032" t="s">
        <v>81</v>
      </c>
      <c r="C1032" t="s">
        <v>83</v>
      </c>
      <c r="D1032" t="s">
        <v>54</v>
      </c>
      <c r="E1032" t="s">
        <v>40</v>
      </c>
      <c r="F1032" t="s">
        <v>66</v>
      </c>
      <c r="G1032">
        <v>3</v>
      </c>
      <c r="H1032">
        <v>0</v>
      </c>
      <c r="I1032">
        <v>8</v>
      </c>
      <c r="J1032">
        <v>0</v>
      </c>
      <c r="K1032">
        <v>0</v>
      </c>
      <c r="L1032">
        <v>0</v>
      </c>
      <c r="M1032">
        <v>3</v>
      </c>
      <c r="N1032">
        <v>0</v>
      </c>
      <c r="O1032">
        <v>2</v>
      </c>
      <c r="P1032">
        <v>1</v>
      </c>
      <c r="Q1032">
        <v>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 s="1">
        <v>11</v>
      </c>
      <c r="Y1032" s="5">
        <v>0.57894736842105265</v>
      </c>
      <c r="Z1032">
        <f t="shared" si="35"/>
        <v>4.8999999999999995</v>
      </c>
      <c r="AA1032">
        <v>2.0999999999999996</v>
      </c>
      <c r="AB1032" s="25">
        <f t="shared" si="36"/>
        <v>0</v>
      </c>
      <c r="AC1032">
        <v>2.8</v>
      </c>
    </row>
    <row r="1033" spans="1:29" x14ac:dyDescent="0.25">
      <c r="A1033" t="s">
        <v>178</v>
      </c>
      <c r="B1033" t="s">
        <v>58</v>
      </c>
      <c r="C1033" t="s">
        <v>164</v>
      </c>
      <c r="D1033" t="s">
        <v>153</v>
      </c>
      <c r="E1033" t="s">
        <v>50</v>
      </c>
      <c r="F1033" t="s">
        <v>61</v>
      </c>
      <c r="G1033">
        <v>2</v>
      </c>
      <c r="H1033">
        <v>0</v>
      </c>
      <c r="I1033">
        <v>11</v>
      </c>
      <c r="J1033">
        <v>0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3</v>
      </c>
      <c r="Q1033">
        <v>3</v>
      </c>
      <c r="R1033">
        <v>5</v>
      </c>
      <c r="S1033">
        <v>0</v>
      </c>
      <c r="T1033">
        <v>0</v>
      </c>
      <c r="U1033">
        <v>0</v>
      </c>
      <c r="V1033">
        <v>0</v>
      </c>
      <c r="W1033">
        <v>0</v>
      </c>
      <c r="X1033" s="1">
        <v>13</v>
      </c>
      <c r="Y1033" s="5">
        <v>0.68421052631578949</v>
      </c>
      <c r="Z1033">
        <f t="shared" si="35"/>
        <v>4.9000000000000004</v>
      </c>
      <c r="AA1033">
        <v>1.8</v>
      </c>
      <c r="AB1033" s="25">
        <f t="shared" si="36"/>
        <v>0</v>
      </c>
      <c r="AC1033">
        <v>3.1</v>
      </c>
    </row>
    <row r="1034" spans="1:29" x14ac:dyDescent="0.25">
      <c r="A1034" t="s">
        <v>195</v>
      </c>
      <c r="B1034" t="s">
        <v>78</v>
      </c>
      <c r="C1034" t="s">
        <v>87</v>
      </c>
      <c r="D1034" t="s">
        <v>52</v>
      </c>
      <c r="E1034" t="s">
        <v>34</v>
      </c>
      <c r="F1034" t="s">
        <v>61</v>
      </c>
      <c r="G1034">
        <v>3</v>
      </c>
      <c r="H1034">
        <v>3</v>
      </c>
      <c r="I1034">
        <v>11</v>
      </c>
      <c r="J1034">
        <v>0</v>
      </c>
      <c r="K1034">
        <v>0</v>
      </c>
      <c r="L1034">
        <v>1</v>
      </c>
      <c r="M1034">
        <v>2</v>
      </c>
      <c r="N1034">
        <v>0</v>
      </c>
      <c r="O1034">
        <v>2</v>
      </c>
      <c r="P1034">
        <v>2</v>
      </c>
      <c r="Q1034">
        <v>4</v>
      </c>
      <c r="R1034">
        <v>3</v>
      </c>
      <c r="S1034">
        <v>0</v>
      </c>
      <c r="T1034">
        <v>0</v>
      </c>
      <c r="U1034">
        <v>3</v>
      </c>
      <c r="V1034">
        <v>0</v>
      </c>
      <c r="W1034">
        <v>0</v>
      </c>
      <c r="X1034" s="1">
        <v>4.666666666666667</v>
      </c>
      <c r="Y1034" s="5">
        <v>0.93333333333333335</v>
      </c>
      <c r="Z1034">
        <f t="shared" si="35"/>
        <v>3.4000000000000004</v>
      </c>
      <c r="AA1034">
        <v>2.2000000000000002</v>
      </c>
      <c r="AB1034" s="25">
        <f t="shared" si="36"/>
        <v>2.4000000000000004</v>
      </c>
      <c r="AC1034">
        <v>3.6</v>
      </c>
    </row>
    <row r="1035" spans="1:29" x14ac:dyDescent="0.25">
      <c r="A1035" t="s">
        <v>253</v>
      </c>
      <c r="B1035" t="s">
        <v>94</v>
      </c>
      <c r="C1035" t="s">
        <v>105</v>
      </c>
      <c r="D1035" t="s">
        <v>194</v>
      </c>
      <c r="E1035" t="s">
        <v>47</v>
      </c>
      <c r="F1035" t="s">
        <v>61</v>
      </c>
      <c r="G1035">
        <v>4</v>
      </c>
      <c r="H1035">
        <v>0</v>
      </c>
      <c r="I1035">
        <v>6</v>
      </c>
      <c r="J1035">
        <v>0</v>
      </c>
      <c r="K1035">
        <v>1</v>
      </c>
      <c r="L1035">
        <v>1</v>
      </c>
      <c r="M1035">
        <v>2</v>
      </c>
      <c r="N1035">
        <v>0</v>
      </c>
      <c r="O1035">
        <v>0</v>
      </c>
      <c r="P1035">
        <v>2</v>
      </c>
      <c r="Q1035">
        <v>2</v>
      </c>
      <c r="R1035">
        <v>2</v>
      </c>
      <c r="S1035">
        <v>0</v>
      </c>
      <c r="T1035">
        <v>0</v>
      </c>
      <c r="U1035">
        <v>0</v>
      </c>
      <c r="V1035">
        <v>0</v>
      </c>
      <c r="W1035">
        <v>0</v>
      </c>
      <c r="X1035" s="1">
        <v>10</v>
      </c>
      <c r="Y1035" s="5">
        <v>0.7142857142857143</v>
      </c>
      <c r="Z1035">
        <f t="shared" si="35"/>
        <v>4.9000000000000004</v>
      </c>
      <c r="AA1035">
        <v>3.1</v>
      </c>
      <c r="AB1035" s="25">
        <f t="shared" si="36"/>
        <v>0</v>
      </c>
      <c r="AC1035">
        <v>1.7999999999999998</v>
      </c>
    </row>
    <row r="1036" spans="1:29" x14ac:dyDescent="0.25">
      <c r="A1036" t="s">
        <v>271</v>
      </c>
      <c r="B1036" t="s">
        <v>31</v>
      </c>
      <c r="C1036" t="s">
        <v>218</v>
      </c>
      <c r="D1036" t="s">
        <v>43</v>
      </c>
      <c r="E1036" t="s">
        <v>47</v>
      </c>
      <c r="F1036" t="s">
        <v>61</v>
      </c>
      <c r="G1036">
        <v>5</v>
      </c>
      <c r="H1036">
        <v>1</v>
      </c>
      <c r="I1036">
        <v>5</v>
      </c>
      <c r="J1036">
        <v>0</v>
      </c>
      <c r="K1036">
        <v>1</v>
      </c>
      <c r="L1036">
        <v>1</v>
      </c>
      <c r="M1036">
        <v>2</v>
      </c>
      <c r="N1036">
        <v>1</v>
      </c>
      <c r="O1036">
        <v>0</v>
      </c>
      <c r="P1036">
        <v>1</v>
      </c>
      <c r="Q1036">
        <v>3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 s="1">
        <v>10</v>
      </c>
      <c r="Y1036" s="5">
        <v>0.625</v>
      </c>
      <c r="Z1036">
        <f t="shared" si="35"/>
        <v>4.4000000000000004</v>
      </c>
      <c r="AA1036">
        <v>3.7</v>
      </c>
      <c r="AB1036" s="25">
        <f t="shared" si="36"/>
        <v>0.8</v>
      </c>
      <c r="AC1036">
        <v>1.4999999999999998</v>
      </c>
    </row>
    <row r="1037" spans="1:29" x14ac:dyDescent="0.25">
      <c r="A1037" t="s">
        <v>272</v>
      </c>
      <c r="B1037" t="s">
        <v>63</v>
      </c>
      <c r="C1037" t="s">
        <v>74</v>
      </c>
      <c r="D1037" t="s">
        <v>273</v>
      </c>
      <c r="E1037" t="s">
        <v>40</v>
      </c>
      <c r="F1037" t="s">
        <v>61</v>
      </c>
      <c r="G1037">
        <v>2</v>
      </c>
      <c r="H1037">
        <v>0</v>
      </c>
      <c r="I1037">
        <v>10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4</v>
      </c>
      <c r="Q1037">
        <v>2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 s="1">
        <v>12</v>
      </c>
      <c r="Y1037" s="5">
        <v>0.6</v>
      </c>
      <c r="Z1037">
        <f t="shared" si="35"/>
        <v>4.9000000000000004</v>
      </c>
      <c r="AA1037">
        <v>1.6</v>
      </c>
      <c r="AB1037" s="25">
        <f t="shared" si="36"/>
        <v>0</v>
      </c>
      <c r="AC1037">
        <v>3.3000000000000003</v>
      </c>
    </row>
    <row r="1038" spans="1:29" x14ac:dyDescent="0.25">
      <c r="A1038" t="s">
        <v>326</v>
      </c>
      <c r="B1038" t="s">
        <v>78</v>
      </c>
      <c r="C1038" t="s">
        <v>88</v>
      </c>
      <c r="D1038" t="s">
        <v>56</v>
      </c>
      <c r="E1038" t="s">
        <v>47</v>
      </c>
      <c r="F1038" t="s">
        <v>66</v>
      </c>
      <c r="G1038">
        <v>5</v>
      </c>
      <c r="H1038">
        <v>4</v>
      </c>
      <c r="I1038">
        <v>4</v>
      </c>
      <c r="J1038">
        <v>0</v>
      </c>
      <c r="K1038">
        <v>1</v>
      </c>
      <c r="L1038">
        <v>4</v>
      </c>
      <c r="M1038">
        <v>0</v>
      </c>
      <c r="N1038">
        <v>0</v>
      </c>
      <c r="O1038">
        <v>1</v>
      </c>
      <c r="P1038">
        <v>1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1</v>
      </c>
      <c r="X1038" s="1">
        <v>2.25</v>
      </c>
      <c r="Y1038" s="5">
        <v>0.75</v>
      </c>
      <c r="Z1038">
        <f t="shared" si="35"/>
        <v>2.9000000000000008</v>
      </c>
      <c r="AA1038">
        <v>4.1000000000000005</v>
      </c>
      <c r="AB1038" s="25">
        <f t="shared" si="36"/>
        <v>2.6999999999999997</v>
      </c>
      <c r="AC1038">
        <v>1.5</v>
      </c>
    </row>
    <row r="1039" spans="1:29" x14ac:dyDescent="0.25">
      <c r="A1039" t="s">
        <v>235</v>
      </c>
      <c r="B1039" t="s">
        <v>109</v>
      </c>
      <c r="C1039" t="s">
        <v>236</v>
      </c>
      <c r="D1039" t="s">
        <v>54</v>
      </c>
      <c r="E1039" t="s">
        <v>40</v>
      </c>
      <c r="F1039" t="s">
        <v>66</v>
      </c>
      <c r="G1039">
        <v>5</v>
      </c>
      <c r="H1039">
        <v>4</v>
      </c>
      <c r="I1039">
        <v>6</v>
      </c>
      <c r="J1039">
        <v>0</v>
      </c>
      <c r="K1039">
        <v>1</v>
      </c>
      <c r="L1039">
        <v>1</v>
      </c>
      <c r="M1039">
        <v>1</v>
      </c>
      <c r="N1039">
        <v>2</v>
      </c>
      <c r="O1039">
        <v>0</v>
      </c>
      <c r="P1039">
        <v>2</v>
      </c>
      <c r="Q1039">
        <v>3</v>
      </c>
      <c r="R1039">
        <v>1</v>
      </c>
      <c r="S1039">
        <v>0</v>
      </c>
      <c r="T1039">
        <v>0</v>
      </c>
      <c r="U1039">
        <v>0</v>
      </c>
      <c r="V1039">
        <v>2</v>
      </c>
      <c r="W1039">
        <v>2</v>
      </c>
      <c r="X1039" s="1">
        <v>2.75</v>
      </c>
      <c r="Y1039" s="5">
        <v>0.61111111111111116</v>
      </c>
      <c r="Z1039">
        <f t="shared" si="35"/>
        <v>2.9000000000000012</v>
      </c>
      <c r="AA1039">
        <v>3.6000000000000005</v>
      </c>
      <c r="AB1039" s="25">
        <f t="shared" si="36"/>
        <v>2.5999999999999996</v>
      </c>
      <c r="AC1039">
        <v>1.9</v>
      </c>
    </row>
    <row r="1040" spans="1:29" x14ac:dyDescent="0.25">
      <c r="A1040" t="s">
        <v>350</v>
      </c>
      <c r="B1040" t="s">
        <v>111</v>
      </c>
      <c r="C1040" t="s">
        <v>112</v>
      </c>
      <c r="D1040" t="s">
        <v>54</v>
      </c>
      <c r="E1040" t="s">
        <v>40</v>
      </c>
      <c r="F1040" t="s">
        <v>66</v>
      </c>
      <c r="G1040">
        <v>5</v>
      </c>
      <c r="H1040">
        <v>3</v>
      </c>
      <c r="I1040">
        <v>4</v>
      </c>
      <c r="J1040">
        <v>0</v>
      </c>
      <c r="K1040">
        <v>0</v>
      </c>
      <c r="L1040">
        <v>3</v>
      </c>
      <c r="M1040">
        <v>0</v>
      </c>
      <c r="N1040">
        <v>2</v>
      </c>
      <c r="O1040">
        <v>2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2</v>
      </c>
      <c r="X1040" s="1">
        <v>3</v>
      </c>
      <c r="Y1040" s="5">
        <v>0.9</v>
      </c>
      <c r="Z1040">
        <f t="shared" ref="Z1040:Z1103" si="37">(J1040*1)+(K1040*0.9)+(L1040*0.8)+(M1040*0.7)+(N1040*0.6)+(O1040*0.5)+(P1040*0.4)+(Q1040*0.3)+(R1040*0.2)-(S1040*0.1)-(T1040*0.9)-(U1040*0.8)-(V1040*0.7)-(W1040*0.6)</f>
        <v>3.4000000000000004</v>
      </c>
      <c r="AA1040">
        <v>3.6000000000000005</v>
      </c>
      <c r="AB1040" s="25">
        <f t="shared" si="36"/>
        <v>1.9</v>
      </c>
      <c r="AC1040">
        <v>1.7</v>
      </c>
    </row>
    <row r="1041" spans="1:29" x14ac:dyDescent="0.25">
      <c r="A1041" t="s">
        <v>167</v>
      </c>
      <c r="B1041" t="s">
        <v>111</v>
      </c>
      <c r="C1041" t="s">
        <v>112</v>
      </c>
      <c r="D1041" t="s">
        <v>115</v>
      </c>
      <c r="E1041" t="s">
        <v>40</v>
      </c>
      <c r="F1041" t="s">
        <v>61</v>
      </c>
      <c r="G1041">
        <v>6</v>
      </c>
      <c r="H1041">
        <v>3</v>
      </c>
      <c r="I1041">
        <v>7</v>
      </c>
      <c r="J1041">
        <v>0</v>
      </c>
      <c r="K1041">
        <v>0</v>
      </c>
      <c r="L1041">
        <v>2</v>
      </c>
      <c r="M1041">
        <v>1</v>
      </c>
      <c r="N1041">
        <v>3</v>
      </c>
      <c r="O1041">
        <v>0</v>
      </c>
      <c r="P1041">
        <v>0</v>
      </c>
      <c r="Q1041">
        <v>4</v>
      </c>
      <c r="R1041">
        <v>3</v>
      </c>
      <c r="S1041">
        <v>0</v>
      </c>
      <c r="T1041">
        <v>1</v>
      </c>
      <c r="U1041">
        <v>2</v>
      </c>
      <c r="V1041">
        <v>0</v>
      </c>
      <c r="W1041">
        <v>0</v>
      </c>
      <c r="X1041" s="1">
        <v>4.333333333333333</v>
      </c>
      <c r="Y1041" s="5">
        <v>0.76470588235294112</v>
      </c>
      <c r="Z1041">
        <f t="shared" si="37"/>
        <v>3.4</v>
      </c>
      <c r="AA1041">
        <v>4.0999999999999996</v>
      </c>
      <c r="AB1041" s="25">
        <f t="shared" si="36"/>
        <v>2.5</v>
      </c>
      <c r="AC1041">
        <v>1.8</v>
      </c>
    </row>
    <row r="1042" spans="1:29" x14ac:dyDescent="0.25">
      <c r="A1042" t="s">
        <v>378</v>
      </c>
      <c r="B1042" t="s">
        <v>111</v>
      </c>
      <c r="C1042" t="s">
        <v>116</v>
      </c>
      <c r="D1042" t="s">
        <v>33</v>
      </c>
      <c r="E1042" t="s">
        <v>34</v>
      </c>
      <c r="F1042" t="s">
        <v>61</v>
      </c>
      <c r="G1042">
        <v>5</v>
      </c>
      <c r="H1042">
        <v>2</v>
      </c>
      <c r="I1042">
        <v>5</v>
      </c>
      <c r="J1042">
        <v>0</v>
      </c>
      <c r="K1042">
        <v>1</v>
      </c>
      <c r="L1042">
        <v>3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2</v>
      </c>
      <c r="S1042">
        <v>0</v>
      </c>
      <c r="T1042">
        <v>1</v>
      </c>
      <c r="U1042">
        <v>0</v>
      </c>
      <c r="V1042">
        <v>1</v>
      </c>
      <c r="W1042">
        <v>0</v>
      </c>
      <c r="X1042" s="1">
        <v>5</v>
      </c>
      <c r="Y1042" s="5">
        <v>0.66666666666666663</v>
      </c>
      <c r="Z1042">
        <f t="shared" si="37"/>
        <v>3.9000000000000004</v>
      </c>
      <c r="AA1042">
        <v>3.9000000000000004</v>
      </c>
      <c r="AB1042" s="25">
        <f t="shared" si="36"/>
        <v>1.6</v>
      </c>
      <c r="AC1042">
        <v>1.6</v>
      </c>
    </row>
    <row r="1043" spans="1:29" x14ac:dyDescent="0.25">
      <c r="A1043" t="s">
        <v>149</v>
      </c>
      <c r="B1043" t="s">
        <v>63</v>
      </c>
      <c r="C1043" t="s">
        <v>64</v>
      </c>
      <c r="D1043" t="s">
        <v>151</v>
      </c>
      <c r="E1043" t="s">
        <v>34</v>
      </c>
      <c r="F1043" t="s">
        <v>66</v>
      </c>
      <c r="G1043">
        <v>5</v>
      </c>
      <c r="H1043">
        <v>4</v>
      </c>
      <c r="I1043">
        <v>6</v>
      </c>
      <c r="J1043">
        <v>0</v>
      </c>
      <c r="K1043">
        <v>1</v>
      </c>
      <c r="L1043">
        <v>4</v>
      </c>
      <c r="M1043">
        <v>0</v>
      </c>
      <c r="N1043">
        <v>0</v>
      </c>
      <c r="O1043">
        <v>0</v>
      </c>
      <c r="P1043">
        <v>1</v>
      </c>
      <c r="Q1043">
        <v>4</v>
      </c>
      <c r="R1043">
        <v>1</v>
      </c>
      <c r="S1043">
        <v>0</v>
      </c>
      <c r="T1043">
        <v>0</v>
      </c>
      <c r="U1043">
        <v>3</v>
      </c>
      <c r="V1043">
        <v>0</v>
      </c>
      <c r="W1043">
        <v>1</v>
      </c>
      <c r="X1043" s="1">
        <v>2.75</v>
      </c>
      <c r="Y1043" s="5">
        <v>0.55000000000000004</v>
      </c>
      <c r="Z1043">
        <f t="shared" si="37"/>
        <v>2.9000000000000008</v>
      </c>
      <c r="AA1043">
        <v>4.1000000000000005</v>
      </c>
      <c r="AB1043" s="25">
        <f t="shared" si="36"/>
        <v>3.0000000000000004</v>
      </c>
      <c r="AC1043">
        <v>1.8</v>
      </c>
    </row>
    <row r="1044" spans="1:29" x14ac:dyDescent="0.25">
      <c r="A1044" t="s">
        <v>214</v>
      </c>
      <c r="B1044" t="s">
        <v>63</v>
      </c>
      <c r="C1044" t="s">
        <v>73</v>
      </c>
      <c r="D1044" t="s">
        <v>160</v>
      </c>
      <c r="E1044" t="s">
        <v>47</v>
      </c>
      <c r="F1044" t="s">
        <v>61</v>
      </c>
      <c r="G1044">
        <v>3</v>
      </c>
      <c r="H1044">
        <v>2</v>
      </c>
      <c r="I1044">
        <v>11</v>
      </c>
      <c r="J1044">
        <v>0</v>
      </c>
      <c r="K1044">
        <v>0</v>
      </c>
      <c r="L1044">
        <v>2</v>
      </c>
      <c r="M1044">
        <v>1</v>
      </c>
      <c r="N1044">
        <v>0</v>
      </c>
      <c r="O1044">
        <v>1</v>
      </c>
      <c r="P1044">
        <v>2</v>
      </c>
      <c r="Q1044">
        <v>5</v>
      </c>
      <c r="R1044">
        <v>3</v>
      </c>
      <c r="S1044">
        <v>0</v>
      </c>
      <c r="T1044">
        <v>1</v>
      </c>
      <c r="U1044">
        <v>1</v>
      </c>
      <c r="V1044">
        <v>0</v>
      </c>
      <c r="W1044">
        <v>0</v>
      </c>
      <c r="X1044" s="1">
        <v>7</v>
      </c>
      <c r="Y1044" s="5">
        <v>0.73684210526315785</v>
      </c>
      <c r="Z1044">
        <f t="shared" si="37"/>
        <v>3.9999999999999991</v>
      </c>
      <c r="AA1044">
        <v>2.2999999999999998</v>
      </c>
      <c r="AB1044" s="25">
        <f t="shared" si="36"/>
        <v>1.7000000000000002</v>
      </c>
      <c r="AC1044">
        <v>3.4</v>
      </c>
    </row>
    <row r="1045" spans="1:29" x14ac:dyDescent="0.25">
      <c r="A1045" t="s">
        <v>131</v>
      </c>
      <c r="B1045" t="s">
        <v>58</v>
      </c>
      <c r="C1045" t="s">
        <v>59</v>
      </c>
      <c r="D1045" t="s">
        <v>75</v>
      </c>
      <c r="E1045" t="s">
        <v>50</v>
      </c>
      <c r="F1045" t="s">
        <v>61</v>
      </c>
      <c r="G1045">
        <v>3</v>
      </c>
      <c r="H1045">
        <v>0</v>
      </c>
      <c r="I1045">
        <v>8</v>
      </c>
      <c r="J1045">
        <v>0</v>
      </c>
      <c r="K1045">
        <v>0</v>
      </c>
      <c r="L1045">
        <v>0</v>
      </c>
      <c r="M1045">
        <v>2</v>
      </c>
      <c r="N1045">
        <v>1</v>
      </c>
      <c r="O1045">
        <v>2</v>
      </c>
      <c r="P1045">
        <v>3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 s="1">
        <v>11</v>
      </c>
      <c r="Y1045" s="5">
        <v>0.5</v>
      </c>
      <c r="Z1045">
        <f t="shared" si="37"/>
        <v>5</v>
      </c>
      <c r="AA1045">
        <v>2</v>
      </c>
      <c r="AB1045" s="25">
        <f t="shared" si="36"/>
        <v>0</v>
      </c>
      <c r="AC1045">
        <v>3.0000000000000004</v>
      </c>
    </row>
    <row r="1046" spans="1:29" x14ac:dyDescent="0.25">
      <c r="A1046" t="s">
        <v>139</v>
      </c>
      <c r="B1046" t="s">
        <v>31</v>
      </c>
      <c r="C1046" t="s">
        <v>48</v>
      </c>
      <c r="D1046" t="s">
        <v>52</v>
      </c>
      <c r="E1046" t="s">
        <v>50</v>
      </c>
      <c r="F1046" t="s">
        <v>61</v>
      </c>
      <c r="G1046">
        <v>3</v>
      </c>
      <c r="H1046">
        <v>0</v>
      </c>
      <c r="I1046">
        <v>10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2</v>
      </c>
      <c r="Q1046">
        <v>4</v>
      </c>
      <c r="R1046">
        <v>4</v>
      </c>
      <c r="S1046">
        <v>0</v>
      </c>
      <c r="T1046">
        <v>0</v>
      </c>
      <c r="U1046">
        <v>0</v>
      </c>
      <c r="V1046">
        <v>0</v>
      </c>
      <c r="W1046">
        <v>0</v>
      </c>
      <c r="X1046" s="1">
        <v>13</v>
      </c>
      <c r="Y1046" s="5">
        <v>0.8125</v>
      </c>
      <c r="Z1046">
        <f t="shared" si="37"/>
        <v>5</v>
      </c>
      <c r="AA1046">
        <v>2.2000000000000002</v>
      </c>
      <c r="AB1046" s="25">
        <f t="shared" si="36"/>
        <v>0</v>
      </c>
      <c r="AC1046">
        <v>2.8</v>
      </c>
    </row>
    <row r="1047" spans="1:29" x14ac:dyDescent="0.25">
      <c r="A1047" t="s">
        <v>242</v>
      </c>
      <c r="B1047" t="s">
        <v>63</v>
      </c>
      <c r="C1047" t="s">
        <v>76</v>
      </c>
      <c r="D1047" t="s">
        <v>49</v>
      </c>
      <c r="E1047" t="s">
        <v>50</v>
      </c>
      <c r="F1047" t="s">
        <v>61</v>
      </c>
      <c r="G1047">
        <v>3</v>
      </c>
      <c r="H1047">
        <v>2</v>
      </c>
      <c r="I1047">
        <v>9</v>
      </c>
      <c r="J1047">
        <v>0</v>
      </c>
      <c r="K1047">
        <v>2</v>
      </c>
      <c r="L1047">
        <v>0</v>
      </c>
      <c r="M1047">
        <v>1</v>
      </c>
      <c r="N1047">
        <v>0</v>
      </c>
      <c r="O1047">
        <v>3</v>
      </c>
      <c r="P1047">
        <v>0</v>
      </c>
      <c r="Q1047">
        <v>4</v>
      </c>
      <c r="R1047">
        <v>2</v>
      </c>
      <c r="S1047">
        <v>0</v>
      </c>
      <c r="T1047">
        <v>1</v>
      </c>
      <c r="U1047">
        <v>0</v>
      </c>
      <c r="V1047">
        <v>1</v>
      </c>
      <c r="W1047">
        <v>0</v>
      </c>
      <c r="X1047" s="1">
        <v>6</v>
      </c>
      <c r="Y1047" s="5">
        <v>0.66666666666666663</v>
      </c>
      <c r="Z1047">
        <f t="shared" si="37"/>
        <v>4</v>
      </c>
      <c r="AA1047">
        <v>2.5</v>
      </c>
      <c r="AB1047" s="25">
        <f t="shared" si="36"/>
        <v>1.6</v>
      </c>
      <c r="AC1047">
        <v>3.1</v>
      </c>
    </row>
    <row r="1048" spans="1:29" x14ac:dyDescent="0.25">
      <c r="A1048" t="s">
        <v>258</v>
      </c>
      <c r="B1048" t="s">
        <v>31</v>
      </c>
      <c r="C1048" t="s">
        <v>35</v>
      </c>
      <c r="D1048" t="s">
        <v>150</v>
      </c>
      <c r="E1048" t="s">
        <v>37</v>
      </c>
      <c r="F1048" t="s">
        <v>61</v>
      </c>
      <c r="G1048">
        <v>1</v>
      </c>
      <c r="H1048">
        <v>0</v>
      </c>
      <c r="I1048">
        <v>13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4</v>
      </c>
      <c r="Q1048">
        <v>5</v>
      </c>
      <c r="R1048">
        <v>3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v>14</v>
      </c>
      <c r="Y1048" s="5">
        <v>0.77777777777777779</v>
      </c>
      <c r="Z1048">
        <f t="shared" si="37"/>
        <v>5</v>
      </c>
      <c r="AA1048">
        <v>0.8</v>
      </c>
      <c r="AB1048" s="25">
        <f t="shared" si="36"/>
        <v>0</v>
      </c>
      <c r="AC1048">
        <v>4.2</v>
      </c>
    </row>
    <row r="1049" spans="1:29" x14ac:dyDescent="0.25">
      <c r="A1049" t="s">
        <v>271</v>
      </c>
      <c r="B1049" t="s">
        <v>31</v>
      </c>
      <c r="C1049" t="s">
        <v>35</v>
      </c>
      <c r="D1049" t="s">
        <v>185</v>
      </c>
      <c r="E1049" t="s">
        <v>37</v>
      </c>
      <c r="F1049" t="s">
        <v>61</v>
      </c>
      <c r="G1049">
        <v>0</v>
      </c>
      <c r="H1049">
        <v>0</v>
      </c>
      <c r="I1049">
        <v>14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4</v>
      </c>
      <c r="Q1049">
        <v>5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 s="1">
        <v>14</v>
      </c>
      <c r="Y1049" s="5">
        <v>0.875</v>
      </c>
      <c r="Z1049">
        <f t="shared" si="37"/>
        <v>5</v>
      </c>
      <c r="AA1049">
        <v>0</v>
      </c>
      <c r="AB1049" s="25">
        <f t="shared" si="36"/>
        <v>0</v>
      </c>
      <c r="AC1049">
        <v>5</v>
      </c>
    </row>
    <row r="1050" spans="1:29" x14ac:dyDescent="0.25">
      <c r="A1050" t="s">
        <v>255</v>
      </c>
      <c r="B1050" t="s">
        <v>63</v>
      </c>
      <c r="C1050" t="s">
        <v>76</v>
      </c>
      <c r="D1050" t="s">
        <v>39</v>
      </c>
      <c r="E1050" t="s">
        <v>50</v>
      </c>
      <c r="F1050" t="s">
        <v>61</v>
      </c>
      <c r="G1050">
        <v>4</v>
      </c>
      <c r="H1050">
        <v>7</v>
      </c>
      <c r="I1050">
        <v>15</v>
      </c>
      <c r="J1050">
        <v>1</v>
      </c>
      <c r="K1050">
        <v>0</v>
      </c>
      <c r="L1050">
        <v>1</v>
      </c>
      <c r="M1050">
        <v>2</v>
      </c>
      <c r="N1050">
        <v>0</v>
      </c>
      <c r="O1050">
        <v>0</v>
      </c>
      <c r="P1050">
        <v>3</v>
      </c>
      <c r="Q1050">
        <v>2</v>
      </c>
      <c r="R1050">
        <v>10</v>
      </c>
      <c r="S1050">
        <v>1</v>
      </c>
      <c r="T1050">
        <v>1</v>
      </c>
      <c r="U1050">
        <v>1</v>
      </c>
      <c r="V1050">
        <v>4</v>
      </c>
      <c r="W1050">
        <v>0</v>
      </c>
      <c r="X1050" s="1">
        <v>2.7142857142857144</v>
      </c>
      <c r="Y1050" s="5">
        <v>0.86363636363636365</v>
      </c>
      <c r="Z1050">
        <f t="shared" si="37"/>
        <v>2.4000000000000004</v>
      </c>
      <c r="AA1050">
        <v>3.2</v>
      </c>
      <c r="AB1050" s="25">
        <f t="shared" si="36"/>
        <v>5.5</v>
      </c>
      <c r="AC1050">
        <v>3.8000000000000003</v>
      </c>
    </row>
    <row r="1051" spans="1:29" x14ac:dyDescent="0.25">
      <c r="A1051" t="s">
        <v>290</v>
      </c>
      <c r="B1051" t="s">
        <v>81</v>
      </c>
      <c r="C1051" t="s">
        <v>85</v>
      </c>
      <c r="D1051" t="s">
        <v>56</v>
      </c>
      <c r="E1051" t="s">
        <v>47</v>
      </c>
      <c r="F1051" t="s">
        <v>61</v>
      </c>
      <c r="G1051">
        <v>2</v>
      </c>
      <c r="H1051">
        <v>3</v>
      </c>
      <c r="I1051">
        <v>12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4</v>
      </c>
      <c r="Q1051">
        <v>6</v>
      </c>
      <c r="R1051">
        <v>2</v>
      </c>
      <c r="S1051">
        <v>0</v>
      </c>
      <c r="T1051">
        <v>0</v>
      </c>
      <c r="U1051">
        <v>0</v>
      </c>
      <c r="V1051">
        <v>2</v>
      </c>
      <c r="W1051">
        <v>1</v>
      </c>
      <c r="X1051" s="1">
        <v>4.666666666666667</v>
      </c>
      <c r="Y1051" s="5">
        <v>0.7</v>
      </c>
      <c r="Z1051">
        <f t="shared" si="37"/>
        <v>3.4999999999999996</v>
      </c>
      <c r="AA1051">
        <v>1.7</v>
      </c>
      <c r="AB1051" s="25">
        <f t="shared" si="36"/>
        <v>2</v>
      </c>
      <c r="AC1051">
        <v>3.8</v>
      </c>
    </row>
    <row r="1052" spans="1:29" x14ac:dyDescent="0.25">
      <c r="A1052" t="s">
        <v>312</v>
      </c>
      <c r="B1052" t="s">
        <v>78</v>
      </c>
      <c r="C1052" t="s">
        <v>91</v>
      </c>
      <c r="D1052" t="s">
        <v>52</v>
      </c>
      <c r="E1052" t="s">
        <v>50</v>
      </c>
      <c r="F1052" t="s">
        <v>61</v>
      </c>
      <c r="G1052">
        <v>6</v>
      </c>
      <c r="H1052">
        <v>1</v>
      </c>
      <c r="I1052">
        <v>4</v>
      </c>
      <c r="J1052">
        <v>1</v>
      </c>
      <c r="K1052">
        <v>0</v>
      </c>
      <c r="L1052">
        <v>0</v>
      </c>
      <c r="M1052">
        <v>3</v>
      </c>
      <c r="N1052">
        <v>2</v>
      </c>
      <c r="O1052">
        <v>0</v>
      </c>
      <c r="P1052">
        <v>1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0</v>
      </c>
      <c r="X1052" s="1">
        <v>10</v>
      </c>
      <c r="Y1052" s="5">
        <v>0.7142857142857143</v>
      </c>
      <c r="Z1052">
        <f t="shared" si="37"/>
        <v>4.5</v>
      </c>
      <c r="AA1052">
        <v>4.3</v>
      </c>
      <c r="AB1052" s="25">
        <f t="shared" si="36"/>
        <v>0.9</v>
      </c>
      <c r="AC1052">
        <v>1.1000000000000001</v>
      </c>
    </row>
    <row r="1053" spans="1:29" x14ac:dyDescent="0.25">
      <c r="A1053" t="s">
        <v>312</v>
      </c>
      <c r="B1053" t="s">
        <v>78</v>
      </c>
      <c r="C1053" t="s">
        <v>87</v>
      </c>
      <c r="D1053" t="s">
        <v>145</v>
      </c>
      <c r="E1053" t="s">
        <v>34</v>
      </c>
      <c r="F1053" t="s">
        <v>61</v>
      </c>
      <c r="G1053">
        <v>5</v>
      </c>
      <c r="H1053">
        <v>1</v>
      </c>
      <c r="I1053">
        <v>5</v>
      </c>
      <c r="J1053">
        <v>0</v>
      </c>
      <c r="K1053">
        <v>3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3</v>
      </c>
      <c r="S1053">
        <v>0</v>
      </c>
      <c r="T1053">
        <v>1</v>
      </c>
      <c r="U1053">
        <v>0</v>
      </c>
      <c r="V1053">
        <v>0</v>
      </c>
      <c r="W1053">
        <v>0</v>
      </c>
      <c r="X1053" s="1">
        <v>10</v>
      </c>
      <c r="Y1053" s="5">
        <v>0.7142857142857143</v>
      </c>
      <c r="Z1053">
        <f t="shared" si="37"/>
        <v>4.5</v>
      </c>
      <c r="AA1053">
        <v>4</v>
      </c>
      <c r="AB1053" s="25">
        <f t="shared" si="36"/>
        <v>0.9</v>
      </c>
      <c r="AC1053">
        <v>1.4000000000000001</v>
      </c>
    </row>
    <row r="1054" spans="1:29" x14ac:dyDescent="0.25">
      <c r="A1054" t="s">
        <v>360</v>
      </c>
      <c r="B1054" t="s">
        <v>78</v>
      </c>
      <c r="C1054" t="s">
        <v>91</v>
      </c>
      <c r="D1054" t="s">
        <v>49</v>
      </c>
      <c r="E1054" t="s">
        <v>50</v>
      </c>
      <c r="F1054" t="s">
        <v>61</v>
      </c>
      <c r="G1054">
        <v>3</v>
      </c>
      <c r="H1054">
        <v>3</v>
      </c>
      <c r="I1054">
        <v>10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2</v>
      </c>
      <c r="P1054">
        <v>0</v>
      </c>
      <c r="Q1054">
        <v>5</v>
      </c>
      <c r="R1054">
        <v>3</v>
      </c>
      <c r="S1054">
        <v>0</v>
      </c>
      <c r="T1054">
        <v>0</v>
      </c>
      <c r="U1054">
        <v>2</v>
      </c>
      <c r="V1054">
        <v>0</v>
      </c>
      <c r="W1054">
        <v>1</v>
      </c>
      <c r="X1054" s="1">
        <v>4.333333333333333</v>
      </c>
      <c r="Y1054" s="5">
        <v>0.72222222222222221</v>
      </c>
      <c r="Z1054">
        <f t="shared" si="37"/>
        <v>3.4999999999999996</v>
      </c>
      <c r="AA1054">
        <v>2.5999999999999996</v>
      </c>
      <c r="AB1054" s="25">
        <f t="shared" si="36"/>
        <v>2.2000000000000002</v>
      </c>
      <c r="AC1054">
        <v>3.1</v>
      </c>
    </row>
    <row r="1055" spans="1:29" x14ac:dyDescent="0.25">
      <c r="A1055" t="s">
        <v>366</v>
      </c>
      <c r="B1055" t="s">
        <v>81</v>
      </c>
      <c r="C1055" t="s">
        <v>85</v>
      </c>
      <c r="D1055" t="s">
        <v>133</v>
      </c>
      <c r="E1055" t="s">
        <v>47</v>
      </c>
      <c r="F1055" t="s">
        <v>61</v>
      </c>
      <c r="G1055">
        <v>2</v>
      </c>
      <c r="H1055">
        <v>2</v>
      </c>
      <c r="I1055">
        <v>14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2</v>
      </c>
      <c r="Q1055">
        <v>5</v>
      </c>
      <c r="R1055">
        <v>7</v>
      </c>
      <c r="S1055">
        <v>0</v>
      </c>
      <c r="T1055">
        <v>1</v>
      </c>
      <c r="U1055">
        <v>0</v>
      </c>
      <c r="V1055">
        <v>1</v>
      </c>
      <c r="W1055">
        <v>0</v>
      </c>
      <c r="X1055" s="1">
        <v>8</v>
      </c>
      <c r="Y1055" s="5">
        <v>0.84210526315789469</v>
      </c>
      <c r="Z1055">
        <f t="shared" si="37"/>
        <v>4</v>
      </c>
      <c r="AA1055">
        <v>1.9</v>
      </c>
      <c r="AB1055" s="25">
        <f t="shared" si="36"/>
        <v>1.6</v>
      </c>
      <c r="AC1055">
        <v>3.7</v>
      </c>
    </row>
    <row r="1056" spans="1:29" x14ac:dyDescent="0.25">
      <c r="A1056" t="s">
        <v>348</v>
      </c>
      <c r="B1056" t="s">
        <v>31</v>
      </c>
      <c r="C1056" t="s">
        <v>32</v>
      </c>
      <c r="D1056" t="s">
        <v>52</v>
      </c>
      <c r="E1056" t="s">
        <v>34</v>
      </c>
      <c r="F1056" t="s">
        <v>61</v>
      </c>
      <c r="G1056">
        <v>6</v>
      </c>
      <c r="H1056">
        <v>2</v>
      </c>
      <c r="I1056">
        <v>3</v>
      </c>
      <c r="J1056">
        <v>1</v>
      </c>
      <c r="K1056">
        <v>2</v>
      </c>
      <c r="L1056">
        <v>0</v>
      </c>
      <c r="M1056">
        <v>3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1</v>
      </c>
      <c r="V1056">
        <v>1</v>
      </c>
      <c r="W1056">
        <v>0</v>
      </c>
      <c r="X1056" s="1">
        <v>4.5</v>
      </c>
      <c r="Y1056" s="5">
        <v>0.69230769230769229</v>
      </c>
      <c r="Z1056">
        <f t="shared" si="37"/>
        <v>4</v>
      </c>
      <c r="AA1056">
        <v>4.8999999999999995</v>
      </c>
      <c r="AB1056" s="25">
        <f t="shared" si="36"/>
        <v>1.5</v>
      </c>
      <c r="AC1056">
        <v>0.60000000000000009</v>
      </c>
    </row>
    <row r="1057" spans="1:29" x14ac:dyDescent="0.25">
      <c r="A1057" t="s">
        <v>250</v>
      </c>
      <c r="B1057" t="s">
        <v>81</v>
      </c>
      <c r="C1057" t="s">
        <v>83</v>
      </c>
      <c r="D1057" t="s">
        <v>54</v>
      </c>
      <c r="E1057" t="s">
        <v>40</v>
      </c>
      <c r="F1057" t="s">
        <v>61</v>
      </c>
      <c r="G1057">
        <v>4</v>
      </c>
      <c r="H1057">
        <v>0</v>
      </c>
      <c r="I1057">
        <v>7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4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 s="1">
        <v>11</v>
      </c>
      <c r="Y1057" s="5">
        <v>0.73333333333333328</v>
      </c>
      <c r="Z1057">
        <f t="shared" si="37"/>
        <v>5.0000000000000009</v>
      </c>
      <c r="AA1057">
        <v>3.0000000000000004</v>
      </c>
      <c r="AB1057" s="25">
        <f t="shared" si="36"/>
        <v>0</v>
      </c>
      <c r="AC1057">
        <v>2</v>
      </c>
    </row>
    <row r="1058" spans="1:29" x14ac:dyDescent="0.25">
      <c r="A1058" t="s">
        <v>267</v>
      </c>
      <c r="B1058" t="s">
        <v>63</v>
      </c>
      <c r="C1058" t="s">
        <v>76</v>
      </c>
      <c r="D1058" t="s">
        <v>39</v>
      </c>
      <c r="E1058" t="s">
        <v>50</v>
      </c>
      <c r="F1058" t="s">
        <v>61</v>
      </c>
      <c r="G1058">
        <v>3</v>
      </c>
      <c r="H1058">
        <v>2</v>
      </c>
      <c r="I1058">
        <v>10</v>
      </c>
      <c r="J1058">
        <v>0</v>
      </c>
      <c r="K1058">
        <v>0</v>
      </c>
      <c r="L1058">
        <v>2</v>
      </c>
      <c r="M1058">
        <v>1</v>
      </c>
      <c r="N1058">
        <v>0</v>
      </c>
      <c r="O1058">
        <v>0</v>
      </c>
      <c r="P1058">
        <v>3</v>
      </c>
      <c r="Q1058">
        <v>5</v>
      </c>
      <c r="R1058">
        <v>2</v>
      </c>
      <c r="S1058">
        <v>0</v>
      </c>
      <c r="T1058">
        <v>0</v>
      </c>
      <c r="U1058">
        <v>1</v>
      </c>
      <c r="V1058">
        <v>0</v>
      </c>
      <c r="W1058">
        <v>1</v>
      </c>
      <c r="X1058" s="1">
        <v>6.5</v>
      </c>
      <c r="Y1058" s="5">
        <v>0.68421052631578949</v>
      </c>
      <c r="Z1058">
        <f t="shared" si="37"/>
        <v>4.0000000000000009</v>
      </c>
      <c r="AA1058">
        <v>2.2999999999999998</v>
      </c>
      <c r="AB1058" s="25">
        <f t="shared" si="36"/>
        <v>1.4</v>
      </c>
      <c r="AC1058">
        <v>3.1</v>
      </c>
    </row>
    <row r="1059" spans="1:29" x14ac:dyDescent="0.25">
      <c r="A1059" t="s">
        <v>443</v>
      </c>
      <c r="B1059" t="s">
        <v>94</v>
      </c>
      <c r="C1059" t="s">
        <v>95</v>
      </c>
      <c r="D1059" t="s">
        <v>132</v>
      </c>
      <c r="E1059" t="s">
        <v>34</v>
      </c>
      <c r="F1059" t="s">
        <v>61</v>
      </c>
      <c r="G1059">
        <v>4</v>
      </c>
      <c r="H1059">
        <v>0</v>
      </c>
      <c r="I1059">
        <v>6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3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 s="1">
        <v>10</v>
      </c>
      <c r="Y1059" s="5">
        <v>0.7142857142857143</v>
      </c>
      <c r="Z1059">
        <f t="shared" si="37"/>
        <v>5.0000000000000009</v>
      </c>
      <c r="AA1059">
        <v>3.0000000000000004</v>
      </c>
      <c r="AB1059" s="25">
        <f t="shared" si="36"/>
        <v>0</v>
      </c>
      <c r="AC1059">
        <v>2.0000000000000004</v>
      </c>
    </row>
    <row r="1060" spans="1:29" x14ac:dyDescent="0.25">
      <c r="A1060" t="s">
        <v>154</v>
      </c>
      <c r="B1060" t="s">
        <v>41</v>
      </c>
      <c r="C1060" t="s">
        <v>53</v>
      </c>
      <c r="D1060" t="s">
        <v>155</v>
      </c>
      <c r="E1060" t="s">
        <v>50</v>
      </c>
      <c r="F1060" t="s">
        <v>61</v>
      </c>
      <c r="G1060">
        <v>4</v>
      </c>
      <c r="H1060">
        <v>1</v>
      </c>
      <c r="I1060">
        <v>10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  <c r="P1060">
        <v>0</v>
      </c>
      <c r="Q1060">
        <v>2</v>
      </c>
      <c r="R1060">
        <v>6</v>
      </c>
      <c r="S1060">
        <v>0</v>
      </c>
      <c r="T1060">
        <v>1</v>
      </c>
      <c r="U1060">
        <v>0</v>
      </c>
      <c r="V1060">
        <v>0</v>
      </c>
      <c r="W1060">
        <v>0</v>
      </c>
      <c r="X1060" s="1">
        <v>14</v>
      </c>
      <c r="Y1060" s="5">
        <v>0.875</v>
      </c>
      <c r="Z1060">
        <f t="shared" si="37"/>
        <v>4.5999999999999996</v>
      </c>
      <c r="AA1060">
        <v>2.7</v>
      </c>
      <c r="AB1060" s="25">
        <f t="shared" si="36"/>
        <v>0.9</v>
      </c>
      <c r="AC1060">
        <v>2.8000000000000003</v>
      </c>
    </row>
    <row r="1061" spans="1:29" x14ac:dyDescent="0.25">
      <c r="A1061" t="s">
        <v>162</v>
      </c>
      <c r="B1061" t="s">
        <v>31</v>
      </c>
      <c r="C1061" t="s">
        <v>48</v>
      </c>
      <c r="D1061" t="s">
        <v>54</v>
      </c>
      <c r="E1061" t="s">
        <v>50</v>
      </c>
      <c r="F1061" t="s">
        <v>61</v>
      </c>
      <c r="G1061">
        <v>3</v>
      </c>
      <c r="H1061">
        <v>0</v>
      </c>
      <c r="I1061">
        <v>9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3</v>
      </c>
      <c r="Q1061">
        <v>3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 s="1">
        <v>12</v>
      </c>
      <c r="Y1061" s="5">
        <v>0.70588235294117652</v>
      </c>
      <c r="Z1061">
        <f t="shared" si="37"/>
        <v>5.0999999999999996</v>
      </c>
      <c r="AA1061">
        <v>2.4000000000000004</v>
      </c>
      <c r="AB1061" s="25">
        <f t="shared" si="36"/>
        <v>0</v>
      </c>
      <c r="AC1061">
        <v>2.7</v>
      </c>
    </row>
    <row r="1062" spans="1:29" x14ac:dyDescent="0.25">
      <c r="A1062" t="s">
        <v>276</v>
      </c>
      <c r="B1062" t="s">
        <v>78</v>
      </c>
      <c r="C1062" t="s">
        <v>87</v>
      </c>
      <c r="D1062" t="s">
        <v>191</v>
      </c>
      <c r="E1062" t="s">
        <v>34</v>
      </c>
      <c r="F1062" t="s">
        <v>61</v>
      </c>
      <c r="G1062">
        <v>4</v>
      </c>
      <c r="H1062">
        <v>0</v>
      </c>
      <c r="I1062">
        <v>8</v>
      </c>
      <c r="J1062">
        <v>0</v>
      </c>
      <c r="K1062">
        <v>0</v>
      </c>
      <c r="L1062">
        <v>2</v>
      </c>
      <c r="M1062">
        <v>0</v>
      </c>
      <c r="N1062">
        <v>2</v>
      </c>
      <c r="O1062">
        <v>0</v>
      </c>
      <c r="P1062">
        <v>2</v>
      </c>
      <c r="Q1062">
        <v>3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 s="1">
        <v>12</v>
      </c>
      <c r="Y1062" s="5">
        <v>0.6</v>
      </c>
      <c r="Z1062">
        <f t="shared" si="37"/>
        <v>5.0999999999999996</v>
      </c>
      <c r="AA1062">
        <v>2.8</v>
      </c>
      <c r="AB1062" s="25">
        <f t="shared" si="36"/>
        <v>0</v>
      </c>
      <c r="AC1062">
        <v>2.2999999999999998</v>
      </c>
    </row>
    <row r="1063" spans="1:29" x14ac:dyDescent="0.25">
      <c r="A1063" t="s">
        <v>442</v>
      </c>
      <c r="B1063" t="s">
        <v>81</v>
      </c>
      <c r="C1063" t="s">
        <v>90</v>
      </c>
      <c r="D1063" t="s">
        <v>145</v>
      </c>
      <c r="E1063" t="s">
        <v>50</v>
      </c>
      <c r="F1063" t="s">
        <v>61</v>
      </c>
      <c r="G1063">
        <v>5</v>
      </c>
      <c r="H1063">
        <v>1</v>
      </c>
      <c r="I1063">
        <v>5</v>
      </c>
      <c r="J1063">
        <v>0</v>
      </c>
      <c r="K1063">
        <v>1</v>
      </c>
      <c r="L1063">
        <v>2</v>
      </c>
      <c r="M1063">
        <v>1</v>
      </c>
      <c r="N1063">
        <v>1</v>
      </c>
      <c r="O1063">
        <v>0</v>
      </c>
      <c r="P1063">
        <v>3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 s="1">
        <v>10</v>
      </c>
      <c r="Y1063" s="5">
        <v>0.5</v>
      </c>
      <c r="Z1063">
        <f t="shared" si="37"/>
        <v>4.5999999999999996</v>
      </c>
      <c r="AA1063">
        <v>3.8000000000000003</v>
      </c>
      <c r="AB1063" s="25">
        <f t="shared" si="36"/>
        <v>0.9</v>
      </c>
      <c r="AC1063">
        <v>1.7000000000000002</v>
      </c>
    </row>
    <row r="1064" spans="1:29" x14ac:dyDescent="0.25">
      <c r="A1064" t="s">
        <v>320</v>
      </c>
      <c r="B1064" t="s">
        <v>96</v>
      </c>
      <c r="C1064" t="s">
        <v>102</v>
      </c>
      <c r="D1064" t="s">
        <v>56</v>
      </c>
      <c r="E1064" t="s">
        <v>47</v>
      </c>
      <c r="F1064" t="s">
        <v>61</v>
      </c>
      <c r="G1064">
        <v>3</v>
      </c>
      <c r="H1064">
        <v>3</v>
      </c>
      <c r="I1064">
        <v>14</v>
      </c>
      <c r="J1064">
        <v>0</v>
      </c>
      <c r="K1064">
        <v>0</v>
      </c>
      <c r="L1064">
        <v>1</v>
      </c>
      <c r="M1064">
        <v>2</v>
      </c>
      <c r="N1064">
        <v>0</v>
      </c>
      <c r="O1064">
        <v>1</v>
      </c>
      <c r="P1064">
        <v>1</v>
      </c>
      <c r="Q1064">
        <v>3</v>
      </c>
      <c r="R1064">
        <v>9</v>
      </c>
      <c r="S1064">
        <v>0</v>
      </c>
      <c r="T1064">
        <v>0</v>
      </c>
      <c r="U1064">
        <v>1</v>
      </c>
      <c r="V1064">
        <v>2</v>
      </c>
      <c r="W1064">
        <v>0</v>
      </c>
      <c r="X1064" s="1">
        <v>5.666666666666667</v>
      </c>
      <c r="Y1064" s="5">
        <v>0.85</v>
      </c>
      <c r="Z1064">
        <f t="shared" si="37"/>
        <v>3.6</v>
      </c>
      <c r="AA1064">
        <v>2.2000000000000002</v>
      </c>
      <c r="AB1064" s="25">
        <f t="shared" si="36"/>
        <v>2.2000000000000002</v>
      </c>
      <c r="AC1064">
        <v>3.5999999999999996</v>
      </c>
    </row>
    <row r="1065" spans="1:29" x14ac:dyDescent="0.25">
      <c r="A1065" t="s">
        <v>356</v>
      </c>
      <c r="B1065" t="s">
        <v>78</v>
      </c>
      <c r="C1065" t="s">
        <v>87</v>
      </c>
      <c r="D1065" t="s">
        <v>52</v>
      </c>
      <c r="E1065" t="s">
        <v>34</v>
      </c>
      <c r="F1065" t="s">
        <v>66</v>
      </c>
      <c r="G1065">
        <v>4</v>
      </c>
      <c r="H1065">
        <v>1</v>
      </c>
      <c r="I1065">
        <v>7</v>
      </c>
      <c r="J1065">
        <v>0</v>
      </c>
      <c r="K1065">
        <v>0</v>
      </c>
      <c r="L1065">
        <v>2</v>
      </c>
      <c r="M1065">
        <v>2</v>
      </c>
      <c r="N1065">
        <v>0</v>
      </c>
      <c r="O1065">
        <v>0</v>
      </c>
      <c r="P1065">
        <v>4</v>
      </c>
      <c r="Q1065">
        <v>2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 s="1">
        <v>11</v>
      </c>
      <c r="Y1065" s="5">
        <v>0.7857142857142857</v>
      </c>
      <c r="Z1065">
        <f t="shared" si="37"/>
        <v>4.5999999999999996</v>
      </c>
      <c r="AA1065">
        <v>3</v>
      </c>
      <c r="AB1065" s="25">
        <f t="shared" si="36"/>
        <v>0.8</v>
      </c>
      <c r="AC1065">
        <v>2.4000000000000004</v>
      </c>
    </row>
    <row r="1066" spans="1:29" x14ac:dyDescent="0.25">
      <c r="A1066" t="s">
        <v>149</v>
      </c>
      <c r="B1066" t="s">
        <v>109</v>
      </c>
      <c r="C1066" t="s">
        <v>122</v>
      </c>
      <c r="D1066" t="s">
        <v>92</v>
      </c>
      <c r="E1066" t="s">
        <v>50</v>
      </c>
      <c r="F1066" t="s">
        <v>61</v>
      </c>
      <c r="G1066">
        <v>3</v>
      </c>
      <c r="H1066">
        <v>4</v>
      </c>
      <c r="I1066">
        <v>13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4</v>
      </c>
      <c r="Q1066">
        <v>3</v>
      </c>
      <c r="R1066">
        <v>5</v>
      </c>
      <c r="S1066">
        <v>2</v>
      </c>
      <c r="T1066">
        <v>0</v>
      </c>
      <c r="U1066">
        <v>1</v>
      </c>
      <c r="V1066">
        <v>1</v>
      </c>
      <c r="W1066">
        <v>0</v>
      </c>
      <c r="X1066" s="1">
        <v>4</v>
      </c>
      <c r="Y1066" s="5">
        <v>0.61538461538461542</v>
      </c>
      <c r="Z1066">
        <f t="shared" si="37"/>
        <v>4.8999999999999995</v>
      </c>
      <c r="AA1066">
        <v>2.5999999999999996</v>
      </c>
      <c r="AB1066" s="25">
        <f t="shared" si="36"/>
        <v>3.5</v>
      </c>
      <c r="AC1066">
        <v>4</v>
      </c>
    </row>
    <row r="1067" spans="1:29" x14ac:dyDescent="0.25">
      <c r="A1067" t="s">
        <v>93</v>
      </c>
      <c r="B1067" t="s">
        <v>96</v>
      </c>
      <c r="C1067" t="s">
        <v>101</v>
      </c>
      <c r="D1067" t="s">
        <v>72</v>
      </c>
      <c r="E1067" t="s">
        <v>37</v>
      </c>
      <c r="F1067" t="s">
        <v>61</v>
      </c>
      <c r="G1067">
        <v>3</v>
      </c>
      <c r="H1067">
        <v>3</v>
      </c>
      <c r="I1067">
        <v>14</v>
      </c>
      <c r="J1067">
        <v>0</v>
      </c>
      <c r="K1067">
        <v>0</v>
      </c>
      <c r="L1067">
        <v>0</v>
      </c>
      <c r="M1067">
        <v>1</v>
      </c>
      <c r="N1067">
        <v>2</v>
      </c>
      <c r="O1067">
        <v>0</v>
      </c>
      <c r="P1067">
        <v>3</v>
      </c>
      <c r="Q1067">
        <v>6</v>
      </c>
      <c r="R1067">
        <v>5</v>
      </c>
      <c r="S1067">
        <v>0</v>
      </c>
      <c r="T1067">
        <v>1</v>
      </c>
      <c r="U1067">
        <v>1</v>
      </c>
      <c r="V1067">
        <v>0</v>
      </c>
      <c r="W1067">
        <v>1</v>
      </c>
      <c r="X1067" s="1">
        <v>5.666666666666667</v>
      </c>
      <c r="Y1067" s="5">
        <v>0.85</v>
      </c>
      <c r="Z1067">
        <f t="shared" si="37"/>
        <v>3.6</v>
      </c>
      <c r="AA1067">
        <v>1.9</v>
      </c>
      <c r="AB1067" s="25">
        <f t="shared" si="36"/>
        <v>2.3000000000000003</v>
      </c>
      <c r="AC1067">
        <v>4</v>
      </c>
    </row>
    <row r="1068" spans="1:29" x14ac:dyDescent="0.25">
      <c r="A1068" t="s">
        <v>93</v>
      </c>
      <c r="B1068" t="s">
        <v>96</v>
      </c>
      <c r="C1068" t="s">
        <v>103</v>
      </c>
      <c r="D1068" t="s">
        <v>75</v>
      </c>
      <c r="E1068" t="s">
        <v>40</v>
      </c>
      <c r="F1068" t="s">
        <v>61</v>
      </c>
      <c r="G1068">
        <v>4</v>
      </c>
      <c r="H1068">
        <v>2</v>
      </c>
      <c r="I1068">
        <v>11</v>
      </c>
      <c r="J1068">
        <v>0</v>
      </c>
      <c r="K1068">
        <v>1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5</v>
      </c>
      <c r="R1068">
        <v>6</v>
      </c>
      <c r="S1068">
        <v>0</v>
      </c>
      <c r="T1068">
        <v>1</v>
      </c>
      <c r="U1068">
        <v>0</v>
      </c>
      <c r="V1068">
        <v>0</v>
      </c>
      <c r="W1068">
        <v>1</v>
      </c>
      <c r="X1068" s="1">
        <v>7.5</v>
      </c>
      <c r="Y1068" s="5">
        <v>0.75</v>
      </c>
      <c r="Z1068">
        <f t="shared" si="37"/>
        <v>4.1000000000000005</v>
      </c>
      <c r="AA1068">
        <v>2.9</v>
      </c>
      <c r="AB1068" s="25">
        <f t="shared" si="36"/>
        <v>1.5</v>
      </c>
      <c r="AC1068">
        <v>2.7</v>
      </c>
    </row>
    <row r="1069" spans="1:29" x14ac:dyDescent="0.25">
      <c r="A1069" t="s">
        <v>180</v>
      </c>
      <c r="B1069" t="s">
        <v>31</v>
      </c>
      <c r="C1069" t="s">
        <v>141</v>
      </c>
      <c r="D1069" t="s">
        <v>60</v>
      </c>
      <c r="E1069" t="s">
        <v>40</v>
      </c>
      <c r="F1069" t="s">
        <v>61</v>
      </c>
      <c r="G1069">
        <v>5</v>
      </c>
      <c r="H1069">
        <v>0</v>
      </c>
      <c r="I1069">
        <v>2</v>
      </c>
      <c r="J1069">
        <v>3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 s="1">
        <v>7</v>
      </c>
      <c r="Y1069" s="5">
        <v>0.7</v>
      </c>
      <c r="Z1069">
        <f t="shared" si="37"/>
        <v>5.1000000000000005</v>
      </c>
      <c r="AA1069">
        <v>4.5</v>
      </c>
      <c r="AB1069" s="25">
        <f t="shared" si="36"/>
        <v>0</v>
      </c>
      <c r="AC1069">
        <v>0.60000000000000009</v>
      </c>
    </row>
    <row r="1070" spans="1:29" x14ac:dyDescent="0.25">
      <c r="A1070" t="s">
        <v>222</v>
      </c>
      <c r="B1070" t="s">
        <v>41</v>
      </c>
      <c r="C1070" t="s">
        <v>53</v>
      </c>
      <c r="D1070" t="s">
        <v>155</v>
      </c>
      <c r="E1070" t="s">
        <v>50</v>
      </c>
      <c r="F1070" t="s">
        <v>61</v>
      </c>
      <c r="G1070">
        <v>2</v>
      </c>
      <c r="H1070">
        <v>2</v>
      </c>
      <c r="I1070">
        <v>15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3</v>
      </c>
      <c r="Q1070">
        <v>5</v>
      </c>
      <c r="R1070">
        <v>6</v>
      </c>
      <c r="S1070">
        <v>1</v>
      </c>
      <c r="T1070">
        <v>0</v>
      </c>
      <c r="U1070">
        <v>1</v>
      </c>
      <c r="V1070">
        <v>0</v>
      </c>
      <c r="W1070">
        <v>0</v>
      </c>
      <c r="X1070" s="1">
        <v>8.5</v>
      </c>
      <c r="Y1070" s="5">
        <v>0.85</v>
      </c>
      <c r="Z1070">
        <f t="shared" si="37"/>
        <v>5.0000000000000009</v>
      </c>
      <c r="AA1070">
        <v>1.5</v>
      </c>
      <c r="AB1070" s="25">
        <f t="shared" si="36"/>
        <v>1.8</v>
      </c>
      <c r="AC1070">
        <v>4.4000000000000004</v>
      </c>
    </row>
    <row r="1071" spans="1:29" x14ac:dyDescent="0.25">
      <c r="A1071" t="s">
        <v>272</v>
      </c>
      <c r="B1071" t="s">
        <v>63</v>
      </c>
      <c r="C1071" t="s">
        <v>71</v>
      </c>
      <c r="D1071" t="s">
        <v>129</v>
      </c>
      <c r="E1071" t="s">
        <v>37</v>
      </c>
      <c r="F1071" t="s">
        <v>61</v>
      </c>
      <c r="G1071">
        <v>1</v>
      </c>
      <c r="H1071">
        <v>1</v>
      </c>
      <c r="I1071">
        <v>13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6</v>
      </c>
      <c r="Q1071">
        <v>3</v>
      </c>
      <c r="R1071">
        <v>3</v>
      </c>
      <c r="S1071">
        <v>0</v>
      </c>
      <c r="T1071">
        <v>0</v>
      </c>
      <c r="U1071">
        <v>0</v>
      </c>
      <c r="V1071">
        <v>1</v>
      </c>
      <c r="W1071">
        <v>0</v>
      </c>
      <c r="X1071" s="1">
        <v>14</v>
      </c>
      <c r="Y1071" s="5">
        <v>0.7</v>
      </c>
      <c r="Z1071">
        <f t="shared" si="37"/>
        <v>4.6000000000000005</v>
      </c>
      <c r="AA1071">
        <v>0.9</v>
      </c>
      <c r="AB1071" s="25">
        <f t="shared" si="36"/>
        <v>0.7</v>
      </c>
      <c r="AC1071">
        <v>4.4000000000000004</v>
      </c>
    </row>
    <row r="1072" spans="1:29" x14ac:dyDescent="0.25">
      <c r="A1072" t="s">
        <v>306</v>
      </c>
      <c r="B1072" t="s">
        <v>31</v>
      </c>
      <c r="C1072" t="s">
        <v>35</v>
      </c>
      <c r="D1072" t="s">
        <v>70</v>
      </c>
      <c r="E1072" t="s">
        <v>37</v>
      </c>
      <c r="F1072" t="s">
        <v>61</v>
      </c>
      <c r="G1072">
        <v>1</v>
      </c>
      <c r="H1072">
        <v>0</v>
      </c>
      <c r="I1072">
        <v>13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3</v>
      </c>
      <c r="Q1072">
        <v>7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 s="1">
        <v>14</v>
      </c>
      <c r="Y1072" s="5">
        <v>0.7</v>
      </c>
      <c r="Z1072">
        <f t="shared" si="37"/>
        <v>5.1000000000000005</v>
      </c>
      <c r="AA1072">
        <v>0.9</v>
      </c>
      <c r="AB1072" s="25">
        <f t="shared" si="36"/>
        <v>0</v>
      </c>
      <c r="AC1072">
        <v>4.2</v>
      </c>
    </row>
    <row r="1073" spans="1:29" x14ac:dyDescent="0.25">
      <c r="A1073" t="s">
        <v>255</v>
      </c>
      <c r="B1073" t="s">
        <v>78</v>
      </c>
      <c r="C1073" t="s">
        <v>91</v>
      </c>
      <c r="D1073" t="s">
        <v>171</v>
      </c>
      <c r="E1073" t="s">
        <v>50</v>
      </c>
      <c r="F1073" t="s">
        <v>66</v>
      </c>
      <c r="G1073">
        <v>5</v>
      </c>
      <c r="H1073">
        <v>3</v>
      </c>
      <c r="I1073">
        <v>6</v>
      </c>
      <c r="J1073">
        <v>0</v>
      </c>
      <c r="K1073">
        <v>2</v>
      </c>
      <c r="L1073">
        <v>3</v>
      </c>
      <c r="M1073">
        <v>0</v>
      </c>
      <c r="N1073">
        <v>0</v>
      </c>
      <c r="O1073">
        <v>0</v>
      </c>
      <c r="P1073">
        <v>1</v>
      </c>
      <c r="Q1073">
        <v>4</v>
      </c>
      <c r="R1073">
        <v>1</v>
      </c>
      <c r="S1073">
        <v>1</v>
      </c>
      <c r="T1073">
        <v>0</v>
      </c>
      <c r="U1073">
        <v>0</v>
      </c>
      <c r="V1073">
        <v>2</v>
      </c>
      <c r="W1073">
        <v>0</v>
      </c>
      <c r="X1073" s="1">
        <v>3.6666666666666665</v>
      </c>
      <c r="Y1073" s="5">
        <v>0.6470588235294118</v>
      </c>
      <c r="Z1073">
        <f t="shared" si="37"/>
        <v>4.5000000000000018</v>
      </c>
      <c r="AA1073">
        <v>4.2</v>
      </c>
      <c r="AB1073" s="25">
        <f t="shared" si="36"/>
        <v>2.4</v>
      </c>
      <c r="AC1073">
        <v>1.8</v>
      </c>
    </row>
    <row r="1074" spans="1:29" x14ac:dyDescent="0.25">
      <c r="A1074" t="s">
        <v>304</v>
      </c>
      <c r="B1074" t="s">
        <v>31</v>
      </c>
      <c r="C1074" t="s">
        <v>35</v>
      </c>
      <c r="D1074" t="s">
        <v>129</v>
      </c>
      <c r="E1074" t="s">
        <v>37</v>
      </c>
      <c r="F1074" t="s">
        <v>61</v>
      </c>
      <c r="G1074">
        <v>3</v>
      </c>
      <c r="H1074">
        <v>1</v>
      </c>
      <c r="I1074">
        <v>8</v>
      </c>
      <c r="J1074">
        <v>0</v>
      </c>
      <c r="K1074">
        <v>2</v>
      </c>
      <c r="L1074">
        <v>0</v>
      </c>
      <c r="M1074">
        <v>0</v>
      </c>
      <c r="N1074">
        <v>1</v>
      </c>
      <c r="O1074">
        <v>2</v>
      </c>
      <c r="P1074">
        <v>2</v>
      </c>
      <c r="Q1074">
        <v>4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 s="1">
        <v>11</v>
      </c>
      <c r="Y1074" s="5">
        <v>0.7857142857142857</v>
      </c>
      <c r="Z1074">
        <f t="shared" si="37"/>
        <v>4.6000000000000005</v>
      </c>
      <c r="AA1074">
        <v>2.4</v>
      </c>
      <c r="AB1074" s="25">
        <f t="shared" si="36"/>
        <v>0.8</v>
      </c>
      <c r="AC1074">
        <v>3</v>
      </c>
    </row>
    <row r="1075" spans="1:29" x14ac:dyDescent="0.25">
      <c r="A1075" t="s">
        <v>324</v>
      </c>
      <c r="B1075" t="s">
        <v>94</v>
      </c>
      <c r="C1075" t="s">
        <v>99</v>
      </c>
      <c r="D1075" t="s">
        <v>155</v>
      </c>
      <c r="E1075" t="s">
        <v>50</v>
      </c>
      <c r="F1075" t="s">
        <v>61</v>
      </c>
      <c r="G1075">
        <v>3</v>
      </c>
      <c r="H1075">
        <v>2</v>
      </c>
      <c r="I1075">
        <v>10</v>
      </c>
      <c r="J1075">
        <v>0</v>
      </c>
      <c r="K1075">
        <v>0</v>
      </c>
      <c r="L1075">
        <v>1</v>
      </c>
      <c r="M1075">
        <v>2</v>
      </c>
      <c r="N1075">
        <v>0</v>
      </c>
      <c r="O1075">
        <v>2</v>
      </c>
      <c r="P1075">
        <v>1</v>
      </c>
      <c r="Q1075">
        <v>5</v>
      </c>
      <c r="R1075">
        <v>2</v>
      </c>
      <c r="S1075">
        <v>0</v>
      </c>
      <c r="T1075">
        <v>0</v>
      </c>
      <c r="U1075">
        <v>1</v>
      </c>
      <c r="V1075">
        <v>0</v>
      </c>
      <c r="W1075">
        <v>1</v>
      </c>
      <c r="X1075" s="1">
        <v>6.5</v>
      </c>
      <c r="Y1075" s="5">
        <v>0.61904761904761907</v>
      </c>
      <c r="Z1075">
        <f t="shared" si="37"/>
        <v>4.1000000000000005</v>
      </c>
      <c r="AA1075">
        <v>2.2000000000000002</v>
      </c>
      <c r="AB1075" s="25">
        <f t="shared" si="36"/>
        <v>1.4</v>
      </c>
      <c r="AC1075">
        <v>3.3</v>
      </c>
    </row>
    <row r="1076" spans="1:29" x14ac:dyDescent="0.25">
      <c r="A1076" t="s">
        <v>215</v>
      </c>
      <c r="B1076" t="s">
        <v>81</v>
      </c>
      <c r="C1076" t="s">
        <v>85</v>
      </c>
      <c r="D1076" t="s">
        <v>46</v>
      </c>
      <c r="E1076" t="s">
        <v>47</v>
      </c>
      <c r="F1076" t="s">
        <v>61</v>
      </c>
      <c r="G1076">
        <v>5</v>
      </c>
      <c r="H1076">
        <v>1</v>
      </c>
      <c r="I1076">
        <v>7</v>
      </c>
      <c r="J1076">
        <v>0</v>
      </c>
      <c r="K1076">
        <v>1</v>
      </c>
      <c r="L1076">
        <v>2</v>
      </c>
      <c r="M1076">
        <v>1</v>
      </c>
      <c r="N1076">
        <v>1</v>
      </c>
      <c r="O1076">
        <v>0</v>
      </c>
      <c r="P1076">
        <v>1</v>
      </c>
      <c r="Q1076">
        <v>3</v>
      </c>
      <c r="R1076">
        <v>3</v>
      </c>
      <c r="S1076">
        <v>1</v>
      </c>
      <c r="T1076">
        <v>0</v>
      </c>
      <c r="U1076">
        <v>0</v>
      </c>
      <c r="V1076">
        <v>0</v>
      </c>
      <c r="W1076">
        <v>0</v>
      </c>
      <c r="X1076" s="1">
        <v>12</v>
      </c>
      <c r="Y1076" s="5">
        <v>0.8</v>
      </c>
      <c r="Z1076">
        <f t="shared" si="37"/>
        <v>5.6</v>
      </c>
      <c r="AA1076">
        <v>3.8000000000000003</v>
      </c>
      <c r="AB1076" s="25">
        <f t="shared" si="36"/>
        <v>1</v>
      </c>
      <c r="AC1076">
        <v>1.9</v>
      </c>
    </row>
    <row r="1077" spans="1:29" x14ac:dyDescent="0.25">
      <c r="A1077" t="s">
        <v>222</v>
      </c>
      <c r="B1077" t="s">
        <v>41</v>
      </c>
      <c r="C1077" t="s">
        <v>51</v>
      </c>
      <c r="D1077" t="s">
        <v>33</v>
      </c>
      <c r="E1077" t="s">
        <v>34</v>
      </c>
      <c r="F1077" t="s">
        <v>61</v>
      </c>
      <c r="G1077">
        <v>6</v>
      </c>
      <c r="H1077">
        <v>1</v>
      </c>
      <c r="I1077">
        <v>6</v>
      </c>
      <c r="J1077">
        <v>0</v>
      </c>
      <c r="K1077">
        <v>0</v>
      </c>
      <c r="L1077">
        <v>1</v>
      </c>
      <c r="M1077">
        <v>1</v>
      </c>
      <c r="N1077">
        <v>4</v>
      </c>
      <c r="O1077">
        <v>0</v>
      </c>
      <c r="P1077">
        <v>1</v>
      </c>
      <c r="Q1077">
        <v>3</v>
      </c>
      <c r="R1077">
        <v>2</v>
      </c>
      <c r="S1077">
        <v>0</v>
      </c>
      <c r="T1077">
        <v>1</v>
      </c>
      <c r="U1077">
        <v>0</v>
      </c>
      <c r="V1077">
        <v>0</v>
      </c>
      <c r="W1077">
        <v>0</v>
      </c>
      <c r="X1077" s="1">
        <v>12</v>
      </c>
      <c r="Y1077" s="5">
        <v>0.6</v>
      </c>
      <c r="Z1077">
        <f t="shared" si="37"/>
        <v>4.6999999999999993</v>
      </c>
      <c r="AA1077">
        <v>3.9</v>
      </c>
      <c r="AB1077" s="25">
        <f t="shared" si="36"/>
        <v>0.9</v>
      </c>
      <c r="AC1077">
        <v>1.6999999999999997</v>
      </c>
    </row>
    <row r="1078" spans="1:29" x14ac:dyDescent="0.25">
      <c r="A1078" t="s">
        <v>139</v>
      </c>
      <c r="B1078" t="s">
        <v>31</v>
      </c>
      <c r="C1078" t="s">
        <v>55</v>
      </c>
      <c r="D1078" t="s">
        <v>46</v>
      </c>
      <c r="E1078" t="s">
        <v>47</v>
      </c>
      <c r="F1078" t="s">
        <v>61</v>
      </c>
      <c r="G1078">
        <v>5</v>
      </c>
      <c r="H1078">
        <v>3</v>
      </c>
      <c r="I1078">
        <v>9</v>
      </c>
      <c r="J1078">
        <v>0</v>
      </c>
      <c r="K1078">
        <v>2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4</v>
      </c>
      <c r="R1078">
        <v>4</v>
      </c>
      <c r="S1078">
        <v>0</v>
      </c>
      <c r="T1078">
        <v>2</v>
      </c>
      <c r="U1078">
        <v>1</v>
      </c>
      <c r="V1078">
        <v>0</v>
      </c>
      <c r="W1078">
        <v>0</v>
      </c>
      <c r="X1078" s="1">
        <v>4.666666666666667</v>
      </c>
      <c r="Y1078" s="5">
        <v>0.875</v>
      </c>
      <c r="Z1078">
        <f t="shared" si="37"/>
        <v>3.7</v>
      </c>
      <c r="AA1078">
        <v>3.9</v>
      </c>
      <c r="AB1078" s="25">
        <f t="shared" si="36"/>
        <v>2.6</v>
      </c>
      <c r="AC1078">
        <v>2.4000000000000004</v>
      </c>
    </row>
    <row r="1079" spans="1:29" x14ac:dyDescent="0.25">
      <c r="A1079" t="s">
        <v>165</v>
      </c>
      <c r="B1079" t="s">
        <v>63</v>
      </c>
      <c r="C1079" t="s">
        <v>74</v>
      </c>
      <c r="D1079" t="s">
        <v>60</v>
      </c>
      <c r="E1079" t="s">
        <v>40</v>
      </c>
      <c r="F1079" t="s">
        <v>61</v>
      </c>
      <c r="G1079">
        <v>5</v>
      </c>
      <c r="H1079">
        <v>0</v>
      </c>
      <c r="I1079">
        <v>5</v>
      </c>
      <c r="J1079">
        <v>0</v>
      </c>
      <c r="K1079">
        <v>0</v>
      </c>
      <c r="L1079">
        <v>2</v>
      </c>
      <c r="M1079">
        <v>2</v>
      </c>
      <c r="N1079">
        <v>1</v>
      </c>
      <c r="O1079">
        <v>1</v>
      </c>
      <c r="P1079">
        <v>1</v>
      </c>
      <c r="Q1079">
        <v>1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 s="1">
        <v>10</v>
      </c>
      <c r="Y1079" s="5">
        <v>0.58823529411764708</v>
      </c>
      <c r="Z1079">
        <f t="shared" si="37"/>
        <v>5.2</v>
      </c>
      <c r="AA1079">
        <v>3.6</v>
      </c>
      <c r="AB1079" s="25">
        <f t="shared" si="36"/>
        <v>0</v>
      </c>
      <c r="AC1079">
        <v>1.6</v>
      </c>
    </row>
    <row r="1080" spans="1:29" x14ac:dyDescent="0.25">
      <c r="A1080" t="s">
        <v>186</v>
      </c>
      <c r="B1080" t="s">
        <v>94</v>
      </c>
      <c r="C1080" t="s">
        <v>95</v>
      </c>
      <c r="D1080" t="s">
        <v>65</v>
      </c>
      <c r="E1080" t="s">
        <v>34</v>
      </c>
      <c r="F1080" t="s">
        <v>61</v>
      </c>
      <c r="G1080">
        <v>5</v>
      </c>
      <c r="H1080">
        <v>0</v>
      </c>
      <c r="I1080">
        <v>4</v>
      </c>
      <c r="J1080">
        <v>0</v>
      </c>
      <c r="K1080">
        <v>1</v>
      </c>
      <c r="L1080">
        <v>2</v>
      </c>
      <c r="M1080">
        <v>1</v>
      </c>
      <c r="N1080">
        <v>1</v>
      </c>
      <c r="O1080">
        <v>0</v>
      </c>
      <c r="P1080">
        <v>3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 s="1">
        <v>9</v>
      </c>
      <c r="Y1080" s="5">
        <v>0.69230769230769229</v>
      </c>
      <c r="Z1080">
        <f t="shared" si="37"/>
        <v>5.2</v>
      </c>
      <c r="AA1080">
        <v>3.8000000000000003</v>
      </c>
      <c r="AB1080" s="25">
        <f t="shared" si="36"/>
        <v>0</v>
      </c>
      <c r="AC1080">
        <v>1.4000000000000001</v>
      </c>
    </row>
    <row r="1081" spans="1:29" x14ac:dyDescent="0.25">
      <c r="A1081" t="s">
        <v>199</v>
      </c>
      <c r="B1081" t="s">
        <v>111</v>
      </c>
      <c r="C1081" t="s">
        <v>119</v>
      </c>
      <c r="D1081" t="s">
        <v>185</v>
      </c>
      <c r="E1081" t="s">
        <v>50</v>
      </c>
      <c r="F1081" t="s">
        <v>61</v>
      </c>
      <c r="G1081">
        <v>3</v>
      </c>
      <c r="H1081">
        <v>2</v>
      </c>
      <c r="I1081">
        <v>12</v>
      </c>
      <c r="J1081">
        <v>1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2</v>
      </c>
      <c r="Q1081">
        <v>3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1</v>
      </c>
      <c r="X1081" s="1">
        <v>7.5</v>
      </c>
      <c r="Y1081" s="5">
        <v>0.78947368421052633</v>
      </c>
      <c r="Z1081">
        <f t="shared" si="37"/>
        <v>4.2</v>
      </c>
      <c r="AA1081">
        <v>2.4</v>
      </c>
      <c r="AB1081" s="25">
        <f t="shared" si="36"/>
        <v>1.2999999999999998</v>
      </c>
      <c r="AC1081">
        <v>3.1</v>
      </c>
    </row>
    <row r="1082" spans="1:29" x14ac:dyDescent="0.25">
      <c r="A1082" t="s">
        <v>252</v>
      </c>
      <c r="B1082" t="s">
        <v>58</v>
      </c>
      <c r="C1082" t="s">
        <v>201</v>
      </c>
      <c r="D1082" t="s">
        <v>56</v>
      </c>
      <c r="E1082" t="s">
        <v>47</v>
      </c>
      <c r="F1082" t="s">
        <v>61</v>
      </c>
      <c r="G1082">
        <v>4</v>
      </c>
      <c r="H1082">
        <v>1</v>
      </c>
      <c r="I1082">
        <v>7</v>
      </c>
      <c r="J1082">
        <v>0</v>
      </c>
      <c r="K1082">
        <v>2</v>
      </c>
      <c r="L1082">
        <v>1</v>
      </c>
      <c r="M1082">
        <v>0</v>
      </c>
      <c r="N1082">
        <v>1</v>
      </c>
      <c r="O1082">
        <v>0</v>
      </c>
      <c r="P1082">
        <v>3</v>
      </c>
      <c r="Q1082">
        <v>2</v>
      </c>
      <c r="R1082">
        <v>2</v>
      </c>
      <c r="S1082">
        <v>0</v>
      </c>
      <c r="T1082">
        <v>0</v>
      </c>
      <c r="U1082">
        <v>0</v>
      </c>
      <c r="V1082">
        <v>1</v>
      </c>
      <c r="W1082">
        <v>0</v>
      </c>
      <c r="X1082" s="1">
        <v>11</v>
      </c>
      <c r="Y1082" s="5">
        <v>0.55000000000000004</v>
      </c>
      <c r="Z1082">
        <f t="shared" si="37"/>
        <v>4.7</v>
      </c>
      <c r="AA1082">
        <v>3.2</v>
      </c>
      <c r="AB1082" s="25">
        <f t="shared" si="36"/>
        <v>0.7</v>
      </c>
      <c r="AC1082">
        <v>2.2000000000000002</v>
      </c>
    </row>
    <row r="1083" spans="1:29" x14ac:dyDescent="0.25">
      <c r="A1083" t="s">
        <v>444</v>
      </c>
      <c r="B1083" t="s">
        <v>96</v>
      </c>
      <c r="C1083" t="s">
        <v>102</v>
      </c>
      <c r="D1083" t="s">
        <v>438</v>
      </c>
      <c r="E1083" t="s">
        <v>47</v>
      </c>
      <c r="F1083" t="s">
        <v>66</v>
      </c>
      <c r="G1083">
        <v>5</v>
      </c>
      <c r="H1083">
        <v>4</v>
      </c>
      <c r="I1083">
        <v>6</v>
      </c>
      <c r="J1083">
        <v>0</v>
      </c>
      <c r="K1083">
        <v>2</v>
      </c>
      <c r="L1083">
        <v>2</v>
      </c>
      <c r="M1083">
        <v>1</v>
      </c>
      <c r="N1083">
        <v>0</v>
      </c>
      <c r="O1083">
        <v>1</v>
      </c>
      <c r="P1083">
        <v>1</v>
      </c>
      <c r="Q1083">
        <v>3</v>
      </c>
      <c r="R1083">
        <v>1</v>
      </c>
      <c r="S1083">
        <v>0</v>
      </c>
      <c r="T1083">
        <v>1</v>
      </c>
      <c r="U1083">
        <v>0</v>
      </c>
      <c r="V1083">
        <v>2</v>
      </c>
      <c r="W1083">
        <v>1</v>
      </c>
      <c r="X1083" s="1">
        <v>2.75</v>
      </c>
      <c r="Y1083" s="5">
        <v>1</v>
      </c>
      <c r="Z1083">
        <f t="shared" si="37"/>
        <v>3.2</v>
      </c>
      <c r="AA1083">
        <v>4.1000000000000005</v>
      </c>
      <c r="AB1083" s="25">
        <f t="shared" si="36"/>
        <v>2.9</v>
      </c>
      <c r="AC1083">
        <v>1.9999999999999998</v>
      </c>
    </row>
    <row r="1084" spans="1:29" x14ac:dyDescent="0.25">
      <c r="A1084" t="s">
        <v>380</v>
      </c>
      <c r="B1084" t="s">
        <v>58</v>
      </c>
      <c r="C1084" t="s">
        <v>164</v>
      </c>
      <c r="D1084" t="s">
        <v>212</v>
      </c>
      <c r="E1084" t="s">
        <v>50</v>
      </c>
      <c r="F1084" t="s">
        <v>61</v>
      </c>
      <c r="G1084">
        <v>4</v>
      </c>
      <c r="H1084">
        <v>0</v>
      </c>
      <c r="I1084">
        <v>6</v>
      </c>
      <c r="J1084">
        <v>0</v>
      </c>
      <c r="K1084">
        <v>3</v>
      </c>
      <c r="L1084">
        <v>0</v>
      </c>
      <c r="M1084">
        <v>1</v>
      </c>
      <c r="N1084">
        <v>0</v>
      </c>
      <c r="O1084">
        <v>0</v>
      </c>
      <c r="P1084">
        <v>2</v>
      </c>
      <c r="Q1084">
        <v>2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0</v>
      </c>
      <c r="X1084" s="1">
        <v>10</v>
      </c>
      <c r="Y1084" s="5">
        <v>0.55555555555555558</v>
      </c>
      <c r="Z1084">
        <f t="shared" si="37"/>
        <v>5.2</v>
      </c>
      <c r="AA1084">
        <v>3.4000000000000004</v>
      </c>
      <c r="AB1084" s="25">
        <f t="shared" si="36"/>
        <v>0</v>
      </c>
      <c r="AC1084">
        <v>1.7999999999999998</v>
      </c>
    </row>
    <row r="1085" spans="1:29" x14ac:dyDescent="0.25">
      <c r="A1085" t="s">
        <v>444</v>
      </c>
      <c r="B1085" t="s">
        <v>41</v>
      </c>
      <c r="C1085" t="s">
        <v>45</v>
      </c>
      <c r="D1085" t="s">
        <v>194</v>
      </c>
      <c r="E1085" t="s">
        <v>47</v>
      </c>
      <c r="F1085" t="s">
        <v>61</v>
      </c>
      <c r="G1085">
        <v>2</v>
      </c>
      <c r="H1085">
        <v>1</v>
      </c>
      <c r="I1085">
        <v>11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5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1</v>
      </c>
      <c r="X1085" s="1">
        <v>13</v>
      </c>
      <c r="Y1085" s="5">
        <v>0.61904761904761907</v>
      </c>
      <c r="Z1085">
        <f t="shared" si="37"/>
        <v>4.7000000000000011</v>
      </c>
      <c r="AA1085">
        <v>1.8</v>
      </c>
      <c r="AB1085" s="25">
        <f t="shared" si="36"/>
        <v>0.6</v>
      </c>
      <c r="AC1085">
        <v>3.5</v>
      </c>
    </row>
    <row r="1086" spans="1:29" x14ac:dyDescent="0.25">
      <c r="A1086" t="s">
        <v>30</v>
      </c>
      <c r="B1086" t="s">
        <v>41</v>
      </c>
      <c r="C1086" t="s">
        <v>51</v>
      </c>
      <c r="D1086" t="s">
        <v>52</v>
      </c>
      <c r="E1086" t="s">
        <v>34</v>
      </c>
      <c r="F1086" t="s">
        <v>61</v>
      </c>
      <c r="G1086">
        <v>5</v>
      </c>
      <c r="H1086">
        <v>3</v>
      </c>
      <c r="I1086">
        <v>7</v>
      </c>
      <c r="J1086">
        <v>1</v>
      </c>
      <c r="K1086">
        <v>0</v>
      </c>
      <c r="L1086">
        <v>1</v>
      </c>
      <c r="M1086">
        <v>1</v>
      </c>
      <c r="N1086">
        <v>2</v>
      </c>
      <c r="O1086">
        <v>0</v>
      </c>
      <c r="P1086">
        <v>3</v>
      </c>
      <c r="Q1086">
        <v>3</v>
      </c>
      <c r="R1086">
        <v>1</v>
      </c>
      <c r="S1086">
        <v>0</v>
      </c>
      <c r="T1086">
        <v>0</v>
      </c>
      <c r="U1086">
        <v>2</v>
      </c>
      <c r="V1086">
        <v>1</v>
      </c>
      <c r="W1086">
        <v>0</v>
      </c>
      <c r="X1086" s="1">
        <v>4</v>
      </c>
      <c r="Y1086" s="5">
        <v>0.70588235294117652</v>
      </c>
      <c r="Z1086">
        <f t="shared" si="37"/>
        <v>3.7</v>
      </c>
      <c r="AA1086">
        <v>3.7</v>
      </c>
      <c r="AB1086" s="25">
        <f t="shared" si="36"/>
        <v>2.2999999999999998</v>
      </c>
      <c r="AC1086">
        <v>2.2999999999999998</v>
      </c>
    </row>
    <row r="1087" spans="1:29" x14ac:dyDescent="0.25">
      <c r="A1087" t="s">
        <v>267</v>
      </c>
      <c r="B1087" t="s">
        <v>96</v>
      </c>
      <c r="C1087" t="s">
        <v>102</v>
      </c>
      <c r="D1087" t="s">
        <v>54</v>
      </c>
      <c r="E1087" t="s">
        <v>47</v>
      </c>
      <c r="F1087" t="s">
        <v>66</v>
      </c>
      <c r="G1087">
        <v>5</v>
      </c>
      <c r="H1087">
        <v>3</v>
      </c>
      <c r="I1087">
        <v>7</v>
      </c>
      <c r="J1087">
        <v>0</v>
      </c>
      <c r="K1087">
        <v>0</v>
      </c>
      <c r="L1087">
        <v>1</v>
      </c>
      <c r="M1087">
        <v>2</v>
      </c>
      <c r="N1087">
        <v>2</v>
      </c>
      <c r="O1087">
        <v>1</v>
      </c>
      <c r="P1087">
        <v>3</v>
      </c>
      <c r="Q1087">
        <v>1</v>
      </c>
      <c r="R1087">
        <v>2</v>
      </c>
      <c r="S1087">
        <v>0</v>
      </c>
      <c r="T1087">
        <v>0</v>
      </c>
      <c r="U1087">
        <v>1</v>
      </c>
      <c r="V1087">
        <v>1</v>
      </c>
      <c r="W1087">
        <v>1</v>
      </c>
      <c r="X1087" s="1">
        <v>4</v>
      </c>
      <c r="Y1087" s="5">
        <v>0.8571428571428571</v>
      </c>
      <c r="Z1087">
        <f t="shared" si="37"/>
        <v>3.7000000000000006</v>
      </c>
      <c r="AA1087">
        <v>3.4000000000000004</v>
      </c>
      <c r="AB1087" s="25">
        <f t="shared" si="36"/>
        <v>2.1</v>
      </c>
      <c r="AC1087">
        <v>2.4</v>
      </c>
    </row>
    <row r="1088" spans="1:29" x14ac:dyDescent="0.25">
      <c r="A1088" t="s">
        <v>167</v>
      </c>
      <c r="B1088" t="s">
        <v>111</v>
      </c>
      <c r="C1088" t="s">
        <v>119</v>
      </c>
      <c r="D1088" t="s">
        <v>145</v>
      </c>
      <c r="E1088" t="s">
        <v>50</v>
      </c>
      <c r="F1088" t="s">
        <v>61</v>
      </c>
      <c r="G1088">
        <v>2</v>
      </c>
      <c r="H1088">
        <v>1</v>
      </c>
      <c r="I1088">
        <v>14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2</v>
      </c>
      <c r="P1088">
        <v>2</v>
      </c>
      <c r="Q1088">
        <v>5</v>
      </c>
      <c r="R1088">
        <v>5</v>
      </c>
      <c r="S1088">
        <v>0</v>
      </c>
      <c r="T1088">
        <v>0</v>
      </c>
      <c r="U1088">
        <v>1</v>
      </c>
      <c r="V1088">
        <v>0</v>
      </c>
      <c r="W1088">
        <v>0</v>
      </c>
      <c r="X1088" s="1">
        <v>16</v>
      </c>
      <c r="Y1088" s="5">
        <v>0.94117647058823528</v>
      </c>
      <c r="Z1088">
        <f t="shared" si="37"/>
        <v>4.8</v>
      </c>
      <c r="AA1088">
        <v>1.2999999999999998</v>
      </c>
      <c r="AB1088" s="25">
        <f t="shared" si="36"/>
        <v>0.8</v>
      </c>
      <c r="AC1088">
        <v>4.3</v>
      </c>
    </row>
    <row r="1089" spans="1:29" x14ac:dyDescent="0.25">
      <c r="A1089" t="s">
        <v>174</v>
      </c>
      <c r="B1089" t="s">
        <v>109</v>
      </c>
      <c r="C1089" t="s">
        <v>123</v>
      </c>
      <c r="D1089" t="s">
        <v>89</v>
      </c>
      <c r="E1089" t="s">
        <v>47</v>
      </c>
      <c r="F1089" t="s">
        <v>61</v>
      </c>
      <c r="G1089">
        <v>3</v>
      </c>
      <c r="H1089">
        <v>0</v>
      </c>
      <c r="I1089">
        <v>9</v>
      </c>
      <c r="J1089">
        <v>0</v>
      </c>
      <c r="K1089">
        <v>0</v>
      </c>
      <c r="L1089">
        <v>2</v>
      </c>
      <c r="M1089">
        <v>1</v>
      </c>
      <c r="N1089">
        <v>0</v>
      </c>
      <c r="O1089">
        <v>0</v>
      </c>
      <c r="P1089">
        <v>4</v>
      </c>
      <c r="Q1089">
        <v>4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>
        <v>12</v>
      </c>
      <c r="Y1089" s="5">
        <v>0.8571428571428571</v>
      </c>
      <c r="Z1089">
        <f t="shared" si="37"/>
        <v>5.3</v>
      </c>
      <c r="AA1089">
        <v>2.2999999999999998</v>
      </c>
      <c r="AB1089" s="25">
        <f t="shared" si="36"/>
        <v>0</v>
      </c>
      <c r="AC1089">
        <v>3</v>
      </c>
    </row>
    <row r="1090" spans="1:29" x14ac:dyDescent="0.25">
      <c r="A1090" t="s">
        <v>214</v>
      </c>
      <c r="B1090" t="s">
        <v>63</v>
      </c>
      <c r="C1090" t="s">
        <v>64</v>
      </c>
      <c r="D1090" t="s">
        <v>172</v>
      </c>
      <c r="E1090" t="s">
        <v>34</v>
      </c>
      <c r="F1090" t="s">
        <v>61</v>
      </c>
      <c r="G1090">
        <v>5</v>
      </c>
      <c r="H1090">
        <v>2</v>
      </c>
      <c r="I1090">
        <v>8</v>
      </c>
      <c r="J1090">
        <v>0</v>
      </c>
      <c r="K1090">
        <v>0</v>
      </c>
      <c r="L1090">
        <v>0</v>
      </c>
      <c r="M1090">
        <v>3</v>
      </c>
      <c r="N1090">
        <v>2</v>
      </c>
      <c r="O1090">
        <v>1</v>
      </c>
      <c r="P1090">
        <v>0</v>
      </c>
      <c r="Q1090">
        <v>6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0</v>
      </c>
      <c r="X1090" s="1">
        <v>6.5</v>
      </c>
      <c r="Y1090" s="5">
        <v>0.68421052631578949</v>
      </c>
      <c r="Z1090">
        <f t="shared" si="37"/>
        <v>4.3</v>
      </c>
      <c r="AA1090">
        <v>3.3</v>
      </c>
      <c r="AB1090" s="25">
        <f t="shared" ref="AB1090:AB1153" si="38">(S1090*1)+(T1090*0.9)+(U1090*0.8)+(V1090*0.7)+(W1090*0.6)</f>
        <v>1.5</v>
      </c>
      <c r="AC1090">
        <v>2.5</v>
      </c>
    </row>
    <row r="1091" spans="1:29" x14ac:dyDescent="0.25">
      <c r="A1091" t="s">
        <v>240</v>
      </c>
      <c r="B1091" t="s">
        <v>94</v>
      </c>
      <c r="C1091" t="s">
        <v>95</v>
      </c>
      <c r="D1091" t="s">
        <v>132</v>
      </c>
      <c r="E1091" t="s">
        <v>34</v>
      </c>
      <c r="F1091" t="s">
        <v>61</v>
      </c>
      <c r="G1091">
        <v>6</v>
      </c>
      <c r="H1091">
        <v>1</v>
      </c>
      <c r="I1091">
        <v>5</v>
      </c>
      <c r="J1091">
        <v>0</v>
      </c>
      <c r="K1091">
        <v>0</v>
      </c>
      <c r="L1091">
        <v>0</v>
      </c>
      <c r="M1091">
        <v>6</v>
      </c>
      <c r="N1091">
        <v>0</v>
      </c>
      <c r="O1091">
        <v>0</v>
      </c>
      <c r="P1091">
        <v>1</v>
      </c>
      <c r="Q1091">
        <v>4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 s="1">
        <v>11</v>
      </c>
      <c r="Y1091" s="5">
        <v>0.52380952380952384</v>
      </c>
      <c r="Z1091">
        <f t="shared" si="37"/>
        <v>5.7</v>
      </c>
      <c r="AA1091">
        <v>4.1999999999999993</v>
      </c>
      <c r="AB1091" s="25">
        <f t="shared" si="38"/>
        <v>1</v>
      </c>
      <c r="AC1091">
        <v>1.6</v>
      </c>
    </row>
    <row r="1092" spans="1:29" x14ac:dyDescent="0.25">
      <c r="A1092" t="s">
        <v>257</v>
      </c>
      <c r="B1092" t="s">
        <v>41</v>
      </c>
      <c r="C1092" t="s">
        <v>51</v>
      </c>
      <c r="D1092" t="s">
        <v>163</v>
      </c>
      <c r="E1092" t="s">
        <v>34</v>
      </c>
      <c r="F1092" t="s">
        <v>61</v>
      </c>
      <c r="G1092">
        <v>5</v>
      </c>
      <c r="H1092">
        <v>0</v>
      </c>
      <c r="I1092">
        <v>5</v>
      </c>
      <c r="J1092">
        <v>0</v>
      </c>
      <c r="K1092">
        <v>1</v>
      </c>
      <c r="L1092">
        <v>2</v>
      </c>
      <c r="M1092">
        <v>2</v>
      </c>
      <c r="N1092">
        <v>0</v>
      </c>
      <c r="O1092">
        <v>0</v>
      </c>
      <c r="P1092">
        <v>1</v>
      </c>
      <c r="Q1092">
        <v>2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 s="1">
        <v>10</v>
      </c>
      <c r="Y1092" s="5">
        <v>0.76923076923076927</v>
      </c>
      <c r="Z1092">
        <f t="shared" si="37"/>
        <v>5.3</v>
      </c>
      <c r="AA1092">
        <v>3.9</v>
      </c>
      <c r="AB1092" s="25">
        <f t="shared" si="38"/>
        <v>0</v>
      </c>
      <c r="AC1092">
        <v>1.4</v>
      </c>
    </row>
    <row r="1093" spans="1:29" x14ac:dyDescent="0.25">
      <c r="A1093" t="s">
        <v>382</v>
      </c>
      <c r="B1093" t="s">
        <v>81</v>
      </c>
      <c r="C1093" t="s">
        <v>85</v>
      </c>
      <c r="D1093" t="s">
        <v>56</v>
      </c>
      <c r="E1093" t="s">
        <v>47</v>
      </c>
      <c r="F1093" t="s">
        <v>61</v>
      </c>
      <c r="G1093">
        <v>3</v>
      </c>
      <c r="H1093">
        <v>1</v>
      </c>
      <c r="I1093">
        <v>10</v>
      </c>
      <c r="J1093">
        <v>0</v>
      </c>
      <c r="K1093">
        <v>0</v>
      </c>
      <c r="L1093">
        <v>0</v>
      </c>
      <c r="M1093">
        <v>3</v>
      </c>
      <c r="N1093">
        <v>0</v>
      </c>
      <c r="O1093">
        <v>1</v>
      </c>
      <c r="P1093">
        <v>3</v>
      </c>
      <c r="Q1093">
        <v>5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0</v>
      </c>
      <c r="X1093" s="1">
        <v>13</v>
      </c>
      <c r="Y1093" s="5">
        <v>0.59090909090909094</v>
      </c>
      <c r="Z1093">
        <f t="shared" si="37"/>
        <v>4.8</v>
      </c>
      <c r="AA1093">
        <v>2.0999999999999996</v>
      </c>
      <c r="AB1093" s="25">
        <f t="shared" si="38"/>
        <v>0.7</v>
      </c>
      <c r="AC1093">
        <v>3.4000000000000004</v>
      </c>
    </row>
    <row r="1094" spans="1:29" x14ac:dyDescent="0.25">
      <c r="A1094" t="s">
        <v>320</v>
      </c>
      <c r="B1094" t="s">
        <v>96</v>
      </c>
      <c r="C1094" t="s">
        <v>97</v>
      </c>
      <c r="D1094" t="s">
        <v>171</v>
      </c>
      <c r="E1094" t="s">
        <v>50</v>
      </c>
      <c r="F1094" t="s">
        <v>61</v>
      </c>
      <c r="G1094">
        <v>6</v>
      </c>
      <c r="H1094">
        <v>2</v>
      </c>
      <c r="I1094">
        <v>7</v>
      </c>
      <c r="J1094">
        <v>1</v>
      </c>
      <c r="K1094">
        <v>1</v>
      </c>
      <c r="L1094">
        <v>0</v>
      </c>
      <c r="M1094">
        <v>1</v>
      </c>
      <c r="N1094">
        <v>3</v>
      </c>
      <c r="O1094">
        <v>0</v>
      </c>
      <c r="P1094">
        <v>0</v>
      </c>
      <c r="Q1094">
        <v>1</v>
      </c>
      <c r="R1094">
        <v>6</v>
      </c>
      <c r="S1094">
        <v>0</v>
      </c>
      <c r="T1094">
        <v>0</v>
      </c>
      <c r="U1094">
        <v>2</v>
      </c>
      <c r="V1094">
        <v>0</v>
      </c>
      <c r="W1094">
        <v>0</v>
      </c>
      <c r="X1094" s="1">
        <v>6.5</v>
      </c>
      <c r="Y1094" s="5">
        <v>0.65</v>
      </c>
      <c r="Z1094">
        <f t="shared" si="37"/>
        <v>4.2999999999999989</v>
      </c>
      <c r="AA1094">
        <v>4.3999999999999995</v>
      </c>
      <c r="AB1094" s="25">
        <f t="shared" si="38"/>
        <v>1.6</v>
      </c>
      <c r="AC1094">
        <v>1.5000000000000002</v>
      </c>
    </row>
    <row r="1095" spans="1:29" x14ac:dyDescent="0.25">
      <c r="A1095" t="s">
        <v>338</v>
      </c>
      <c r="B1095" t="s">
        <v>81</v>
      </c>
      <c r="C1095" t="s">
        <v>85</v>
      </c>
      <c r="D1095" t="s">
        <v>133</v>
      </c>
      <c r="E1095" t="s">
        <v>47</v>
      </c>
      <c r="F1095" t="s">
        <v>61</v>
      </c>
      <c r="G1095">
        <v>5</v>
      </c>
      <c r="H1095">
        <v>1</v>
      </c>
      <c r="I1095">
        <v>5</v>
      </c>
      <c r="J1095">
        <v>0</v>
      </c>
      <c r="K1095">
        <v>1</v>
      </c>
      <c r="L1095">
        <v>2</v>
      </c>
      <c r="M1095">
        <v>2</v>
      </c>
      <c r="N1095">
        <v>0</v>
      </c>
      <c r="O1095">
        <v>0</v>
      </c>
      <c r="P1095">
        <v>1</v>
      </c>
      <c r="Q1095">
        <v>3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 s="1">
        <v>10</v>
      </c>
      <c r="Y1095" s="5">
        <v>0.625</v>
      </c>
      <c r="Z1095">
        <f t="shared" si="37"/>
        <v>4.8</v>
      </c>
      <c r="AA1095">
        <v>3.9</v>
      </c>
      <c r="AB1095" s="25">
        <f t="shared" si="38"/>
        <v>0.6</v>
      </c>
      <c r="AC1095">
        <v>1.4999999999999998</v>
      </c>
    </row>
    <row r="1096" spans="1:29" x14ac:dyDescent="0.25">
      <c r="A1096" t="s">
        <v>338</v>
      </c>
      <c r="B1096" t="s">
        <v>81</v>
      </c>
      <c r="C1096" t="s">
        <v>86</v>
      </c>
      <c r="D1096" t="s">
        <v>150</v>
      </c>
      <c r="E1096" t="s">
        <v>37</v>
      </c>
      <c r="F1096" t="s">
        <v>61</v>
      </c>
      <c r="G1096">
        <v>1</v>
      </c>
      <c r="H1096">
        <v>0</v>
      </c>
      <c r="I1096">
        <v>12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3</v>
      </c>
      <c r="P1096">
        <v>3</v>
      </c>
      <c r="Q1096">
        <v>5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 s="1">
        <v>13</v>
      </c>
      <c r="Y1096" s="5">
        <v>0.8125</v>
      </c>
      <c r="Z1096">
        <f t="shared" si="37"/>
        <v>5.3</v>
      </c>
      <c r="AA1096">
        <v>0.9</v>
      </c>
      <c r="AB1096" s="25">
        <f t="shared" si="38"/>
        <v>0</v>
      </c>
      <c r="AC1096">
        <v>4.4000000000000004</v>
      </c>
    </row>
    <row r="1097" spans="1:29" x14ac:dyDescent="0.25">
      <c r="A1097" t="s">
        <v>252</v>
      </c>
      <c r="B1097" t="s">
        <v>58</v>
      </c>
      <c r="C1097" t="s">
        <v>62</v>
      </c>
      <c r="D1097" t="s">
        <v>161</v>
      </c>
      <c r="E1097" t="s">
        <v>34</v>
      </c>
      <c r="F1097" t="s">
        <v>61</v>
      </c>
      <c r="G1097">
        <v>4</v>
      </c>
      <c r="H1097">
        <v>3</v>
      </c>
      <c r="I1097">
        <v>9</v>
      </c>
      <c r="J1097">
        <v>0</v>
      </c>
      <c r="K1097">
        <v>0</v>
      </c>
      <c r="L1097">
        <v>3</v>
      </c>
      <c r="M1097">
        <v>1</v>
      </c>
      <c r="N1097">
        <v>0</v>
      </c>
      <c r="O1097">
        <v>2</v>
      </c>
      <c r="P1097">
        <v>2</v>
      </c>
      <c r="Q1097">
        <v>2</v>
      </c>
      <c r="R1097">
        <v>3</v>
      </c>
      <c r="S1097">
        <v>0</v>
      </c>
      <c r="T1097">
        <v>1</v>
      </c>
      <c r="U1097">
        <v>1</v>
      </c>
      <c r="V1097">
        <v>0</v>
      </c>
      <c r="W1097">
        <v>1</v>
      </c>
      <c r="X1097" s="1">
        <v>4.333333333333333</v>
      </c>
      <c r="Y1097" s="5">
        <v>0.65</v>
      </c>
      <c r="Z1097">
        <f t="shared" si="37"/>
        <v>3.7999999999999994</v>
      </c>
      <c r="AA1097">
        <v>3.1000000000000005</v>
      </c>
      <c r="AB1097" s="25">
        <f t="shared" si="38"/>
        <v>2.3000000000000003</v>
      </c>
      <c r="AC1097">
        <v>3</v>
      </c>
    </row>
    <row r="1098" spans="1:29" x14ac:dyDescent="0.25">
      <c r="A1098" t="s">
        <v>143</v>
      </c>
      <c r="B1098" t="s">
        <v>96</v>
      </c>
      <c r="C1098" t="s">
        <v>101</v>
      </c>
      <c r="D1098" t="s">
        <v>129</v>
      </c>
      <c r="E1098" t="s">
        <v>37</v>
      </c>
      <c r="F1098" t="s">
        <v>61</v>
      </c>
      <c r="G1098">
        <v>1</v>
      </c>
      <c r="H1098">
        <v>1</v>
      </c>
      <c r="I1098">
        <v>15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4</v>
      </c>
      <c r="Q1098">
        <v>8</v>
      </c>
      <c r="R1098">
        <v>2</v>
      </c>
      <c r="S1098">
        <v>0</v>
      </c>
      <c r="T1098">
        <v>1</v>
      </c>
      <c r="U1098">
        <v>0</v>
      </c>
      <c r="V1098">
        <v>0</v>
      </c>
      <c r="W1098">
        <v>0</v>
      </c>
      <c r="X1098" s="1">
        <v>16</v>
      </c>
      <c r="Y1098" s="5">
        <v>0.94117647058823528</v>
      </c>
      <c r="Z1098">
        <f t="shared" si="37"/>
        <v>4.8000000000000007</v>
      </c>
      <c r="AA1098">
        <v>0.8</v>
      </c>
      <c r="AB1098" s="25">
        <f t="shared" si="38"/>
        <v>0.9</v>
      </c>
      <c r="AC1098">
        <v>4.9000000000000004</v>
      </c>
    </row>
    <row r="1099" spans="1:29" x14ac:dyDescent="0.25">
      <c r="A1099" t="s">
        <v>152</v>
      </c>
      <c r="B1099" t="s">
        <v>81</v>
      </c>
      <c r="C1099" t="s">
        <v>82</v>
      </c>
      <c r="D1099" t="s">
        <v>65</v>
      </c>
      <c r="E1099" t="s">
        <v>34</v>
      </c>
      <c r="F1099" t="s">
        <v>61</v>
      </c>
      <c r="G1099">
        <v>5</v>
      </c>
      <c r="H1099">
        <v>0</v>
      </c>
      <c r="I1099">
        <v>5</v>
      </c>
      <c r="J1099">
        <v>0</v>
      </c>
      <c r="K1099">
        <v>1</v>
      </c>
      <c r="L1099">
        <v>3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3</v>
      </c>
      <c r="S1099">
        <v>0</v>
      </c>
      <c r="T1099">
        <v>0</v>
      </c>
      <c r="U1099">
        <v>0</v>
      </c>
      <c r="V1099">
        <v>0</v>
      </c>
      <c r="W1099">
        <v>0</v>
      </c>
      <c r="X1099" s="1">
        <v>10</v>
      </c>
      <c r="Y1099" s="5">
        <v>0.76923076923076927</v>
      </c>
      <c r="Z1099">
        <f t="shared" si="37"/>
        <v>5.3000000000000007</v>
      </c>
      <c r="AA1099">
        <v>3.9000000000000004</v>
      </c>
      <c r="AB1099" s="25">
        <f t="shared" si="38"/>
        <v>0</v>
      </c>
      <c r="AC1099">
        <v>1.4000000000000001</v>
      </c>
    </row>
    <row r="1100" spans="1:29" x14ac:dyDescent="0.25">
      <c r="A1100" t="s">
        <v>441</v>
      </c>
      <c r="B1100" t="s">
        <v>78</v>
      </c>
      <c r="C1100" t="s">
        <v>84</v>
      </c>
      <c r="D1100" t="s">
        <v>44</v>
      </c>
      <c r="E1100" t="s">
        <v>37</v>
      </c>
      <c r="F1100" t="s">
        <v>61</v>
      </c>
      <c r="G1100">
        <v>1</v>
      </c>
      <c r="H1100">
        <v>3</v>
      </c>
      <c r="I1100">
        <v>17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2</v>
      </c>
      <c r="P1100">
        <v>4</v>
      </c>
      <c r="Q1100">
        <v>6</v>
      </c>
      <c r="R1100">
        <v>5</v>
      </c>
      <c r="S1100">
        <v>1</v>
      </c>
      <c r="T1100">
        <v>0</v>
      </c>
      <c r="U1100">
        <v>1</v>
      </c>
      <c r="V1100">
        <v>0</v>
      </c>
      <c r="W1100">
        <v>1</v>
      </c>
      <c r="X1100" s="1">
        <v>6</v>
      </c>
      <c r="Y1100" s="5">
        <v>0.81818181818181823</v>
      </c>
      <c r="Z1100">
        <f t="shared" si="37"/>
        <v>4.7000000000000011</v>
      </c>
      <c r="AA1100">
        <v>0.8</v>
      </c>
      <c r="AB1100" s="25">
        <f t="shared" si="38"/>
        <v>2.4</v>
      </c>
      <c r="AC1100">
        <v>5.4</v>
      </c>
    </row>
    <row r="1101" spans="1:29" x14ac:dyDescent="0.25">
      <c r="A1101" t="s">
        <v>442</v>
      </c>
      <c r="B1101" t="s">
        <v>81</v>
      </c>
      <c r="C1101" t="s">
        <v>216</v>
      </c>
      <c r="D1101" t="s">
        <v>52</v>
      </c>
      <c r="E1101" t="s">
        <v>34</v>
      </c>
      <c r="F1101" t="s">
        <v>61</v>
      </c>
      <c r="G1101">
        <v>3</v>
      </c>
      <c r="H1101">
        <v>0</v>
      </c>
      <c r="I1101">
        <v>9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4</v>
      </c>
      <c r="Q1101">
        <v>3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0</v>
      </c>
      <c r="X1101" s="1">
        <v>12</v>
      </c>
      <c r="Y1101" s="5">
        <v>0.6</v>
      </c>
      <c r="Z1101">
        <f t="shared" si="37"/>
        <v>5.3000000000000007</v>
      </c>
      <c r="AA1101">
        <v>2.4000000000000004</v>
      </c>
      <c r="AB1101" s="25">
        <f t="shared" si="38"/>
        <v>0</v>
      </c>
      <c r="AC1101">
        <v>2.9</v>
      </c>
    </row>
    <row r="1102" spans="1:29" x14ac:dyDescent="0.25">
      <c r="A1102" t="s">
        <v>354</v>
      </c>
      <c r="B1102" t="s">
        <v>58</v>
      </c>
      <c r="C1102" t="s">
        <v>69</v>
      </c>
      <c r="D1102" t="s">
        <v>458</v>
      </c>
      <c r="E1102" t="s">
        <v>34</v>
      </c>
      <c r="F1102" t="s">
        <v>61</v>
      </c>
      <c r="G1102">
        <v>4</v>
      </c>
      <c r="H1102">
        <v>3</v>
      </c>
      <c r="I1102">
        <v>9</v>
      </c>
      <c r="J1102">
        <v>0</v>
      </c>
      <c r="K1102">
        <v>1</v>
      </c>
      <c r="L1102">
        <v>3</v>
      </c>
      <c r="M1102">
        <v>0</v>
      </c>
      <c r="N1102">
        <v>0</v>
      </c>
      <c r="O1102">
        <v>3</v>
      </c>
      <c r="P1102">
        <v>0</v>
      </c>
      <c r="Q1102">
        <v>3</v>
      </c>
      <c r="R1102">
        <v>3</v>
      </c>
      <c r="S1102">
        <v>1</v>
      </c>
      <c r="T1102">
        <v>0</v>
      </c>
      <c r="U1102">
        <v>1</v>
      </c>
      <c r="V1102">
        <v>1</v>
      </c>
      <c r="W1102">
        <v>0</v>
      </c>
      <c r="X1102" s="1">
        <v>4.333333333333333</v>
      </c>
      <c r="Y1102" s="5">
        <v>0.43333333333333335</v>
      </c>
      <c r="Z1102">
        <f t="shared" si="37"/>
        <v>4.7000000000000011</v>
      </c>
      <c r="AA1102">
        <v>3.3000000000000003</v>
      </c>
      <c r="AB1102" s="25">
        <f t="shared" si="38"/>
        <v>2.5</v>
      </c>
      <c r="AC1102">
        <v>3</v>
      </c>
    </row>
    <row r="1103" spans="1:29" x14ac:dyDescent="0.25">
      <c r="A1103" t="s">
        <v>177</v>
      </c>
      <c r="B1103" t="s">
        <v>81</v>
      </c>
      <c r="C1103" t="s">
        <v>90</v>
      </c>
      <c r="D1103" t="s">
        <v>52</v>
      </c>
      <c r="E1103" t="s">
        <v>50</v>
      </c>
      <c r="F1103" t="s">
        <v>61</v>
      </c>
      <c r="G1103">
        <v>6</v>
      </c>
      <c r="H1103">
        <v>2</v>
      </c>
      <c r="I1103">
        <v>5</v>
      </c>
      <c r="J1103">
        <v>1</v>
      </c>
      <c r="K1103">
        <v>0</v>
      </c>
      <c r="L1103">
        <v>1</v>
      </c>
      <c r="M1103">
        <v>1</v>
      </c>
      <c r="N1103">
        <v>3</v>
      </c>
      <c r="O1103">
        <v>0</v>
      </c>
      <c r="P1103">
        <v>2</v>
      </c>
      <c r="Q1103">
        <v>2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1</v>
      </c>
      <c r="X1103" s="1">
        <v>5.5</v>
      </c>
      <c r="Y1103" s="5">
        <v>0.57894736842105265</v>
      </c>
      <c r="Z1103">
        <f t="shared" si="37"/>
        <v>4.3999999999999995</v>
      </c>
      <c r="AA1103">
        <v>4.3</v>
      </c>
      <c r="AB1103" s="25">
        <f t="shared" si="38"/>
        <v>1.5</v>
      </c>
      <c r="AC1103">
        <v>1.5999999999999999</v>
      </c>
    </row>
    <row r="1104" spans="1:29" x14ac:dyDescent="0.25">
      <c r="A1104" t="s">
        <v>182</v>
      </c>
      <c r="B1104" t="s">
        <v>81</v>
      </c>
      <c r="C1104" t="s">
        <v>83</v>
      </c>
      <c r="D1104" t="s">
        <v>115</v>
      </c>
      <c r="E1104" t="s">
        <v>40</v>
      </c>
      <c r="F1104" t="s">
        <v>61</v>
      </c>
      <c r="G1104">
        <v>6</v>
      </c>
      <c r="H1104">
        <v>0</v>
      </c>
      <c r="I1104">
        <v>3</v>
      </c>
      <c r="J1104">
        <v>0</v>
      </c>
      <c r="K1104">
        <v>1</v>
      </c>
      <c r="L1104">
        <v>1</v>
      </c>
      <c r="M1104">
        <v>2</v>
      </c>
      <c r="N1104">
        <v>2</v>
      </c>
      <c r="O1104">
        <v>0</v>
      </c>
      <c r="P1104">
        <v>2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">
        <v>9</v>
      </c>
      <c r="Y1104" s="5">
        <v>0.6428571428571429</v>
      </c>
      <c r="Z1104">
        <f t="shared" ref="Z1104:Z1167" si="39">(J1104*1)+(K1104*0.9)+(L1104*0.8)+(M1104*0.7)+(N1104*0.6)+(O1104*0.5)+(P1104*0.4)+(Q1104*0.3)+(R1104*0.2)-(S1104*0.1)-(T1104*0.9)-(U1104*0.8)-(V1104*0.7)-(W1104*0.6)</f>
        <v>5.3999999999999995</v>
      </c>
      <c r="AA1104">
        <v>4.3</v>
      </c>
      <c r="AB1104" s="25">
        <f t="shared" si="38"/>
        <v>0</v>
      </c>
      <c r="AC1104">
        <v>1.1000000000000001</v>
      </c>
    </row>
    <row r="1105" spans="1:29" x14ac:dyDescent="0.25">
      <c r="A1105" t="s">
        <v>240</v>
      </c>
      <c r="B1105" t="s">
        <v>94</v>
      </c>
      <c r="C1105" t="s">
        <v>105</v>
      </c>
      <c r="D1105" t="s">
        <v>54</v>
      </c>
      <c r="E1105" t="s">
        <v>47</v>
      </c>
      <c r="F1105" t="s">
        <v>61</v>
      </c>
      <c r="G1105">
        <v>4</v>
      </c>
      <c r="H1105">
        <v>2</v>
      </c>
      <c r="I1105">
        <v>9</v>
      </c>
      <c r="J1105">
        <v>0</v>
      </c>
      <c r="K1105">
        <v>0</v>
      </c>
      <c r="L1105">
        <v>2</v>
      </c>
      <c r="M1105">
        <v>2</v>
      </c>
      <c r="N1105">
        <v>0</v>
      </c>
      <c r="O1105">
        <v>0</v>
      </c>
      <c r="P1105">
        <v>1</v>
      </c>
      <c r="Q1105">
        <v>8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 s="1">
        <v>6.5</v>
      </c>
      <c r="Y1105" s="5">
        <v>0.61904761904761907</v>
      </c>
      <c r="Z1105">
        <f t="shared" si="39"/>
        <v>4.4000000000000004</v>
      </c>
      <c r="AA1105">
        <v>3</v>
      </c>
      <c r="AB1105" s="25">
        <f t="shared" si="38"/>
        <v>1.4</v>
      </c>
      <c r="AC1105">
        <v>2.8</v>
      </c>
    </row>
    <row r="1106" spans="1:29" x14ac:dyDescent="0.25">
      <c r="A1106" t="s">
        <v>162</v>
      </c>
      <c r="B1106" t="s">
        <v>31</v>
      </c>
      <c r="C1106" t="s">
        <v>55</v>
      </c>
      <c r="D1106" t="s">
        <v>46</v>
      </c>
      <c r="E1106" t="s">
        <v>47</v>
      </c>
      <c r="F1106" t="s">
        <v>61</v>
      </c>
      <c r="G1106">
        <v>5</v>
      </c>
      <c r="H1106">
        <v>2</v>
      </c>
      <c r="I1106">
        <v>8</v>
      </c>
      <c r="J1106">
        <v>0</v>
      </c>
      <c r="K1106">
        <v>0</v>
      </c>
      <c r="L1106">
        <v>2</v>
      </c>
      <c r="M1106">
        <v>2</v>
      </c>
      <c r="N1106">
        <v>1</v>
      </c>
      <c r="O1106">
        <v>0</v>
      </c>
      <c r="P1106">
        <v>1</v>
      </c>
      <c r="Q1106">
        <v>5</v>
      </c>
      <c r="R1106">
        <v>2</v>
      </c>
      <c r="S1106">
        <v>0</v>
      </c>
      <c r="T1106">
        <v>0</v>
      </c>
      <c r="U1106">
        <v>1</v>
      </c>
      <c r="V1106">
        <v>1</v>
      </c>
      <c r="W1106">
        <v>0</v>
      </c>
      <c r="X1106" s="1">
        <v>6.5</v>
      </c>
      <c r="Y1106" s="5">
        <v>0.76470588235294112</v>
      </c>
      <c r="Z1106">
        <f t="shared" si="39"/>
        <v>4.4000000000000004</v>
      </c>
      <c r="AA1106">
        <v>3.6</v>
      </c>
      <c r="AB1106" s="25">
        <f t="shared" si="38"/>
        <v>1.5</v>
      </c>
      <c r="AC1106">
        <v>2.2999999999999998</v>
      </c>
    </row>
    <row r="1107" spans="1:29" x14ac:dyDescent="0.25">
      <c r="A1107" t="s">
        <v>205</v>
      </c>
      <c r="B1107" t="s">
        <v>31</v>
      </c>
      <c r="C1107" t="s">
        <v>141</v>
      </c>
      <c r="D1107" t="s">
        <v>206</v>
      </c>
      <c r="E1107" t="s">
        <v>40</v>
      </c>
      <c r="F1107" t="s">
        <v>61</v>
      </c>
      <c r="G1107">
        <v>5</v>
      </c>
      <c r="H1107">
        <v>1</v>
      </c>
      <c r="I1107">
        <v>6</v>
      </c>
      <c r="J1107">
        <v>0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2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 s="1">
        <v>11</v>
      </c>
      <c r="Y1107" s="5">
        <v>0.42307692307692307</v>
      </c>
      <c r="Z1107">
        <f t="shared" si="39"/>
        <v>4.9000000000000004</v>
      </c>
      <c r="AA1107">
        <v>3.6000000000000005</v>
      </c>
      <c r="AB1107" s="25">
        <f t="shared" si="38"/>
        <v>0.8</v>
      </c>
      <c r="AC1107">
        <v>2.1</v>
      </c>
    </row>
    <row r="1108" spans="1:29" x14ac:dyDescent="0.25">
      <c r="A1108" t="s">
        <v>227</v>
      </c>
      <c r="B1108" t="s">
        <v>63</v>
      </c>
      <c r="C1108" t="s">
        <v>76</v>
      </c>
      <c r="D1108" t="s">
        <v>128</v>
      </c>
      <c r="E1108" t="s">
        <v>50</v>
      </c>
      <c r="F1108" t="s">
        <v>61</v>
      </c>
      <c r="G1108">
        <v>4</v>
      </c>
      <c r="H1108">
        <v>1</v>
      </c>
      <c r="I1108">
        <v>8</v>
      </c>
      <c r="J1108">
        <v>0</v>
      </c>
      <c r="K1108">
        <v>1</v>
      </c>
      <c r="L1108">
        <v>0</v>
      </c>
      <c r="M1108">
        <v>3</v>
      </c>
      <c r="N1108">
        <v>0</v>
      </c>
      <c r="O1108">
        <v>0</v>
      </c>
      <c r="P1108">
        <v>4</v>
      </c>
      <c r="Q1108">
        <v>3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 s="1">
        <v>12</v>
      </c>
      <c r="Y1108" s="5">
        <v>0.63157894736842102</v>
      </c>
      <c r="Z1108">
        <f t="shared" si="39"/>
        <v>4.9000000000000004</v>
      </c>
      <c r="AA1108">
        <v>2.9999999999999996</v>
      </c>
      <c r="AB1108" s="25">
        <f t="shared" si="38"/>
        <v>0.8</v>
      </c>
      <c r="AC1108">
        <v>2.7</v>
      </c>
    </row>
    <row r="1109" spans="1:29" x14ac:dyDescent="0.25">
      <c r="A1109" t="s">
        <v>261</v>
      </c>
      <c r="B1109" t="s">
        <v>109</v>
      </c>
      <c r="C1109" t="s">
        <v>238</v>
      </c>
      <c r="D1109" t="s">
        <v>70</v>
      </c>
      <c r="E1109" t="s">
        <v>37</v>
      </c>
      <c r="F1109" t="s">
        <v>61</v>
      </c>
      <c r="G1109">
        <v>3</v>
      </c>
      <c r="H1109">
        <v>6</v>
      </c>
      <c r="I1109">
        <v>17</v>
      </c>
      <c r="J1109">
        <v>0</v>
      </c>
      <c r="K1109">
        <v>0</v>
      </c>
      <c r="L1109">
        <v>0</v>
      </c>
      <c r="M1109">
        <v>2</v>
      </c>
      <c r="N1109">
        <v>1</v>
      </c>
      <c r="O1109">
        <v>0</v>
      </c>
      <c r="P1109">
        <v>1</v>
      </c>
      <c r="Q1109">
        <v>9</v>
      </c>
      <c r="R1109">
        <v>7</v>
      </c>
      <c r="S1109">
        <v>0</v>
      </c>
      <c r="T1109">
        <v>0</v>
      </c>
      <c r="U1109">
        <v>2</v>
      </c>
      <c r="V1109">
        <v>1</v>
      </c>
      <c r="W1109">
        <v>3</v>
      </c>
      <c r="X1109" s="1">
        <v>3.3333333333333335</v>
      </c>
      <c r="Y1109" s="5">
        <v>0.7407407407407407</v>
      </c>
      <c r="Z1109">
        <f t="shared" si="39"/>
        <v>2.4000000000000004</v>
      </c>
      <c r="AA1109">
        <v>2</v>
      </c>
      <c r="AB1109" s="25">
        <f t="shared" si="38"/>
        <v>4.0999999999999996</v>
      </c>
      <c r="AC1109">
        <v>4.5</v>
      </c>
    </row>
    <row r="1110" spans="1:29" x14ac:dyDescent="0.25">
      <c r="A1110" t="s">
        <v>230</v>
      </c>
      <c r="B1110" t="s">
        <v>63</v>
      </c>
      <c r="C1110" t="s">
        <v>74</v>
      </c>
      <c r="D1110" t="s">
        <v>75</v>
      </c>
      <c r="E1110" t="s">
        <v>40</v>
      </c>
      <c r="F1110" t="s">
        <v>61</v>
      </c>
      <c r="G1110">
        <v>5</v>
      </c>
      <c r="H1110">
        <v>3</v>
      </c>
      <c r="I1110">
        <v>7</v>
      </c>
      <c r="J1110">
        <v>0</v>
      </c>
      <c r="K1110">
        <v>1</v>
      </c>
      <c r="L1110">
        <v>1</v>
      </c>
      <c r="M1110">
        <v>3</v>
      </c>
      <c r="N1110">
        <v>0</v>
      </c>
      <c r="O1110">
        <v>0</v>
      </c>
      <c r="P1110">
        <v>2</v>
      </c>
      <c r="Q1110">
        <v>3</v>
      </c>
      <c r="R1110">
        <v>2</v>
      </c>
      <c r="S1110">
        <v>0</v>
      </c>
      <c r="T1110">
        <v>0</v>
      </c>
      <c r="U1110">
        <v>0</v>
      </c>
      <c r="V1110">
        <v>2</v>
      </c>
      <c r="W1110">
        <v>1</v>
      </c>
      <c r="X1110" s="1">
        <v>4</v>
      </c>
      <c r="Y1110" s="5">
        <v>0.8</v>
      </c>
      <c r="Z1110">
        <f t="shared" si="39"/>
        <v>3.9</v>
      </c>
      <c r="AA1110">
        <v>3.8</v>
      </c>
      <c r="AB1110" s="25">
        <f t="shared" si="38"/>
        <v>2</v>
      </c>
      <c r="AC1110">
        <v>2.1</v>
      </c>
    </row>
    <row r="1111" spans="1:29" x14ac:dyDescent="0.25">
      <c r="A1111" t="s">
        <v>77</v>
      </c>
      <c r="B1111" t="s">
        <v>81</v>
      </c>
      <c r="C1111" t="s">
        <v>83</v>
      </c>
      <c r="D1111" t="s">
        <v>39</v>
      </c>
      <c r="E1111" t="s">
        <v>40</v>
      </c>
      <c r="F1111" t="s">
        <v>66</v>
      </c>
      <c r="G1111">
        <v>4</v>
      </c>
      <c r="H1111">
        <v>3</v>
      </c>
      <c r="I1111">
        <v>9</v>
      </c>
      <c r="J1111">
        <v>1</v>
      </c>
      <c r="K1111">
        <v>0</v>
      </c>
      <c r="L1111">
        <v>2</v>
      </c>
      <c r="M1111">
        <v>1</v>
      </c>
      <c r="N1111">
        <v>0</v>
      </c>
      <c r="O1111">
        <v>1</v>
      </c>
      <c r="P1111">
        <v>1</v>
      </c>
      <c r="Q1111">
        <v>4</v>
      </c>
      <c r="R1111">
        <v>3</v>
      </c>
      <c r="S1111">
        <v>0</v>
      </c>
      <c r="T1111">
        <v>0</v>
      </c>
      <c r="U1111">
        <v>0</v>
      </c>
      <c r="V1111">
        <v>3</v>
      </c>
      <c r="W1111">
        <v>0</v>
      </c>
      <c r="X1111" s="1">
        <v>4.333333333333333</v>
      </c>
      <c r="Y1111" s="5">
        <v>0.59090909090909094</v>
      </c>
      <c r="Z1111">
        <f t="shared" si="39"/>
        <v>3.9000000000000004</v>
      </c>
      <c r="AA1111">
        <v>3.3</v>
      </c>
      <c r="AB1111" s="25">
        <f t="shared" si="38"/>
        <v>2.0999999999999996</v>
      </c>
      <c r="AC1111">
        <v>2.7</v>
      </c>
    </row>
    <row r="1112" spans="1:29" x14ac:dyDescent="0.25">
      <c r="A1112" t="s">
        <v>30</v>
      </c>
      <c r="B1112" t="s">
        <v>41</v>
      </c>
      <c r="C1112" t="s">
        <v>53</v>
      </c>
      <c r="D1112" t="s">
        <v>54</v>
      </c>
      <c r="E1112" t="s">
        <v>50</v>
      </c>
      <c r="F1112" t="s">
        <v>61</v>
      </c>
      <c r="G1112">
        <v>4</v>
      </c>
      <c r="H1112">
        <v>3</v>
      </c>
      <c r="I1112">
        <v>10</v>
      </c>
      <c r="J1112">
        <v>0</v>
      </c>
      <c r="K1112">
        <v>0</v>
      </c>
      <c r="L1112">
        <v>3</v>
      </c>
      <c r="M1112">
        <v>0</v>
      </c>
      <c r="N1112">
        <v>1</v>
      </c>
      <c r="O1112">
        <v>0</v>
      </c>
      <c r="P1112">
        <v>3</v>
      </c>
      <c r="Q1112">
        <v>5</v>
      </c>
      <c r="R1112">
        <v>2</v>
      </c>
      <c r="S1112">
        <v>0</v>
      </c>
      <c r="T1112">
        <v>1</v>
      </c>
      <c r="U1112">
        <v>0</v>
      </c>
      <c r="V1112">
        <v>1</v>
      </c>
      <c r="W1112">
        <v>1</v>
      </c>
      <c r="X1112" s="1">
        <v>4.666666666666667</v>
      </c>
      <c r="Y1112" s="5">
        <v>0.82352941176470584</v>
      </c>
      <c r="Z1112">
        <f t="shared" si="39"/>
        <v>3.9000000000000008</v>
      </c>
      <c r="AA1112">
        <v>3.0000000000000004</v>
      </c>
      <c r="AB1112" s="25">
        <f t="shared" si="38"/>
        <v>2.2000000000000002</v>
      </c>
      <c r="AC1112">
        <v>3.1</v>
      </c>
    </row>
    <row r="1113" spans="1:29" x14ac:dyDescent="0.25">
      <c r="A1113" t="s">
        <v>195</v>
      </c>
      <c r="B1113" t="s">
        <v>78</v>
      </c>
      <c r="C1113" t="s">
        <v>91</v>
      </c>
      <c r="D1113" t="s">
        <v>54</v>
      </c>
      <c r="E1113" t="s">
        <v>50</v>
      </c>
      <c r="F1113" t="s">
        <v>61</v>
      </c>
      <c r="G1113">
        <v>6</v>
      </c>
      <c r="H1113">
        <v>1</v>
      </c>
      <c r="I1113">
        <v>5</v>
      </c>
      <c r="J1113">
        <v>0</v>
      </c>
      <c r="K1113">
        <v>1</v>
      </c>
      <c r="L1113">
        <v>1</v>
      </c>
      <c r="M1113">
        <v>4</v>
      </c>
      <c r="N1113">
        <v>0</v>
      </c>
      <c r="O1113">
        <v>0</v>
      </c>
      <c r="P1113">
        <v>0</v>
      </c>
      <c r="Q1113">
        <v>2</v>
      </c>
      <c r="R1113">
        <v>3</v>
      </c>
      <c r="S1113">
        <v>0</v>
      </c>
      <c r="T1113">
        <v>0</v>
      </c>
      <c r="U1113">
        <v>0</v>
      </c>
      <c r="V1113">
        <v>1</v>
      </c>
      <c r="W1113">
        <v>0</v>
      </c>
      <c r="X1113" s="1">
        <v>11</v>
      </c>
      <c r="Y1113" s="5">
        <v>0.73333333333333328</v>
      </c>
      <c r="Z1113">
        <f t="shared" si="39"/>
        <v>4.9999999999999991</v>
      </c>
      <c r="AA1113">
        <v>4.5</v>
      </c>
      <c r="AB1113" s="25">
        <f t="shared" si="38"/>
        <v>0.7</v>
      </c>
      <c r="AC1113">
        <v>1.2000000000000002</v>
      </c>
    </row>
    <row r="1114" spans="1:29" x14ac:dyDescent="0.25">
      <c r="A1114" t="s">
        <v>255</v>
      </c>
      <c r="B1114" t="s">
        <v>63</v>
      </c>
      <c r="C1114" t="s">
        <v>64</v>
      </c>
      <c r="D1114" t="s">
        <v>52</v>
      </c>
      <c r="E1114" t="s">
        <v>34</v>
      </c>
      <c r="F1114" t="s">
        <v>61</v>
      </c>
      <c r="G1114">
        <v>3</v>
      </c>
      <c r="H1114">
        <v>2</v>
      </c>
      <c r="I1114">
        <v>16</v>
      </c>
      <c r="J1114">
        <v>0</v>
      </c>
      <c r="K1114">
        <v>0</v>
      </c>
      <c r="L1114">
        <v>1</v>
      </c>
      <c r="M1114">
        <v>0</v>
      </c>
      <c r="N1114">
        <v>2</v>
      </c>
      <c r="O1114">
        <v>0</v>
      </c>
      <c r="P1114">
        <v>2</v>
      </c>
      <c r="Q1114">
        <v>6</v>
      </c>
      <c r="R1114">
        <v>8</v>
      </c>
      <c r="S1114">
        <v>0</v>
      </c>
      <c r="T1114">
        <v>1</v>
      </c>
      <c r="U1114">
        <v>1</v>
      </c>
      <c r="V1114">
        <v>0</v>
      </c>
      <c r="W1114">
        <v>0</v>
      </c>
      <c r="X1114" s="1">
        <v>9.5</v>
      </c>
      <c r="Y1114" s="5">
        <v>0.86363636363636365</v>
      </c>
      <c r="Z1114">
        <f t="shared" si="39"/>
        <v>4.4999999999999991</v>
      </c>
      <c r="AA1114">
        <v>2</v>
      </c>
      <c r="AB1114" s="25">
        <f t="shared" si="38"/>
        <v>1.7000000000000002</v>
      </c>
      <c r="AC1114">
        <v>4.1999999999999993</v>
      </c>
    </row>
    <row r="1115" spans="1:29" x14ac:dyDescent="0.25">
      <c r="A1115" t="s">
        <v>30</v>
      </c>
      <c r="B1115" t="s">
        <v>31</v>
      </c>
      <c r="C1115" t="s">
        <v>32</v>
      </c>
      <c r="D1115" t="s">
        <v>33</v>
      </c>
      <c r="E1115" t="s">
        <v>34</v>
      </c>
      <c r="F1115" t="s">
        <v>66</v>
      </c>
      <c r="G1115">
        <v>6</v>
      </c>
      <c r="H1115">
        <v>3</v>
      </c>
      <c r="I1115">
        <v>8</v>
      </c>
      <c r="J1115">
        <v>0</v>
      </c>
      <c r="K1115">
        <v>0</v>
      </c>
      <c r="L1115">
        <v>2</v>
      </c>
      <c r="M1115">
        <v>3</v>
      </c>
      <c r="N1115">
        <v>1</v>
      </c>
      <c r="O1115">
        <v>0</v>
      </c>
      <c r="P1115">
        <v>2</v>
      </c>
      <c r="Q1115">
        <v>3</v>
      </c>
      <c r="R1115">
        <v>3</v>
      </c>
      <c r="S1115">
        <v>1</v>
      </c>
      <c r="T1115">
        <v>0</v>
      </c>
      <c r="U1115">
        <v>2</v>
      </c>
      <c r="V1115">
        <v>0</v>
      </c>
      <c r="W1115">
        <v>0</v>
      </c>
      <c r="X1115" s="1">
        <v>4.666666666666667</v>
      </c>
      <c r="Y1115" s="5">
        <v>0.82352941176470584</v>
      </c>
      <c r="Z1115">
        <f t="shared" si="39"/>
        <v>4.9000000000000004</v>
      </c>
      <c r="AA1115">
        <v>4.3</v>
      </c>
      <c r="AB1115" s="25">
        <f t="shared" si="38"/>
        <v>2.6</v>
      </c>
      <c r="AC1115">
        <v>2.2999999999999998</v>
      </c>
    </row>
    <row r="1116" spans="1:29" x14ac:dyDescent="0.25">
      <c r="A1116" t="s">
        <v>193</v>
      </c>
      <c r="B1116" t="s">
        <v>96</v>
      </c>
      <c r="C1116" t="s">
        <v>97</v>
      </c>
      <c r="D1116" t="s">
        <v>191</v>
      </c>
      <c r="E1116" t="s">
        <v>50</v>
      </c>
      <c r="F1116" t="s">
        <v>66</v>
      </c>
      <c r="G1116">
        <v>5</v>
      </c>
      <c r="H1116">
        <v>1</v>
      </c>
      <c r="I1116">
        <v>7</v>
      </c>
      <c r="J1116">
        <v>0</v>
      </c>
      <c r="K1116">
        <v>0</v>
      </c>
      <c r="L1116">
        <v>2</v>
      </c>
      <c r="M1116">
        <v>2</v>
      </c>
      <c r="N1116">
        <v>1</v>
      </c>
      <c r="O1116">
        <v>2</v>
      </c>
      <c r="P1116">
        <v>1</v>
      </c>
      <c r="Q1116">
        <v>2</v>
      </c>
      <c r="R1116">
        <v>2</v>
      </c>
      <c r="S1116">
        <v>1</v>
      </c>
      <c r="T1116">
        <v>0</v>
      </c>
      <c r="U1116">
        <v>0</v>
      </c>
      <c r="V1116">
        <v>0</v>
      </c>
      <c r="W1116">
        <v>0</v>
      </c>
      <c r="X1116" s="1">
        <v>12</v>
      </c>
      <c r="Y1116" s="5">
        <v>0.8571428571428571</v>
      </c>
      <c r="Z1116">
        <f t="shared" si="39"/>
        <v>5.9</v>
      </c>
      <c r="AA1116">
        <v>3.6</v>
      </c>
      <c r="AB1116" s="25">
        <f t="shared" si="38"/>
        <v>1</v>
      </c>
      <c r="AC1116">
        <v>2.4</v>
      </c>
    </row>
    <row r="1117" spans="1:29" x14ac:dyDescent="0.25">
      <c r="A1117" t="s">
        <v>255</v>
      </c>
      <c r="B1117" t="s">
        <v>78</v>
      </c>
      <c r="C1117" t="s">
        <v>88</v>
      </c>
      <c r="D1117" t="s">
        <v>56</v>
      </c>
      <c r="E1117" t="s">
        <v>47</v>
      </c>
      <c r="F1117" t="s">
        <v>66</v>
      </c>
      <c r="G1117">
        <v>3</v>
      </c>
      <c r="H1117">
        <v>3</v>
      </c>
      <c r="I1117">
        <v>11</v>
      </c>
      <c r="J1117">
        <v>0</v>
      </c>
      <c r="K1117">
        <v>0</v>
      </c>
      <c r="L1117">
        <v>0</v>
      </c>
      <c r="M1117">
        <v>2</v>
      </c>
      <c r="N1117">
        <v>1</v>
      </c>
      <c r="O1117">
        <v>1</v>
      </c>
      <c r="P1117">
        <v>5</v>
      </c>
      <c r="Q1117">
        <v>5</v>
      </c>
      <c r="R1117">
        <v>0</v>
      </c>
      <c r="S1117">
        <v>0</v>
      </c>
      <c r="T1117">
        <v>0</v>
      </c>
      <c r="U1117">
        <v>0</v>
      </c>
      <c r="V1117">
        <v>2</v>
      </c>
      <c r="W1117">
        <v>1</v>
      </c>
      <c r="X1117" s="1">
        <v>4.666666666666667</v>
      </c>
      <c r="Y1117" s="5">
        <v>0.82352941176470584</v>
      </c>
      <c r="Z1117">
        <f t="shared" si="39"/>
        <v>3.9999999999999996</v>
      </c>
      <c r="AA1117">
        <v>2</v>
      </c>
      <c r="AB1117" s="25">
        <f t="shared" si="38"/>
        <v>2</v>
      </c>
      <c r="AC1117">
        <v>4</v>
      </c>
    </row>
    <row r="1118" spans="1:29" x14ac:dyDescent="0.25">
      <c r="A1118" t="s">
        <v>434</v>
      </c>
      <c r="B1118" t="s">
        <v>81</v>
      </c>
      <c r="C1118" t="s">
        <v>85</v>
      </c>
      <c r="D1118" t="s">
        <v>39</v>
      </c>
      <c r="E1118" t="s">
        <v>47</v>
      </c>
      <c r="F1118" t="s">
        <v>66</v>
      </c>
      <c r="G1118">
        <v>5</v>
      </c>
      <c r="H1118">
        <v>5</v>
      </c>
      <c r="I1118">
        <v>10</v>
      </c>
      <c r="J1118">
        <v>0</v>
      </c>
      <c r="K1118">
        <v>1</v>
      </c>
      <c r="L1118">
        <v>2</v>
      </c>
      <c r="M1118">
        <v>1</v>
      </c>
      <c r="N1118">
        <v>1</v>
      </c>
      <c r="O1118">
        <v>1</v>
      </c>
      <c r="P1118">
        <v>3</v>
      </c>
      <c r="Q1118">
        <v>3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1</v>
      </c>
      <c r="X1118" s="1">
        <v>3</v>
      </c>
      <c r="Y1118" s="5">
        <v>0.75</v>
      </c>
      <c r="Z1118">
        <f t="shared" si="39"/>
        <v>3.9</v>
      </c>
      <c r="AA1118">
        <v>3.8000000000000003</v>
      </c>
      <c r="AB1118" s="25">
        <f t="shared" si="38"/>
        <v>4</v>
      </c>
      <c r="AC1118">
        <v>3.2</v>
      </c>
    </row>
    <row r="1119" spans="1:29" x14ac:dyDescent="0.25">
      <c r="A1119" t="s">
        <v>320</v>
      </c>
      <c r="B1119" t="s">
        <v>96</v>
      </c>
      <c r="C1119" t="s">
        <v>104</v>
      </c>
      <c r="D1119" t="s">
        <v>163</v>
      </c>
      <c r="E1119" t="s">
        <v>34</v>
      </c>
      <c r="F1119" t="s">
        <v>61</v>
      </c>
      <c r="G1119">
        <v>5</v>
      </c>
      <c r="H1119">
        <v>2</v>
      </c>
      <c r="I1119">
        <v>10</v>
      </c>
      <c r="J1119">
        <v>0</v>
      </c>
      <c r="K1119">
        <v>0</v>
      </c>
      <c r="L1119">
        <v>1</v>
      </c>
      <c r="M1119">
        <v>1</v>
      </c>
      <c r="N1119">
        <v>3</v>
      </c>
      <c r="O1119">
        <v>0</v>
      </c>
      <c r="P1119">
        <v>1</v>
      </c>
      <c r="Q1119">
        <v>3</v>
      </c>
      <c r="R1119">
        <v>6</v>
      </c>
      <c r="S1119">
        <v>0</v>
      </c>
      <c r="T1119">
        <v>0</v>
      </c>
      <c r="U1119">
        <v>0</v>
      </c>
      <c r="V1119">
        <v>1</v>
      </c>
      <c r="W1119">
        <v>1</v>
      </c>
      <c r="X1119" s="1">
        <v>7.5</v>
      </c>
      <c r="Y1119" s="5">
        <v>0.75</v>
      </c>
      <c r="Z1119">
        <f t="shared" si="39"/>
        <v>4.5</v>
      </c>
      <c r="AA1119">
        <v>3.3</v>
      </c>
      <c r="AB1119" s="25">
        <f t="shared" si="38"/>
        <v>1.2999999999999998</v>
      </c>
      <c r="AC1119">
        <v>2.5</v>
      </c>
    </row>
    <row r="1120" spans="1:29" x14ac:dyDescent="0.25">
      <c r="A1120" t="s">
        <v>108</v>
      </c>
      <c r="B1120" t="s">
        <v>109</v>
      </c>
      <c r="C1120" t="s">
        <v>122</v>
      </c>
      <c r="D1120" t="s">
        <v>49</v>
      </c>
      <c r="E1120" t="s">
        <v>50</v>
      </c>
      <c r="F1120" t="s">
        <v>61</v>
      </c>
      <c r="G1120">
        <v>5</v>
      </c>
      <c r="H1120">
        <v>0</v>
      </c>
      <c r="I1120">
        <v>5</v>
      </c>
      <c r="J1120">
        <v>0</v>
      </c>
      <c r="K1120">
        <v>1</v>
      </c>
      <c r="L1120">
        <v>3</v>
      </c>
      <c r="M1120">
        <v>1</v>
      </c>
      <c r="N1120">
        <v>0</v>
      </c>
      <c r="O1120">
        <v>0</v>
      </c>
      <c r="P1120">
        <v>1</v>
      </c>
      <c r="Q1120">
        <v>3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>
        <v>10</v>
      </c>
      <c r="Y1120" s="5">
        <v>0.55555555555555558</v>
      </c>
      <c r="Z1120">
        <f t="shared" si="39"/>
        <v>5.5000000000000009</v>
      </c>
      <c r="AA1120">
        <v>4</v>
      </c>
      <c r="AB1120" s="25">
        <f t="shared" si="38"/>
        <v>0</v>
      </c>
      <c r="AC1120">
        <v>1.4999999999999998</v>
      </c>
    </row>
    <row r="1121" spans="1:29" x14ac:dyDescent="0.25">
      <c r="A1121" t="s">
        <v>134</v>
      </c>
      <c r="B1121" t="s">
        <v>94</v>
      </c>
      <c r="C1121" t="s">
        <v>100</v>
      </c>
      <c r="D1121" t="s">
        <v>135</v>
      </c>
      <c r="E1121" t="s">
        <v>37</v>
      </c>
      <c r="F1121" t="s">
        <v>61</v>
      </c>
      <c r="G1121">
        <v>2</v>
      </c>
      <c r="H1121">
        <v>0</v>
      </c>
      <c r="I1121">
        <v>14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3</v>
      </c>
      <c r="Q1121">
        <v>6</v>
      </c>
      <c r="R1121">
        <v>5</v>
      </c>
      <c r="S1121">
        <v>0</v>
      </c>
      <c r="T1121">
        <v>0</v>
      </c>
      <c r="U1121">
        <v>0</v>
      </c>
      <c r="V1121">
        <v>0</v>
      </c>
      <c r="W1121">
        <v>0</v>
      </c>
      <c r="X1121" s="1">
        <v>16</v>
      </c>
      <c r="Y1121" s="5">
        <v>0.84210526315789469</v>
      </c>
      <c r="Z1121">
        <f t="shared" si="39"/>
        <v>5.6</v>
      </c>
      <c r="AA1121">
        <v>1.6</v>
      </c>
      <c r="AB1121" s="25">
        <f t="shared" si="38"/>
        <v>0</v>
      </c>
      <c r="AC1121">
        <v>4</v>
      </c>
    </row>
    <row r="1122" spans="1:29" x14ac:dyDescent="0.25">
      <c r="A1122" t="s">
        <v>187</v>
      </c>
      <c r="B1122" t="s">
        <v>63</v>
      </c>
      <c r="C1122" t="s">
        <v>73</v>
      </c>
      <c r="D1122" t="s">
        <v>133</v>
      </c>
      <c r="E1122" t="s">
        <v>47</v>
      </c>
      <c r="F1122" t="s">
        <v>61</v>
      </c>
      <c r="G1122">
        <v>5</v>
      </c>
      <c r="H1122">
        <v>3</v>
      </c>
      <c r="I1122">
        <v>10</v>
      </c>
      <c r="J1122">
        <v>0</v>
      </c>
      <c r="K1122">
        <v>0</v>
      </c>
      <c r="L1122">
        <v>2</v>
      </c>
      <c r="M1122">
        <v>1</v>
      </c>
      <c r="N1122">
        <v>2</v>
      </c>
      <c r="O1122">
        <v>0</v>
      </c>
      <c r="P1122">
        <v>4</v>
      </c>
      <c r="Q1122">
        <v>4</v>
      </c>
      <c r="R1122">
        <v>2</v>
      </c>
      <c r="S1122">
        <v>1</v>
      </c>
      <c r="T1122">
        <v>1</v>
      </c>
      <c r="U1122">
        <v>0</v>
      </c>
      <c r="V1122">
        <v>1</v>
      </c>
      <c r="W1122">
        <v>0</v>
      </c>
      <c r="X1122" s="1">
        <v>5</v>
      </c>
      <c r="Y1122" s="5">
        <v>0.68181818181818177</v>
      </c>
      <c r="Z1122">
        <f t="shared" si="39"/>
        <v>5</v>
      </c>
      <c r="AA1122">
        <v>3.5</v>
      </c>
      <c r="AB1122" s="25">
        <f t="shared" si="38"/>
        <v>2.5999999999999996</v>
      </c>
      <c r="AC1122">
        <v>3.1999999999999997</v>
      </c>
    </row>
    <row r="1123" spans="1:29" x14ac:dyDescent="0.25">
      <c r="A1123" t="s">
        <v>265</v>
      </c>
      <c r="B1123" t="s">
        <v>78</v>
      </c>
      <c r="C1123" t="s">
        <v>114</v>
      </c>
      <c r="D1123" t="s">
        <v>115</v>
      </c>
      <c r="E1123" t="s">
        <v>40</v>
      </c>
      <c r="F1123" t="s">
        <v>61</v>
      </c>
      <c r="G1123">
        <v>6</v>
      </c>
      <c r="H1123">
        <v>1</v>
      </c>
      <c r="I1123">
        <v>3</v>
      </c>
      <c r="J1123">
        <v>2</v>
      </c>
      <c r="K1123">
        <v>0</v>
      </c>
      <c r="L1123">
        <v>2</v>
      </c>
      <c r="M1123">
        <v>2</v>
      </c>
      <c r="N1123">
        <v>0</v>
      </c>
      <c r="O1123">
        <v>0</v>
      </c>
      <c r="P1123">
        <v>1</v>
      </c>
      <c r="Q1123">
        <v>2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 s="1">
        <v>9</v>
      </c>
      <c r="Y1123" s="5">
        <v>0.47368421052631576</v>
      </c>
      <c r="Z1123">
        <f t="shared" si="39"/>
        <v>5.0999999999999996</v>
      </c>
      <c r="AA1123">
        <v>5</v>
      </c>
      <c r="AB1123" s="25">
        <f t="shared" si="38"/>
        <v>0.9</v>
      </c>
      <c r="AC1123">
        <v>1</v>
      </c>
    </row>
    <row r="1124" spans="1:29" x14ac:dyDescent="0.25">
      <c r="A1124" t="s">
        <v>330</v>
      </c>
      <c r="B1124" t="s">
        <v>81</v>
      </c>
      <c r="C1124" t="s">
        <v>83</v>
      </c>
      <c r="D1124" t="s">
        <v>168</v>
      </c>
      <c r="E1124" t="s">
        <v>40</v>
      </c>
      <c r="F1124" t="s">
        <v>61</v>
      </c>
      <c r="G1124">
        <v>3</v>
      </c>
      <c r="H1124">
        <v>0</v>
      </c>
      <c r="I1124">
        <v>12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6</v>
      </c>
      <c r="R1124">
        <v>4</v>
      </c>
      <c r="S1124">
        <v>0</v>
      </c>
      <c r="T1124">
        <v>0</v>
      </c>
      <c r="U1124">
        <v>0</v>
      </c>
      <c r="V1124">
        <v>0</v>
      </c>
      <c r="W1124">
        <v>0</v>
      </c>
      <c r="X1124" s="1">
        <v>15</v>
      </c>
      <c r="Y1124" s="5">
        <v>0.75</v>
      </c>
      <c r="Z1124">
        <f t="shared" si="39"/>
        <v>5.6</v>
      </c>
      <c r="AA1124">
        <v>2.1</v>
      </c>
      <c r="AB1124" s="25">
        <f t="shared" si="38"/>
        <v>0</v>
      </c>
      <c r="AC1124">
        <v>3.5</v>
      </c>
    </row>
    <row r="1125" spans="1:29" x14ac:dyDescent="0.25">
      <c r="A1125" t="s">
        <v>179</v>
      </c>
      <c r="B1125" t="s">
        <v>78</v>
      </c>
      <c r="C1125" t="s">
        <v>88</v>
      </c>
      <c r="D1125" t="s">
        <v>46</v>
      </c>
      <c r="E1125" t="s">
        <v>47</v>
      </c>
      <c r="F1125" t="s">
        <v>61</v>
      </c>
      <c r="G1125">
        <v>4</v>
      </c>
      <c r="H1125">
        <v>0</v>
      </c>
      <c r="I1125">
        <v>8</v>
      </c>
      <c r="J1125">
        <v>0</v>
      </c>
      <c r="K1125">
        <v>2</v>
      </c>
      <c r="L1125">
        <v>1</v>
      </c>
      <c r="M1125">
        <v>0</v>
      </c>
      <c r="N1125">
        <v>1</v>
      </c>
      <c r="O1125">
        <v>0</v>
      </c>
      <c r="P1125">
        <v>2</v>
      </c>
      <c r="Q1125">
        <v>4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0</v>
      </c>
      <c r="X1125" s="1">
        <v>12</v>
      </c>
      <c r="Y1125" s="5">
        <v>0.92307692307692313</v>
      </c>
      <c r="Z1125">
        <f t="shared" si="39"/>
        <v>5.6000000000000005</v>
      </c>
      <c r="AA1125">
        <v>3.2</v>
      </c>
      <c r="AB1125" s="25">
        <f t="shared" si="38"/>
        <v>0</v>
      </c>
      <c r="AC1125">
        <v>2.4</v>
      </c>
    </row>
    <row r="1126" spans="1:29" x14ac:dyDescent="0.25">
      <c r="A1126" t="s">
        <v>182</v>
      </c>
      <c r="B1126" t="s">
        <v>81</v>
      </c>
      <c r="C1126" t="s">
        <v>90</v>
      </c>
      <c r="D1126" t="s">
        <v>39</v>
      </c>
      <c r="E1126" t="s">
        <v>50</v>
      </c>
      <c r="F1126" t="s">
        <v>61</v>
      </c>
      <c r="G1126">
        <v>3</v>
      </c>
      <c r="H1126">
        <v>1</v>
      </c>
      <c r="I1126">
        <v>11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3</v>
      </c>
      <c r="Q1126">
        <v>5</v>
      </c>
      <c r="R1126">
        <v>2</v>
      </c>
      <c r="S1126">
        <v>0</v>
      </c>
      <c r="T1126">
        <v>1</v>
      </c>
      <c r="U1126">
        <v>0</v>
      </c>
      <c r="V1126">
        <v>0</v>
      </c>
      <c r="W1126">
        <v>0</v>
      </c>
      <c r="X1126" s="1">
        <v>14</v>
      </c>
      <c r="Y1126" s="5">
        <v>1</v>
      </c>
      <c r="Z1126">
        <f t="shared" si="39"/>
        <v>5.1000000000000005</v>
      </c>
      <c r="AA1126">
        <v>2.4000000000000004</v>
      </c>
      <c r="AB1126" s="25">
        <f t="shared" si="38"/>
        <v>0.9</v>
      </c>
      <c r="AC1126">
        <v>3.6</v>
      </c>
    </row>
    <row r="1127" spans="1:29" x14ac:dyDescent="0.25">
      <c r="A1127" t="s">
        <v>249</v>
      </c>
      <c r="B1127" t="s">
        <v>41</v>
      </c>
      <c r="C1127" t="s">
        <v>51</v>
      </c>
      <c r="D1127" t="s">
        <v>65</v>
      </c>
      <c r="E1127" t="s">
        <v>34</v>
      </c>
      <c r="F1127" t="s">
        <v>61</v>
      </c>
      <c r="G1127">
        <v>6</v>
      </c>
      <c r="H1127">
        <v>2</v>
      </c>
      <c r="I1127">
        <v>6</v>
      </c>
      <c r="J1127">
        <v>0</v>
      </c>
      <c r="K1127">
        <v>1</v>
      </c>
      <c r="L1127">
        <v>2</v>
      </c>
      <c r="M1127">
        <v>1</v>
      </c>
      <c r="N1127">
        <v>2</v>
      </c>
      <c r="O1127">
        <v>2</v>
      </c>
      <c r="P1127">
        <v>0</v>
      </c>
      <c r="Q1127">
        <v>2</v>
      </c>
      <c r="R1127">
        <v>2</v>
      </c>
      <c r="S1127">
        <v>1</v>
      </c>
      <c r="T1127">
        <v>0</v>
      </c>
      <c r="U1127">
        <v>1</v>
      </c>
      <c r="V1127">
        <v>0</v>
      </c>
      <c r="W1127">
        <v>0</v>
      </c>
      <c r="X1127" s="1">
        <v>6</v>
      </c>
      <c r="Y1127" s="5">
        <v>0.75</v>
      </c>
      <c r="Z1127">
        <f t="shared" si="39"/>
        <v>5.5000000000000009</v>
      </c>
      <c r="AA1127">
        <v>4.4000000000000004</v>
      </c>
      <c r="AB1127" s="25">
        <f t="shared" si="38"/>
        <v>1.8</v>
      </c>
      <c r="AC1127">
        <v>2</v>
      </c>
    </row>
    <row r="1128" spans="1:29" x14ac:dyDescent="0.25">
      <c r="A1128" t="s">
        <v>274</v>
      </c>
      <c r="B1128" t="s">
        <v>81</v>
      </c>
      <c r="C1128" t="s">
        <v>83</v>
      </c>
      <c r="D1128" t="s">
        <v>80</v>
      </c>
      <c r="E1128" t="s">
        <v>40</v>
      </c>
      <c r="F1128" t="s">
        <v>61</v>
      </c>
      <c r="G1128">
        <v>3</v>
      </c>
      <c r="H1128">
        <v>0</v>
      </c>
      <c r="I1128">
        <v>11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2</v>
      </c>
      <c r="P1128">
        <v>3</v>
      </c>
      <c r="Q1128">
        <v>0</v>
      </c>
      <c r="R1128">
        <v>6</v>
      </c>
      <c r="S1128">
        <v>0</v>
      </c>
      <c r="T1128">
        <v>0</v>
      </c>
      <c r="U1128">
        <v>0</v>
      </c>
      <c r="V1128">
        <v>0</v>
      </c>
      <c r="W1128">
        <v>0</v>
      </c>
      <c r="X1128" s="1">
        <v>14</v>
      </c>
      <c r="Y1128" s="5">
        <v>0.73684210526315785</v>
      </c>
      <c r="Z1128">
        <f t="shared" si="39"/>
        <v>5.6000000000000005</v>
      </c>
      <c r="AA1128">
        <v>2.2000000000000002</v>
      </c>
      <c r="AB1128" s="25">
        <f t="shared" si="38"/>
        <v>0</v>
      </c>
      <c r="AC1128">
        <v>3.4000000000000004</v>
      </c>
    </row>
    <row r="1129" spans="1:29" x14ac:dyDescent="0.25">
      <c r="A1129" t="s">
        <v>446</v>
      </c>
      <c r="B1129" t="s">
        <v>78</v>
      </c>
      <c r="C1129" t="s">
        <v>84</v>
      </c>
      <c r="D1129" t="s">
        <v>192</v>
      </c>
      <c r="E1129" t="s">
        <v>37</v>
      </c>
      <c r="F1129" t="s">
        <v>61</v>
      </c>
      <c r="G1129">
        <v>2</v>
      </c>
      <c r="H1129">
        <v>2</v>
      </c>
      <c r="I1129">
        <v>14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6</v>
      </c>
      <c r="Q1129">
        <v>5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0</v>
      </c>
      <c r="X1129" s="1">
        <v>8</v>
      </c>
      <c r="Y1129" s="5">
        <v>0.84210526315789469</v>
      </c>
      <c r="Z1129">
        <f t="shared" si="39"/>
        <v>4.6000000000000005</v>
      </c>
      <c r="AA1129">
        <v>1.5</v>
      </c>
      <c r="AB1129" s="25">
        <f t="shared" si="38"/>
        <v>1.7000000000000002</v>
      </c>
      <c r="AC1129">
        <v>4.8000000000000007</v>
      </c>
    </row>
    <row r="1130" spans="1:29" x14ac:dyDescent="0.25">
      <c r="A1130" t="s">
        <v>382</v>
      </c>
      <c r="B1130" t="s">
        <v>81</v>
      </c>
      <c r="C1130" t="s">
        <v>90</v>
      </c>
      <c r="D1130" t="s">
        <v>128</v>
      </c>
      <c r="E1130" t="s">
        <v>50</v>
      </c>
      <c r="F1130" t="s">
        <v>61</v>
      </c>
      <c r="G1130">
        <v>5</v>
      </c>
      <c r="H1130">
        <v>3</v>
      </c>
      <c r="I1130">
        <v>9</v>
      </c>
      <c r="J1130">
        <v>0</v>
      </c>
      <c r="K1130">
        <v>1</v>
      </c>
      <c r="L1130">
        <v>1</v>
      </c>
      <c r="M1130">
        <v>3</v>
      </c>
      <c r="N1130">
        <v>0</v>
      </c>
      <c r="O1130">
        <v>0</v>
      </c>
      <c r="P1130">
        <v>1</v>
      </c>
      <c r="Q1130">
        <v>7</v>
      </c>
      <c r="R1130">
        <v>1</v>
      </c>
      <c r="S1130">
        <v>0</v>
      </c>
      <c r="T1130">
        <v>1</v>
      </c>
      <c r="U1130">
        <v>1</v>
      </c>
      <c r="V1130">
        <v>1</v>
      </c>
      <c r="W1130">
        <v>0</v>
      </c>
      <c r="X1130" s="1">
        <v>4.666666666666667</v>
      </c>
      <c r="Y1130" s="5">
        <v>0.63636363636363635</v>
      </c>
      <c r="Z1130">
        <f t="shared" si="39"/>
        <v>4.1000000000000005</v>
      </c>
      <c r="AA1130">
        <v>3.8</v>
      </c>
      <c r="AB1130" s="25">
        <f t="shared" si="38"/>
        <v>2.4000000000000004</v>
      </c>
      <c r="AC1130">
        <v>2.7</v>
      </c>
    </row>
    <row r="1131" spans="1:29" x14ac:dyDescent="0.25">
      <c r="A1131" t="s">
        <v>434</v>
      </c>
      <c r="B1131" t="s">
        <v>96</v>
      </c>
      <c r="C1131" t="s">
        <v>103</v>
      </c>
      <c r="D1131" t="s">
        <v>75</v>
      </c>
      <c r="E1131" t="s">
        <v>40</v>
      </c>
      <c r="F1131" t="s">
        <v>61</v>
      </c>
      <c r="G1131">
        <v>6</v>
      </c>
      <c r="H1131">
        <v>4</v>
      </c>
      <c r="I1131">
        <v>8</v>
      </c>
      <c r="J1131">
        <v>0</v>
      </c>
      <c r="K1131">
        <v>1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2</v>
      </c>
      <c r="R1131">
        <v>4</v>
      </c>
      <c r="S1131">
        <v>0</v>
      </c>
      <c r="T1131">
        <v>0</v>
      </c>
      <c r="U1131">
        <v>2</v>
      </c>
      <c r="V1131">
        <v>1</v>
      </c>
      <c r="W1131">
        <v>1</v>
      </c>
      <c r="X1131" s="1">
        <v>3.5</v>
      </c>
      <c r="Y1131" s="5">
        <v>0.58333333333333337</v>
      </c>
      <c r="Z1131">
        <f t="shared" si="39"/>
        <v>3.6</v>
      </c>
      <c r="AA1131">
        <v>4.2</v>
      </c>
      <c r="AB1131" s="25">
        <f t="shared" si="38"/>
        <v>2.9</v>
      </c>
      <c r="AC1131">
        <v>2.2999999999999998</v>
      </c>
    </row>
    <row r="1132" spans="1:29" x14ac:dyDescent="0.25">
      <c r="A1132" t="s">
        <v>261</v>
      </c>
      <c r="B1132" t="s">
        <v>81</v>
      </c>
      <c r="C1132" t="s">
        <v>216</v>
      </c>
      <c r="D1132" t="s">
        <v>132</v>
      </c>
      <c r="E1132" t="s">
        <v>34</v>
      </c>
      <c r="F1132" t="s">
        <v>66</v>
      </c>
      <c r="G1132">
        <v>4</v>
      </c>
      <c r="H1132">
        <v>4</v>
      </c>
      <c r="I1132">
        <v>14</v>
      </c>
      <c r="J1132">
        <v>0</v>
      </c>
      <c r="K1132">
        <v>0</v>
      </c>
      <c r="L1132">
        <v>1</v>
      </c>
      <c r="M1132">
        <v>2</v>
      </c>
      <c r="N1132">
        <v>1</v>
      </c>
      <c r="O1132">
        <v>0</v>
      </c>
      <c r="P1132">
        <v>2</v>
      </c>
      <c r="Q1132">
        <v>7</v>
      </c>
      <c r="R1132">
        <v>5</v>
      </c>
      <c r="S1132">
        <v>0</v>
      </c>
      <c r="T1132">
        <v>1</v>
      </c>
      <c r="U1132">
        <v>1</v>
      </c>
      <c r="V1132">
        <v>2</v>
      </c>
      <c r="W1132">
        <v>0</v>
      </c>
      <c r="X1132" s="1">
        <v>4.5</v>
      </c>
      <c r="Y1132" s="5">
        <v>0.72</v>
      </c>
      <c r="Z1132">
        <f t="shared" si="39"/>
        <v>3.600000000000001</v>
      </c>
      <c r="AA1132">
        <v>2.8000000000000003</v>
      </c>
      <c r="AB1132" s="25">
        <f t="shared" si="38"/>
        <v>3.1</v>
      </c>
      <c r="AC1132">
        <v>3.9000000000000004</v>
      </c>
    </row>
    <row r="1133" spans="1:29" x14ac:dyDescent="0.25">
      <c r="A1133" t="s">
        <v>215</v>
      </c>
      <c r="B1133" t="s">
        <v>81</v>
      </c>
      <c r="C1133" t="s">
        <v>90</v>
      </c>
      <c r="D1133" t="s">
        <v>128</v>
      </c>
      <c r="E1133" t="s">
        <v>50</v>
      </c>
      <c r="F1133" t="s">
        <v>61</v>
      </c>
      <c r="G1133">
        <v>6</v>
      </c>
      <c r="H1133">
        <v>3</v>
      </c>
      <c r="I1133">
        <v>7</v>
      </c>
      <c r="J1133">
        <v>1</v>
      </c>
      <c r="K1133">
        <v>1</v>
      </c>
      <c r="L1133">
        <v>1</v>
      </c>
      <c r="M1133">
        <v>2</v>
      </c>
      <c r="N1133">
        <v>1</v>
      </c>
      <c r="O1133">
        <v>1</v>
      </c>
      <c r="P1133">
        <v>2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0</v>
      </c>
      <c r="W1133">
        <v>0</v>
      </c>
      <c r="X1133" s="1">
        <v>4.333333333333333</v>
      </c>
      <c r="Y1133" s="5">
        <v>0.8666666666666667</v>
      </c>
      <c r="Z1133">
        <f t="shared" si="39"/>
        <v>5.0999999999999988</v>
      </c>
      <c r="AA1133">
        <v>4.6999999999999993</v>
      </c>
      <c r="AB1133" s="25">
        <f t="shared" si="38"/>
        <v>2.7</v>
      </c>
      <c r="AC1133">
        <v>2.2000000000000002</v>
      </c>
    </row>
    <row r="1134" spans="1:29" x14ac:dyDescent="0.25">
      <c r="A1134" t="s">
        <v>272</v>
      </c>
      <c r="B1134" t="s">
        <v>63</v>
      </c>
      <c r="C1134" t="s">
        <v>76</v>
      </c>
      <c r="D1134" t="s">
        <v>128</v>
      </c>
      <c r="E1134" t="s">
        <v>50</v>
      </c>
      <c r="F1134" t="s">
        <v>61</v>
      </c>
      <c r="G1134">
        <v>6</v>
      </c>
      <c r="H1134">
        <v>1</v>
      </c>
      <c r="I1134">
        <v>4</v>
      </c>
      <c r="J1134">
        <v>2</v>
      </c>
      <c r="K1134">
        <v>2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3</v>
      </c>
      <c r="S1134">
        <v>1</v>
      </c>
      <c r="T1134">
        <v>0</v>
      </c>
      <c r="U1134">
        <v>0</v>
      </c>
      <c r="V1134">
        <v>0</v>
      </c>
      <c r="W1134">
        <v>0</v>
      </c>
      <c r="X1134" s="1">
        <v>10</v>
      </c>
      <c r="Y1134" s="5">
        <v>0.5</v>
      </c>
      <c r="Z1134">
        <f t="shared" si="39"/>
        <v>6.1</v>
      </c>
      <c r="AA1134">
        <v>5.3</v>
      </c>
      <c r="AB1134" s="25">
        <f t="shared" si="38"/>
        <v>1</v>
      </c>
      <c r="AC1134">
        <v>0.90000000000000013</v>
      </c>
    </row>
    <row r="1135" spans="1:29" x14ac:dyDescent="0.25">
      <c r="A1135" t="s">
        <v>259</v>
      </c>
      <c r="B1135" t="s">
        <v>58</v>
      </c>
      <c r="C1135" t="s">
        <v>62</v>
      </c>
      <c r="D1135" t="s">
        <v>163</v>
      </c>
      <c r="E1135" t="s">
        <v>34</v>
      </c>
      <c r="F1135" t="s">
        <v>66</v>
      </c>
      <c r="G1135">
        <v>8</v>
      </c>
      <c r="H1135">
        <v>3</v>
      </c>
      <c r="I1135">
        <v>3</v>
      </c>
      <c r="J1135">
        <v>0</v>
      </c>
      <c r="K1135">
        <v>0</v>
      </c>
      <c r="L1135">
        <v>2</v>
      </c>
      <c r="M1135">
        <v>6</v>
      </c>
      <c r="N1135">
        <v>0</v>
      </c>
      <c r="O1135">
        <v>0</v>
      </c>
      <c r="P1135">
        <v>0</v>
      </c>
      <c r="Q1135">
        <v>2</v>
      </c>
      <c r="R1135">
        <v>1</v>
      </c>
      <c r="S1135">
        <v>0</v>
      </c>
      <c r="T1135">
        <v>2</v>
      </c>
      <c r="U1135">
        <v>0</v>
      </c>
      <c r="V1135">
        <v>0</v>
      </c>
      <c r="W1135">
        <v>1</v>
      </c>
      <c r="X1135" s="1">
        <v>3.6666666666666665</v>
      </c>
      <c r="Y1135" s="5">
        <v>0.84615384615384615</v>
      </c>
      <c r="Z1135">
        <f t="shared" si="39"/>
        <v>4.1999999999999993</v>
      </c>
      <c r="AA1135">
        <v>5.7999999999999989</v>
      </c>
      <c r="AB1135" s="25">
        <f t="shared" si="38"/>
        <v>2.4</v>
      </c>
      <c r="AC1135">
        <v>0.8</v>
      </c>
    </row>
    <row r="1136" spans="1:29" x14ac:dyDescent="0.25">
      <c r="A1136" t="s">
        <v>152</v>
      </c>
      <c r="B1136" t="s">
        <v>81</v>
      </c>
      <c r="C1136" t="s">
        <v>90</v>
      </c>
      <c r="D1136" t="s">
        <v>49</v>
      </c>
      <c r="E1136" t="s">
        <v>50</v>
      </c>
      <c r="F1136" t="s">
        <v>61</v>
      </c>
      <c r="G1136">
        <v>6</v>
      </c>
      <c r="H1136">
        <v>2</v>
      </c>
      <c r="I1136">
        <v>5</v>
      </c>
      <c r="J1136">
        <v>0</v>
      </c>
      <c r="K1136">
        <v>2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2</v>
      </c>
      <c r="S1136">
        <v>0</v>
      </c>
      <c r="T1136">
        <v>0</v>
      </c>
      <c r="U1136">
        <v>0</v>
      </c>
      <c r="V1136">
        <v>2</v>
      </c>
      <c r="W1136">
        <v>0</v>
      </c>
      <c r="X1136" s="1">
        <v>5.5</v>
      </c>
      <c r="Y1136" s="5">
        <v>0.84615384615384615</v>
      </c>
      <c r="Z1136">
        <f t="shared" si="39"/>
        <v>4.7000000000000011</v>
      </c>
      <c r="AA1136">
        <v>4.5</v>
      </c>
      <c r="AB1136" s="25">
        <f t="shared" si="38"/>
        <v>1.4</v>
      </c>
      <c r="AC1136">
        <v>1.6</v>
      </c>
    </row>
    <row r="1137" spans="1:29" x14ac:dyDescent="0.25">
      <c r="A1137" t="s">
        <v>198</v>
      </c>
      <c r="B1137" t="s">
        <v>96</v>
      </c>
      <c r="C1137" t="s">
        <v>104</v>
      </c>
      <c r="D1137" t="s">
        <v>52</v>
      </c>
      <c r="E1137" t="s">
        <v>34</v>
      </c>
      <c r="F1137" t="s">
        <v>61</v>
      </c>
      <c r="G1137">
        <v>7</v>
      </c>
      <c r="H1137">
        <v>2</v>
      </c>
      <c r="I1137">
        <v>5</v>
      </c>
      <c r="J1137">
        <v>0</v>
      </c>
      <c r="K1137">
        <v>1</v>
      </c>
      <c r="L1137">
        <v>1</v>
      </c>
      <c r="M1137">
        <v>3</v>
      </c>
      <c r="N1137">
        <v>2</v>
      </c>
      <c r="O1137">
        <v>0</v>
      </c>
      <c r="P1137">
        <v>1</v>
      </c>
      <c r="Q1137">
        <v>2</v>
      </c>
      <c r="R1137">
        <v>2</v>
      </c>
      <c r="S1137">
        <v>1</v>
      </c>
      <c r="T1137">
        <v>0</v>
      </c>
      <c r="U1137">
        <v>0</v>
      </c>
      <c r="V1137">
        <v>1</v>
      </c>
      <c r="W1137">
        <v>0</v>
      </c>
      <c r="X1137" s="1">
        <v>6</v>
      </c>
      <c r="Y1137" s="5">
        <v>0.8571428571428571</v>
      </c>
      <c r="Z1137">
        <f t="shared" si="39"/>
        <v>5.6000000000000005</v>
      </c>
      <c r="AA1137">
        <v>5</v>
      </c>
      <c r="AB1137" s="25">
        <f t="shared" si="38"/>
        <v>1.7</v>
      </c>
      <c r="AC1137">
        <v>1.4</v>
      </c>
    </row>
    <row r="1138" spans="1:29" x14ac:dyDescent="0.25">
      <c r="A1138" t="s">
        <v>230</v>
      </c>
      <c r="B1138" t="s">
        <v>63</v>
      </c>
      <c r="C1138" t="s">
        <v>76</v>
      </c>
      <c r="D1138" t="s">
        <v>54</v>
      </c>
      <c r="E1138" t="s">
        <v>50</v>
      </c>
      <c r="F1138" t="s">
        <v>61</v>
      </c>
      <c r="G1138">
        <v>3</v>
      </c>
      <c r="H1138">
        <v>1</v>
      </c>
      <c r="I1138">
        <v>11</v>
      </c>
      <c r="J1138">
        <v>0</v>
      </c>
      <c r="K1138">
        <v>1</v>
      </c>
      <c r="L1138">
        <v>2</v>
      </c>
      <c r="M1138">
        <v>0</v>
      </c>
      <c r="N1138">
        <v>0</v>
      </c>
      <c r="O1138">
        <v>1</v>
      </c>
      <c r="P1138">
        <v>3</v>
      </c>
      <c r="Q1138">
        <v>5</v>
      </c>
      <c r="R1138">
        <v>2</v>
      </c>
      <c r="S1138">
        <v>0</v>
      </c>
      <c r="T1138">
        <v>1</v>
      </c>
      <c r="U1138">
        <v>0</v>
      </c>
      <c r="V1138">
        <v>0</v>
      </c>
      <c r="W1138">
        <v>0</v>
      </c>
      <c r="X1138" s="1">
        <v>14</v>
      </c>
      <c r="Y1138" s="5">
        <v>0.93333333333333335</v>
      </c>
      <c r="Z1138">
        <f t="shared" si="39"/>
        <v>5.2</v>
      </c>
      <c r="AA1138">
        <v>2.5</v>
      </c>
      <c r="AB1138" s="25">
        <f t="shared" si="38"/>
        <v>0.9</v>
      </c>
      <c r="AC1138">
        <v>3.6</v>
      </c>
    </row>
    <row r="1139" spans="1:29" x14ac:dyDescent="0.25">
      <c r="A1139" t="s">
        <v>370</v>
      </c>
      <c r="B1139" t="s">
        <v>63</v>
      </c>
      <c r="C1139" t="s">
        <v>64</v>
      </c>
      <c r="D1139" t="s">
        <v>65</v>
      </c>
      <c r="E1139" t="s">
        <v>34</v>
      </c>
      <c r="F1139" t="s">
        <v>61</v>
      </c>
      <c r="G1139">
        <v>7</v>
      </c>
      <c r="H1139">
        <v>2</v>
      </c>
      <c r="I1139">
        <v>3</v>
      </c>
      <c r="J1139">
        <v>1</v>
      </c>
      <c r="K1139">
        <v>1</v>
      </c>
      <c r="L1139">
        <v>1</v>
      </c>
      <c r="M1139">
        <v>3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1</v>
      </c>
      <c r="X1139" s="1">
        <v>5</v>
      </c>
      <c r="Y1139" s="5">
        <v>0.41666666666666669</v>
      </c>
      <c r="Z1139">
        <f t="shared" si="39"/>
        <v>5.6000000000000005</v>
      </c>
      <c r="AA1139">
        <v>5.3999999999999995</v>
      </c>
      <c r="AB1139" s="25">
        <f t="shared" si="38"/>
        <v>1.6</v>
      </c>
      <c r="AC1139">
        <v>0.89999999999999991</v>
      </c>
    </row>
    <row r="1140" spans="1:29" x14ac:dyDescent="0.25">
      <c r="A1140" t="s">
        <v>149</v>
      </c>
      <c r="B1140" t="s">
        <v>109</v>
      </c>
      <c r="C1140" t="s">
        <v>123</v>
      </c>
      <c r="D1140" t="s">
        <v>39</v>
      </c>
      <c r="E1140" t="s">
        <v>47</v>
      </c>
      <c r="F1140" t="s">
        <v>61</v>
      </c>
      <c r="G1140">
        <v>4</v>
      </c>
      <c r="H1140">
        <v>5</v>
      </c>
      <c r="I1140">
        <v>12</v>
      </c>
      <c r="J1140">
        <v>0</v>
      </c>
      <c r="K1140">
        <v>1</v>
      </c>
      <c r="L1140">
        <v>2</v>
      </c>
      <c r="M1140">
        <v>1</v>
      </c>
      <c r="N1140">
        <v>0</v>
      </c>
      <c r="O1140">
        <v>2</v>
      </c>
      <c r="P1140">
        <v>3</v>
      </c>
      <c r="Q1140">
        <v>2</v>
      </c>
      <c r="R1140">
        <v>5</v>
      </c>
      <c r="S1140">
        <v>0</v>
      </c>
      <c r="T1140">
        <v>2</v>
      </c>
      <c r="U1140">
        <v>0</v>
      </c>
      <c r="V1140">
        <v>2</v>
      </c>
      <c r="W1140">
        <v>1</v>
      </c>
      <c r="X1140" s="1">
        <v>3.2</v>
      </c>
      <c r="Y1140" s="5">
        <v>0.61538461538461542</v>
      </c>
      <c r="Z1140">
        <f t="shared" si="39"/>
        <v>3.2</v>
      </c>
      <c r="AA1140">
        <v>3.2</v>
      </c>
      <c r="AB1140" s="25">
        <f t="shared" si="38"/>
        <v>3.8000000000000003</v>
      </c>
      <c r="AC1140">
        <v>3.8000000000000003</v>
      </c>
    </row>
    <row r="1141" spans="1:29" x14ac:dyDescent="0.25">
      <c r="A1141" t="s">
        <v>332</v>
      </c>
      <c r="B1141" t="s">
        <v>96</v>
      </c>
      <c r="C1141" t="s">
        <v>104</v>
      </c>
      <c r="D1141" t="s">
        <v>449</v>
      </c>
      <c r="E1141" t="s">
        <v>34</v>
      </c>
      <c r="F1141" t="s">
        <v>61</v>
      </c>
      <c r="G1141">
        <v>4</v>
      </c>
      <c r="H1141">
        <v>0</v>
      </c>
      <c r="I1141">
        <v>8</v>
      </c>
      <c r="J1141">
        <v>0</v>
      </c>
      <c r="K1141">
        <v>2</v>
      </c>
      <c r="L1141">
        <v>1</v>
      </c>
      <c r="M1141">
        <v>1</v>
      </c>
      <c r="N1141">
        <v>0</v>
      </c>
      <c r="O1141">
        <v>0</v>
      </c>
      <c r="P1141">
        <v>2</v>
      </c>
      <c r="Q1141">
        <v>4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 s="1">
        <v>12</v>
      </c>
      <c r="Y1141" s="5">
        <v>0.8</v>
      </c>
      <c r="Z1141">
        <f t="shared" si="39"/>
        <v>5.7</v>
      </c>
      <c r="AA1141">
        <v>3.3</v>
      </c>
      <c r="AB1141" s="25">
        <f t="shared" si="38"/>
        <v>0</v>
      </c>
      <c r="AC1141">
        <v>2.4</v>
      </c>
    </row>
    <row r="1142" spans="1:29" x14ac:dyDescent="0.25">
      <c r="A1142" t="s">
        <v>330</v>
      </c>
      <c r="B1142" t="s">
        <v>81</v>
      </c>
      <c r="C1142" t="s">
        <v>90</v>
      </c>
      <c r="D1142" t="s">
        <v>171</v>
      </c>
      <c r="E1142" t="s">
        <v>50</v>
      </c>
      <c r="F1142" t="s">
        <v>61</v>
      </c>
      <c r="G1142">
        <v>3</v>
      </c>
      <c r="H1142">
        <v>1</v>
      </c>
      <c r="I1142">
        <v>13</v>
      </c>
      <c r="J1142">
        <v>0</v>
      </c>
      <c r="K1142">
        <v>0</v>
      </c>
      <c r="L1142">
        <v>2</v>
      </c>
      <c r="M1142">
        <v>0</v>
      </c>
      <c r="N1142">
        <v>1</v>
      </c>
      <c r="O1142">
        <v>0</v>
      </c>
      <c r="P1142">
        <v>4</v>
      </c>
      <c r="Q1142">
        <v>5</v>
      </c>
      <c r="R1142">
        <v>4</v>
      </c>
      <c r="S1142">
        <v>0</v>
      </c>
      <c r="T1142">
        <v>1</v>
      </c>
      <c r="U1142">
        <v>0</v>
      </c>
      <c r="V1142">
        <v>0</v>
      </c>
      <c r="W1142">
        <v>0</v>
      </c>
      <c r="X1142" s="1">
        <v>16</v>
      </c>
      <c r="Y1142" s="5">
        <v>0.8</v>
      </c>
      <c r="Z1142">
        <f t="shared" si="39"/>
        <v>5.2</v>
      </c>
      <c r="AA1142">
        <v>2.2000000000000002</v>
      </c>
      <c r="AB1142" s="25">
        <f t="shared" si="38"/>
        <v>0.9</v>
      </c>
      <c r="AC1142">
        <v>3.9000000000000004</v>
      </c>
    </row>
    <row r="1143" spans="1:29" x14ac:dyDescent="0.25">
      <c r="A1143" t="s">
        <v>189</v>
      </c>
      <c r="B1143" t="s">
        <v>31</v>
      </c>
      <c r="C1143" t="s">
        <v>32</v>
      </c>
      <c r="D1143" t="s">
        <v>132</v>
      </c>
      <c r="E1143" t="s">
        <v>34</v>
      </c>
      <c r="F1143" t="s">
        <v>61</v>
      </c>
      <c r="G1143">
        <v>7</v>
      </c>
      <c r="H1143">
        <v>1</v>
      </c>
      <c r="I1143">
        <v>2</v>
      </c>
      <c r="J1143">
        <v>1</v>
      </c>
      <c r="K1143">
        <v>0</v>
      </c>
      <c r="L1143">
        <v>4</v>
      </c>
      <c r="M1143">
        <v>0</v>
      </c>
      <c r="N1143">
        <v>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 s="1">
        <v>9</v>
      </c>
      <c r="Y1143" s="5">
        <v>0.6428571428571429</v>
      </c>
      <c r="Z1143">
        <f t="shared" si="39"/>
        <v>5.2000000000000011</v>
      </c>
      <c r="AA1143">
        <v>5.4</v>
      </c>
      <c r="AB1143" s="25">
        <f t="shared" si="38"/>
        <v>0.8</v>
      </c>
      <c r="AC1143">
        <v>0.60000000000000009</v>
      </c>
    </row>
    <row r="1144" spans="1:29" x14ac:dyDescent="0.25">
      <c r="A1144" t="s">
        <v>211</v>
      </c>
      <c r="B1144" t="s">
        <v>41</v>
      </c>
      <c r="C1144" t="s">
        <v>45</v>
      </c>
      <c r="D1144" t="s">
        <v>56</v>
      </c>
      <c r="E1144" t="s">
        <v>47</v>
      </c>
      <c r="F1144" t="s">
        <v>61</v>
      </c>
      <c r="G1144">
        <v>5</v>
      </c>
      <c r="H1144">
        <v>0</v>
      </c>
      <c r="I1144">
        <v>6</v>
      </c>
      <c r="J1144">
        <v>0</v>
      </c>
      <c r="K1144">
        <v>2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3</v>
      </c>
      <c r="R1144">
        <v>2</v>
      </c>
      <c r="S1144">
        <v>0</v>
      </c>
      <c r="T1144">
        <v>0</v>
      </c>
      <c r="U1144">
        <v>0</v>
      </c>
      <c r="V1144">
        <v>0</v>
      </c>
      <c r="W1144">
        <v>0</v>
      </c>
      <c r="X1144" s="1">
        <v>11</v>
      </c>
      <c r="Y1144" s="5">
        <v>0.7857142857142857</v>
      </c>
      <c r="Z1144">
        <f t="shared" si="39"/>
        <v>5.7000000000000011</v>
      </c>
      <c r="AA1144">
        <v>3.9</v>
      </c>
      <c r="AB1144" s="25">
        <f t="shared" si="38"/>
        <v>0</v>
      </c>
      <c r="AC1144">
        <v>1.7999999999999998</v>
      </c>
    </row>
    <row r="1145" spans="1:29" x14ac:dyDescent="0.25">
      <c r="A1145" t="s">
        <v>258</v>
      </c>
      <c r="B1145" t="s">
        <v>31</v>
      </c>
      <c r="C1145" t="s">
        <v>48</v>
      </c>
      <c r="D1145" t="s">
        <v>171</v>
      </c>
      <c r="E1145" t="s">
        <v>50</v>
      </c>
      <c r="F1145" t="s">
        <v>61</v>
      </c>
      <c r="G1145">
        <v>5</v>
      </c>
      <c r="H1145">
        <v>0</v>
      </c>
      <c r="I1145">
        <v>6</v>
      </c>
      <c r="J1145">
        <v>0</v>
      </c>
      <c r="K1145">
        <v>3</v>
      </c>
      <c r="L1145">
        <v>0</v>
      </c>
      <c r="M1145">
        <v>0</v>
      </c>
      <c r="N1145">
        <v>2</v>
      </c>
      <c r="O1145">
        <v>0</v>
      </c>
      <c r="P1145">
        <v>1</v>
      </c>
      <c r="Q1145">
        <v>4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 s="1">
        <v>11</v>
      </c>
      <c r="Y1145" s="5">
        <v>0.61111111111111116</v>
      </c>
      <c r="Z1145">
        <f t="shared" si="39"/>
        <v>5.7000000000000011</v>
      </c>
      <c r="AA1145">
        <v>3.9000000000000004</v>
      </c>
      <c r="AB1145" s="25">
        <f t="shared" si="38"/>
        <v>0</v>
      </c>
      <c r="AC1145">
        <v>1.8</v>
      </c>
    </row>
    <row r="1146" spans="1:29" x14ac:dyDescent="0.25">
      <c r="A1146" t="s">
        <v>444</v>
      </c>
      <c r="B1146" t="s">
        <v>41</v>
      </c>
      <c r="C1146" t="s">
        <v>42</v>
      </c>
      <c r="D1146" t="s">
        <v>43</v>
      </c>
      <c r="E1146" t="s">
        <v>40</v>
      </c>
      <c r="F1146" t="s">
        <v>61</v>
      </c>
      <c r="G1146">
        <v>7</v>
      </c>
      <c r="H1146">
        <v>6</v>
      </c>
      <c r="I1146">
        <v>6</v>
      </c>
      <c r="J1146">
        <v>0</v>
      </c>
      <c r="K1146">
        <v>3</v>
      </c>
      <c r="L1146">
        <v>3</v>
      </c>
      <c r="M1146">
        <v>1</v>
      </c>
      <c r="N1146">
        <v>0</v>
      </c>
      <c r="O1146">
        <v>1</v>
      </c>
      <c r="P1146">
        <v>1</v>
      </c>
      <c r="Q1146">
        <v>2</v>
      </c>
      <c r="R1146">
        <v>2</v>
      </c>
      <c r="S1146">
        <v>0</v>
      </c>
      <c r="T1146">
        <v>3</v>
      </c>
      <c r="U1146">
        <v>2</v>
      </c>
      <c r="V1146">
        <v>1</v>
      </c>
      <c r="W1146">
        <v>0</v>
      </c>
      <c r="X1146" s="1">
        <v>2.1666666666666665</v>
      </c>
      <c r="Y1146" s="5">
        <v>0.61904761904761907</v>
      </c>
      <c r="Z1146">
        <f t="shared" si="39"/>
        <v>2.7000000000000011</v>
      </c>
      <c r="AA1146">
        <v>5.8000000000000007</v>
      </c>
      <c r="AB1146" s="25">
        <f t="shared" si="38"/>
        <v>5.0000000000000009</v>
      </c>
      <c r="AC1146">
        <v>1.9</v>
      </c>
    </row>
    <row r="1147" spans="1:29" x14ac:dyDescent="0.25">
      <c r="A1147" t="s">
        <v>439</v>
      </c>
      <c r="B1147" t="s">
        <v>31</v>
      </c>
      <c r="C1147" t="s">
        <v>38</v>
      </c>
      <c r="D1147" t="s">
        <v>98</v>
      </c>
      <c r="E1147" t="s">
        <v>40</v>
      </c>
      <c r="F1147" t="s">
        <v>61</v>
      </c>
      <c r="G1147">
        <v>4</v>
      </c>
      <c r="H1147">
        <v>1</v>
      </c>
      <c r="I1147">
        <v>9</v>
      </c>
      <c r="J1147">
        <v>0</v>
      </c>
      <c r="K1147">
        <v>1</v>
      </c>
      <c r="L1147">
        <v>2</v>
      </c>
      <c r="M1147">
        <v>1</v>
      </c>
      <c r="N1147">
        <v>0</v>
      </c>
      <c r="O1147">
        <v>0</v>
      </c>
      <c r="P1147">
        <v>4</v>
      </c>
      <c r="Q1147">
        <v>3</v>
      </c>
      <c r="R1147">
        <v>2</v>
      </c>
      <c r="S1147">
        <v>0</v>
      </c>
      <c r="T1147">
        <v>1</v>
      </c>
      <c r="U1147">
        <v>0</v>
      </c>
      <c r="V1147">
        <v>0</v>
      </c>
      <c r="W1147">
        <v>0</v>
      </c>
      <c r="X1147" s="1">
        <v>13</v>
      </c>
      <c r="Y1147" s="5">
        <v>0.76470588235294112</v>
      </c>
      <c r="Z1147">
        <f t="shared" si="39"/>
        <v>5.2000000000000011</v>
      </c>
      <c r="AA1147">
        <v>3.2</v>
      </c>
      <c r="AB1147" s="25">
        <f t="shared" si="38"/>
        <v>0.9</v>
      </c>
      <c r="AC1147">
        <v>2.9</v>
      </c>
    </row>
    <row r="1148" spans="1:29" x14ac:dyDescent="0.25">
      <c r="A1148" t="s">
        <v>187</v>
      </c>
      <c r="B1148" t="s">
        <v>63</v>
      </c>
      <c r="C1148" t="s">
        <v>74</v>
      </c>
      <c r="D1148" t="s">
        <v>43</v>
      </c>
      <c r="E1148" t="s">
        <v>40</v>
      </c>
      <c r="F1148" t="s">
        <v>61</v>
      </c>
      <c r="G1148">
        <v>6</v>
      </c>
      <c r="H1148">
        <v>3</v>
      </c>
      <c r="I1148">
        <v>8</v>
      </c>
      <c r="J1148">
        <v>0</v>
      </c>
      <c r="K1148">
        <v>2</v>
      </c>
      <c r="L1148">
        <v>1</v>
      </c>
      <c r="M1148">
        <v>3</v>
      </c>
      <c r="N1148">
        <v>0</v>
      </c>
      <c r="O1148">
        <v>0</v>
      </c>
      <c r="P1148">
        <v>2</v>
      </c>
      <c r="Q1148">
        <v>2</v>
      </c>
      <c r="R1148">
        <v>4</v>
      </c>
      <c r="S1148">
        <v>1</v>
      </c>
      <c r="T1148">
        <v>1</v>
      </c>
      <c r="U1148">
        <v>0</v>
      </c>
      <c r="V1148">
        <v>1</v>
      </c>
      <c r="W1148">
        <v>0</v>
      </c>
      <c r="X1148" s="1">
        <v>4.666666666666667</v>
      </c>
      <c r="Y1148" s="5">
        <v>0.63636363636363635</v>
      </c>
      <c r="Z1148">
        <f t="shared" si="39"/>
        <v>5.1999999999999984</v>
      </c>
      <c r="AA1148">
        <v>4.6999999999999993</v>
      </c>
      <c r="AB1148" s="25">
        <f t="shared" si="38"/>
        <v>2.5999999999999996</v>
      </c>
      <c r="AC1148">
        <v>2.2000000000000002</v>
      </c>
    </row>
    <row r="1149" spans="1:29" x14ac:dyDescent="0.25">
      <c r="A1149" t="s">
        <v>222</v>
      </c>
      <c r="B1149" t="s">
        <v>41</v>
      </c>
      <c r="C1149" t="s">
        <v>45</v>
      </c>
      <c r="D1149" t="s">
        <v>133</v>
      </c>
      <c r="E1149" t="s">
        <v>47</v>
      </c>
      <c r="F1149" t="s">
        <v>61</v>
      </c>
      <c r="G1149">
        <v>7</v>
      </c>
      <c r="H1149">
        <v>1</v>
      </c>
      <c r="I1149">
        <v>5</v>
      </c>
      <c r="J1149">
        <v>0</v>
      </c>
      <c r="K1149">
        <v>1</v>
      </c>
      <c r="L1149">
        <v>2</v>
      </c>
      <c r="M1149">
        <v>2</v>
      </c>
      <c r="N1149">
        <v>2</v>
      </c>
      <c r="O1149">
        <v>0</v>
      </c>
      <c r="P1149">
        <v>0</v>
      </c>
      <c r="Q1149">
        <v>1</v>
      </c>
      <c r="R1149">
        <v>4</v>
      </c>
      <c r="S1149">
        <v>0</v>
      </c>
      <c r="T1149">
        <v>1</v>
      </c>
      <c r="U1149">
        <v>0</v>
      </c>
      <c r="V1149">
        <v>0</v>
      </c>
      <c r="W1149">
        <v>0</v>
      </c>
      <c r="X1149" s="1">
        <v>12</v>
      </c>
      <c r="Y1149" s="5">
        <v>0.6</v>
      </c>
      <c r="Z1149">
        <f t="shared" si="39"/>
        <v>5.2999999999999989</v>
      </c>
      <c r="AA1149">
        <v>5.0999999999999996</v>
      </c>
      <c r="AB1149" s="25">
        <f t="shared" si="38"/>
        <v>0.9</v>
      </c>
      <c r="AC1149">
        <v>1.1000000000000001</v>
      </c>
    </row>
    <row r="1150" spans="1:29" x14ac:dyDescent="0.25">
      <c r="A1150" t="s">
        <v>261</v>
      </c>
      <c r="B1150" t="s">
        <v>81</v>
      </c>
      <c r="C1150" t="s">
        <v>86</v>
      </c>
      <c r="D1150" t="s">
        <v>72</v>
      </c>
      <c r="E1150" t="s">
        <v>37</v>
      </c>
      <c r="F1150" t="s">
        <v>66</v>
      </c>
      <c r="G1150">
        <v>2</v>
      </c>
      <c r="H1150">
        <v>4</v>
      </c>
      <c r="I1150">
        <v>18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5</v>
      </c>
      <c r="Q1150">
        <v>7</v>
      </c>
      <c r="R1150">
        <v>6</v>
      </c>
      <c r="S1150">
        <v>0</v>
      </c>
      <c r="T1150">
        <v>1</v>
      </c>
      <c r="U1150">
        <v>0</v>
      </c>
      <c r="V1150">
        <v>3</v>
      </c>
      <c r="W1150">
        <v>0</v>
      </c>
      <c r="X1150" s="1">
        <v>5</v>
      </c>
      <c r="Y1150" s="5">
        <v>0.8</v>
      </c>
      <c r="Z1150">
        <f t="shared" si="39"/>
        <v>3.8</v>
      </c>
      <c r="AA1150">
        <v>1.5</v>
      </c>
      <c r="AB1150" s="25">
        <f t="shared" si="38"/>
        <v>2.9999999999999996</v>
      </c>
      <c r="AC1150">
        <v>5.3</v>
      </c>
    </row>
    <row r="1151" spans="1:29" x14ac:dyDescent="0.25">
      <c r="A1151" t="s">
        <v>57</v>
      </c>
      <c r="B1151" t="s">
        <v>58</v>
      </c>
      <c r="C1151" t="s">
        <v>69</v>
      </c>
      <c r="D1151" t="s">
        <v>70</v>
      </c>
      <c r="E1151" t="s">
        <v>37</v>
      </c>
      <c r="F1151" t="s">
        <v>61</v>
      </c>
      <c r="G1151">
        <v>2</v>
      </c>
      <c r="H1151">
        <v>2</v>
      </c>
      <c r="I1151">
        <v>15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4</v>
      </c>
      <c r="Q1151">
        <v>8</v>
      </c>
      <c r="R1151">
        <v>3</v>
      </c>
      <c r="S1151">
        <v>0</v>
      </c>
      <c r="T1151">
        <v>0</v>
      </c>
      <c r="U1151">
        <v>0</v>
      </c>
      <c r="V1151">
        <v>1</v>
      </c>
      <c r="W1151">
        <v>1</v>
      </c>
      <c r="X1151" s="1">
        <v>8.5</v>
      </c>
      <c r="Y1151" s="5">
        <v>0.80952380952380953</v>
      </c>
      <c r="Z1151">
        <f t="shared" si="39"/>
        <v>4.8</v>
      </c>
      <c r="AA1151">
        <v>1.5</v>
      </c>
      <c r="AB1151" s="25">
        <f t="shared" si="38"/>
        <v>1.2999999999999998</v>
      </c>
      <c r="AC1151">
        <v>4.5999999999999996</v>
      </c>
    </row>
    <row r="1152" spans="1:29" x14ac:dyDescent="0.25">
      <c r="A1152" t="s">
        <v>173</v>
      </c>
      <c r="B1152" t="s">
        <v>94</v>
      </c>
      <c r="C1152" t="s">
        <v>105</v>
      </c>
      <c r="D1152" t="s">
        <v>46</v>
      </c>
      <c r="E1152" t="s">
        <v>47</v>
      </c>
      <c r="F1152" t="s">
        <v>61</v>
      </c>
      <c r="G1152">
        <v>5</v>
      </c>
      <c r="H1152">
        <v>0</v>
      </c>
      <c r="I1152">
        <v>7</v>
      </c>
      <c r="J1152">
        <v>0</v>
      </c>
      <c r="K1152">
        <v>0</v>
      </c>
      <c r="L1152">
        <v>2</v>
      </c>
      <c r="M1152">
        <v>0</v>
      </c>
      <c r="N1152">
        <v>3</v>
      </c>
      <c r="O1152">
        <v>1</v>
      </c>
      <c r="P1152">
        <v>3</v>
      </c>
      <c r="Q1152">
        <v>1</v>
      </c>
      <c r="R1152">
        <v>2</v>
      </c>
      <c r="S1152">
        <v>0</v>
      </c>
      <c r="T1152">
        <v>0</v>
      </c>
      <c r="U1152">
        <v>0</v>
      </c>
      <c r="V1152">
        <v>0</v>
      </c>
      <c r="W1152">
        <v>0</v>
      </c>
      <c r="X1152" s="1">
        <v>12</v>
      </c>
      <c r="Y1152" s="5">
        <v>0.63157894736842102</v>
      </c>
      <c r="Z1152">
        <f t="shared" si="39"/>
        <v>5.8</v>
      </c>
      <c r="AA1152">
        <v>3.4</v>
      </c>
      <c r="AB1152" s="25">
        <f t="shared" si="38"/>
        <v>0</v>
      </c>
      <c r="AC1152">
        <v>2.4</v>
      </c>
    </row>
    <row r="1153" spans="1:29" x14ac:dyDescent="0.25">
      <c r="A1153" t="s">
        <v>187</v>
      </c>
      <c r="B1153" t="s">
        <v>63</v>
      </c>
      <c r="C1153" t="s">
        <v>76</v>
      </c>
      <c r="D1153" t="s">
        <v>188</v>
      </c>
      <c r="E1153" t="s">
        <v>50</v>
      </c>
      <c r="F1153" t="s">
        <v>61</v>
      </c>
      <c r="G1153">
        <v>6</v>
      </c>
      <c r="H1153">
        <v>1</v>
      </c>
      <c r="I1153">
        <v>6</v>
      </c>
      <c r="J1153">
        <v>0</v>
      </c>
      <c r="K1153">
        <v>0</v>
      </c>
      <c r="L1153">
        <v>2</v>
      </c>
      <c r="M1153">
        <v>2</v>
      </c>
      <c r="N1153">
        <v>2</v>
      </c>
      <c r="O1153">
        <v>1</v>
      </c>
      <c r="P1153">
        <v>2</v>
      </c>
      <c r="Q1153">
        <v>1</v>
      </c>
      <c r="R1153">
        <v>2</v>
      </c>
      <c r="S1153">
        <v>0</v>
      </c>
      <c r="T1153">
        <v>1</v>
      </c>
      <c r="U1153">
        <v>0</v>
      </c>
      <c r="V1153">
        <v>0</v>
      </c>
      <c r="W1153">
        <v>0</v>
      </c>
      <c r="X1153" s="1">
        <v>12</v>
      </c>
      <c r="Y1153" s="5">
        <v>0.54545454545454541</v>
      </c>
      <c r="Z1153">
        <f t="shared" si="39"/>
        <v>5.3</v>
      </c>
      <c r="AA1153">
        <v>4.2</v>
      </c>
      <c r="AB1153" s="25">
        <f t="shared" si="38"/>
        <v>0.9</v>
      </c>
      <c r="AC1153">
        <v>2</v>
      </c>
    </row>
    <row r="1154" spans="1:29" x14ac:dyDescent="0.25">
      <c r="A1154" t="s">
        <v>197</v>
      </c>
      <c r="B1154" t="s">
        <v>111</v>
      </c>
      <c r="C1154" t="s">
        <v>116</v>
      </c>
      <c r="D1154" t="s">
        <v>163</v>
      </c>
      <c r="E1154" t="s">
        <v>34</v>
      </c>
      <c r="F1154" t="s">
        <v>61</v>
      </c>
      <c r="G1154">
        <v>3</v>
      </c>
      <c r="H1154">
        <v>0</v>
      </c>
      <c r="I1154">
        <v>14</v>
      </c>
      <c r="J1154">
        <v>0</v>
      </c>
      <c r="K1154">
        <v>0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9</v>
      </c>
      <c r="R1154">
        <v>4</v>
      </c>
      <c r="S1154">
        <v>0</v>
      </c>
      <c r="T1154">
        <v>0</v>
      </c>
      <c r="U1154">
        <v>0</v>
      </c>
      <c r="V1154">
        <v>0</v>
      </c>
      <c r="W1154">
        <v>0</v>
      </c>
      <c r="X1154" s="1">
        <v>17</v>
      </c>
      <c r="Y1154" s="5">
        <v>0.80952380952380953</v>
      </c>
      <c r="Z1154">
        <f t="shared" si="39"/>
        <v>5.8</v>
      </c>
      <c r="AA1154">
        <v>1.9</v>
      </c>
      <c r="AB1154" s="25">
        <f t="shared" ref="AB1154:AB1217" si="40">(S1154*1)+(T1154*0.9)+(U1154*0.8)+(V1154*0.7)+(W1154*0.6)</f>
        <v>0</v>
      </c>
      <c r="AC1154">
        <v>3.8999999999999995</v>
      </c>
    </row>
    <row r="1155" spans="1:29" x14ac:dyDescent="0.25">
      <c r="A1155" t="s">
        <v>240</v>
      </c>
      <c r="B1155" t="s">
        <v>94</v>
      </c>
      <c r="C1155" t="s">
        <v>100</v>
      </c>
      <c r="D1155" t="s">
        <v>70</v>
      </c>
      <c r="E1155" t="s">
        <v>37</v>
      </c>
      <c r="F1155" t="s">
        <v>61</v>
      </c>
      <c r="G1155">
        <v>1</v>
      </c>
      <c r="H1155">
        <v>1</v>
      </c>
      <c r="I1155">
        <v>16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3</v>
      </c>
      <c r="Q1155">
        <v>12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 s="1">
        <v>17</v>
      </c>
      <c r="Y1155" s="5">
        <v>0.80952380952380953</v>
      </c>
      <c r="Z1155">
        <f t="shared" si="39"/>
        <v>5.3</v>
      </c>
      <c r="AA1155">
        <v>0.8</v>
      </c>
      <c r="AB1155" s="25">
        <f t="shared" si="40"/>
        <v>0.8</v>
      </c>
      <c r="AC1155">
        <v>5.3</v>
      </c>
    </row>
    <row r="1156" spans="1:29" x14ac:dyDescent="0.25">
      <c r="A1156" t="s">
        <v>259</v>
      </c>
      <c r="B1156" t="s">
        <v>96</v>
      </c>
      <c r="C1156" t="s">
        <v>101</v>
      </c>
      <c r="D1156" t="s">
        <v>140</v>
      </c>
      <c r="E1156" t="s">
        <v>37</v>
      </c>
      <c r="F1156" t="s">
        <v>61</v>
      </c>
      <c r="G1156">
        <v>1</v>
      </c>
      <c r="H1156">
        <v>2</v>
      </c>
      <c r="I1156">
        <v>18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4</v>
      </c>
      <c r="Q1156">
        <v>7</v>
      </c>
      <c r="R1156">
        <v>6</v>
      </c>
      <c r="S1156">
        <v>0</v>
      </c>
      <c r="T1156">
        <v>0</v>
      </c>
      <c r="U1156">
        <v>0</v>
      </c>
      <c r="V1156">
        <v>2</v>
      </c>
      <c r="W1156">
        <v>0</v>
      </c>
      <c r="X1156" s="1">
        <v>9.5</v>
      </c>
      <c r="Y1156" s="5">
        <v>0.86363636363636365</v>
      </c>
      <c r="Z1156">
        <f t="shared" si="39"/>
        <v>4.8000000000000007</v>
      </c>
      <c r="AA1156">
        <v>0.8</v>
      </c>
      <c r="AB1156" s="25">
        <f t="shared" si="40"/>
        <v>1.4</v>
      </c>
      <c r="AC1156">
        <v>5.4</v>
      </c>
    </row>
    <row r="1157" spans="1:29" x14ac:dyDescent="0.25">
      <c r="A1157" t="s">
        <v>277</v>
      </c>
      <c r="B1157" t="s">
        <v>109</v>
      </c>
      <c r="C1157" t="s">
        <v>263</v>
      </c>
      <c r="D1157" t="s">
        <v>39</v>
      </c>
      <c r="E1157" t="s">
        <v>47</v>
      </c>
      <c r="F1157" t="s">
        <v>61</v>
      </c>
      <c r="G1157">
        <v>4</v>
      </c>
      <c r="H1157">
        <v>1</v>
      </c>
      <c r="I1157">
        <v>7</v>
      </c>
      <c r="J1157">
        <v>0</v>
      </c>
      <c r="K1157">
        <v>2</v>
      </c>
      <c r="L1157">
        <v>1</v>
      </c>
      <c r="M1157">
        <v>1</v>
      </c>
      <c r="N1157">
        <v>0</v>
      </c>
      <c r="O1157">
        <v>1</v>
      </c>
      <c r="P1157">
        <v>4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1">
        <v>11</v>
      </c>
      <c r="Y1157" s="5">
        <v>0.73333333333333328</v>
      </c>
      <c r="Z1157">
        <f t="shared" si="39"/>
        <v>5.3</v>
      </c>
      <c r="AA1157">
        <v>3.3</v>
      </c>
      <c r="AB1157" s="25">
        <f t="shared" si="40"/>
        <v>0.7</v>
      </c>
      <c r="AC1157">
        <v>2.7</v>
      </c>
    </row>
    <row r="1158" spans="1:29" x14ac:dyDescent="0.25">
      <c r="A1158" t="s">
        <v>443</v>
      </c>
      <c r="B1158" t="s">
        <v>94</v>
      </c>
      <c r="C1158" t="s">
        <v>99</v>
      </c>
      <c r="D1158" t="s">
        <v>171</v>
      </c>
      <c r="E1158" t="s">
        <v>50</v>
      </c>
      <c r="F1158" t="s">
        <v>61</v>
      </c>
      <c r="G1158">
        <v>7</v>
      </c>
      <c r="H1158">
        <v>0</v>
      </c>
      <c r="I1158">
        <v>2</v>
      </c>
      <c r="J1158">
        <v>0</v>
      </c>
      <c r="K1158">
        <v>0</v>
      </c>
      <c r="L1158">
        <v>5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 s="1">
        <v>9</v>
      </c>
      <c r="Y1158" s="5">
        <v>0.6428571428571429</v>
      </c>
      <c r="Z1158">
        <f t="shared" si="39"/>
        <v>5.8</v>
      </c>
      <c r="AA1158">
        <v>5.3</v>
      </c>
      <c r="AB1158" s="25">
        <f t="shared" si="40"/>
        <v>0</v>
      </c>
      <c r="AC1158">
        <v>0.5</v>
      </c>
    </row>
    <row r="1159" spans="1:29" x14ac:dyDescent="0.25">
      <c r="A1159" t="s">
        <v>338</v>
      </c>
      <c r="B1159" t="s">
        <v>81</v>
      </c>
      <c r="C1159" t="s">
        <v>216</v>
      </c>
      <c r="D1159" t="s">
        <v>52</v>
      </c>
      <c r="E1159" t="s">
        <v>34</v>
      </c>
      <c r="F1159" t="s">
        <v>61</v>
      </c>
      <c r="G1159">
        <v>6</v>
      </c>
      <c r="H1159">
        <v>0</v>
      </c>
      <c r="I1159">
        <v>4</v>
      </c>
      <c r="J1159">
        <v>0</v>
      </c>
      <c r="K1159">
        <v>1</v>
      </c>
      <c r="L1159">
        <v>0</v>
      </c>
      <c r="M1159">
        <v>4</v>
      </c>
      <c r="N1159">
        <v>1</v>
      </c>
      <c r="O1159">
        <v>1</v>
      </c>
      <c r="P1159">
        <v>1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>
        <v>10</v>
      </c>
      <c r="Y1159" s="5">
        <v>0.625</v>
      </c>
      <c r="Z1159">
        <f t="shared" si="39"/>
        <v>5.8</v>
      </c>
      <c r="AA1159">
        <v>4.3</v>
      </c>
      <c r="AB1159" s="25">
        <f t="shared" si="40"/>
        <v>0</v>
      </c>
      <c r="AC1159">
        <v>1.5</v>
      </c>
    </row>
    <row r="1160" spans="1:29" x14ac:dyDescent="0.25">
      <c r="A1160" t="s">
        <v>259</v>
      </c>
      <c r="B1160" t="s">
        <v>96</v>
      </c>
      <c r="C1160" t="s">
        <v>97</v>
      </c>
      <c r="D1160" t="s">
        <v>128</v>
      </c>
      <c r="E1160" t="s">
        <v>50</v>
      </c>
      <c r="F1160" t="s">
        <v>61</v>
      </c>
      <c r="G1160">
        <v>6</v>
      </c>
      <c r="H1160">
        <v>4</v>
      </c>
      <c r="I1160">
        <v>10</v>
      </c>
      <c r="J1160">
        <v>1</v>
      </c>
      <c r="K1160">
        <v>0</v>
      </c>
      <c r="L1160">
        <v>1</v>
      </c>
      <c r="M1160">
        <v>2</v>
      </c>
      <c r="N1160">
        <v>2</v>
      </c>
      <c r="O1160">
        <v>0</v>
      </c>
      <c r="P1160">
        <v>2</v>
      </c>
      <c r="Q1160">
        <v>4</v>
      </c>
      <c r="R1160">
        <v>4</v>
      </c>
      <c r="S1160">
        <v>1</v>
      </c>
      <c r="T1160">
        <v>1</v>
      </c>
      <c r="U1160">
        <v>1</v>
      </c>
      <c r="V1160">
        <v>1</v>
      </c>
      <c r="W1160">
        <v>0</v>
      </c>
      <c r="X1160" s="1">
        <v>4</v>
      </c>
      <c r="Y1160" s="5">
        <v>0.72727272727272729</v>
      </c>
      <c r="Z1160">
        <f t="shared" si="39"/>
        <v>4.7</v>
      </c>
      <c r="AA1160">
        <v>4.4000000000000004</v>
      </c>
      <c r="AB1160" s="25">
        <f t="shared" si="40"/>
        <v>3.4000000000000004</v>
      </c>
      <c r="AC1160">
        <v>2.8</v>
      </c>
    </row>
    <row r="1161" spans="1:29" x14ac:dyDescent="0.25">
      <c r="A1161" t="s">
        <v>352</v>
      </c>
      <c r="B1161" t="s">
        <v>63</v>
      </c>
      <c r="C1161" t="s">
        <v>64</v>
      </c>
      <c r="D1161" t="s">
        <v>65</v>
      </c>
      <c r="E1161" t="s">
        <v>34</v>
      </c>
      <c r="F1161" t="s">
        <v>61</v>
      </c>
      <c r="G1161">
        <v>6</v>
      </c>
      <c r="H1161">
        <v>0</v>
      </c>
      <c r="I1161">
        <v>5</v>
      </c>
      <c r="J1161">
        <v>0</v>
      </c>
      <c r="K1161">
        <v>1</v>
      </c>
      <c r="L1161">
        <v>2</v>
      </c>
      <c r="M1161">
        <v>1</v>
      </c>
      <c r="N1161">
        <v>2</v>
      </c>
      <c r="O1161">
        <v>0</v>
      </c>
      <c r="P1161">
        <v>0</v>
      </c>
      <c r="Q1161">
        <v>4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 s="1">
        <v>11</v>
      </c>
      <c r="Y1161" s="5">
        <v>0.6875</v>
      </c>
      <c r="Z1161">
        <f t="shared" si="39"/>
        <v>5.8000000000000007</v>
      </c>
      <c r="AA1161">
        <v>4.4000000000000004</v>
      </c>
      <c r="AB1161" s="25">
        <f t="shared" si="40"/>
        <v>0</v>
      </c>
      <c r="AC1161">
        <v>1.4</v>
      </c>
    </row>
    <row r="1162" spans="1:29" x14ac:dyDescent="0.25">
      <c r="A1162" t="s">
        <v>368</v>
      </c>
      <c r="B1162" t="s">
        <v>81</v>
      </c>
      <c r="C1162" t="s">
        <v>216</v>
      </c>
      <c r="D1162" t="s">
        <v>132</v>
      </c>
      <c r="E1162" t="s">
        <v>34</v>
      </c>
      <c r="F1162" t="s">
        <v>66</v>
      </c>
      <c r="G1162">
        <v>4</v>
      </c>
      <c r="H1162">
        <v>1</v>
      </c>
      <c r="I1162">
        <v>9</v>
      </c>
      <c r="J1162">
        <v>0</v>
      </c>
      <c r="K1162">
        <v>2</v>
      </c>
      <c r="L1162">
        <v>2</v>
      </c>
      <c r="M1162">
        <v>0</v>
      </c>
      <c r="N1162">
        <v>0</v>
      </c>
      <c r="O1162">
        <v>0</v>
      </c>
      <c r="P1162">
        <v>1</v>
      </c>
      <c r="Q1162">
        <v>7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 s="1">
        <v>13</v>
      </c>
      <c r="Y1162" s="5">
        <v>0.68421052631578949</v>
      </c>
      <c r="Z1162">
        <f t="shared" si="39"/>
        <v>5.3000000000000007</v>
      </c>
      <c r="AA1162">
        <v>3.4000000000000004</v>
      </c>
      <c r="AB1162" s="25">
        <f t="shared" si="40"/>
        <v>0.8</v>
      </c>
      <c r="AC1162">
        <v>2.7</v>
      </c>
    </row>
    <row r="1163" spans="1:29" x14ac:dyDescent="0.25">
      <c r="A1163" t="s">
        <v>30</v>
      </c>
      <c r="B1163" t="s">
        <v>41</v>
      </c>
      <c r="C1163" t="s">
        <v>45</v>
      </c>
      <c r="D1163" t="s">
        <v>46</v>
      </c>
      <c r="E1163" t="s">
        <v>47</v>
      </c>
      <c r="F1163" t="s">
        <v>61</v>
      </c>
      <c r="G1163">
        <v>6</v>
      </c>
      <c r="H1163">
        <v>3</v>
      </c>
      <c r="I1163">
        <v>7</v>
      </c>
      <c r="J1163">
        <v>0</v>
      </c>
      <c r="K1163">
        <v>0</v>
      </c>
      <c r="L1163">
        <v>2</v>
      </c>
      <c r="M1163">
        <v>4</v>
      </c>
      <c r="N1163">
        <v>0</v>
      </c>
      <c r="O1163">
        <v>0</v>
      </c>
      <c r="P1163">
        <v>2</v>
      </c>
      <c r="Q1163">
        <v>2</v>
      </c>
      <c r="R1163">
        <v>3</v>
      </c>
      <c r="S1163">
        <v>0</v>
      </c>
      <c r="T1163">
        <v>0</v>
      </c>
      <c r="U1163">
        <v>1</v>
      </c>
      <c r="V1163">
        <v>1</v>
      </c>
      <c r="W1163">
        <v>1</v>
      </c>
      <c r="X1163" s="1">
        <v>4.333333333333333</v>
      </c>
      <c r="Y1163" s="5">
        <v>0.76470588235294112</v>
      </c>
      <c r="Z1163">
        <f t="shared" si="39"/>
        <v>4.3000000000000007</v>
      </c>
      <c r="AA1163">
        <v>4.4000000000000004</v>
      </c>
      <c r="AB1163" s="25">
        <f t="shared" si="40"/>
        <v>2.1</v>
      </c>
      <c r="AC1163">
        <v>2</v>
      </c>
    </row>
    <row r="1164" spans="1:29" x14ac:dyDescent="0.25">
      <c r="A1164" t="s">
        <v>177</v>
      </c>
      <c r="B1164" t="s">
        <v>81</v>
      </c>
      <c r="C1164" t="s">
        <v>85</v>
      </c>
      <c r="D1164" t="s">
        <v>133</v>
      </c>
      <c r="E1164" t="s">
        <v>47</v>
      </c>
      <c r="F1164" t="s">
        <v>61</v>
      </c>
      <c r="G1164">
        <v>4</v>
      </c>
      <c r="H1164">
        <v>2</v>
      </c>
      <c r="I1164">
        <v>9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0</v>
      </c>
      <c r="T1164">
        <v>0</v>
      </c>
      <c r="U1164">
        <v>0</v>
      </c>
      <c r="V1164">
        <v>1</v>
      </c>
      <c r="W1164">
        <v>1</v>
      </c>
      <c r="X1164" s="1">
        <v>6.5</v>
      </c>
      <c r="Y1164" s="5">
        <v>0.68421052631578949</v>
      </c>
      <c r="Z1164">
        <f t="shared" si="39"/>
        <v>4.8999999999999995</v>
      </c>
      <c r="AA1164">
        <v>3.1</v>
      </c>
      <c r="AB1164" s="25">
        <f t="shared" si="40"/>
        <v>1.2999999999999998</v>
      </c>
      <c r="AC1164">
        <v>3.1</v>
      </c>
    </row>
    <row r="1165" spans="1:29" x14ac:dyDescent="0.25">
      <c r="A1165" t="s">
        <v>197</v>
      </c>
      <c r="B1165" t="s">
        <v>111</v>
      </c>
      <c r="C1165" t="s">
        <v>117</v>
      </c>
      <c r="D1165" t="s">
        <v>196</v>
      </c>
      <c r="E1165" t="s">
        <v>47</v>
      </c>
      <c r="F1165" t="s">
        <v>61</v>
      </c>
      <c r="G1165">
        <v>4</v>
      </c>
      <c r="H1165">
        <v>0</v>
      </c>
      <c r="I1165">
        <v>12</v>
      </c>
      <c r="J1165">
        <v>0</v>
      </c>
      <c r="K1165">
        <v>0</v>
      </c>
      <c r="L1165">
        <v>1</v>
      </c>
      <c r="M1165">
        <v>3</v>
      </c>
      <c r="N1165">
        <v>0</v>
      </c>
      <c r="O1165">
        <v>0</v>
      </c>
      <c r="P1165">
        <v>0</v>
      </c>
      <c r="Q1165">
        <v>6</v>
      </c>
      <c r="R1165">
        <v>6</v>
      </c>
      <c r="S1165">
        <v>0</v>
      </c>
      <c r="T1165">
        <v>0</v>
      </c>
      <c r="U1165">
        <v>0</v>
      </c>
      <c r="V1165">
        <v>0</v>
      </c>
      <c r="W1165">
        <v>0</v>
      </c>
      <c r="X1165" s="1">
        <v>16</v>
      </c>
      <c r="Y1165" s="5">
        <v>0.76190476190476186</v>
      </c>
      <c r="Z1165">
        <f t="shared" si="39"/>
        <v>5.8999999999999995</v>
      </c>
      <c r="AA1165">
        <v>2.8999999999999995</v>
      </c>
      <c r="AB1165" s="25">
        <f t="shared" si="40"/>
        <v>0</v>
      </c>
      <c r="AC1165">
        <v>3</v>
      </c>
    </row>
    <row r="1166" spans="1:29" x14ac:dyDescent="0.25">
      <c r="A1166" t="s">
        <v>239</v>
      </c>
      <c r="B1166" t="s">
        <v>81</v>
      </c>
      <c r="C1166" t="s">
        <v>85</v>
      </c>
      <c r="D1166" t="s">
        <v>194</v>
      </c>
      <c r="E1166" t="s">
        <v>47</v>
      </c>
      <c r="F1166" t="s">
        <v>61</v>
      </c>
      <c r="G1166">
        <v>4</v>
      </c>
      <c r="H1166">
        <v>1</v>
      </c>
      <c r="I1166">
        <v>10</v>
      </c>
      <c r="J1166">
        <v>0</v>
      </c>
      <c r="K1166">
        <v>0</v>
      </c>
      <c r="L1166">
        <v>2</v>
      </c>
      <c r="M1166">
        <v>1</v>
      </c>
      <c r="N1166">
        <v>1</v>
      </c>
      <c r="O1166">
        <v>1</v>
      </c>
      <c r="P1166">
        <v>3</v>
      </c>
      <c r="Q1166">
        <v>3</v>
      </c>
      <c r="R1166">
        <v>3</v>
      </c>
      <c r="S1166">
        <v>0</v>
      </c>
      <c r="T1166">
        <v>0</v>
      </c>
      <c r="U1166">
        <v>0</v>
      </c>
      <c r="V1166">
        <v>1</v>
      </c>
      <c r="W1166">
        <v>0</v>
      </c>
      <c r="X1166" s="1">
        <v>14</v>
      </c>
      <c r="Y1166" s="5">
        <v>0.93333333333333335</v>
      </c>
      <c r="Z1166">
        <f t="shared" si="39"/>
        <v>5.3999999999999995</v>
      </c>
      <c r="AA1166">
        <v>2.9</v>
      </c>
      <c r="AB1166" s="25">
        <f t="shared" si="40"/>
        <v>0.7</v>
      </c>
      <c r="AC1166">
        <v>3.2</v>
      </c>
    </row>
    <row r="1167" spans="1:29" x14ac:dyDescent="0.25">
      <c r="A1167" t="s">
        <v>240</v>
      </c>
      <c r="B1167" t="s">
        <v>94</v>
      </c>
      <c r="C1167" t="s">
        <v>99</v>
      </c>
      <c r="D1167" t="s">
        <v>36</v>
      </c>
      <c r="E1167" t="s">
        <v>50</v>
      </c>
      <c r="F1167" t="s">
        <v>61</v>
      </c>
      <c r="G1167">
        <v>1</v>
      </c>
      <c r="H1167">
        <v>1</v>
      </c>
      <c r="I1167">
        <v>17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5</v>
      </c>
      <c r="Q1167">
        <v>12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 s="1">
        <v>18</v>
      </c>
      <c r="Y1167" s="5">
        <v>0.8571428571428571</v>
      </c>
      <c r="Z1167">
        <f t="shared" si="39"/>
        <v>5.3999999999999995</v>
      </c>
      <c r="AA1167">
        <v>0.7</v>
      </c>
      <c r="AB1167" s="25">
        <f t="shared" si="40"/>
        <v>0.9</v>
      </c>
      <c r="AC1167">
        <v>5.6</v>
      </c>
    </row>
    <row r="1168" spans="1:29" x14ac:dyDescent="0.25">
      <c r="A1168" t="s">
        <v>256</v>
      </c>
      <c r="B1168" t="s">
        <v>94</v>
      </c>
      <c r="C1168" t="s">
        <v>105</v>
      </c>
      <c r="D1168" t="s">
        <v>194</v>
      </c>
      <c r="E1168" t="s">
        <v>47</v>
      </c>
      <c r="F1168" t="s">
        <v>61</v>
      </c>
      <c r="G1168">
        <v>5</v>
      </c>
      <c r="H1168">
        <v>0</v>
      </c>
      <c r="I1168">
        <v>7</v>
      </c>
      <c r="J1168">
        <v>0</v>
      </c>
      <c r="K1168">
        <v>1</v>
      </c>
      <c r="L1168">
        <v>1</v>
      </c>
      <c r="M1168">
        <v>3</v>
      </c>
      <c r="N1168">
        <v>0</v>
      </c>
      <c r="O1168">
        <v>2</v>
      </c>
      <c r="P1168">
        <v>0</v>
      </c>
      <c r="Q1168">
        <v>1</v>
      </c>
      <c r="R1168">
        <v>4</v>
      </c>
      <c r="S1168">
        <v>0</v>
      </c>
      <c r="T1168">
        <v>0</v>
      </c>
      <c r="U1168">
        <v>0</v>
      </c>
      <c r="V1168">
        <v>0</v>
      </c>
      <c r="W1168">
        <v>0</v>
      </c>
      <c r="X1168" s="1">
        <v>12</v>
      </c>
      <c r="Y1168" s="5">
        <v>0.8571428571428571</v>
      </c>
      <c r="Z1168">
        <f t="shared" ref="Z1168:Z1231" si="41">(J1168*1)+(K1168*0.9)+(L1168*0.8)+(M1168*0.7)+(N1168*0.6)+(O1168*0.5)+(P1168*0.4)+(Q1168*0.3)+(R1168*0.2)-(S1168*0.1)-(T1168*0.9)-(U1168*0.8)-(V1168*0.7)-(W1168*0.6)</f>
        <v>5.8999999999999995</v>
      </c>
      <c r="AA1168">
        <v>3.8</v>
      </c>
      <c r="AB1168" s="25">
        <f t="shared" si="40"/>
        <v>0</v>
      </c>
      <c r="AC1168">
        <v>2.1</v>
      </c>
    </row>
    <row r="1169" spans="1:29" x14ac:dyDescent="0.25">
      <c r="A1169" t="s">
        <v>446</v>
      </c>
      <c r="B1169" t="s">
        <v>78</v>
      </c>
      <c r="C1169" t="s">
        <v>114</v>
      </c>
      <c r="D1169" t="s">
        <v>206</v>
      </c>
      <c r="E1169" t="s">
        <v>40</v>
      </c>
      <c r="F1169" t="s">
        <v>61</v>
      </c>
      <c r="G1169">
        <v>6</v>
      </c>
      <c r="H1169">
        <v>2</v>
      </c>
      <c r="I1169">
        <v>6</v>
      </c>
      <c r="J1169">
        <v>1</v>
      </c>
      <c r="K1169">
        <v>1</v>
      </c>
      <c r="L1169">
        <v>1</v>
      </c>
      <c r="M1169">
        <v>3</v>
      </c>
      <c r="N1169">
        <v>0</v>
      </c>
      <c r="O1169">
        <v>0</v>
      </c>
      <c r="P1169">
        <v>2</v>
      </c>
      <c r="Q1169">
        <v>2</v>
      </c>
      <c r="R1169">
        <v>2</v>
      </c>
      <c r="S1169">
        <v>0</v>
      </c>
      <c r="T1169">
        <v>1</v>
      </c>
      <c r="U1169">
        <v>1</v>
      </c>
      <c r="V1169">
        <v>0</v>
      </c>
      <c r="W1169">
        <v>0</v>
      </c>
      <c r="X1169" s="1">
        <v>6</v>
      </c>
      <c r="Y1169" s="5">
        <v>0.63157894736842102</v>
      </c>
      <c r="Z1169">
        <f t="shared" si="41"/>
        <v>4.8999999999999995</v>
      </c>
      <c r="AA1169">
        <v>4.8</v>
      </c>
      <c r="AB1169" s="25">
        <f t="shared" si="40"/>
        <v>1.7000000000000002</v>
      </c>
      <c r="AC1169">
        <v>1.7999999999999998</v>
      </c>
    </row>
    <row r="1170" spans="1:29" x14ac:dyDescent="0.25">
      <c r="A1170" t="s">
        <v>175</v>
      </c>
      <c r="B1170" t="s">
        <v>63</v>
      </c>
      <c r="C1170" t="s">
        <v>76</v>
      </c>
      <c r="D1170" t="s">
        <v>60</v>
      </c>
      <c r="E1170" t="s">
        <v>50</v>
      </c>
      <c r="F1170" t="s">
        <v>61</v>
      </c>
      <c r="G1170">
        <v>6</v>
      </c>
      <c r="H1170">
        <v>4</v>
      </c>
      <c r="I1170">
        <v>8</v>
      </c>
      <c r="J1170">
        <v>1</v>
      </c>
      <c r="K1170">
        <v>2</v>
      </c>
      <c r="L1170">
        <v>1</v>
      </c>
      <c r="M1170">
        <v>1</v>
      </c>
      <c r="N1170">
        <v>1</v>
      </c>
      <c r="O1170">
        <v>0</v>
      </c>
      <c r="P1170">
        <v>2</v>
      </c>
      <c r="Q1170">
        <v>1</v>
      </c>
      <c r="R1170">
        <v>5</v>
      </c>
      <c r="S1170">
        <v>0</v>
      </c>
      <c r="T1170">
        <v>0</v>
      </c>
      <c r="U1170">
        <v>3</v>
      </c>
      <c r="V1170">
        <v>1</v>
      </c>
      <c r="W1170">
        <v>0</v>
      </c>
      <c r="X1170" s="1">
        <v>3.5</v>
      </c>
      <c r="Y1170" s="5">
        <v>0.58333333333333337</v>
      </c>
      <c r="Z1170">
        <f t="shared" si="41"/>
        <v>3.8999999999999986</v>
      </c>
      <c r="AA1170">
        <v>4.8999999999999995</v>
      </c>
      <c r="AB1170" s="25">
        <f t="shared" si="40"/>
        <v>3.1000000000000005</v>
      </c>
      <c r="AC1170">
        <v>2.1</v>
      </c>
    </row>
    <row r="1171" spans="1:29" x14ac:dyDescent="0.25">
      <c r="A1171" t="s">
        <v>159</v>
      </c>
      <c r="B1171" t="s">
        <v>94</v>
      </c>
      <c r="C1171" t="s">
        <v>105</v>
      </c>
      <c r="D1171" t="s">
        <v>46</v>
      </c>
      <c r="E1171" t="s">
        <v>47</v>
      </c>
      <c r="F1171" t="s">
        <v>61</v>
      </c>
      <c r="G1171">
        <v>3</v>
      </c>
      <c r="H1171">
        <v>0</v>
      </c>
      <c r="I1171">
        <v>11</v>
      </c>
      <c r="J1171">
        <v>0</v>
      </c>
      <c r="K1171">
        <v>0</v>
      </c>
      <c r="L1171">
        <v>1</v>
      </c>
      <c r="M1171">
        <v>2</v>
      </c>
      <c r="N1171">
        <v>0</v>
      </c>
      <c r="O1171">
        <v>0</v>
      </c>
      <c r="P1171">
        <v>6</v>
      </c>
      <c r="Q1171">
        <v>3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>
        <v>14</v>
      </c>
      <c r="Y1171" s="5">
        <v>0.82352941176470584</v>
      </c>
      <c r="Z1171">
        <f t="shared" si="41"/>
        <v>5.9</v>
      </c>
      <c r="AA1171">
        <v>2.2000000000000002</v>
      </c>
      <c r="AB1171" s="25">
        <f t="shared" si="40"/>
        <v>0</v>
      </c>
      <c r="AC1171">
        <v>3.7</v>
      </c>
    </row>
    <row r="1172" spans="1:29" x14ac:dyDescent="0.25">
      <c r="A1172" t="s">
        <v>175</v>
      </c>
      <c r="B1172" t="s">
        <v>63</v>
      </c>
      <c r="C1172" t="s">
        <v>73</v>
      </c>
      <c r="D1172" t="s">
        <v>133</v>
      </c>
      <c r="E1172" t="s">
        <v>47</v>
      </c>
      <c r="F1172" t="s">
        <v>61</v>
      </c>
      <c r="G1172">
        <v>3</v>
      </c>
      <c r="H1172">
        <v>3</v>
      </c>
      <c r="I1172">
        <v>15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4</v>
      </c>
      <c r="Q1172">
        <v>4</v>
      </c>
      <c r="R1172">
        <v>6</v>
      </c>
      <c r="S1172">
        <v>0</v>
      </c>
      <c r="T1172">
        <v>2</v>
      </c>
      <c r="U1172">
        <v>1</v>
      </c>
      <c r="V1172">
        <v>0</v>
      </c>
      <c r="W1172">
        <v>0</v>
      </c>
      <c r="X1172" s="1">
        <v>6</v>
      </c>
      <c r="Y1172" s="5">
        <v>0.75</v>
      </c>
      <c r="Z1172">
        <f t="shared" si="41"/>
        <v>4.4000000000000004</v>
      </c>
      <c r="AA1172">
        <v>2.5</v>
      </c>
      <c r="AB1172" s="25">
        <f t="shared" si="40"/>
        <v>2.6</v>
      </c>
      <c r="AC1172">
        <v>4.5</v>
      </c>
    </row>
    <row r="1173" spans="1:29" x14ac:dyDescent="0.25">
      <c r="A1173" t="s">
        <v>225</v>
      </c>
      <c r="B1173" t="s">
        <v>94</v>
      </c>
      <c r="C1173" t="s">
        <v>99</v>
      </c>
      <c r="D1173" t="s">
        <v>226</v>
      </c>
      <c r="E1173" t="s">
        <v>50</v>
      </c>
      <c r="F1173" t="s">
        <v>61</v>
      </c>
      <c r="G1173">
        <v>5</v>
      </c>
      <c r="H1173">
        <v>1</v>
      </c>
      <c r="I1173">
        <v>8</v>
      </c>
      <c r="J1173">
        <v>0</v>
      </c>
      <c r="K1173">
        <v>2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6</v>
      </c>
      <c r="S1173">
        <v>0</v>
      </c>
      <c r="T1173">
        <v>0</v>
      </c>
      <c r="U1173">
        <v>0</v>
      </c>
      <c r="V1173">
        <v>0</v>
      </c>
      <c r="W1173">
        <v>1</v>
      </c>
      <c r="X1173" s="1">
        <v>13</v>
      </c>
      <c r="Y1173" s="5">
        <v>0.9285714285714286</v>
      </c>
      <c r="Z1173">
        <f t="shared" si="41"/>
        <v>5.4</v>
      </c>
      <c r="AA1173">
        <v>4.2</v>
      </c>
      <c r="AB1173" s="25">
        <f t="shared" si="40"/>
        <v>0.6</v>
      </c>
      <c r="AC1173">
        <v>1.8000000000000003</v>
      </c>
    </row>
    <row r="1174" spans="1:29" x14ac:dyDescent="0.25">
      <c r="A1174" t="s">
        <v>279</v>
      </c>
      <c r="B1174" t="s">
        <v>94</v>
      </c>
      <c r="C1174" t="s">
        <v>105</v>
      </c>
      <c r="D1174" t="s">
        <v>184</v>
      </c>
      <c r="E1174" t="s">
        <v>47</v>
      </c>
      <c r="F1174" t="s">
        <v>61</v>
      </c>
      <c r="G1174">
        <v>6</v>
      </c>
      <c r="H1174">
        <v>0</v>
      </c>
      <c r="I1174">
        <v>3</v>
      </c>
      <c r="J1174">
        <v>1</v>
      </c>
      <c r="K1174">
        <v>2</v>
      </c>
      <c r="L1174">
        <v>2</v>
      </c>
      <c r="M1174">
        <v>1</v>
      </c>
      <c r="N1174">
        <v>0</v>
      </c>
      <c r="O1174">
        <v>0</v>
      </c>
      <c r="P1174">
        <v>0</v>
      </c>
      <c r="Q1174">
        <v>2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 s="1">
        <v>9</v>
      </c>
      <c r="Y1174" s="5">
        <v>0.69230769230769229</v>
      </c>
      <c r="Z1174">
        <f t="shared" si="41"/>
        <v>5.9</v>
      </c>
      <c r="AA1174">
        <v>5.1000000000000005</v>
      </c>
      <c r="AB1174" s="25">
        <f t="shared" si="40"/>
        <v>0</v>
      </c>
      <c r="AC1174">
        <v>0.8</v>
      </c>
    </row>
    <row r="1175" spans="1:29" x14ac:dyDescent="0.25">
      <c r="A1175" t="s">
        <v>374</v>
      </c>
      <c r="B1175" t="s">
        <v>96</v>
      </c>
      <c r="C1175" t="s">
        <v>104</v>
      </c>
      <c r="D1175" t="s">
        <v>449</v>
      </c>
      <c r="E1175" t="s">
        <v>34</v>
      </c>
      <c r="F1175" t="s">
        <v>61</v>
      </c>
      <c r="G1175">
        <v>4</v>
      </c>
      <c r="H1175">
        <v>2</v>
      </c>
      <c r="I1175">
        <v>14</v>
      </c>
      <c r="J1175">
        <v>0</v>
      </c>
      <c r="K1175">
        <v>0</v>
      </c>
      <c r="L1175">
        <v>1</v>
      </c>
      <c r="M1175">
        <v>1</v>
      </c>
      <c r="N1175">
        <v>2</v>
      </c>
      <c r="O1175">
        <v>0</v>
      </c>
      <c r="P1175">
        <v>1</v>
      </c>
      <c r="Q1175">
        <v>7</v>
      </c>
      <c r="R1175">
        <v>6</v>
      </c>
      <c r="S1175">
        <v>0</v>
      </c>
      <c r="T1175">
        <v>0</v>
      </c>
      <c r="U1175">
        <v>1</v>
      </c>
      <c r="V1175">
        <v>1</v>
      </c>
      <c r="W1175">
        <v>0</v>
      </c>
      <c r="X1175" s="1">
        <v>9</v>
      </c>
      <c r="Y1175" s="5">
        <v>0.9</v>
      </c>
      <c r="Z1175">
        <f t="shared" si="41"/>
        <v>4.9000000000000004</v>
      </c>
      <c r="AA1175">
        <v>2.7</v>
      </c>
      <c r="AB1175" s="25">
        <f t="shared" si="40"/>
        <v>1.5</v>
      </c>
      <c r="AC1175">
        <v>3.7</v>
      </c>
    </row>
    <row r="1176" spans="1:29" x14ac:dyDescent="0.25">
      <c r="A1176" t="s">
        <v>360</v>
      </c>
      <c r="B1176" t="s">
        <v>78</v>
      </c>
      <c r="C1176" t="s">
        <v>87</v>
      </c>
      <c r="D1176" t="s">
        <v>163</v>
      </c>
      <c r="E1176" t="s">
        <v>34</v>
      </c>
      <c r="F1176" t="s">
        <v>61</v>
      </c>
      <c r="G1176">
        <v>7</v>
      </c>
      <c r="H1176">
        <v>2</v>
      </c>
      <c r="I1176">
        <v>5</v>
      </c>
      <c r="J1176">
        <v>0</v>
      </c>
      <c r="K1176">
        <v>1</v>
      </c>
      <c r="L1176">
        <v>2</v>
      </c>
      <c r="M1176">
        <v>3</v>
      </c>
      <c r="N1176">
        <v>1</v>
      </c>
      <c r="O1176">
        <v>0</v>
      </c>
      <c r="P1176">
        <v>0</v>
      </c>
      <c r="Q1176">
        <v>3</v>
      </c>
      <c r="R1176">
        <v>2</v>
      </c>
      <c r="S1176">
        <v>0</v>
      </c>
      <c r="T1176">
        <v>0</v>
      </c>
      <c r="U1176">
        <v>2</v>
      </c>
      <c r="V1176">
        <v>0</v>
      </c>
      <c r="W1176">
        <v>0</v>
      </c>
      <c r="X1176" s="1">
        <v>6</v>
      </c>
      <c r="Y1176" s="5">
        <v>0.66666666666666663</v>
      </c>
      <c r="Z1176">
        <f t="shared" si="41"/>
        <v>4.9000000000000004</v>
      </c>
      <c r="AA1176">
        <v>5.1999999999999993</v>
      </c>
      <c r="AB1176" s="25">
        <f t="shared" si="40"/>
        <v>1.6</v>
      </c>
      <c r="AC1176">
        <v>1.2999999999999998</v>
      </c>
    </row>
    <row r="1177" spans="1:29" x14ac:dyDescent="0.25">
      <c r="A1177" t="s">
        <v>242</v>
      </c>
      <c r="B1177" t="s">
        <v>63</v>
      </c>
      <c r="C1177" t="s">
        <v>73</v>
      </c>
      <c r="D1177" t="s">
        <v>54</v>
      </c>
      <c r="E1177" t="s">
        <v>47</v>
      </c>
      <c r="F1177" t="s">
        <v>61</v>
      </c>
      <c r="G1177">
        <v>5</v>
      </c>
      <c r="H1177">
        <v>0</v>
      </c>
      <c r="I1177">
        <v>6</v>
      </c>
      <c r="J1177">
        <v>0</v>
      </c>
      <c r="K1177">
        <v>2</v>
      </c>
      <c r="L1177">
        <v>0</v>
      </c>
      <c r="M1177">
        <v>2</v>
      </c>
      <c r="N1177">
        <v>1</v>
      </c>
      <c r="O1177">
        <v>2</v>
      </c>
      <c r="P1177">
        <v>0</v>
      </c>
      <c r="Q1177">
        <v>3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 s="1">
        <v>11</v>
      </c>
      <c r="Y1177" s="5">
        <v>0.61111111111111116</v>
      </c>
      <c r="Z1177">
        <f t="shared" si="41"/>
        <v>5.9000000000000012</v>
      </c>
      <c r="AA1177">
        <v>3.8000000000000003</v>
      </c>
      <c r="AB1177" s="25">
        <f t="shared" si="40"/>
        <v>0</v>
      </c>
      <c r="AC1177">
        <v>2.1</v>
      </c>
    </row>
    <row r="1178" spans="1:29" x14ac:dyDescent="0.25">
      <c r="A1178" t="s">
        <v>281</v>
      </c>
      <c r="B1178" t="s">
        <v>58</v>
      </c>
      <c r="C1178" t="s">
        <v>62</v>
      </c>
      <c r="D1178" t="s">
        <v>33</v>
      </c>
      <c r="E1178" t="s">
        <v>34</v>
      </c>
      <c r="F1178" t="s">
        <v>61</v>
      </c>
      <c r="G1178">
        <v>5</v>
      </c>
      <c r="H1178">
        <v>0</v>
      </c>
      <c r="I1178">
        <v>6</v>
      </c>
      <c r="J1178">
        <v>0</v>
      </c>
      <c r="K1178">
        <v>0</v>
      </c>
      <c r="L1178">
        <v>3</v>
      </c>
      <c r="M1178">
        <v>1</v>
      </c>
      <c r="N1178">
        <v>1</v>
      </c>
      <c r="O1178">
        <v>1</v>
      </c>
      <c r="P1178">
        <v>3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 s="1">
        <v>11</v>
      </c>
      <c r="Y1178" s="5">
        <v>0.7857142857142857</v>
      </c>
      <c r="Z1178">
        <f t="shared" si="41"/>
        <v>5.9000000000000012</v>
      </c>
      <c r="AA1178">
        <v>3.7000000000000006</v>
      </c>
      <c r="AB1178" s="25">
        <f t="shared" si="40"/>
        <v>0</v>
      </c>
      <c r="AC1178">
        <v>2.2000000000000002</v>
      </c>
    </row>
    <row r="1179" spans="1:29" x14ac:dyDescent="0.25">
      <c r="A1179" t="s">
        <v>318</v>
      </c>
      <c r="B1179" t="s">
        <v>58</v>
      </c>
      <c r="C1179" t="s">
        <v>62</v>
      </c>
      <c r="D1179" t="s">
        <v>163</v>
      </c>
      <c r="E1179" t="s">
        <v>34</v>
      </c>
      <c r="F1179" t="s">
        <v>61</v>
      </c>
      <c r="G1179">
        <v>5</v>
      </c>
      <c r="H1179">
        <v>1</v>
      </c>
      <c r="I1179">
        <v>7</v>
      </c>
      <c r="J1179">
        <v>0</v>
      </c>
      <c r="K1179">
        <v>1</v>
      </c>
      <c r="L1179">
        <v>1</v>
      </c>
      <c r="M1179">
        <v>2</v>
      </c>
      <c r="N1179">
        <v>1</v>
      </c>
      <c r="O1179">
        <v>0</v>
      </c>
      <c r="P1179">
        <v>4</v>
      </c>
      <c r="Q1179">
        <v>3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 s="1">
        <v>12</v>
      </c>
      <c r="Y1179" s="5">
        <v>0.70588235294117652</v>
      </c>
      <c r="Z1179">
        <f t="shared" si="41"/>
        <v>5.4000000000000012</v>
      </c>
      <c r="AA1179">
        <v>3.7</v>
      </c>
      <c r="AB1179" s="25">
        <f t="shared" si="40"/>
        <v>0.8</v>
      </c>
      <c r="AC1179">
        <v>2.5</v>
      </c>
    </row>
    <row r="1180" spans="1:29" x14ac:dyDescent="0.25">
      <c r="A1180" t="s">
        <v>146</v>
      </c>
      <c r="B1180" t="s">
        <v>94</v>
      </c>
      <c r="C1180" t="s">
        <v>106</v>
      </c>
      <c r="D1180" t="s">
        <v>115</v>
      </c>
      <c r="E1180" t="s">
        <v>40</v>
      </c>
      <c r="F1180" t="s">
        <v>61</v>
      </c>
      <c r="G1180">
        <v>7</v>
      </c>
      <c r="H1180">
        <v>1</v>
      </c>
      <c r="I1180">
        <v>5</v>
      </c>
      <c r="J1180">
        <v>0</v>
      </c>
      <c r="K1180">
        <v>1</v>
      </c>
      <c r="L1180">
        <v>1</v>
      </c>
      <c r="M1180">
        <v>5</v>
      </c>
      <c r="N1180">
        <v>0</v>
      </c>
      <c r="O1180">
        <v>0</v>
      </c>
      <c r="P1180">
        <v>0</v>
      </c>
      <c r="Q1180">
        <v>2</v>
      </c>
      <c r="R1180">
        <v>3</v>
      </c>
      <c r="S1180">
        <v>0</v>
      </c>
      <c r="T1180">
        <v>1</v>
      </c>
      <c r="U1180">
        <v>0</v>
      </c>
      <c r="V1180">
        <v>0</v>
      </c>
      <c r="W1180">
        <v>0</v>
      </c>
      <c r="X1180" s="1">
        <v>12</v>
      </c>
      <c r="Y1180" s="5">
        <v>0.75</v>
      </c>
      <c r="Z1180">
        <f t="shared" si="41"/>
        <v>5.5</v>
      </c>
      <c r="AA1180">
        <v>5.2</v>
      </c>
      <c r="AB1180" s="25">
        <f t="shared" si="40"/>
        <v>0.9</v>
      </c>
      <c r="AC1180">
        <v>1.2000000000000002</v>
      </c>
    </row>
    <row r="1181" spans="1:29" x14ac:dyDescent="0.25">
      <c r="A1181" t="s">
        <v>259</v>
      </c>
      <c r="B1181" t="s">
        <v>96</v>
      </c>
      <c r="C1181" t="s">
        <v>102</v>
      </c>
      <c r="D1181" t="s">
        <v>194</v>
      </c>
      <c r="E1181" t="s">
        <v>47</v>
      </c>
      <c r="F1181" t="s">
        <v>61</v>
      </c>
      <c r="G1181">
        <v>4</v>
      </c>
      <c r="H1181">
        <v>2</v>
      </c>
      <c r="I1181">
        <v>12</v>
      </c>
      <c r="J1181">
        <v>0</v>
      </c>
      <c r="K1181">
        <v>1</v>
      </c>
      <c r="L1181">
        <v>2</v>
      </c>
      <c r="M1181">
        <v>1</v>
      </c>
      <c r="N1181">
        <v>0</v>
      </c>
      <c r="O1181">
        <v>0</v>
      </c>
      <c r="P1181">
        <v>1</v>
      </c>
      <c r="Q1181">
        <v>5</v>
      </c>
      <c r="R1181">
        <v>6</v>
      </c>
      <c r="S1181">
        <v>0</v>
      </c>
      <c r="T1181">
        <v>0</v>
      </c>
      <c r="U1181">
        <v>0</v>
      </c>
      <c r="V1181">
        <v>1</v>
      </c>
      <c r="W1181">
        <v>1</v>
      </c>
      <c r="X1181" s="1">
        <v>8</v>
      </c>
      <c r="Y1181" s="5">
        <v>0.72727272727272729</v>
      </c>
      <c r="Z1181">
        <f t="shared" si="41"/>
        <v>5</v>
      </c>
      <c r="AA1181">
        <v>3.2</v>
      </c>
      <c r="AB1181" s="25">
        <f t="shared" si="40"/>
        <v>1.2999999999999998</v>
      </c>
      <c r="AC1181">
        <v>3.1</v>
      </c>
    </row>
    <row r="1182" spans="1:29" x14ac:dyDescent="0.25">
      <c r="A1182" t="s">
        <v>261</v>
      </c>
      <c r="B1182" t="s">
        <v>109</v>
      </c>
      <c r="C1182" t="s">
        <v>237</v>
      </c>
      <c r="D1182" t="s">
        <v>142</v>
      </c>
      <c r="E1182" t="s">
        <v>34</v>
      </c>
      <c r="F1182" t="s">
        <v>61</v>
      </c>
      <c r="G1182">
        <v>3</v>
      </c>
      <c r="H1182">
        <v>4</v>
      </c>
      <c r="I1182">
        <v>17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2</v>
      </c>
      <c r="Q1182">
        <v>7</v>
      </c>
      <c r="R1182">
        <v>8</v>
      </c>
      <c r="S1182">
        <v>0</v>
      </c>
      <c r="T1182">
        <v>1</v>
      </c>
      <c r="U1182">
        <v>0</v>
      </c>
      <c r="V1182">
        <v>2</v>
      </c>
      <c r="W1182">
        <v>1</v>
      </c>
      <c r="X1182" s="1">
        <v>5</v>
      </c>
      <c r="Y1182" s="5">
        <v>0.7407407407407407</v>
      </c>
      <c r="Z1182">
        <f t="shared" si="41"/>
        <v>3.9999999999999996</v>
      </c>
      <c r="AA1182">
        <v>2.4000000000000004</v>
      </c>
      <c r="AB1182" s="25">
        <f t="shared" si="40"/>
        <v>2.9</v>
      </c>
      <c r="AC1182">
        <v>4.5</v>
      </c>
    </row>
    <row r="1183" spans="1:29" x14ac:dyDescent="0.25">
      <c r="A1183" t="s">
        <v>267</v>
      </c>
      <c r="B1183" t="s">
        <v>63</v>
      </c>
      <c r="C1183" t="s">
        <v>64</v>
      </c>
      <c r="D1183" t="s">
        <v>151</v>
      </c>
      <c r="E1183" t="s">
        <v>34</v>
      </c>
      <c r="F1183" t="s">
        <v>61</v>
      </c>
      <c r="G1183">
        <v>5</v>
      </c>
      <c r="H1183">
        <v>3</v>
      </c>
      <c r="I1183">
        <v>9</v>
      </c>
      <c r="J1183">
        <v>0</v>
      </c>
      <c r="K1183">
        <v>0</v>
      </c>
      <c r="L1183">
        <v>2</v>
      </c>
      <c r="M1183">
        <v>3</v>
      </c>
      <c r="N1183">
        <v>0</v>
      </c>
      <c r="O1183">
        <v>0</v>
      </c>
      <c r="P1183">
        <v>4</v>
      </c>
      <c r="Q1183">
        <v>3</v>
      </c>
      <c r="R1183">
        <v>2</v>
      </c>
      <c r="S1183">
        <v>0</v>
      </c>
      <c r="T1183">
        <v>0</v>
      </c>
      <c r="U1183">
        <v>1</v>
      </c>
      <c r="V1183">
        <v>1</v>
      </c>
      <c r="W1183">
        <v>1</v>
      </c>
      <c r="X1183" s="1">
        <v>4.666666666666667</v>
      </c>
      <c r="Y1183" s="5">
        <v>0.73684210526315785</v>
      </c>
      <c r="Z1183">
        <f t="shared" si="41"/>
        <v>4.5</v>
      </c>
      <c r="AA1183">
        <v>3.6999999999999997</v>
      </c>
      <c r="AB1183" s="25">
        <f t="shared" si="40"/>
        <v>2.1</v>
      </c>
      <c r="AC1183">
        <v>2.9</v>
      </c>
    </row>
    <row r="1184" spans="1:29" x14ac:dyDescent="0.25">
      <c r="A1184" t="s">
        <v>159</v>
      </c>
      <c r="B1184" t="s">
        <v>94</v>
      </c>
      <c r="C1184" t="s">
        <v>99</v>
      </c>
      <c r="D1184" t="s">
        <v>60</v>
      </c>
      <c r="E1184" t="s">
        <v>50</v>
      </c>
      <c r="F1184" t="s">
        <v>61</v>
      </c>
      <c r="G1184">
        <v>6</v>
      </c>
      <c r="H1184">
        <v>0</v>
      </c>
      <c r="I1184">
        <v>4</v>
      </c>
      <c r="J1184">
        <v>0</v>
      </c>
      <c r="K1184">
        <v>1</v>
      </c>
      <c r="L1184">
        <v>4</v>
      </c>
      <c r="M1184">
        <v>1</v>
      </c>
      <c r="N1184">
        <v>0</v>
      </c>
      <c r="O1184">
        <v>0</v>
      </c>
      <c r="P1184">
        <v>2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 s="1">
        <v>10</v>
      </c>
      <c r="Y1184" s="5">
        <v>0.58823529411764708</v>
      </c>
      <c r="Z1184">
        <f t="shared" si="41"/>
        <v>6.0000000000000009</v>
      </c>
      <c r="AA1184">
        <v>4.8000000000000007</v>
      </c>
      <c r="AB1184" s="25">
        <f t="shared" si="40"/>
        <v>0</v>
      </c>
      <c r="AC1184">
        <v>1.2000000000000002</v>
      </c>
    </row>
    <row r="1185" spans="1:29" x14ac:dyDescent="0.25">
      <c r="A1185" t="s">
        <v>229</v>
      </c>
      <c r="B1185" t="s">
        <v>96</v>
      </c>
      <c r="C1185" t="s">
        <v>104</v>
      </c>
      <c r="D1185" t="s">
        <v>33</v>
      </c>
      <c r="E1185" t="s">
        <v>34</v>
      </c>
      <c r="F1185" t="s">
        <v>61</v>
      </c>
      <c r="G1185">
        <v>6</v>
      </c>
      <c r="H1185">
        <v>2</v>
      </c>
      <c r="I1185">
        <v>8</v>
      </c>
      <c r="J1185">
        <v>0</v>
      </c>
      <c r="K1185">
        <v>1</v>
      </c>
      <c r="L1185">
        <v>0</v>
      </c>
      <c r="M1185">
        <v>2</v>
      </c>
      <c r="N1185">
        <v>3</v>
      </c>
      <c r="O1185">
        <v>1</v>
      </c>
      <c r="P1185">
        <v>1</v>
      </c>
      <c r="Q1185">
        <v>4</v>
      </c>
      <c r="R1185">
        <v>2</v>
      </c>
      <c r="S1185">
        <v>0</v>
      </c>
      <c r="T1185">
        <v>0</v>
      </c>
      <c r="U1185">
        <v>2</v>
      </c>
      <c r="V1185">
        <v>0</v>
      </c>
      <c r="W1185">
        <v>0</v>
      </c>
      <c r="X1185" s="1">
        <v>7</v>
      </c>
      <c r="Y1185" s="5">
        <v>0.48275862068965519</v>
      </c>
      <c r="Z1185">
        <f t="shared" si="41"/>
        <v>5</v>
      </c>
      <c r="AA1185">
        <v>4.0999999999999996</v>
      </c>
      <c r="AB1185" s="25">
        <f t="shared" si="40"/>
        <v>1.6</v>
      </c>
      <c r="AC1185">
        <v>2.5</v>
      </c>
    </row>
    <row r="1186" spans="1:29" x14ac:dyDescent="0.25">
      <c r="A1186" t="s">
        <v>227</v>
      </c>
      <c r="B1186" t="s">
        <v>63</v>
      </c>
      <c r="C1186" t="s">
        <v>64</v>
      </c>
      <c r="D1186" t="s">
        <v>52</v>
      </c>
      <c r="E1186" t="s">
        <v>34</v>
      </c>
      <c r="F1186" t="s">
        <v>61</v>
      </c>
      <c r="G1186">
        <v>5</v>
      </c>
      <c r="H1186">
        <v>0</v>
      </c>
      <c r="I1186">
        <v>7</v>
      </c>
      <c r="J1186">
        <v>0</v>
      </c>
      <c r="K1186">
        <v>1</v>
      </c>
      <c r="L1186">
        <v>0</v>
      </c>
      <c r="M1186">
        <v>4</v>
      </c>
      <c r="N1186">
        <v>0</v>
      </c>
      <c r="O1186">
        <v>1</v>
      </c>
      <c r="P1186">
        <v>2</v>
      </c>
      <c r="Q1186">
        <v>3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>
        <v>12</v>
      </c>
      <c r="Y1186" s="5">
        <v>0.63157894736842102</v>
      </c>
      <c r="Z1186">
        <f t="shared" si="41"/>
        <v>6.0999999999999988</v>
      </c>
      <c r="AA1186">
        <v>3.6999999999999997</v>
      </c>
      <c r="AB1186" s="25">
        <f t="shared" si="40"/>
        <v>0</v>
      </c>
      <c r="AC1186">
        <v>2.4000000000000004</v>
      </c>
    </row>
    <row r="1187" spans="1:29" x14ac:dyDescent="0.25">
      <c r="A1187" t="s">
        <v>261</v>
      </c>
      <c r="B1187" t="s">
        <v>81</v>
      </c>
      <c r="C1187" t="s">
        <v>85</v>
      </c>
      <c r="D1187" t="s">
        <v>43</v>
      </c>
      <c r="E1187" t="s">
        <v>47</v>
      </c>
      <c r="F1187" t="s">
        <v>66</v>
      </c>
      <c r="G1187">
        <v>2</v>
      </c>
      <c r="H1187">
        <v>7</v>
      </c>
      <c r="I1187">
        <v>19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2</v>
      </c>
      <c r="P1187">
        <v>4</v>
      </c>
      <c r="Q1187">
        <v>8</v>
      </c>
      <c r="R1187">
        <v>5</v>
      </c>
      <c r="S1187">
        <v>0</v>
      </c>
      <c r="T1187">
        <v>1</v>
      </c>
      <c r="U1187">
        <v>1</v>
      </c>
      <c r="V1187">
        <v>3</v>
      </c>
      <c r="W1187">
        <v>2</v>
      </c>
      <c r="X1187" s="1">
        <v>3</v>
      </c>
      <c r="Y1187" s="5">
        <v>0.84</v>
      </c>
      <c r="Z1187">
        <f t="shared" si="41"/>
        <v>2.5999999999999996</v>
      </c>
      <c r="AA1187">
        <v>1.6</v>
      </c>
      <c r="AB1187" s="25">
        <f t="shared" si="40"/>
        <v>5</v>
      </c>
      <c r="AC1187">
        <v>6</v>
      </c>
    </row>
    <row r="1188" spans="1:29" x14ac:dyDescent="0.25">
      <c r="A1188" t="s">
        <v>77</v>
      </c>
      <c r="B1188" t="s">
        <v>78</v>
      </c>
      <c r="C1188" t="s">
        <v>87</v>
      </c>
      <c r="D1188" t="s">
        <v>52</v>
      </c>
      <c r="E1188" t="s">
        <v>34</v>
      </c>
      <c r="F1188" t="s">
        <v>61</v>
      </c>
      <c r="G1188">
        <v>6</v>
      </c>
      <c r="H1188">
        <v>5</v>
      </c>
      <c r="I1188">
        <v>11</v>
      </c>
      <c r="J1188">
        <v>0</v>
      </c>
      <c r="K1188">
        <v>0</v>
      </c>
      <c r="L1188">
        <v>1</v>
      </c>
      <c r="M1188">
        <v>4</v>
      </c>
      <c r="N1188">
        <v>1</v>
      </c>
      <c r="O1188">
        <v>1</v>
      </c>
      <c r="P1188">
        <v>3</v>
      </c>
      <c r="Q1188">
        <v>3</v>
      </c>
      <c r="R1188">
        <v>4</v>
      </c>
      <c r="S1188">
        <v>0</v>
      </c>
      <c r="T1188">
        <v>3</v>
      </c>
      <c r="U1188">
        <v>0</v>
      </c>
      <c r="V1188">
        <v>1</v>
      </c>
      <c r="W1188">
        <v>1</v>
      </c>
      <c r="X1188" s="1">
        <v>3.4</v>
      </c>
      <c r="Y1188" s="5">
        <v>0.73913043478260865</v>
      </c>
      <c r="Z1188">
        <f t="shared" si="41"/>
        <v>3.5999999999999983</v>
      </c>
      <c r="AA1188">
        <v>4.1999999999999993</v>
      </c>
      <c r="AB1188" s="25">
        <f t="shared" si="40"/>
        <v>4</v>
      </c>
      <c r="AC1188">
        <v>3.4000000000000004</v>
      </c>
    </row>
    <row r="1189" spans="1:29" x14ac:dyDescent="0.25">
      <c r="A1189" t="s">
        <v>57</v>
      </c>
      <c r="B1189" t="s">
        <v>58</v>
      </c>
      <c r="C1189" t="s">
        <v>62</v>
      </c>
      <c r="D1189" t="s">
        <v>33</v>
      </c>
      <c r="E1189" t="s">
        <v>34</v>
      </c>
      <c r="F1189" t="s">
        <v>61</v>
      </c>
      <c r="G1189">
        <v>5</v>
      </c>
      <c r="H1189">
        <v>3</v>
      </c>
      <c r="I1189">
        <v>11</v>
      </c>
      <c r="J1189">
        <v>0</v>
      </c>
      <c r="K1189">
        <v>0</v>
      </c>
      <c r="L1189">
        <v>4</v>
      </c>
      <c r="M1189">
        <v>1</v>
      </c>
      <c r="N1189">
        <v>0</v>
      </c>
      <c r="O1189">
        <v>0</v>
      </c>
      <c r="P1189">
        <v>2</v>
      </c>
      <c r="Q1189">
        <v>6</v>
      </c>
      <c r="R1189">
        <v>3</v>
      </c>
      <c r="S1189">
        <v>1</v>
      </c>
      <c r="T1189">
        <v>0</v>
      </c>
      <c r="U1189">
        <v>1</v>
      </c>
      <c r="V1189">
        <v>1</v>
      </c>
      <c r="W1189">
        <v>0</v>
      </c>
      <c r="X1189" s="1">
        <v>5.333333333333333</v>
      </c>
      <c r="Y1189" s="5">
        <v>0.76190476190476186</v>
      </c>
      <c r="Z1189">
        <f t="shared" si="41"/>
        <v>5.5</v>
      </c>
      <c r="AA1189">
        <v>3.9000000000000004</v>
      </c>
      <c r="AB1189" s="25">
        <f t="shared" si="40"/>
        <v>2.5</v>
      </c>
      <c r="AC1189">
        <v>3.1999999999999997</v>
      </c>
    </row>
    <row r="1190" spans="1:29" x14ac:dyDescent="0.25">
      <c r="A1190" t="s">
        <v>143</v>
      </c>
      <c r="B1190" t="s">
        <v>96</v>
      </c>
      <c r="C1190" t="s">
        <v>104</v>
      </c>
      <c r="D1190" t="s">
        <v>125</v>
      </c>
      <c r="E1190" t="s">
        <v>34</v>
      </c>
      <c r="F1190" t="s">
        <v>61</v>
      </c>
      <c r="G1190">
        <v>7</v>
      </c>
      <c r="H1190">
        <v>1</v>
      </c>
      <c r="I1190">
        <v>4</v>
      </c>
      <c r="J1190">
        <v>0</v>
      </c>
      <c r="K1190">
        <v>1</v>
      </c>
      <c r="L1190">
        <v>1</v>
      </c>
      <c r="M1190">
        <v>4</v>
      </c>
      <c r="N1190">
        <v>1</v>
      </c>
      <c r="O1190">
        <v>0</v>
      </c>
      <c r="P1190">
        <v>2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 s="1">
        <v>11</v>
      </c>
      <c r="Y1190" s="5">
        <v>0.6470588235294118</v>
      </c>
      <c r="Z1190">
        <f t="shared" si="41"/>
        <v>5.6</v>
      </c>
      <c r="AA1190">
        <v>5.0999999999999996</v>
      </c>
      <c r="AB1190" s="25">
        <f t="shared" si="40"/>
        <v>0.8</v>
      </c>
      <c r="AC1190">
        <v>1.3</v>
      </c>
    </row>
    <row r="1191" spans="1:29" x14ac:dyDescent="0.25">
      <c r="A1191" t="s">
        <v>146</v>
      </c>
      <c r="B1191" t="s">
        <v>94</v>
      </c>
      <c r="C1191" t="s">
        <v>99</v>
      </c>
      <c r="D1191" t="s">
        <v>36</v>
      </c>
      <c r="E1191" t="s">
        <v>50</v>
      </c>
      <c r="F1191" t="s">
        <v>61</v>
      </c>
      <c r="G1191">
        <v>2</v>
      </c>
      <c r="H1191">
        <v>0</v>
      </c>
      <c r="I1191">
        <v>14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1</v>
      </c>
      <c r="P1191">
        <v>2</v>
      </c>
      <c r="Q1191">
        <v>8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 s="1">
        <v>16</v>
      </c>
      <c r="Y1191" s="5">
        <v>1</v>
      </c>
      <c r="Z1191">
        <f t="shared" si="41"/>
        <v>6.1</v>
      </c>
      <c r="AA1191">
        <v>1.8</v>
      </c>
      <c r="AB1191" s="25">
        <f t="shared" si="40"/>
        <v>0</v>
      </c>
      <c r="AC1191">
        <v>4.3000000000000007</v>
      </c>
    </row>
    <row r="1192" spans="1:29" x14ac:dyDescent="0.25">
      <c r="A1192" t="s">
        <v>330</v>
      </c>
      <c r="B1192" t="s">
        <v>81</v>
      </c>
      <c r="C1192" t="s">
        <v>86</v>
      </c>
      <c r="D1192" t="s">
        <v>140</v>
      </c>
      <c r="E1192" t="s">
        <v>37</v>
      </c>
      <c r="F1192" t="s">
        <v>61</v>
      </c>
      <c r="G1192">
        <v>3</v>
      </c>
      <c r="H1192">
        <v>1</v>
      </c>
      <c r="I1192">
        <v>14</v>
      </c>
      <c r="J1192">
        <v>0</v>
      </c>
      <c r="K1192">
        <v>0</v>
      </c>
      <c r="L1192">
        <v>0</v>
      </c>
      <c r="M1192">
        <v>3</v>
      </c>
      <c r="N1192">
        <v>0</v>
      </c>
      <c r="O1192">
        <v>0</v>
      </c>
      <c r="P1192">
        <v>7</v>
      </c>
      <c r="Q1192">
        <v>2</v>
      </c>
      <c r="R1192">
        <v>5</v>
      </c>
      <c r="S1192">
        <v>0</v>
      </c>
      <c r="T1192">
        <v>1</v>
      </c>
      <c r="U1192">
        <v>0</v>
      </c>
      <c r="V1192">
        <v>0</v>
      </c>
      <c r="W1192">
        <v>0</v>
      </c>
      <c r="X1192" s="1">
        <v>17</v>
      </c>
      <c r="Y1192" s="5">
        <v>0.85</v>
      </c>
      <c r="Z1192">
        <f t="shared" si="41"/>
        <v>5.6</v>
      </c>
      <c r="AA1192">
        <v>2.0999999999999996</v>
      </c>
      <c r="AB1192" s="25">
        <f t="shared" si="40"/>
        <v>0.9</v>
      </c>
      <c r="AC1192">
        <v>4.4000000000000004</v>
      </c>
    </row>
    <row r="1193" spans="1:29" x14ac:dyDescent="0.25">
      <c r="A1193" t="s">
        <v>372</v>
      </c>
      <c r="B1193" t="s">
        <v>63</v>
      </c>
      <c r="C1193" t="s">
        <v>76</v>
      </c>
      <c r="D1193" t="s">
        <v>262</v>
      </c>
      <c r="E1193" t="s">
        <v>50</v>
      </c>
      <c r="F1193" t="s">
        <v>61</v>
      </c>
      <c r="G1193">
        <v>4</v>
      </c>
      <c r="H1193">
        <v>1</v>
      </c>
      <c r="I1193">
        <v>8</v>
      </c>
      <c r="J1193">
        <v>2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2</v>
      </c>
      <c r="Q1193">
        <v>4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 s="1">
        <v>12</v>
      </c>
      <c r="Y1193" s="5">
        <v>0.75</v>
      </c>
      <c r="Z1193">
        <f t="shared" si="41"/>
        <v>5.6</v>
      </c>
      <c r="AA1193">
        <v>3.5999999999999996</v>
      </c>
      <c r="AB1193" s="25">
        <f t="shared" si="40"/>
        <v>0.7</v>
      </c>
      <c r="AC1193">
        <v>2.7</v>
      </c>
    </row>
    <row r="1194" spans="1:29" x14ac:dyDescent="0.25">
      <c r="A1194" t="s">
        <v>177</v>
      </c>
      <c r="B1194" t="s">
        <v>81</v>
      </c>
      <c r="C1194" t="s">
        <v>82</v>
      </c>
      <c r="D1194" t="s">
        <v>148</v>
      </c>
      <c r="E1194" t="s">
        <v>34</v>
      </c>
      <c r="F1194" t="s">
        <v>61</v>
      </c>
      <c r="G1194">
        <v>6</v>
      </c>
      <c r="H1194">
        <v>1</v>
      </c>
      <c r="I1194">
        <v>7</v>
      </c>
      <c r="J1194">
        <v>0</v>
      </c>
      <c r="K1194">
        <v>2</v>
      </c>
      <c r="L1194">
        <v>2</v>
      </c>
      <c r="M1194">
        <v>2</v>
      </c>
      <c r="N1194">
        <v>0</v>
      </c>
      <c r="O1194">
        <v>0</v>
      </c>
      <c r="P1194">
        <v>0</v>
      </c>
      <c r="Q1194">
        <v>3</v>
      </c>
      <c r="R1194">
        <v>4</v>
      </c>
      <c r="S1194">
        <v>0</v>
      </c>
      <c r="T1194">
        <v>1</v>
      </c>
      <c r="U1194">
        <v>0</v>
      </c>
      <c r="V1194">
        <v>0</v>
      </c>
      <c r="W1194">
        <v>0</v>
      </c>
      <c r="X1194" s="1">
        <v>13</v>
      </c>
      <c r="Y1194" s="5">
        <v>0.68421052631578949</v>
      </c>
      <c r="Z1194">
        <f t="shared" si="41"/>
        <v>5.6000000000000005</v>
      </c>
      <c r="AA1194">
        <v>4.8000000000000007</v>
      </c>
      <c r="AB1194" s="25">
        <f t="shared" si="40"/>
        <v>0.9</v>
      </c>
      <c r="AC1194">
        <v>1.7</v>
      </c>
    </row>
    <row r="1195" spans="1:29" x14ac:dyDescent="0.25">
      <c r="A1195" t="s">
        <v>77</v>
      </c>
      <c r="B1195" t="s">
        <v>81</v>
      </c>
      <c r="C1195" t="s">
        <v>85</v>
      </c>
      <c r="D1195" t="s">
        <v>46</v>
      </c>
      <c r="E1195" t="s">
        <v>47</v>
      </c>
      <c r="F1195" t="s">
        <v>66</v>
      </c>
      <c r="G1195">
        <v>6</v>
      </c>
      <c r="H1195">
        <v>5</v>
      </c>
      <c r="I1195">
        <v>10</v>
      </c>
      <c r="J1195">
        <v>0</v>
      </c>
      <c r="K1195">
        <v>2</v>
      </c>
      <c r="L1195">
        <v>0</v>
      </c>
      <c r="M1195">
        <v>3</v>
      </c>
      <c r="N1195">
        <v>1</v>
      </c>
      <c r="O1195">
        <v>0</v>
      </c>
      <c r="P1195">
        <v>3</v>
      </c>
      <c r="Q1195">
        <v>5</v>
      </c>
      <c r="R1195">
        <v>2</v>
      </c>
      <c r="S1195">
        <v>0</v>
      </c>
      <c r="T1195">
        <v>2</v>
      </c>
      <c r="U1195">
        <v>2</v>
      </c>
      <c r="V1195">
        <v>0</v>
      </c>
      <c r="W1195">
        <v>1</v>
      </c>
      <c r="X1195" s="1">
        <v>3.2</v>
      </c>
      <c r="Y1195" s="5">
        <v>0.72727272727272729</v>
      </c>
      <c r="Z1195">
        <f t="shared" si="41"/>
        <v>3.5999999999999992</v>
      </c>
      <c r="AA1195">
        <v>4.4999999999999991</v>
      </c>
      <c r="AB1195" s="25">
        <f t="shared" si="40"/>
        <v>4</v>
      </c>
      <c r="AC1195">
        <v>3.1</v>
      </c>
    </row>
    <row r="1196" spans="1:29" x14ac:dyDescent="0.25">
      <c r="A1196" t="s">
        <v>366</v>
      </c>
      <c r="B1196" t="s">
        <v>31</v>
      </c>
      <c r="C1196" t="s">
        <v>48</v>
      </c>
      <c r="D1196" t="s">
        <v>226</v>
      </c>
      <c r="E1196" t="s">
        <v>50</v>
      </c>
      <c r="F1196" t="s">
        <v>66</v>
      </c>
      <c r="G1196">
        <v>8</v>
      </c>
      <c r="H1196">
        <v>3</v>
      </c>
      <c r="I1196">
        <v>2</v>
      </c>
      <c r="J1196">
        <v>1</v>
      </c>
      <c r="K1196">
        <v>1</v>
      </c>
      <c r="L1196">
        <v>3</v>
      </c>
      <c r="M1196">
        <v>3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1</v>
      </c>
      <c r="X1196" s="1">
        <v>3.3333333333333335</v>
      </c>
      <c r="Y1196" s="5">
        <v>0.83333333333333337</v>
      </c>
      <c r="Z1196">
        <f t="shared" si="41"/>
        <v>5.5000000000000009</v>
      </c>
      <c r="AA1196">
        <v>6.4</v>
      </c>
      <c r="AB1196" s="25">
        <f t="shared" si="40"/>
        <v>2.5</v>
      </c>
      <c r="AC1196">
        <v>0.7</v>
      </c>
    </row>
    <row r="1197" spans="1:29" x14ac:dyDescent="0.25">
      <c r="A1197" t="s">
        <v>380</v>
      </c>
      <c r="B1197" t="s">
        <v>58</v>
      </c>
      <c r="C1197" t="s">
        <v>201</v>
      </c>
      <c r="D1197" t="s">
        <v>56</v>
      </c>
      <c r="E1197" t="s">
        <v>47</v>
      </c>
      <c r="F1197" t="s">
        <v>61</v>
      </c>
      <c r="G1197">
        <v>2</v>
      </c>
      <c r="H1197">
        <v>0</v>
      </c>
      <c r="I1197">
        <v>12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4</v>
      </c>
      <c r="P1197">
        <v>2</v>
      </c>
      <c r="Q1197">
        <v>4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 s="1">
        <v>14</v>
      </c>
      <c r="Y1197" s="5">
        <v>0.77777777777777779</v>
      </c>
      <c r="Z1197">
        <f t="shared" si="41"/>
        <v>6.1000000000000005</v>
      </c>
      <c r="AA1197">
        <v>1.7000000000000002</v>
      </c>
      <c r="AB1197" s="25">
        <f t="shared" si="40"/>
        <v>0</v>
      </c>
      <c r="AC1197">
        <v>4.4000000000000004</v>
      </c>
    </row>
    <row r="1198" spans="1:29" x14ac:dyDescent="0.25">
      <c r="A1198" t="s">
        <v>362</v>
      </c>
      <c r="B1198" t="s">
        <v>63</v>
      </c>
      <c r="C1198" t="s">
        <v>76</v>
      </c>
      <c r="D1198" t="s">
        <v>188</v>
      </c>
      <c r="E1198" t="s">
        <v>50</v>
      </c>
      <c r="F1198" t="s">
        <v>61</v>
      </c>
      <c r="G1198">
        <v>7</v>
      </c>
      <c r="H1198">
        <v>1</v>
      </c>
      <c r="I1198">
        <v>2</v>
      </c>
      <c r="J1198">
        <v>2</v>
      </c>
      <c r="K1198">
        <v>1</v>
      </c>
      <c r="L1198">
        <v>3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 s="1">
        <v>9</v>
      </c>
      <c r="Y1198" s="5">
        <v>0.6428571428571429</v>
      </c>
      <c r="Z1198">
        <f t="shared" si="41"/>
        <v>6.5000000000000018</v>
      </c>
      <c r="AA1198">
        <v>6.0000000000000009</v>
      </c>
      <c r="AB1198" s="25">
        <f t="shared" si="40"/>
        <v>1</v>
      </c>
      <c r="AC1198">
        <v>0.60000000000000009</v>
      </c>
    </row>
    <row r="1199" spans="1:29" x14ac:dyDescent="0.25">
      <c r="A1199" t="s">
        <v>235</v>
      </c>
      <c r="B1199" t="s">
        <v>78</v>
      </c>
      <c r="C1199" t="s">
        <v>91</v>
      </c>
      <c r="D1199" t="s">
        <v>75</v>
      </c>
      <c r="E1199" t="s">
        <v>50</v>
      </c>
      <c r="F1199" t="s">
        <v>61</v>
      </c>
      <c r="G1199">
        <v>8</v>
      </c>
      <c r="H1199">
        <v>5</v>
      </c>
      <c r="I1199">
        <v>8</v>
      </c>
      <c r="J1199">
        <v>0</v>
      </c>
      <c r="K1199">
        <v>0</v>
      </c>
      <c r="L1199">
        <v>1</v>
      </c>
      <c r="M1199">
        <v>3</v>
      </c>
      <c r="N1199">
        <v>4</v>
      </c>
      <c r="O1199">
        <v>0</v>
      </c>
      <c r="P1199">
        <v>0</v>
      </c>
      <c r="Q1199">
        <v>2</v>
      </c>
      <c r="R1199">
        <v>6</v>
      </c>
      <c r="S1199">
        <v>0</v>
      </c>
      <c r="T1199">
        <v>0</v>
      </c>
      <c r="U1199">
        <v>1</v>
      </c>
      <c r="V1199">
        <v>2</v>
      </c>
      <c r="W1199">
        <v>2</v>
      </c>
      <c r="X1199" s="1">
        <v>3.2</v>
      </c>
      <c r="Y1199" s="5">
        <v>0.94117647058823528</v>
      </c>
      <c r="Z1199">
        <f t="shared" si="41"/>
        <v>3.6999999999999984</v>
      </c>
      <c r="AA1199">
        <v>5.2999999999999989</v>
      </c>
      <c r="AB1199" s="25">
        <f t="shared" si="40"/>
        <v>3.4000000000000004</v>
      </c>
      <c r="AC1199">
        <v>1.8000000000000003</v>
      </c>
    </row>
    <row r="1200" spans="1:29" x14ac:dyDescent="0.25">
      <c r="A1200" t="s">
        <v>149</v>
      </c>
      <c r="B1200" t="s">
        <v>109</v>
      </c>
      <c r="C1200" t="s">
        <v>121</v>
      </c>
      <c r="D1200" t="s">
        <v>36</v>
      </c>
      <c r="E1200" t="s">
        <v>37</v>
      </c>
      <c r="F1200" t="s">
        <v>61</v>
      </c>
      <c r="G1200">
        <v>2</v>
      </c>
      <c r="H1200">
        <v>3</v>
      </c>
      <c r="I1200">
        <v>17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3</v>
      </c>
      <c r="P1200">
        <v>5</v>
      </c>
      <c r="Q1200">
        <v>5</v>
      </c>
      <c r="R1200">
        <v>4</v>
      </c>
      <c r="S1200">
        <v>1</v>
      </c>
      <c r="T1200">
        <v>1</v>
      </c>
      <c r="U1200">
        <v>0</v>
      </c>
      <c r="V1200">
        <v>1</v>
      </c>
      <c r="W1200">
        <v>0</v>
      </c>
      <c r="X1200" s="1">
        <v>6.333333333333333</v>
      </c>
      <c r="Y1200" s="5">
        <v>0.73076923076923073</v>
      </c>
      <c r="Z1200">
        <f t="shared" si="41"/>
        <v>5.6</v>
      </c>
      <c r="AA1200">
        <v>1.5</v>
      </c>
      <c r="AB1200" s="25">
        <f t="shared" si="40"/>
        <v>2.5999999999999996</v>
      </c>
      <c r="AC1200">
        <v>5.8</v>
      </c>
    </row>
    <row r="1201" spans="1:29" x14ac:dyDescent="0.25">
      <c r="A1201" t="s">
        <v>261</v>
      </c>
      <c r="B1201" t="s">
        <v>109</v>
      </c>
      <c r="C1201" t="s">
        <v>236</v>
      </c>
      <c r="D1201" t="s">
        <v>54</v>
      </c>
      <c r="E1201" t="s">
        <v>40</v>
      </c>
      <c r="F1201" t="s">
        <v>61</v>
      </c>
      <c r="G1201">
        <v>7</v>
      </c>
      <c r="H1201">
        <v>5</v>
      </c>
      <c r="I1201">
        <v>10</v>
      </c>
      <c r="J1201">
        <v>0</v>
      </c>
      <c r="K1201">
        <v>0</v>
      </c>
      <c r="L1201">
        <v>1</v>
      </c>
      <c r="M1201">
        <v>4</v>
      </c>
      <c r="N1201">
        <v>2</v>
      </c>
      <c r="O1201">
        <v>0</v>
      </c>
      <c r="P1201">
        <v>1</v>
      </c>
      <c r="Q1201">
        <v>3</v>
      </c>
      <c r="R1201">
        <v>6</v>
      </c>
      <c r="S1201">
        <v>0</v>
      </c>
      <c r="T1201">
        <v>1</v>
      </c>
      <c r="U1201">
        <v>1</v>
      </c>
      <c r="V1201">
        <v>1</v>
      </c>
      <c r="W1201">
        <v>2</v>
      </c>
      <c r="X1201" s="1">
        <v>3.4</v>
      </c>
      <c r="Y1201" s="5">
        <v>0.62962962962962965</v>
      </c>
      <c r="Z1201">
        <f t="shared" si="41"/>
        <v>3.6999999999999993</v>
      </c>
      <c r="AA1201">
        <v>4.8</v>
      </c>
      <c r="AB1201" s="25">
        <f t="shared" si="40"/>
        <v>3.6000000000000005</v>
      </c>
      <c r="AC1201">
        <v>2.5</v>
      </c>
    </row>
    <row r="1202" spans="1:29" x14ac:dyDescent="0.25">
      <c r="A1202" t="s">
        <v>318</v>
      </c>
      <c r="B1202" t="s">
        <v>58</v>
      </c>
      <c r="C1202" t="s">
        <v>164</v>
      </c>
      <c r="D1202" t="s">
        <v>49</v>
      </c>
      <c r="E1202" t="s">
        <v>50</v>
      </c>
      <c r="F1202" t="s">
        <v>61</v>
      </c>
      <c r="G1202">
        <v>6</v>
      </c>
      <c r="H1202">
        <v>2</v>
      </c>
      <c r="I1202">
        <v>6</v>
      </c>
      <c r="J1202">
        <v>0</v>
      </c>
      <c r="K1202">
        <v>1</v>
      </c>
      <c r="L1202">
        <v>3</v>
      </c>
      <c r="M1202">
        <v>2</v>
      </c>
      <c r="N1202">
        <v>0</v>
      </c>
      <c r="O1202">
        <v>1</v>
      </c>
      <c r="P1202">
        <v>2</v>
      </c>
      <c r="Q1202">
        <v>2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 s="1">
        <v>6</v>
      </c>
      <c r="Y1202" s="5">
        <v>0.70588235294117652</v>
      </c>
      <c r="Z1202">
        <f t="shared" si="41"/>
        <v>5.1999999999999993</v>
      </c>
      <c r="AA1202">
        <v>4.7</v>
      </c>
      <c r="AB1202" s="25">
        <f t="shared" si="40"/>
        <v>1.6</v>
      </c>
      <c r="AC1202">
        <v>2.1</v>
      </c>
    </row>
    <row r="1203" spans="1:29" x14ac:dyDescent="0.25">
      <c r="A1203" t="s">
        <v>434</v>
      </c>
      <c r="B1203" t="s">
        <v>96</v>
      </c>
      <c r="C1203" t="s">
        <v>102</v>
      </c>
      <c r="D1203" t="s">
        <v>194</v>
      </c>
      <c r="E1203" t="s">
        <v>47</v>
      </c>
      <c r="F1203" t="s">
        <v>61</v>
      </c>
      <c r="G1203">
        <v>5</v>
      </c>
      <c r="H1203">
        <v>4</v>
      </c>
      <c r="I1203">
        <v>11</v>
      </c>
      <c r="J1203">
        <v>1</v>
      </c>
      <c r="K1203">
        <v>2</v>
      </c>
      <c r="L1203">
        <v>0</v>
      </c>
      <c r="M1203">
        <v>0</v>
      </c>
      <c r="N1203">
        <v>2</v>
      </c>
      <c r="O1203">
        <v>1</v>
      </c>
      <c r="P1203">
        <v>2</v>
      </c>
      <c r="Q1203">
        <v>3</v>
      </c>
      <c r="R1203">
        <v>5</v>
      </c>
      <c r="S1203">
        <v>1</v>
      </c>
      <c r="T1203">
        <v>0</v>
      </c>
      <c r="U1203">
        <v>1</v>
      </c>
      <c r="V1203">
        <v>0</v>
      </c>
      <c r="W1203">
        <v>2</v>
      </c>
      <c r="X1203" s="1">
        <v>4</v>
      </c>
      <c r="Y1203" s="5">
        <v>0.66666666666666663</v>
      </c>
      <c r="Z1203">
        <f t="shared" si="41"/>
        <v>5.0999999999999996</v>
      </c>
      <c r="AA1203">
        <v>4</v>
      </c>
      <c r="AB1203" s="25">
        <f t="shared" si="40"/>
        <v>3</v>
      </c>
      <c r="AC1203">
        <v>3.2</v>
      </c>
    </row>
    <row r="1204" spans="1:29" x14ac:dyDescent="0.25">
      <c r="A1204" t="s">
        <v>77</v>
      </c>
      <c r="B1204" t="s">
        <v>81</v>
      </c>
      <c r="C1204" t="s">
        <v>90</v>
      </c>
      <c r="D1204" t="s">
        <v>54</v>
      </c>
      <c r="E1204" t="s">
        <v>50</v>
      </c>
      <c r="F1204" t="s">
        <v>66</v>
      </c>
      <c r="G1204">
        <v>3</v>
      </c>
      <c r="H1204">
        <v>2</v>
      </c>
      <c r="I1204">
        <v>14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2</v>
      </c>
      <c r="P1204">
        <v>3</v>
      </c>
      <c r="Q1204">
        <v>7</v>
      </c>
      <c r="R1204">
        <v>2</v>
      </c>
      <c r="S1204">
        <v>0</v>
      </c>
      <c r="T1204">
        <v>1</v>
      </c>
      <c r="U1204">
        <v>1</v>
      </c>
      <c r="V1204">
        <v>0</v>
      </c>
      <c r="W1204">
        <v>0</v>
      </c>
      <c r="X1204" s="1">
        <v>8.5</v>
      </c>
      <c r="Y1204" s="5">
        <v>0.77272727272727271</v>
      </c>
      <c r="Z1204">
        <f t="shared" si="41"/>
        <v>5.2</v>
      </c>
      <c r="AA1204">
        <v>2.2000000000000002</v>
      </c>
      <c r="AB1204" s="25">
        <f t="shared" si="40"/>
        <v>1.7000000000000002</v>
      </c>
      <c r="AC1204">
        <v>4.7000000000000011</v>
      </c>
    </row>
    <row r="1205" spans="1:29" x14ac:dyDescent="0.25">
      <c r="A1205" t="s">
        <v>143</v>
      </c>
      <c r="B1205" t="s">
        <v>96</v>
      </c>
      <c r="C1205" t="s">
        <v>102</v>
      </c>
      <c r="D1205" t="s">
        <v>46</v>
      </c>
      <c r="E1205" t="s">
        <v>47</v>
      </c>
      <c r="F1205" t="s">
        <v>61</v>
      </c>
      <c r="G1205">
        <v>4</v>
      </c>
      <c r="H1205">
        <v>0</v>
      </c>
      <c r="I1205">
        <v>10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3</v>
      </c>
      <c r="Q1205">
        <v>6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 s="1">
        <v>14</v>
      </c>
      <c r="Y1205" s="5">
        <v>0.82352941176470584</v>
      </c>
      <c r="Z1205">
        <f t="shared" si="41"/>
        <v>6.2000000000000011</v>
      </c>
      <c r="AA1205">
        <v>3.0000000000000004</v>
      </c>
      <c r="AB1205" s="25">
        <f t="shared" si="40"/>
        <v>0</v>
      </c>
      <c r="AC1205">
        <v>3.2</v>
      </c>
    </row>
    <row r="1206" spans="1:29" x14ac:dyDescent="0.25">
      <c r="A1206" t="s">
        <v>437</v>
      </c>
      <c r="B1206" t="s">
        <v>58</v>
      </c>
      <c r="C1206" t="s">
        <v>201</v>
      </c>
      <c r="D1206" t="s">
        <v>438</v>
      </c>
      <c r="E1206" t="s">
        <v>47</v>
      </c>
      <c r="F1206" t="s">
        <v>61</v>
      </c>
      <c r="G1206">
        <v>6</v>
      </c>
      <c r="H1206">
        <v>0</v>
      </c>
      <c r="I1206">
        <v>4</v>
      </c>
      <c r="J1206">
        <v>0</v>
      </c>
      <c r="K1206">
        <v>1</v>
      </c>
      <c r="L1206">
        <v>4</v>
      </c>
      <c r="M1206">
        <v>1</v>
      </c>
      <c r="N1206">
        <v>0</v>
      </c>
      <c r="O1206">
        <v>2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 s="1">
        <v>10</v>
      </c>
      <c r="Y1206" s="5">
        <v>0.76923076923076927</v>
      </c>
      <c r="Z1206">
        <f t="shared" si="41"/>
        <v>6.2000000000000011</v>
      </c>
      <c r="AA1206">
        <v>4.8000000000000007</v>
      </c>
      <c r="AB1206" s="25">
        <f t="shared" si="40"/>
        <v>0</v>
      </c>
      <c r="AC1206">
        <v>1.4</v>
      </c>
    </row>
    <row r="1207" spans="1:29" x14ac:dyDescent="0.25">
      <c r="A1207" t="s">
        <v>441</v>
      </c>
      <c r="B1207" t="s">
        <v>78</v>
      </c>
      <c r="C1207" t="s">
        <v>114</v>
      </c>
      <c r="D1207" t="s">
        <v>54</v>
      </c>
      <c r="E1207" t="s">
        <v>40</v>
      </c>
      <c r="F1207" t="s">
        <v>61</v>
      </c>
      <c r="G1207">
        <v>6</v>
      </c>
      <c r="H1207">
        <v>2</v>
      </c>
      <c r="I1207">
        <v>9</v>
      </c>
      <c r="J1207">
        <v>0</v>
      </c>
      <c r="K1207">
        <v>1</v>
      </c>
      <c r="L1207">
        <v>4</v>
      </c>
      <c r="M1207">
        <v>1</v>
      </c>
      <c r="N1207">
        <v>0</v>
      </c>
      <c r="O1207">
        <v>0</v>
      </c>
      <c r="P1207">
        <v>0</v>
      </c>
      <c r="Q1207">
        <v>4</v>
      </c>
      <c r="R1207">
        <v>5</v>
      </c>
      <c r="S1207">
        <v>0</v>
      </c>
      <c r="T1207">
        <v>2</v>
      </c>
      <c r="U1207">
        <v>0</v>
      </c>
      <c r="V1207">
        <v>0</v>
      </c>
      <c r="W1207">
        <v>0</v>
      </c>
      <c r="X1207" s="1">
        <v>7.5</v>
      </c>
      <c r="Y1207" s="5">
        <v>0.68181818181818177</v>
      </c>
      <c r="Z1207">
        <f t="shared" si="41"/>
        <v>5.2000000000000011</v>
      </c>
      <c r="AA1207">
        <v>4.8000000000000007</v>
      </c>
      <c r="AB1207" s="25">
        <f t="shared" si="40"/>
        <v>1.8</v>
      </c>
      <c r="AC1207">
        <v>2.2000000000000002</v>
      </c>
    </row>
    <row r="1208" spans="1:29" x14ac:dyDescent="0.25">
      <c r="A1208" t="s">
        <v>354</v>
      </c>
      <c r="B1208" t="s">
        <v>41</v>
      </c>
      <c r="C1208" t="s">
        <v>45</v>
      </c>
      <c r="D1208" t="s">
        <v>206</v>
      </c>
      <c r="E1208" t="s">
        <v>40</v>
      </c>
      <c r="F1208" t="s">
        <v>66</v>
      </c>
      <c r="G1208">
        <v>8</v>
      </c>
      <c r="H1208">
        <v>5</v>
      </c>
      <c r="I1208">
        <v>5</v>
      </c>
      <c r="J1208">
        <v>1</v>
      </c>
      <c r="K1208">
        <v>0</v>
      </c>
      <c r="L1208">
        <v>5</v>
      </c>
      <c r="M1208">
        <v>2</v>
      </c>
      <c r="N1208">
        <v>0</v>
      </c>
      <c r="O1208">
        <v>0</v>
      </c>
      <c r="P1208">
        <v>2</v>
      </c>
      <c r="Q1208">
        <v>3</v>
      </c>
      <c r="R1208">
        <v>0</v>
      </c>
      <c r="S1208">
        <v>1</v>
      </c>
      <c r="T1208">
        <v>1</v>
      </c>
      <c r="U1208">
        <v>3</v>
      </c>
      <c r="V1208">
        <v>0</v>
      </c>
      <c r="W1208">
        <v>0</v>
      </c>
      <c r="X1208" s="1">
        <v>2.6</v>
      </c>
      <c r="Y1208" s="5">
        <v>0.76470588235294112</v>
      </c>
      <c r="Z1208">
        <f t="shared" si="41"/>
        <v>4.6999999999999993</v>
      </c>
      <c r="AA1208">
        <v>6.4</v>
      </c>
      <c r="AB1208" s="25">
        <f t="shared" si="40"/>
        <v>4.3000000000000007</v>
      </c>
      <c r="AC1208">
        <v>1.7</v>
      </c>
    </row>
    <row r="1209" spans="1:29" x14ac:dyDescent="0.25">
      <c r="A1209" t="s">
        <v>223</v>
      </c>
      <c r="B1209" t="s">
        <v>31</v>
      </c>
      <c r="C1209" t="s">
        <v>218</v>
      </c>
      <c r="D1209" t="s">
        <v>204</v>
      </c>
      <c r="E1209" t="s">
        <v>47</v>
      </c>
      <c r="F1209" t="s">
        <v>61</v>
      </c>
      <c r="G1209">
        <v>3</v>
      </c>
      <c r="H1209">
        <v>1</v>
      </c>
      <c r="I1209">
        <v>16</v>
      </c>
      <c r="J1209">
        <v>0</v>
      </c>
      <c r="K1209">
        <v>0</v>
      </c>
      <c r="L1209">
        <v>0</v>
      </c>
      <c r="M1209">
        <v>2</v>
      </c>
      <c r="N1209">
        <v>1</v>
      </c>
      <c r="O1209">
        <v>2</v>
      </c>
      <c r="P1209">
        <v>1</v>
      </c>
      <c r="Q1209">
        <v>5</v>
      </c>
      <c r="R1209">
        <v>8</v>
      </c>
      <c r="S1209">
        <v>0</v>
      </c>
      <c r="T1209">
        <v>0</v>
      </c>
      <c r="U1209">
        <v>0</v>
      </c>
      <c r="V1209">
        <v>1</v>
      </c>
      <c r="W1209">
        <v>0</v>
      </c>
      <c r="X1209" s="1">
        <v>19</v>
      </c>
      <c r="Y1209" s="5">
        <v>0.6785714285714286</v>
      </c>
      <c r="Z1209">
        <f t="shared" si="41"/>
        <v>5.8</v>
      </c>
      <c r="AA1209">
        <v>2</v>
      </c>
      <c r="AB1209" s="25">
        <f t="shared" si="40"/>
        <v>0.7</v>
      </c>
      <c r="AC1209">
        <v>4.5</v>
      </c>
    </row>
    <row r="1210" spans="1:29" x14ac:dyDescent="0.25">
      <c r="A1210" t="s">
        <v>229</v>
      </c>
      <c r="B1210" t="s">
        <v>96</v>
      </c>
      <c r="C1210" t="s">
        <v>97</v>
      </c>
      <c r="D1210" t="s">
        <v>43</v>
      </c>
      <c r="E1210" t="s">
        <v>50</v>
      </c>
      <c r="F1210" t="s">
        <v>61</v>
      </c>
      <c r="G1210">
        <v>4</v>
      </c>
      <c r="H1210">
        <v>1</v>
      </c>
      <c r="I1210">
        <v>12</v>
      </c>
      <c r="J1210">
        <v>0</v>
      </c>
      <c r="K1210">
        <v>1</v>
      </c>
      <c r="L1210">
        <v>0</v>
      </c>
      <c r="M1210">
        <v>3</v>
      </c>
      <c r="N1210">
        <v>0</v>
      </c>
      <c r="O1210">
        <v>1</v>
      </c>
      <c r="P1210">
        <v>2</v>
      </c>
      <c r="Q1210">
        <v>4</v>
      </c>
      <c r="R1210">
        <v>5</v>
      </c>
      <c r="S1210">
        <v>0</v>
      </c>
      <c r="T1210">
        <v>0</v>
      </c>
      <c r="U1210">
        <v>0</v>
      </c>
      <c r="V1210">
        <v>1</v>
      </c>
      <c r="W1210">
        <v>0</v>
      </c>
      <c r="X1210" s="1">
        <v>16</v>
      </c>
      <c r="Y1210" s="5">
        <v>0.55172413793103448</v>
      </c>
      <c r="Z1210">
        <f t="shared" si="41"/>
        <v>5.8</v>
      </c>
      <c r="AA1210">
        <v>2.9999999999999996</v>
      </c>
      <c r="AB1210" s="25">
        <f t="shared" si="40"/>
        <v>0.7</v>
      </c>
      <c r="AC1210">
        <v>3.5</v>
      </c>
    </row>
    <row r="1211" spans="1:29" x14ac:dyDescent="0.25">
      <c r="A1211" t="s">
        <v>77</v>
      </c>
      <c r="B1211" t="s">
        <v>78</v>
      </c>
      <c r="C1211" t="s">
        <v>84</v>
      </c>
      <c r="D1211" t="s">
        <v>70</v>
      </c>
      <c r="E1211" t="s">
        <v>37</v>
      </c>
      <c r="F1211" t="s">
        <v>61</v>
      </c>
      <c r="G1211">
        <v>2</v>
      </c>
      <c r="H1211">
        <v>7</v>
      </c>
      <c r="I1211">
        <v>20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2</v>
      </c>
      <c r="P1211">
        <v>5</v>
      </c>
      <c r="Q1211">
        <v>8</v>
      </c>
      <c r="R1211">
        <v>5</v>
      </c>
      <c r="S1211">
        <v>0</v>
      </c>
      <c r="T1211">
        <v>1</v>
      </c>
      <c r="U1211">
        <v>2</v>
      </c>
      <c r="V1211">
        <v>4</v>
      </c>
      <c r="W1211">
        <v>0</v>
      </c>
      <c r="X1211" s="1">
        <v>3.1428571428571428</v>
      </c>
      <c r="Y1211" s="5">
        <v>0.95652173913043481</v>
      </c>
      <c r="Z1211">
        <f t="shared" si="41"/>
        <v>2.8</v>
      </c>
      <c r="AA1211">
        <v>1.7000000000000002</v>
      </c>
      <c r="AB1211" s="25">
        <f t="shared" si="40"/>
        <v>5.3</v>
      </c>
      <c r="AC1211">
        <v>6.4</v>
      </c>
    </row>
    <row r="1212" spans="1:29" x14ac:dyDescent="0.25">
      <c r="A1212" t="s">
        <v>330</v>
      </c>
      <c r="B1212" t="s">
        <v>81</v>
      </c>
      <c r="C1212" t="s">
        <v>85</v>
      </c>
      <c r="D1212" t="s">
        <v>54</v>
      </c>
      <c r="E1212" t="s">
        <v>47</v>
      </c>
      <c r="F1212" t="s">
        <v>61</v>
      </c>
      <c r="G1212">
        <v>6</v>
      </c>
      <c r="H1212">
        <v>0</v>
      </c>
      <c r="I1212">
        <v>7</v>
      </c>
      <c r="J1212">
        <v>0</v>
      </c>
      <c r="K1212">
        <v>1</v>
      </c>
      <c r="L1212">
        <v>3</v>
      </c>
      <c r="M1212">
        <v>1</v>
      </c>
      <c r="N1212">
        <v>1</v>
      </c>
      <c r="O1212">
        <v>0</v>
      </c>
      <c r="P1212">
        <v>0</v>
      </c>
      <c r="Q1212">
        <v>3</v>
      </c>
      <c r="R1212">
        <v>4</v>
      </c>
      <c r="S1212">
        <v>0</v>
      </c>
      <c r="T1212">
        <v>0</v>
      </c>
      <c r="U1212">
        <v>0</v>
      </c>
      <c r="V1212">
        <v>0</v>
      </c>
      <c r="W1212">
        <v>0</v>
      </c>
      <c r="X1212" s="1">
        <v>13</v>
      </c>
      <c r="Y1212" s="5">
        <v>0.65</v>
      </c>
      <c r="Z1212">
        <f t="shared" si="41"/>
        <v>6.3</v>
      </c>
      <c r="AA1212">
        <v>4.5999999999999996</v>
      </c>
      <c r="AB1212" s="25">
        <f t="shared" si="40"/>
        <v>0</v>
      </c>
      <c r="AC1212">
        <v>1.7</v>
      </c>
    </row>
    <row r="1213" spans="1:29" x14ac:dyDescent="0.25">
      <c r="A1213" t="s">
        <v>260</v>
      </c>
      <c r="B1213" t="s">
        <v>111</v>
      </c>
      <c r="C1213" t="s">
        <v>120</v>
      </c>
      <c r="D1213" t="s">
        <v>70</v>
      </c>
      <c r="E1213" t="s">
        <v>37</v>
      </c>
      <c r="F1213" t="s">
        <v>61</v>
      </c>
      <c r="G1213">
        <v>2</v>
      </c>
      <c r="H1213">
        <v>3</v>
      </c>
      <c r="I1213">
        <v>18</v>
      </c>
      <c r="J1213">
        <v>0</v>
      </c>
      <c r="K1213">
        <v>0</v>
      </c>
      <c r="L1213">
        <v>0</v>
      </c>
      <c r="M1213">
        <v>0</v>
      </c>
      <c r="N1213">
        <v>2</v>
      </c>
      <c r="O1213">
        <v>1</v>
      </c>
      <c r="P1213">
        <v>4</v>
      </c>
      <c r="Q1213">
        <v>10</v>
      </c>
      <c r="R1213">
        <v>3</v>
      </c>
      <c r="S1213">
        <v>0</v>
      </c>
      <c r="T1213">
        <v>0</v>
      </c>
      <c r="U1213">
        <v>1</v>
      </c>
      <c r="V1213">
        <v>1</v>
      </c>
      <c r="W1213">
        <v>1</v>
      </c>
      <c r="X1213" s="1">
        <v>6.666666666666667</v>
      </c>
      <c r="Y1213" s="5">
        <v>0.8</v>
      </c>
      <c r="Z1213">
        <f t="shared" si="41"/>
        <v>4.8000000000000007</v>
      </c>
      <c r="AA1213">
        <v>1.2</v>
      </c>
      <c r="AB1213" s="25">
        <f t="shared" si="40"/>
        <v>2.1</v>
      </c>
      <c r="AC1213">
        <v>5.6999999999999993</v>
      </c>
    </row>
    <row r="1214" spans="1:29" x14ac:dyDescent="0.25">
      <c r="A1214" t="s">
        <v>370</v>
      </c>
      <c r="B1214" t="s">
        <v>63</v>
      </c>
      <c r="C1214" t="s">
        <v>71</v>
      </c>
      <c r="D1214" t="s">
        <v>72</v>
      </c>
      <c r="E1214" t="s">
        <v>37</v>
      </c>
      <c r="F1214" t="s">
        <v>61</v>
      </c>
      <c r="G1214">
        <v>3</v>
      </c>
      <c r="H1214">
        <v>0</v>
      </c>
      <c r="I1214">
        <v>11</v>
      </c>
      <c r="J1214">
        <v>0</v>
      </c>
      <c r="K1214">
        <v>2</v>
      </c>
      <c r="L1214">
        <v>1</v>
      </c>
      <c r="M1214">
        <v>0</v>
      </c>
      <c r="N1214">
        <v>0</v>
      </c>
      <c r="O1214">
        <v>1</v>
      </c>
      <c r="P1214">
        <v>4</v>
      </c>
      <c r="Q1214">
        <v>4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14</v>
      </c>
      <c r="Y1214" s="5">
        <v>0.58333333333333337</v>
      </c>
      <c r="Z1214">
        <f t="shared" si="41"/>
        <v>6.3000000000000007</v>
      </c>
      <c r="AA1214">
        <v>2.6</v>
      </c>
      <c r="AB1214" s="25">
        <f t="shared" si="40"/>
        <v>0</v>
      </c>
      <c r="AC1214">
        <v>3.6999999999999997</v>
      </c>
    </row>
    <row r="1215" spans="1:29" x14ac:dyDescent="0.25">
      <c r="A1215" t="s">
        <v>326</v>
      </c>
      <c r="B1215" t="s">
        <v>41</v>
      </c>
      <c r="C1215" t="s">
        <v>51</v>
      </c>
      <c r="D1215" t="s">
        <v>132</v>
      </c>
      <c r="E1215" t="s">
        <v>34</v>
      </c>
      <c r="F1215" t="s">
        <v>61</v>
      </c>
      <c r="G1215">
        <v>5</v>
      </c>
      <c r="H1215">
        <v>1</v>
      </c>
      <c r="I1215">
        <v>10</v>
      </c>
      <c r="J1215">
        <v>0</v>
      </c>
      <c r="K1215">
        <v>1</v>
      </c>
      <c r="L1215">
        <v>1</v>
      </c>
      <c r="M1215">
        <v>3</v>
      </c>
      <c r="N1215">
        <v>0</v>
      </c>
      <c r="O1215">
        <v>0</v>
      </c>
      <c r="P1215">
        <v>1</v>
      </c>
      <c r="Q1215">
        <v>7</v>
      </c>
      <c r="R1215">
        <v>2</v>
      </c>
      <c r="S1215">
        <v>0</v>
      </c>
      <c r="T1215">
        <v>1</v>
      </c>
      <c r="U1215">
        <v>0</v>
      </c>
      <c r="V1215">
        <v>0</v>
      </c>
      <c r="W1215">
        <v>0</v>
      </c>
      <c r="X1215" s="1">
        <v>15</v>
      </c>
      <c r="Y1215" s="5">
        <v>0.75</v>
      </c>
      <c r="Z1215">
        <f t="shared" si="41"/>
        <v>5.8000000000000007</v>
      </c>
      <c r="AA1215">
        <v>3.8</v>
      </c>
      <c r="AB1215" s="25">
        <f t="shared" si="40"/>
        <v>0.9</v>
      </c>
      <c r="AC1215">
        <v>2.9</v>
      </c>
    </row>
    <row r="1216" spans="1:29" x14ac:dyDescent="0.25">
      <c r="A1216" t="s">
        <v>330</v>
      </c>
      <c r="B1216" t="s">
        <v>81</v>
      </c>
      <c r="C1216" t="s">
        <v>216</v>
      </c>
      <c r="D1216" t="s">
        <v>163</v>
      </c>
      <c r="E1216" t="s">
        <v>34</v>
      </c>
      <c r="F1216" t="s">
        <v>61</v>
      </c>
      <c r="G1216">
        <v>5</v>
      </c>
      <c r="H1216">
        <v>0</v>
      </c>
      <c r="I1216">
        <v>10</v>
      </c>
      <c r="J1216">
        <v>0</v>
      </c>
      <c r="K1216">
        <v>0</v>
      </c>
      <c r="L1216">
        <v>1</v>
      </c>
      <c r="M1216">
        <v>2</v>
      </c>
      <c r="N1216">
        <v>2</v>
      </c>
      <c r="O1216">
        <v>0</v>
      </c>
      <c r="P1216">
        <v>2</v>
      </c>
      <c r="Q1216">
        <v>5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 s="1">
        <v>15</v>
      </c>
      <c r="Y1216" s="5">
        <v>0.75</v>
      </c>
      <c r="Z1216">
        <f t="shared" si="41"/>
        <v>6.3000000000000007</v>
      </c>
      <c r="AA1216">
        <v>3.4000000000000004</v>
      </c>
      <c r="AB1216" s="25">
        <f t="shared" si="40"/>
        <v>0</v>
      </c>
      <c r="AC1216">
        <v>2.9</v>
      </c>
    </row>
    <row r="1217" spans="1:29" x14ac:dyDescent="0.25">
      <c r="A1217" t="s">
        <v>441</v>
      </c>
      <c r="B1217" t="s">
        <v>78</v>
      </c>
      <c r="C1217" t="s">
        <v>91</v>
      </c>
      <c r="D1217" t="s">
        <v>39</v>
      </c>
      <c r="E1217" t="s">
        <v>50</v>
      </c>
      <c r="F1217" t="s">
        <v>61</v>
      </c>
      <c r="G1217">
        <v>7</v>
      </c>
      <c r="H1217">
        <v>2</v>
      </c>
      <c r="I1217">
        <v>7</v>
      </c>
      <c r="J1217">
        <v>1</v>
      </c>
      <c r="K1217">
        <v>0</v>
      </c>
      <c r="L1217">
        <v>1</v>
      </c>
      <c r="M1217">
        <v>3</v>
      </c>
      <c r="N1217">
        <v>2</v>
      </c>
      <c r="O1217">
        <v>1</v>
      </c>
      <c r="P1217">
        <v>2</v>
      </c>
      <c r="Q1217">
        <v>1</v>
      </c>
      <c r="R1217">
        <v>3</v>
      </c>
      <c r="S1217">
        <v>1</v>
      </c>
      <c r="T1217">
        <v>1</v>
      </c>
      <c r="U1217">
        <v>0</v>
      </c>
      <c r="V1217">
        <v>0</v>
      </c>
      <c r="W1217">
        <v>0</v>
      </c>
      <c r="X1217" s="1">
        <v>7</v>
      </c>
      <c r="Y1217" s="5">
        <v>0.60869565217391308</v>
      </c>
      <c r="Z1217">
        <f t="shared" si="41"/>
        <v>6.2999999999999989</v>
      </c>
      <c r="AA1217">
        <v>5.0999999999999996</v>
      </c>
      <c r="AB1217" s="25">
        <f t="shared" si="40"/>
        <v>1.9</v>
      </c>
      <c r="AC1217">
        <v>2.2000000000000002</v>
      </c>
    </row>
    <row r="1218" spans="1:29" x14ac:dyDescent="0.25">
      <c r="A1218" t="s">
        <v>197</v>
      </c>
      <c r="B1218" t="s">
        <v>111</v>
      </c>
      <c r="C1218" t="s">
        <v>112</v>
      </c>
      <c r="D1218" t="s">
        <v>75</v>
      </c>
      <c r="E1218" t="s">
        <v>40</v>
      </c>
      <c r="F1218" t="s">
        <v>61</v>
      </c>
      <c r="G1218">
        <v>4</v>
      </c>
      <c r="H1218">
        <v>0</v>
      </c>
      <c r="I1218">
        <v>13</v>
      </c>
      <c r="J1218">
        <v>0</v>
      </c>
      <c r="K1218">
        <v>0</v>
      </c>
      <c r="L1218">
        <v>1</v>
      </c>
      <c r="M1218">
        <v>3</v>
      </c>
      <c r="N1218">
        <v>0</v>
      </c>
      <c r="O1218">
        <v>0</v>
      </c>
      <c r="P1218">
        <v>2</v>
      </c>
      <c r="Q1218">
        <v>5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 s="1">
        <v>17</v>
      </c>
      <c r="Y1218" s="5">
        <v>0.80952380952380953</v>
      </c>
      <c r="Z1218">
        <f t="shared" si="41"/>
        <v>6.3999999999999995</v>
      </c>
      <c r="AA1218">
        <v>2.8999999999999995</v>
      </c>
      <c r="AB1218" s="25">
        <f t="shared" ref="AB1218:AB1281" si="42">(S1218*1)+(T1218*0.9)+(U1218*0.8)+(V1218*0.7)+(W1218*0.6)</f>
        <v>0</v>
      </c>
      <c r="AC1218">
        <v>3.5</v>
      </c>
    </row>
    <row r="1219" spans="1:29" x14ac:dyDescent="0.25">
      <c r="A1219" t="s">
        <v>290</v>
      </c>
      <c r="B1219" t="s">
        <v>81</v>
      </c>
      <c r="C1219" t="s">
        <v>83</v>
      </c>
      <c r="D1219" t="s">
        <v>115</v>
      </c>
      <c r="E1219" t="s">
        <v>40</v>
      </c>
      <c r="F1219" t="s">
        <v>61</v>
      </c>
      <c r="G1219">
        <v>6</v>
      </c>
      <c r="H1219">
        <v>2</v>
      </c>
      <c r="I1219">
        <v>7</v>
      </c>
      <c r="J1219">
        <v>0</v>
      </c>
      <c r="K1219">
        <v>1</v>
      </c>
      <c r="L1219">
        <v>3</v>
      </c>
      <c r="M1219">
        <v>2</v>
      </c>
      <c r="N1219">
        <v>0</v>
      </c>
      <c r="O1219">
        <v>1</v>
      </c>
      <c r="P1219">
        <v>2</v>
      </c>
      <c r="Q1219">
        <v>2</v>
      </c>
      <c r="R1219">
        <v>2</v>
      </c>
      <c r="S1219">
        <v>0</v>
      </c>
      <c r="T1219">
        <v>1</v>
      </c>
      <c r="U1219">
        <v>0</v>
      </c>
      <c r="V1219">
        <v>1</v>
      </c>
      <c r="W1219">
        <v>0</v>
      </c>
      <c r="X1219" s="1">
        <v>6.5</v>
      </c>
      <c r="Y1219" s="5">
        <v>0.65</v>
      </c>
      <c r="Z1219">
        <f t="shared" si="41"/>
        <v>5.3999999999999995</v>
      </c>
      <c r="AA1219">
        <v>4.7</v>
      </c>
      <c r="AB1219" s="25">
        <f t="shared" si="42"/>
        <v>1.6</v>
      </c>
      <c r="AC1219">
        <v>2.2999999999999998</v>
      </c>
    </row>
    <row r="1220" spans="1:29" x14ac:dyDescent="0.25">
      <c r="A1220" t="s">
        <v>356</v>
      </c>
      <c r="B1220" t="s">
        <v>31</v>
      </c>
      <c r="C1220" t="s">
        <v>35</v>
      </c>
      <c r="D1220" t="s">
        <v>75</v>
      </c>
      <c r="E1220" t="s">
        <v>37</v>
      </c>
      <c r="F1220" t="s">
        <v>61</v>
      </c>
      <c r="G1220">
        <v>4</v>
      </c>
      <c r="H1220">
        <v>3</v>
      </c>
      <c r="I1220">
        <v>12</v>
      </c>
      <c r="J1220">
        <v>0</v>
      </c>
      <c r="K1220">
        <v>1</v>
      </c>
      <c r="L1220">
        <v>0</v>
      </c>
      <c r="M1220">
        <v>2</v>
      </c>
      <c r="N1220">
        <v>1</v>
      </c>
      <c r="O1220">
        <v>1</v>
      </c>
      <c r="P1220">
        <v>4</v>
      </c>
      <c r="Q1220">
        <v>7</v>
      </c>
      <c r="R1220">
        <v>0</v>
      </c>
      <c r="S1220">
        <v>0</v>
      </c>
      <c r="T1220">
        <v>0</v>
      </c>
      <c r="U1220">
        <v>1</v>
      </c>
      <c r="V1220">
        <v>2</v>
      </c>
      <c r="W1220">
        <v>0</v>
      </c>
      <c r="X1220" s="1">
        <v>5.333333333333333</v>
      </c>
      <c r="Y1220" s="5">
        <v>0.69565217391304346</v>
      </c>
      <c r="Z1220">
        <f t="shared" si="41"/>
        <v>4.9000000000000004</v>
      </c>
      <c r="AA1220">
        <v>2.9</v>
      </c>
      <c r="AB1220" s="25">
        <f t="shared" si="42"/>
        <v>2.2000000000000002</v>
      </c>
      <c r="AC1220">
        <v>4.2</v>
      </c>
    </row>
    <row r="1221" spans="1:29" x14ac:dyDescent="0.25">
      <c r="A1221" t="s">
        <v>205</v>
      </c>
      <c r="B1221" t="s">
        <v>31</v>
      </c>
      <c r="C1221" t="s">
        <v>35</v>
      </c>
      <c r="D1221" t="s">
        <v>72</v>
      </c>
      <c r="E1221" t="s">
        <v>37</v>
      </c>
      <c r="F1221" t="s">
        <v>61</v>
      </c>
      <c r="G1221">
        <v>2</v>
      </c>
      <c r="H1221">
        <v>0</v>
      </c>
      <c r="I1221">
        <v>16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4</v>
      </c>
      <c r="Q1221">
        <v>9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0</v>
      </c>
      <c r="X1221" s="1">
        <v>18</v>
      </c>
      <c r="Y1221" s="5">
        <v>0.69230769230769229</v>
      </c>
      <c r="Z1221">
        <f t="shared" si="41"/>
        <v>6.4</v>
      </c>
      <c r="AA1221">
        <v>1.5</v>
      </c>
      <c r="AB1221" s="25">
        <f t="shared" si="42"/>
        <v>0</v>
      </c>
      <c r="AC1221">
        <v>4.9000000000000004</v>
      </c>
    </row>
    <row r="1222" spans="1:29" x14ac:dyDescent="0.25">
      <c r="A1222" t="s">
        <v>207</v>
      </c>
      <c r="B1222" t="s">
        <v>111</v>
      </c>
      <c r="C1222" t="s">
        <v>112</v>
      </c>
      <c r="D1222" t="s">
        <v>75</v>
      </c>
      <c r="E1222" t="s">
        <v>40</v>
      </c>
      <c r="F1222" t="s">
        <v>61</v>
      </c>
      <c r="G1222">
        <v>6</v>
      </c>
      <c r="H1222">
        <v>1</v>
      </c>
      <c r="I1222">
        <v>8</v>
      </c>
      <c r="J1222">
        <v>0</v>
      </c>
      <c r="K1222">
        <v>1</v>
      </c>
      <c r="L1222">
        <v>2</v>
      </c>
      <c r="M1222">
        <v>1</v>
      </c>
      <c r="N1222">
        <v>2</v>
      </c>
      <c r="O1222">
        <v>1</v>
      </c>
      <c r="P1222">
        <v>0</v>
      </c>
      <c r="Q1222">
        <v>3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0</v>
      </c>
      <c r="X1222" s="1">
        <v>14</v>
      </c>
      <c r="Y1222" s="5">
        <v>0.63636363636363635</v>
      </c>
      <c r="Z1222">
        <f t="shared" si="41"/>
        <v>5.9</v>
      </c>
      <c r="AA1222">
        <v>4.4000000000000004</v>
      </c>
      <c r="AB1222" s="25">
        <f t="shared" si="42"/>
        <v>0.7</v>
      </c>
      <c r="AC1222">
        <v>2.2000000000000002</v>
      </c>
    </row>
    <row r="1223" spans="1:29" x14ac:dyDescent="0.25">
      <c r="A1223" t="s">
        <v>275</v>
      </c>
      <c r="B1223" t="s">
        <v>109</v>
      </c>
      <c r="C1223" t="s">
        <v>263</v>
      </c>
      <c r="D1223" t="s">
        <v>54</v>
      </c>
      <c r="E1223" t="s">
        <v>47</v>
      </c>
      <c r="F1223" t="s">
        <v>61</v>
      </c>
      <c r="G1223">
        <v>5</v>
      </c>
      <c r="H1223">
        <v>1</v>
      </c>
      <c r="I1223">
        <v>9</v>
      </c>
      <c r="J1223">
        <v>0</v>
      </c>
      <c r="K1223">
        <v>1</v>
      </c>
      <c r="L1223">
        <v>2</v>
      </c>
      <c r="M1223">
        <v>2</v>
      </c>
      <c r="N1223">
        <v>0</v>
      </c>
      <c r="O1223">
        <v>0</v>
      </c>
      <c r="P1223">
        <v>1</v>
      </c>
      <c r="Q1223">
        <v>7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 s="1">
        <v>14</v>
      </c>
      <c r="Y1223" s="5">
        <v>0.7</v>
      </c>
      <c r="Z1223">
        <f t="shared" si="41"/>
        <v>5.9</v>
      </c>
      <c r="AA1223">
        <v>3.9</v>
      </c>
      <c r="AB1223" s="25">
        <f t="shared" si="42"/>
        <v>0.7</v>
      </c>
      <c r="AC1223">
        <v>2.7</v>
      </c>
    </row>
    <row r="1224" spans="1:29" x14ac:dyDescent="0.25">
      <c r="A1224" t="s">
        <v>175</v>
      </c>
      <c r="B1224" t="s">
        <v>63</v>
      </c>
      <c r="C1224" t="s">
        <v>74</v>
      </c>
      <c r="D1224" t="s">
        <v>176</v>
      </c>
      <c r="E1224" t="s">
        <v>40</v>
      </c>
      <c r="F1224" t="s">
        <v>61</v>
      </c>
      <c r="G1224">
        <v>6</v>
      </c>
      <c r="H1224">
        <v>5</v>
      </c>
      <c r="I1224">
        <v>10</v>
      </c>
      <c r="J1224">
        <v>2</v>
      </c>
      <c r="K1224">
        <v>0</v>
      </c>
      <c r="L1224">
        <v>2</v>
      </c>
      <c r="M1224">
        <v>1</v>
      </c>
      <c r="N1224">
        <v>1</v>
      </c>
      <c r="O1224">
        <v>0</v>
      </c>
      <c r="P1224">
        <v>1</v>
      </c>
      <c r="Q1224">
        <v>4</v>
      </c>
      <c r="R1224">
        <v>5</v>
      </c>
      <c r="S1224">
        <v>0</v>
      </c>
      <c r="T1224">
        <v>0</v>
      </c>
      <c r="U1224">
        <v>2</v>
      </c>
      <c r="V1224">
        <v>2</v>
      </c>
      <c r="W1224">
        <v>1</v>
      </c>
      <c r="X1224" s="1">
        <v>3.2</v>
      </c>
      <c r="Y1224" s="5">
        <v>0.66666666666666663</v>
      </c>
      <c r="Z1224">
        <f t="shared" si="41"/>
        <v>3.9</v>
      </c>
      <c r="AA1224">
        <v>4.8999999999999995</v>
      </c>
      <c r="AB1224" s="25">
        <f t="shared" si="42"/>
        <v>3.6</v>
      </c>
      <c r="AC1224">
        <v>2.6</v>
      </c>
    </row>
    <row r="1225" spans="1:29" x14ac:dyDescent="0.25">
      <c r="A1225" t="s">
        <v>326</v>
      </c>
      <c r="B1225" t="s">
        <v>41</v>
      </c>
      <c r="C1225" t="s">
        <v>53</v>
      </c>
      <c r="D1225" t="s">
        <v>188</v>
      </c>
      <c r="E1225" t="s">
        <v>50</v>
      </c>
      <c r="F1225" t="s">
        <v>61</v>
      </c>
      <c r="G1225">
        <v>6</v>
      </c>
      <c r="H1225">
        <v>3</v>
      </c>
      <c r="I1225">
        <v>9</v>
      </c>
      <c r="J1225">
        <v>0</v>
      </c>
      <c r="K1225">
        <v>1</v>
      </c>
      <c r="L1225">
        <v>2</v>
      </c>
      <c r="M1225">
        <v>1</v>
      </c>
      <c r="N1225">
        <v>2</v>
      </c>
      <c r="O1225">
        <v>0</v>
      </c>
      <c r="P1225">
        <v>2</v>
      </c>
      <c r="Q1225">
        <v>7</v>
      </c>
      <c r="R1225">
        <v>0</v>
      </c>
      <c r="S1225">
        <v>0</v>
      </c>
      <c r="T1225">
        <v>0</v>
      </c>
      <c r="U1225">
        <v>3</v>
      </c>
      <c r="V1225">
        <v>0</v>
      </c>
      <c r="W1225">
        <v>0</v>
      </c>
      <c r="X1225" s="1">
        <v>5</v>
      </c>
      <c r="Y1225" s="5">
        <v>0.75</v>
      </c>
      <c r="Z1225">
        <f t="shared" si="41"/>
        <v>4.9000000000000004</v>
      </c>
      <c r="AA1225">
        <v>4.4000000000000004</v>
      </c>
      <c r="AB1225" s="25">
        <f t="shared" si="42"/>
        <v>2.4000000000000004</v>
      </c>
      <c r="AC1225">
        <v>2.9000000000000004</v>
      </c>
    </row>
    <row r="1226" spans="1:29" x14ac:dyDescent="0.25">
      <c r="A1226" t="s">
        <v>350</v>
      </c>
      <c r="B1226" t="s">
        <v>94</v>
      </c>
      <c r="C1226" t="s">
        <v>105</v>
      </c>
      <c r="D1226" t="s">
        <v>451</v>
      </c>
      <c r="E1226" t="s">
        <v>47</v>
      </c>
      <c r="F1226" t="s">
        <v>61</v>
      </c>
      <c r="G1226">
        <v>8</v>
      </c>
      <c r="H1226">
        <v>1</v>
      </c>
      <c r="I1226">
        <v>2</v>
      </c>
      <c r="J1226">
        <v>0</v>
      </c>
      <c r="K1226">
        <v>2</v>
      </c>
      <c r="L1226">
        <v>2</v>
      </c>
      <c r="M1226">
        <v>3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 s="1">
        <v>10</v>
      </c>
      <c r="Y1226" s="5">
        <v>0.83333333333333337</v>
      </c>
      <c r="Z1226">
        <f t="shared" si="41"/>
        <v>5.9</v>
      </c>
      <c r="AA1226">
        <v>6.1</v>
      </c>
      <c r="AB1226" s="25">
        <f t="shared" si="42"/>
        <v>0.8</v>
      </c>
      <c r="AC1226">
        <v>0.60000000000000009</v>
      </c>
    </row>
    <row r="1227" spans="1:29" x14ac:dyDescent="0.25">
      <c r="A1227" t="s">
        <v>255</v>
      </c>
      <c r="B1227" t="s">
        <v>63</v>
      </c>
      <c r="C1227" t="s">
        <v>74</v>
      </c>
      <c r="D1227" t="s">
        <v>60</v>
      </c>
      <c r="E1227" t="s">
        <v>40</v>
      </c>
      <c r="F1227" t="s">
        <v>61</v>
      </c>
      <c r="G1227">
        <v>6</v>
      </c>
      <c r="H1227">
        <v>2</v>
      </c>
      <c r="I1227">
        <v>11</v>
      </c>
      <c r="J1227">
        <v>0</v>
      </c>
      <c r="K1227">
        <v>0</v>
      </c>
      <c r="L1227">
        <v>1</v>
      </c>
      <c r="M1227">
        <v>2</v>
      </c>
      <c r="N1227">
        <v>3</v>
      </c>
      <c r="O1227">
        <v>1</v>
      </c>
      <c r="P1227">
        <v>0</v>
      </c>
      <c r="Q1227">
        <v>3</v>
      </c>
      <c r="R1227">
        <v>7</v>
      </c>
      <c r="S1227">
        <v>0</v>
      </c>
      <c r="T1227">
        <v>0</v>
      </c>
      <c r="U1227">
        <v>1</v>
      </c>
      <c r="V1227">
        <v>0</v>
      </c>
      <c r="W1227">
        <v>1</v>
      </c>
      <c r="X1227" s="1">
        <v>8.5</v>
      </c>
      <c r="Y1227" s="5">
        <v>0.77272727272727271</v>
      </c>
      <c r="Z1227">
        <f t="shared" si="41"/>
        <v>5.4000000000000012</v>
      </c>
      <c r="AA1227">
        <v>4</v>
      </c>
      <c r="AB1227" s="25">
        <f t="shared" si="42"/>
        <v>1.4</v>
      </c>
      <c r="AC1227">
        <v>2.8</v>
      </c>
    </row>
    <row r="1228" spans="1:29" x14ac:dyDescent="0.25">
      <c r="A1228" t="s">
        <v>354</v>
      </c>
      <c r="B1228" t="s">
        <v>58</v>
      </c>
      <c r="C1228" t="s">
        <v>67</v>
      </c>
      <c r="D1228" t="s">
        <v>140</v>
      </c>
      <c r="E1228" t="s">
        <v>37</v>
      </c>
      <c r="F1228" t="s">
        <v>61</v>
      </c>
      <c r="G1228">
        <v>2</v>
      </c>
      <c r="H1228">
        <v>4</v>
      </c>
      <c r="I1228">
        <v>16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2</v>
      </c>
      <c r="P1228">
        <v>9</v>
      </c>
      <c r="Q1228">
        <v>2</v>
      </c>
      <c r="R1228">
        <v>3</v>
      </c>
      <c r="S1228">
        <v>0</v>
      </c>
      <c r="T1228">
        <v>0</v>
      </c>
      <c r="U1228">
        <v>3</v>
      </c>
      <c r="V1228">
        <v>1</v>
      </c>
      <c r="W1228">
        <v>0</v>
      </c>
      <c r="X1228" s="1">
        <v>4.5</v>
      </c>
      <c r="Y1228" s="5">
        <v>0.6</v>
      </c>
      <c r="Z1228">
        <f t="shared" si="41"/>
        <v>4.4999999999999991</v>
      </c>
      <c r="AA1228">
        <v>1.8</v>
      </c>
      <c r="AB1228" s="25">
        <f t="shared" si="42"/>
        <v>3.1000000000000005</v>
      </c>
      <c r="AC1228">
        <v>5.7999999999999989</v>
      </c>
    </row>
    <row r="1229" spans="1:29" x14ac:dyDescent="0.25">
      <c r="A1229" t="s">
        <v>274</v>
      </c>
      <c r="B1229" t="s">
        <v>81</v>
      </c>
      <c r="C1229" t="s">
        <v>90</v>
      </c>
      <c r="D1229" t="s">
        <v>128</v>
      </c>
      <c r="E1229" t="s">
        <v>50</v>
      </c>
      <c r="F1229" t="s">
        <v>61</v>
      </c>
      <c r="G1229">
        <v>6</v>
      </c>
      <c r="H1229">
        <v>1</v>
      </c>
      <c r="I1229">
        <v>8</v>
      </c>
      <c r="J1229">
        <v>1</v>
      </c>
      <c r="K1229">
        <v>1</v>
      </c>
      <c r="L1229">
        <v>2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6</v>
      </c>
      <c r="S1229">
        <v>0</v>
      </c>
      <c r="T1229">
        <v>1</v>
      </c>
      <c r="U1229">
        <v>0</v>
      </c>
      <c r="V1229">
        <v>0</v>
      </c>
      <c r="W1229">
        <v>0</v>
      </c>
      <c r="X1229" s="1">
        <v>14</v>
      </c>
      <c r="Y1229" s="5">
        <v>0.73684210526315785</v>
      </c>
      <c r="Z1229">
        <f t="shared" si="41"/>
        <v>6</v>
      </c>
      <c r="AA1229">
        <v>4.8</v>
      </c>
      <c r="AB1229" s="25">
        <f t="shared" si="42"/>
        <v>0.9</v>
      </c>
      <c r="AC1229">
        <v>2.1</v>
      </c>
    </row>
    <row r="1230" spans="1:29" x14ac:dyDescent="0.25">
      <c r="A1230" t="s">
        <v>252</v>
      </c>
      <c r="B1230" t="s">
        <v>58</v>
      </c>
      <c r="C1230" t="s">
        <v>67</v>
      </c>
      <c r="D1230" t="s">
        <v>138</v>
      </c>
      <c r="E1230" t="s">
        <v>40</v>
      </c>
      <c r="F1230" t="s">
        <v>61</v>
      </c>
      <c r="G1230">
        <v>5</v>
      </c>
      <c r="H1230">
        <v>1</v>
      </c>
      <c r="I1230">
        <v>8</v>
      </c>
      <c r="J1230">
        <v>0</v>
      </c>
      <c r="K1230">
        <v>1</v>
      </c>
      <c r="L1230">
        <v>2</v>
      </c>
      <c r="M1230">
        <v>1</v>
      </c>
      <c r="N1230">
        <v>1</v>
      </c>
      <c r="O1230">
        <v>2</v>
      </c>
      <c r="P1230">
        <v>2</v>
      </c>
      <c r="Q1230">
        <v>2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1</v>
      </c>
      <c r="X1230" s="1">
        <v>13</v>
      </c>
      <c r="Y1230" s="5">
        <v>0.65</v>
      </c>
      <c r="Z1230">
        <f t="shared" si="41"/>
        <v>6.0000000000000009</v>
      </c>
      <c r="AA1230">
        <v>3.8000000000000003</v>
      </c>
      <c r="AB1230" s="25">
        <f t="shared" si="42"/>
        <v>0.6</v>
      </c>
      <c r="AC1230">
        <v>2.8</v>
      </c>
    </row>
    <row r="1231" spans="1:29" x14ac:dyDescent="0.25">
      <c r="A1231" t="s">
        <v>306</v>
      </c>
      <c r="B1231" t="s">
        <v>31</v>
      </c>
      <c r="C1231" t="s">
        <v>218</v>
      </c>
      <c r="D1231" t="s">
        <v>160</v>
      </c>
      <c r="E1231" t="s">
        <v>47</v>
      </c>
      <c r="F1231" t="s">
        <v>61</v>
      </c>
      <c r="G1231">
        <v>3</v>
      </c>
      <c r="H1231">
        <v>1</v>
      </c>
      <c r="I1231">
        <v>13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3</v>
      </c>
      <c r="P1231">
        <v>2</v>
      </c>
      <c r="Q1231">
        <v>7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 s="1">
        <v>16</v>
      </c>
      <c r="Y1231" s="5">
        <v>0.8</v>
      </c>
      <c r="Z1231">
        <f t="shared" si="41"/>
        <v>6.0000000000000009</v>
      </c>
      <c r="AA1231">
        <v>2.3000000000000003</v>
      </c>
      <c r="AB1231" s="25">
        <f t="shared" si="42"/>
        <v>0.9</v>
      </c>
      <c r="AC1231">
        <v>4.6000000000000005</v>
      </c>
    </row>
    <row r="1232" spans="1:29" x14ac:dyDescent="0.25">
      <c r="A1232" t="s">
        <v>356</v>
      </c>
      <c r="B1232" t="s">
        <v>31</v>
      </c>
      <c r="C1232" t="s">
        <v>48</v>
      </c>
      <c r="D1232" t="s">
        <v>128</v>
      </c>
      <c r="E1232" t="s">
        <v>50</v>
      </c>
      <c r="F1232" t="s">
        <v>61</v>
      </c>
      <c r="G1232">
        <v>6</v>
      </c>
      <c r="H1232">
        <v>3</v>
      </c>
      <c r="I1232">
        <v>9</v>
      </c>
      <c r="J1232">
        <v>1</v>
      </c>
      <c r="K1232">
        <v>1</v>
      </c>
      <c r="L1232">
        <v>2</v>
      </c>
      <c r="M1232">
        <v>2</v>
      </c>
      <c r="N1232">
        <v>0</v>
      </c>
      <c r="O1232">
        <v>0</v>
      </c>
      <c r="P1232">
        <v>1</v>
      </c>
      <c r="Q1232">
        <v>7</v>
      </c>
      <c r="R1232">
        <v>1</v>
      </c>
      <c r="S1232">
        <v>1</v>
      </c>
      <c r="T1232">
        <v>0</v>
      </c>
      <c r="U1232">
        <v>2</v>
      </c>
      <c r="V1232">
        <v>0</v>
      </c>
      <c r="W1232">
        <v>0</v>
      </c>
      <c r="X1232" s="1">
        <v>5</v>
      </c>
      <c r="Y1232" s="5">
        <v>0.65217391304347827</v>
      </c>
      <c r="Z1232">
        <f t="shared" ref="Z1232:Z1295" si="43">(J1232*1)+(K1232*0.9)+(L1232*0.8)+(M1232*0.7)+(N1232*0.6)+(O1232*0.5)+(P1232*0.4)+(Q1232*0.3)+(R1232*0.2)-(S1232*0.1)-(T1232*0.9)-(U1232*0.8)-(V1232*0.7)-(W1232*0.6)</f>
        <v>5.9</v>
      </c>
      <c r="AA1232">
        <v>4.9000000000000004</v>
      </c>
      <c r="AB1232" s="25">
        <f t="shared" si="42"/>
        <v>2.6</v>
      </c>
      <c r="AC1232">
        <v>2.7</v>
      </c>
    </row>
    <row r="1233" spans="1:29" x14ac:dyDescent="0.25">
      <c r="A1233" t="s">
        <v>434</v>
      </c>
      <c r="B1233" t="s">
        <v>96</v>
      </c>
      <c r="C1233" t="s">
        <v>104</v>
      </c>
      <c r="D1233" t="s">
        <v>191</v>
      </c>
      <c r="E1233" t="s">
        <v>34</v>
      </c>
      <c r="F1233" t="s">
        <v>61</v>
      </c>
      <c r="G1233">
        <v>7</v>
      </c>
      <c r="H1233">
        <v>4</v>
      </c>
      <c r="I1233">
        <v>10</v>
      </c>
      <c r="J1233">
        <v>0</v>
      </c>
      <c r="K1233">
        <v>2</v>
      </c>
      <c r="L1233">
        <v>1</v>
      </c>
      <c r="M1233">
        <v>2</v>
      </c>
      <c r="N1233">
        <v>2</v>
      </c>
      <c r="O1233">
        <v>0</v>
      </c>
      <c r="P1233">
        <v>1</v>
      </c>
      <c r="Q1233">
        <v>4</v>
      </c>
      <c r="R1233">
        <v>5</v>
      </c>
      <c r="S1233">
        <v>1</v>
      </c>
      <c r="T1233">
        <v>0</v>
      </c>
      <c r="U1233">
        <v>2</v>
      </c>
      <c r="V1233">
        <v>1</v>
      </c>
      <c r="W1233">
        <v>0</v>
      </c>
      <c r="X1233" s="1">
        <v>4.25</v>
      </c>
      <c r="Y1233" s="5">
        <v>0.70833333333333337</v>
      </c>
      <c r="Z1233">
        <f t="shared" si="43"/>
        <v>5.4000000000000012</v>
      </c>
      <c r="AA1233">
        <v>5.2</v>
      </c>
      <c r="AB1233" s="25">
        <f t="shared" si="42"/>
        <v>3.3</v>
      </c>
      <c r="AC1233">
        <v>2.6</v>
      </c>
    </row>
    <row r="1234" spans="1:29" x14ac:dyDescent="0.25">
      <c r="A1234" t="s">
        <v>356</v>
      </c>
      <c r="B1234" t="s">
        <v>31</v>
      </c>
      <c r="C1234" t="s">
        <v>32</v>
      </c>
      <c r="D1234" t="s">
        <v>163</v>
      </c>
      <c r="E1234" t="s">
        <v>34</v>
      </c>
      <c r="F1234" t="s">
        <v>61</v>
      </c>
      <c r="G1234">
        <v>7</v>
      </c>
      <c r="H1234">
        <v>3</v>
      </c>
      <c r="I1234">
        <v>6</v>
      </c>
      <c r="J1234">
        <v>0</v>
      </c>
      <c r="K1234">
        <v>1</v>
      </c>
      <c r="L1234">
        <v>3</v>
      </c>
      <c r="M1234">
        <v>3</v>
      </c>
      <c r="N1234">
        <v>0</v>
      </c>
      <c r="O1234">
        <v>1</v>
      </c>
      <c r="P1234">
        <v>0</v>
      </c>
      <c r="Q1234">
        <v>4</v>
      </c>
      <c r="R1234">
        <v>1</v>
      </c>
      <c r="S1234">
        <v>0</v>
      </c>
      <c r="T1234">
        <v>0</v>
      </c>
      <c r="U1234">
        <v>2</v>
      </c>
      <c r="V1234">
        <v>1</v>
      </c>
      <c r="W1234">
        <v>0</v>
      </c>
      <c r="X1234" s="1">
        <v>4.333333333333333</v>
      </c>
      <c r="Y1234" s="5">
        <v>0.56521739130434778</v>
      </c>
      <c r="Z1234">
        <f t="shared" si="43"/>
        <v>5.0000000000000009</v>
      </c>
      <c r="AA1234">
        <v>5.4</v>
      </c>
      <c r="AB1234" s="25">
        <f t="shared" si="42"/>
        <v>2.2999999999999998</v>
      </c>
      <c r="AC1234">
        <v>1.9</v>
      </c>
    </row>
    <row r="1235" spans="1:29" x14ac:dyDescent="0.25">
      <c r="A1235" t="s">
        <v>352</v>
      </c>
      <c r="B1235" t="s">
        <v>63</v>
      </c>
      <c r="C1235" t="s">
        <v>76</v>
      </c>
      <c r="D1235" t="s">
        <v>188</v>
      </c>
      <c r="E1235" t="s">
        <v>50</v>
      </c>
      <c r="F1235" t="s">
        <v>61</v>
      </c>
      <c r="G1235">
        <v>7</v>
      </c>
      <c r="H1235">
        <v>1</v>
      </c>
      <c r="I1235">
        <v>5</v>
      </c>
      <c r="J1235">
        <v>1</v>
      </c>
      <c r="K1235">
        <v>1</v>
      </c>
      <c r="L1235">
        <v>1</v>
      </c>
      <c r="M1235">
        <v>3</v>
      </c>
      <c r="N1235">
        <v>1</v>
      </c>
      <c r="O1235">
        <v>0</v>
      </c>
      <c r="P1235">
        <v>2</v>
      </c>
      <c r="Q1235">
        <v>2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 s="1">
        <v>12</v>
      </c>
      <c r="Y1235" s="5">
        <v>0.75</v>
      </c>
      <c r="Z1235">
        <f t="shared" si="43"/>
        <v>6.0999999999999988</v>
      </c>
      <c r="AA1235">
        <v>5.3999999999999995</v>
      </c>
      <c r="AB1235" s="25">
        <f t="shared" si="42"/>
        <v>0.9</v>
      </c>
      <c r="AC1235">
        <v>1.5999999999999999</v>
      </c>
    </row>
    <row r="1236" spans="1:29" x14ac:dyDescent="0.25">
      <c r="A1236" t="s">
        <v>270</v>
      </c>
      <c r="B1236" t="s">
        <v>41</v>
      </c>
      <c r="C1236" t="s">
        <v>51</v>
      </c>
      <c r="D1236" t="s">
        <v>65</v>
      </c>
      <c r="E1236" t="s">
        <v>34</v>
      </c>
      <c r="F1236" t="s">
        <v>61</v>
      </c>
      <c r="G1236">
        <v>6</v>
      </c>
      <c r="H1236">
        <v>0</v>
      </c>
      <c r="I1236">
        <v>7</v>
      </c>
      <c r="J1236">
        <v>1</v>
      </c>
      <c r="K1236">
        <v>1</v>
      </c>
      <c r="L1236">
        <v>1</v>
      </c>
      <c r="M1236">
        <v>1</v>
      </c>
      <c r="N1236">
        <v>2</v>
      </c>
      <c r="O1236">
        <v>0</v>
      </c>
      <c r="P1236">
        <v>2</v>
      </c>
      <c r="Q1236">
        <v>2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 s="1">
        <v>13</v>
      </c>
      <c r="Y1236" s="5">
        <v>0.76470588235294112</v>
      </c>
      <c r="Z1236">
        <f t="shared" si="43"/>
        <v>6.6</v>
      </c>
      <c r="AA1236">
        <v>4.6000000000000005</v>
      </c>
      <c r="AB1236" s="25">
        <f t="shared" si="42"/>
        <v>0</v>
      </c>
      <c r="AC1236">
        <v>2</v>
      </c>
    </row>
    <row r="1237" spans="1:29" x14ac:dyDescent="0.25">
      <c r="A1237" t="s">
        <v>434</v>
      </c>
      <c r="B1237" t="s">
        <v>96</v>
      </c>
      <c r="C1237" t="s">
        <v>97</v>
      </c>
      <c r="D1237" t="s">
        <v>128</v>
      </c>
      <c r="E1237" t="s">
        <v>50</v>
      </c>
      <c r="F1237" t="s">
        <v>61</v>
      </c>
      <c r="G1237">
        <v>6</v>
      </c>
      <c r="H1237">
        <v>5</v>
      </c>
      <c r="I1237">
        <v>13</v>
      </c>
      <c r="J1237">
        <v>1</v>
      </c>
      <c r="K1237">
        <v>1</v>
      </c>
      <c r="L1237">
        <v>1</v>
      </c>
      <c r="M1237">
        <v>3</v>
      </c>
      <c r="N1237">
        <v>0</v>
      </c>
      <c r="O1237">
        <v>2</v>
      </c>
      <c r="P1237">
        <v>1</v>
      </c>
      <c r="Q1237">
        <v>3</v>
      </c>
      <c r="R1237">
        <v>7</v>
      </c>
      <c r="S1237">
        <v>1</v>
      </c>
      <c r="T1237">
        <v>3</v>
      </c>
      <c r="U1237">
        <v>0</v>
      </c>
      <c r="V1237">
        <v>1</v>
      </c>
      <c r="W1237">
        <v>0</v>
      </c>
      <c r="X1237" s="1">
        <v>3.8</v>
      </c>
      <c r="Y1237" s="5">
        <v>0.79166666666666663</v>
      </c>
      <c r="Z1237">
        <f t="shared" si="43"/>
        <v>5</v>
      </c>
      <c r="AA1237">
        <v>4.8</v>
      </c>
      <c r="AB1237" s="25">
        <f t="shared" si="42"/>
        <v>4.4000000000000004</v>
      </c>
      <c r="AC1237">
        <v>3.7</v>
      </c>
    </row>
    <row r="1238" spans="1:29" x14ac:dyDescent="0.25">
      <c r="A1238" t="s">
        <v>255</v>
      </c>
      <c r="B1238" t="s">
        <v>63</v>
      </c>
      <c r="C1238" t="s">
        <v>73</v>
      </c>
      <c r="D1238" t="s">
        <v>54</v>
      </c>
      <c r="E1238" t="s">
        <v>47</v>
      </c>
      <c r="F1238" t="s">
        <v>61</v>
      </c>
      <c r="G1238">
        <v>8</v>
      </c>
      <c r="H1238">
        <v>4</v>
      </c>
      <c r="I1238">
        <v>9</v>
      </c>
      <c r="J1238">
        <v>0</v>
      </c>
      <c r="K1238">
        <v>1</v>
      </c>
      <c r="L1238">
        <v>1</v>
      </c>
      <c r="M1238">
        <v>2</v>
      </c>
      <c r="N1238">
        <v>4</v>
      </c>
      <c r="O1238">
        <v>0</v>
      </c>
      <c r="P1238">
        <v>2</v>
      </c>
      <c r="Q1238">
        <v>1</v>
      </c>
      <c r="R1238">
        <v>6</v>
      </c>
      <c r="S1238">
        <v>1</v>
      </c>
      <c r="T1238">
        <v>0</v>
      </c>
      <c r="U1238">
        <v>1</v>
      </c>
      <c r="V1238">
        <v>2</v>
      </c>
      <c r="W1238">
        <v>0</v>
      </c>
      <c r="X1238" s="1">
        <v>4.25</v>
      </c>
      <c r="Y1238" s="5">
        <v>0.77272727272727271</v>
      </c>
      <c r="Z1238">
        <f t="shared" si="43"/>
        <v>5.5</v>
      </c>
      <c r="AA1238">
        <v>5.5</v>
      </c>
      <c r="AB1238" s="25">
        <f t="shared" si="42"/>
        <v>3.2</v>
      </c>
      <c r="AC1238">
        <v>2.3000000000000003</v>
      </c>
    </row>
    <row r="1239" spans="1:29" x14ac:dyDescent="0.25">
      <c r="A1239" t="s">
        <v>376</v>
      </c>
      <c r="B1239" t="s">
        <v>94</v>
      </c>
      <c r="C1239" t="s">
        <v>99</v>
      </c>
      <c r="D1239" t="s">
        <v>49</v>
      </c>
      <c r="E1239" t="s">
        <v>50</v>
      </c>
      <c r="F1239" t="s">
        <v>61</v>
      </c>
      <c r="G1239">
        <v>6</v>
      </c>
      <c r="H1239">
        <v>3</v>
      </c>
      <c r="I1239">
        <v>7</v>
      </c>
      <c r="J1239">
        <v>1</v>
      </c>
      <c r="K1239">
        <v>1</v>
      </c>
      <c r="L1239">
        <v>2</v>
      </c>
      <c r="M1239">
        <v>2</v>
      </c>
      <c r="N1239">
        <v>0</v>
      </c>
      <c r="O1239">
        <v>1</v>
      </c>
      <c r="P1239">
        <v>3</v>
      </c>
      <c r="Q1239">
        <v>3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0</v>
      </c>
      <c r="X1239" s="1">
        <v>4.333333333333333</v>
      </c>
      <c r="Y1239" s="5">
        <v>0.61904761904761907</v>
      </c>
      <c r="Z1239">
        <f t="shared" si="43"/>
        <v>5.0999999999999996</v>
      </c>
      <c r="AA1239">
        <v>4.9000000000000004</v>
      </c>
      <c r="AB1239" s="25">
        <f t="shared" si="42"/>
        <v>2.4000000000000004</v>
      </c>
      <c r="AC1239">
        <v>2.6</v>
      </c>
    </row>
    <row r="1240" spans="1:29" x14ac:dyDescent="0.25">
      <c r="A1240" t="s">
        <v>173</v>
      </c>
      <c r="B1240" t="s">
        <v>94</v>
      </c>
      <c r="C1240" t="s">
        <v>99</v>
      </c>
      <c r="D1240" t="s">
        <v>60</v>
      </c>
      <c r="E1240" t="s">
        <v>50</v>
      </c>
      <c r="F1240" t="s">
        <v>61</v>
      </c>
      <c r="G1240">
        <v>6</v>
      </c>
      <c r="H1240">
        <v>0</v>
      </c>
      <c r="I1240">
        <v>6</v>
      </c>
      <c r="J1240">
        <v>2</v>
      </c>
      <c r="K1240">
        <v>1</v>
      </c>
      <c r="L1240">
        <v>2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5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>
        <v>12</v>
      </c>
      <c r="Y1240" s="5">
        <v>0.63157894736842102</v>
      </c>
      <c r="Z1240">
        <f t="shared" si="43"/>
        <v>6.6000000000000005</v>
      </c>
      <c r="AA1240">
        <v>5.2</v>
      </c>
      <c r="AB1240" s="25">
        <f t="shared" si="42"/>
        <v>0</v>
      </c>
      <c r="AC1240">
        <v>1.4</v>
      </c>
    </row>
    <row r="1241" spans="1:29" x14ac:dyDescent="0.25">
      <c r="A1241" t="s">
        <v>382</v>
      </c>
      <c r="B1241" t="s">
        <v>81</v>
      </c>
      <c r="C1241" t="s">
        <v>86</v>
      </c>
      <c r="D1241" t="s">
        <v>129</v>
      </c>
      <c r="E1241" t="s">
        <v>37</v>
      </c>
      <c r="F1241" t="s">
        <v>61</v>
      </c>
      <c r="G1241">
        <v>2</v>
      </c>
      <c r="H1241">
        <v>2</v>
      </c>
      <c r="I1241">
        <v>16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3</v>
      </c>
      <c r="P1241">
        <v>2</v>
      </c>
      <c r="Q1241">
        <v>10</v>
      </c>
      <c r="R1241">
        <v>1</v>
      </c>
      <c r="S1241">
        <v>0</v>
      </c>
      <c r="T1241">
        <v>0</v>
      </c>
      <c r="U1241">
        <v>2</v>
      </c>
      <c r="V1241">
        <v>0</v>
      </c>
      <c r="W1241">
        <v>0</v>
      </c>
      <c r="X1241" s="1">
        <v>9</v>
      </c>
      <c r="Y1241" s="5">
        <v>0.81818181818181823</v>
      </c>
      <c r="Z1241">
        <f t="shared" si="43"/>
        <v>5.6</v>
      </c>
      <c r="AA1241">
        <v>1.7000000000000002</v>
      </c>
      <c r="AB1241" s="25">
        <f t="shared" si="42"/>
        <v>1.6</v>
      </c>
      <c r="AC1241">
        <v>5.5</v>
      </c>
    </row>
    <row r="1242" spans="1:29" x14ac:dyDescent="0.25">
      <c r="A1242" t="s">
        <v>259</v>
      </c>
      <c r="B1242" t="s">
        <v>96</v>
      </c>
      <c r="C1242" t="s">
        <v>104</v>
      </c>
      <c r="D1242" t="s">
        <v>132</v>
      </c>
      <c r="E1242" t="s">
        <v>34</v>
      </c>
      <c r="F1242" t="s">
        <v>61</v>
      </c>
      <c r="G1242">
        <v>6</v>
      </c>
      <c r="H1242">
        <v>3</v>
      </c>
      <c r="I1242">
        <v>10</v>
      </c>
      <c r="J1242">
        <v>0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3</v>
      </c>
      <c r="Q1242">
        <v>2</v>
      </c>
      <c r="R1242">
        <v>4</v>
      </c>
      <c r="S1242">
        <v>0</v>
      </c>
      <c r="T1242">
        <v>0</v>
      </c>
      <c r="U1242">
        <v>1</v>
      </c>
      <c r="V1242">
        <v>2</v>
      </c>
      <c r="W1242">
        <v>0</v>
      </c>
      <c r="X1242" s="1">
        <v>5.333333333333333</v>
      </c>
      <c r="Y1242" s="5">
        <v>0.72727272727272729</v>
      </c>
      <c r="Z1242">
        <f t="shared" si="43"/>
        <v>5.1999999999999993</v>
      </c>
      <c r="AA1242">
        <v>4.3</v>
      </c>
      <c r="AB1242" s="25">
        <f t="shared" si="42"/>
        <v>2.2000000000000002</v>
      </c>
      <c r="AC1242">
        <v>3.1000000000000005</v>
      </c>
    </row>
    <row r="1243" spans="1:29" x14ac:dyDescent="0.25">
      <c r="A1243" t="s">
        <v>242</v>
      </c>
      <c r="B1243" t="s">
        <v>63</v>
      </c>
      <c r="C1243" t="s">
        <v>74</v>
      </c>
      <c r="D1243" t="s">
        <v>75</v>
      </c>
      <c r="E1243" t="s">
        <v>40</v>
      </c>
      <c r="F1243" t="s">
        <v>61</v>
      </c>
      <c r="G1243">
        <v>7</v>
      </c>
      <c r="H1243">
        <v>3</v>
      </c>
      <c r="I1243">
        <v>7</v>
      </c>
      <c r="J1243">
        <v>1</v>
      </c>
      <c r="K1243">
        <v>2</v>
      </c>
      <c r="L1243">
        <v>0</v>
      </c>
      <c r="M1243">
        <v>3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0</v>
      </c>
      <c r="T1243">
        <v>2</v>
      </c>
      <c r="U1243">
        <v>1</v>
      </c>
      <c r="V1243">
        <v>0</v>
      </c>
      <c r="W1243">
        <v>0</v>
      </c>
      <c r="X1243" s="1">
        <v>4.666666666666667</v>
      </c>
      <c r="Y1243" s="5">
        <v>0.77777777777777779</v>
      </c>
      <c r="Z1243">
        <f t="shared" si="43"/>
        <v>5.2</v>
      </c>
      <c r="AA1243">
        <v>5.4999999999999991</v>
      </c>
      <c r="AB1243" s="25">
        <f t="shared" si="42"/>
        <v>2.6</v>
      </c>
      <c r="AC1243">
        <v>2.3000000000000003</v>
      </c>
    </row>
    <row r="1244" spans="1:29" x14ac:dyDescent="0.25">
      <c r="A1244" t="s">
        <v>271</v>
      </c>
      <c r="B1244" t="s">
        <v>31</v>
      </c>
      <c r="C1244" t="s">
        <v>32</v>
      </c>
      <c r="D1244" t="s">
        <v>163</v>
      </c>
      <c r="E1244" t="s">
        <v>34</v>
      </c>
      <c r="F1244" t="s">
        <v>61</v>
      </c>
      <c r="G1244">
        <v>7</v>
      </c>
      <c r="H1244">
        <v>0</v>
      </c>
      <c r="I1244">
        <v>4</v>
      </c>
      <c r="J1244">
        <v>0</v>
      </c>
      <c r="K1244">
        <v>3</v>
      </c>
      <c r="L1244">
        <v>1</v>
      </c>
      <c r="M1244">
        <v>2</v>
      </c>
      <c r="N1244">
        <v>1</v>
      </c>
      <c r="O1244">
        <v>0</v>
      </c>
      <c r="P1244">
        <v>1</v>
      </c>
      <c r="Q1244">
        <v>2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 s="1">
        <v>11</v>
      </c>
      <c r="Y1244" s="5">
        <v>0.6875</v>
      </c>
      <c r="Z1244">
        <f t="shared" si="43"/>
        <v>6.7</v>
      </c>
      <c r="AA1244">
        <v>5.5</v>
      </c>
      <c r="AB1244" s="25">
        <f t="shared" si="42"/>
        <v>0</v>
      </c>
      <c r="AC1244">
        <v>1.2</v>
      </c>
    </row>
    <row r="1245" spans="1:29" x14ac:dyDescent="0.25">
      <c r="A1245" t="s">
        <v>275</v>
      </c>
      <c r="B1245" t="s">
        <v>109</v>
      </c>
      <c r="C1245" t="s">
        <v>237</v>
      </c>
      <c r="D1245" t="s">
        <v>142</v>
      </c>
      <c r="E1245" t="s">
        <v>34</v>
      </c>
      <c r="F1245" t="s">
        <v>61</v>
      </c>
      <c r="G1245">
        <v>6</v>
      </c>
      <c r="H1245">
        <v>1</v>
      </c>
      <c r="I1245">
        <v>8</v>
      </c>
      <c r="J1245">
        <v>0</v>
      </c>
      <c r="K1245">
        <v>0</v>
      </c>
      <c r="L1245">
        <v>2</v>
      </c>
      <c r="M1245">
        <v>3</v>
      </c>
      <c r="N1245">
        <v>1</v>
      </c>
      <c r="O1245">
        <v>1</v>
      </c>
      <c r="P1245">
        <v>3</v>
      </c>
      <c r="Q1245">
        <v>4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 s="1">
        <v>14</v>
      </c>
      <c r="Y1245" s="5">
        <v>0.7</v>
      </c>
      <c r="Z1245">
        <f t="shared" si="43"/>
        <v>7.1000000000000005</v>
      </c>
      <c r="AA1245">
        <v>4.3</v>
      </c>
      <c r="AB1245" s="25">
        <f t="shared" si="42"/>
        <v>1</v>
      </c>
      <c r="AC1245">
        <v>2.9000000000000004</v>
      </c>
    </row>
    <row r="1246" spans="1:29" x14ac:dyDescent="0.25">
      <c r="A1246" t="s">
        <v>149</v>
      </c>
      <c r="B1246" t="s">
        <v>63</v>
      </c>
      <c r="C1246" t="s">
        <v>76</v>
      </c>
      <c r="D1246" t="s">
        <v>52</v>
      </c>
      <c r="E1246" t="s">
        <v>50</v>
      </c>
      <c r="F1246" t="s">
        <v>66</v>
      </c>
      <c r="G1246">
        <v>9</v>
      </c>
      <c r="H1246">
        <v>5</v>
      </c>
      <c r="I1246">
        <v>3</v>
      </c>
      <c r="J1246">
        <v>3</v>
      </c>
      <c r="K1246">
        <v>1</v>
      </c>
      <c r="L1246">
        <v>0</v>
      </c>
      <c r="M1246">
        <v>4</v>
      </c>
      <c r="N1246">
        <v>1</v>
      </c>
      <c r="O1246">
        <v>0</v>
      </c>
      <c r="P1246">
        <v>3</v>
      </c>
      <c r="Q1246">
        <v>0</v>
      </c>
      <c r="R1246">
        <v>0</v>
      </c>
      <c r="S1246">
        <v>1</v>
      </c>
      <c r="T1246">
        <v>2</v>
      </c>
      <c r="U1246">
        <v>1</v>
      </c>
      <c r="V1246">
        <v>1</v>
      </c>
      <c r="W1246">
        <v>0</v>
      </c>
      <c r="X1246" s="1">
        <v>2.4</v>
      </c>
      <c r="Y1246" s="5">
        <v>0.6</v>
      </c>
      <c r="Z1246">
        <f t="shared" si="43"/>
        <v>5.1000000000000005</v>
      </c>
      <c r="AA1246">
        <v>7.2999999999999989</v>
      </c>
      <c r="AB1246" s="25">
        <f t="shared" si="42"/>
        <v>4.3</v>
      </c>
      <c r="AC1246">
        <v>1.2000000000000002</v>
      </c>
    </row>
    <row r="1247" spans="1:29" x14ac:dyDescent="0.25">
      <c r="A1247" t="s">
        <v>446</v>
      </c>
      <c r="B1247" t="s">
        <v>78</v>
      </c>
      <c r="C1247" t="s">
        <v>91</v>
      </c>
      <c r="D1247" t="s">
        <v>168</v>
      </c>
      <c r="E1247" t="s">
        <v>50</v>
      </c>
      <c r="F1247" t="s">
        <v>61</v>
      </c>
      <c r="G1247">
        <v>6</v>
      </c>
      <c r="H1247">
        <v>1</v>
      </c>
      <c r="I1247">
        <v>7</v>
      </c>
      <c r="J1247">
        <v>1</v>
      </c>
      <c r="K1247">
        <v>1</v>
      </c>
      <c r="L1247">
        <v>2</v>
      </c>
      <c r="M1247">
        <v>1</v>
      </c>
      <c r="N1247">
        <v>1</v>
      </c>
      <c r="O1247">
        <v>0</v>
      </c>
      <c r="P1247">
        <v>2</v>
      </c>
      <c r="Q1247">
        <v>4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 s="1">
        <v>13</v>
      </c>
      <c r="Y1247" s="5">
        <v>0.68421052631578949</v>
      </c>
      <c r="Z1247">
        <f t="shared" si="43"/>
        <v>6.2</v>
      </c>
      <c r="AA1247">
        <v>4.8</v>
      </c>
      <c r="AB1247" s="25">
        <f t="shared" si="42"/>
        <v>0.8</v>
      </c>
      <c r="AC1247">
        <v>2.2000000000000002</v>
      </c>
    </row>
    <row r="1248" spans="1:29" x14ac:dyDescent="0.25">
      <c r="A1248" t="s">
        <v>77</v>
      </c>
      <c r="B1248" t="s">
        <v>81</v>
      </c>
      <c r="C1248" t="s">
        <v>82</v>
      </c>
      <c r="D1248" t="s">
        <v>65</v>
      </c>
      <c r="E1248" t="s">
        <v>34</v>
      </c>
      <c r="F1248" t="s">
        <v>66</v>
      </c>
      <c r="G1248">
        <v>8</v>
      </c>
      <c r="H1248">
        <v>5</v>
      </c>
      <c r="I1248">
        <v>7</v>
      </c>
      <c r="J1248">
        <v>0</v>
      </c>
      <c r="K1248">
        <v>1</v>
      </c>
      <c r="L1248">
        <v>3</v>
      </c>
      <c r="M1248">
        <v>4</v>
      </c>
      <c r="N1248">
        <v>0</v>
      </c>
      <c r="O1248">
        <v>0</v>
      </c>
      <c r="P1248">
        <v>0</v>
      </c>
      <c r="Q1248">
        <v>4</v>
      </c>
      <c r="R1248">
        <v>3</v>
      </c>
      <c r="S1248">
        <v>0</v>
      </c>
      <c r="T1248">
        <v>1</v>
      </c>
      <c r="U1248">
        <v>1</v>
      </c>
      <c r="V1248">
        <v>2</v>
      </c>
      <c r="W1248">
        <v>1</v>
      </c>
      <c r="X1248" s="1">
        <v>3</v>
      </c>
      <c r="Y1248" s="5">
        <v>0.68181818181818177</v>
      </c>
      <c r="Z1248">
        <f t="shared" si="43"/>
        <v>4.2000000000000011</v>
      </c>
      <c r="AA1248">
        <v>6.1</v>
      </c>
      <c r="AB1248" s="25">
        <f t="shared" si="42"/>
        <v>3.7</v>
      </c>
      <c r="AC1248">
        <v>1.8</v>
      </c>
    </row>
    <row r="1249" spans="1:29" x14ac:dyDescent="0.25">
      <c r="A1249" t="s">
        <v>223</v>
      </c>
      <c r="B1249" t="s">
        <v>31</v>
      </c>
      <c r="C1249" t="s">
        <v>32</v>
      </c>
      <c r="D1249" t="s">
        <v>132</v>
      </c>
      <c r="E1249" t="s">
        <v>34</v>
      </c>
      <c r="F1249" t="s">
        <v>61</v>
      </c>
      <c r="G1249">
        <v>8</v>
      </c>
      <c r="H1249">
        <v>4</v>
      </c>
      <c r="I1249">
        <v>9</v>
      </c>
      <c r="J1249">
        <v>0</v>
      </c>
      <c r="K1249">
        <v>1</v>
      </c>
      <c r="L1249">
        <v>2</v>
      </c>
      <c r="M1249">
        <v>3</v>
      </c>
      <c r="N1249">
        <v>2</v>
      </c>
      <c r="O1249">
        <v>0</v>
      </c>
      <c r="P1249">
        <v>0</v>
      </c>
      <c r="Q1249">
        <v>2</v>
      </c>
      <c r="R1249">
        <v>7</v>
      </c>
      <c r="S1249">
        <v>0</v>
      </c>
      <c r="T1249">
        <v>0</v>
      </c>
      <c r="U1249">
        <v>3</v>
      </c>
      <c r="V1249">
        <v>1</v>
      </c>
      <c r="W1249">
        <v>0</v>
      </c>
      <c r="X1249" s="1">
        <v>4.25</v>
      </c>
      <c r="Y1249" s="5">
        <v>0.6071428571428571</v>
      </c>
      <c r="Z1249">
        <f t="shared" si="43"/>
        <v>4.6999999999999993</v>
      </c>
      <c r="AA1249">
        <v>5.8</v>
      </c>
      <c r="AB1249" s="25">
        <f t="shared" si="42"/>
        <v>3.1000000000000005</v>
      </c>
      <c r="AC1249">
        <v>2</v>
      </c>
    </row>
    <row r="1250" spans="1:29" x14ac:dyDescent="0.25">
      <c r="A1250" t="s">
        <v>203</v>
      </c>
      <c r="B1250" t="s">
        <v>94</v>
      </c>
      <c r="C1250" t="s">
        <v>99</v>
      </c>
      <c r="D1250" t="s">
        <v>188</v>
      </c>
      <c r="E1250" t="s">
        <v>50</v>
      </c>
      <c r="F1250" t="s">
        <v>61</v>
      </c>
      <c r="G1250">
        <v>6</v>
      </c>
      <c r="H1250">
        <v>2</v>
      </c>
      <c r="I1250">
        <v>8</v>
      </c>
      <c r="J1250">
        <v>0</v>
      </c>
      <c r="K1250">
        <v>2</v>
      </c>
      <c r="L1250">
        <v>2</v>
      </c>
      <c r="M1250">
        <v>2</v>
      </c>
      <c r="N1250">
        <v>0</v>
      </c>
      <c r="O1250">
        <v>1</v>
      </c>
      <c r="P1250">
        <v>1</v>
      </c>
      <c r="Q1250">
        <v>4</v>
      </c>
      <c r="R1250">
        <v>2</v>
      </c>
      <c r="S1250">
        <v>0</v>
      </c>
      <c r="T1250">
        <v>0</v>
      </c>
      <c r="U1250">
        <v>2</v>
      </c>
      <c r="V1250">
        <v>0</v>
      </c>
      <c r="W1250">
        <v>0</v>
      </c>
      <c r="X1250" s="1">
        <v>7</v>
      </c>
      <c r="Y1250" s="5">
        <v>1</v>
      </c>
      <c r="Z1250">
        <f t="shared" si="43"/>
        <v>5.7000000000000011</v>
      </c>
      <c r="AA1250">
        <v>4.8000000000000007</v>
      </c>
      <c r="AB1250" s="25">
        <f t="shared" si="42"/>
        <v>1.6</v>
      </c>
      <c r="AC1250">
        <v>2.5</v>
      </c>
    </row>
    <row r="1251" spans="1:29" x14ac:dyDescent="0.25">
      <c r="A1251" t="s">
        <v>222</v>
      </c>
      <c r="B1251" t="s">
        <v>41</v>
      </c>
      <c r="C1251" t="s">
        <v>42</v>
      </c>
      <c r="D1251" t="s">
        <v>46</v>
      </c>
      <c r="E1251" t="s">
        <v>40</v>
      </c>
      <c r="F1251" t="s">
        <v>61</v>
      </c>
      <c r="G1251">
        <v>5</v>
      </c>
      <c r="H1251">
        <v>1</v>
      </c>
      <c r="I1251">
        <v>11</v>
      </c>
      <c r="J1251">
        <v>2</v>
      </c>
      <c r="K1251">
        <v>0</v>
      </c>
      <c r="L1251">
        <v>1</v>
      </c>
      <c r="M1251">
        <v>2</v>
      </c>
      <c r="N1251">
        <v>0</v>
      </c>
      <c r="O1251">
        <v>0</v>
      </c>
      <c r="P1251">
        <v>2</v>
      </c>
      <c r="Q1251">
        <v>3</v>
      </c>
      <c r="R1251">
        <v>6</v>
      </c>
      <c r="S1251">
        <v>0</v>
      </c>
      <c r="T1251">
        <v>0</v>
      </c>
      <c r="U1251">
        <v>1</v>
      </c>
      <c r="V1251">
        <v>0</v>
      </c>
      <c r="W1251">
        <v>0</v>
      </c>
      <c r="X1251" s="1">
        <v>16</v>
      </c>
      <c r="Y1251" s="5">
        <v>0.8</v>
      </c>
      <c r="Z1251">
        <f t="shared" si="43"/>
        <v>6.2999999999999989</v>
      </c>
      <c r="AA1251">
        <v>4.1999999999999993</v>
      </c>
      <c r="AB1251" s="25">
        <f t="shared" si="42"/>
        <v>0.8</v>
      </c>
      <c r="AC1251">
        <v>2.9000000000000004</v>
      </c>
    </row>
    <row r="1252" spans="1:29" x14ac:dyDescent="0.25">
      <c r="A1252" t="s">
        <v>267</v>
      </c>
      <c r="B1252" t="s">
        <v>63</v>
      </c>
      <c r="C1252" t="s">
        <v>74</v>
      </c>
      <c r="D1252" t="s">
        <v>43</v>
      </c>
      <c r="E1252" t="s">
        <v>40</v>
      </c>
      <c r="F1252" t="s">
        <v>61</v>
      </c>
      <c r="G1252">
        <v>8</v>
      </c>
      <c r="H1252">
        <v>4</v>
      </c>
      <c r="I1252">
        <v>6</v>
      </c>
      <c r="J1252">
        <v>0</v>
      </c>
      <c r="K1252">
        <v>2</v>
      </c>
      <c r="L1252">
        <v>4</v>
      </c>
      <c r="M1252">
        <v>2</v>
      </c>
      <c r="N1252">
        <v>0</v>
      </c>
      <c r="O1252">
        <v>0</v>
      </c>
      <c r="P1252">
        <v>2</v>
      </c>
      <c r="Q1252">
        <v>2</v>
      </c>
      <c r="R1252">
        <v>2</v>
      </c>
      <c r="S1252">
        <v>1</v>
      </c>
      <c r="T1252">
        <v>1</v>
      </c>
      <c r="U1252">
        <v>1</v>
      </c>
      <c r="V1252">
        <v>1</v>
      </c>
      <c r="W1252">
        <v>0</v>
      </c>
      <c r="X1252" s="1">
        <v>3.5</v>
      </c>
      <c r="Y1252" s="5">
        <v>0.73684210526315785</v>
      </c>
      <c r="Z1252">
        <f t="shared" si="43"/>
        <v>5.6999999999999993</v>
      </c>
      <c r="AA1252">
        <v>6.4</v>
      </c>
      <c r="AB1252" s="25">
        <f t="shared" si="42"/>
        <v>3.4000000000000004</v>
      </c>
      <c r="AC1252">
        <v>1.7999999999999998</v>
      </c>
    </row>
    <row r="1253" spans="1:29" x14ac:dyDescent="0.25">
      <c r="A1253" t="s">
        <v>93</v>
      </c>
      <c r="B1253" t="s">
        <v>96</v>
      </c>
      <c r="C1253" t="s">
        <v>104</v>
      </c>
      <c r="D1253" t="s">
        <v>52</v>
      </c>
      <c r="E1253" t="s">
        <v>34</v>
      </c>
      <c r="F1253" t="s">
        <v>61</v>
      </c>
      <c r="G1253">
        <v>7</v>
      </c>
      <c r="H1253">
        <v>0</v>
      </c>
      <c r="I1253">
        <v>8</v>
      </c>
      <c r="J1253">
        <v>0</v>
      </c>
      <c r="K1253">
        <v>0</v>
      </c>
      <c r="L1253">
        <v>2</v>
      </c>
      <c r="M1253">
        <v>2</v>
      </c>
      <c r="N1253">
        <v>3</v>
      </c>
      <c r="O1253">
        <v>0</v>
      </c>
      <c r="P1253">
        <v>0</v>
      </c>
      <c r="Q1253">
        <v>4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0</v>
      </c>
      <c r="X1253" s="1">
        <v>15</v>
      </c>
      <c r="Y1253" s="5">
        <v>0.75</v>
      </c>
      <c r="Z1253">
        <f t="shared" si="43"/>
        <v>6.8</v>
      </c>
      <c r="AA1253">
        <v>4.8</v>
      </c>
      <c r="AB1253" s="25">
        <f t="shared" si="42"/>
        <v>0</v>
      </c>
      <c r="AC1253">
        <v>2</v>
      </c>
    </row>
    <row r="1254" spans="1:29" x14ac:dyDescent="0.25">
      <c r="A1254" t="s">
        <v>134</v>
      </c>
      <c r="B1254" t="s">
        <v>94</v>
      </c>
      <c r="C1254" t="s">
        <v>105</v>
      </c>
      <c r="D1254" t="s">
        <v>133</v>
      </c>
      <c r="E1254" t="s">
        <v>47</v>
      </c>
      <c r="F1254" t="s">
        <v>61</v>
      </c>
      <c r="G1254">
        <v>7</v>
      </c>
      <c r="H1254">
        <v>1</v>
      </c>
      <c r="I1254">
        <v>7</v>
      </c>
      <c r="J1254">
        <v>0</v>
      </c>
      <c r="K1254">
        <v>2</v>
      </c>
      <c r="L1254">
        <v>1</v>
      </c>
      <c r="M1254">
        <v>2</v>
      </c>
      <c r="N1254">
        <v>2</v>
      </c>
      <c r="O1254">
        <v>0</v>
      </c>
      <c r="P1254">
        <v>0</v>
      </c>
      <c r="Q1254">
        <v>4</v>
      </c>
      <c r="R1254">
        <v>3</v>
      </c>
      <c r="S1254">
        <v>0</v>
      </c>
      <c r="T1254">
        <v>0</v>
      </c>
      <c r="U1254">
        <v>0</v>
      </c>
      <c r="V1254">
        <v>1</v>
      </c>
      <c r="W1254">
        <v>0</v>
      </c>
      <c r="X1254" s="1">
        <v>14</v>
      </c>
      <c r="Y1254" s="5">
        <v>0.73684210526315785</v>
      </c>
      <c r="Z1254">
        <f t="shared" si="43"/>
        <v>6.3</v>
      </c>
      <c r="AA1254">
        <v>5.2</v>
      </c>
      <c r="AB1254" s="25">
        <f t="shared" si="42"/>
        <v>0.7</v>
      </c>
      <c r="AC1254">
        <v>1.8</v>
      </c>
    </row>
    <row r="1255" spans="1:29" x14ac:dyDescent="0.25">
      <c r="A1255" t="s">
        <v>197</v>
      </c>
      <c r="B1255" t="s">
        <v>111</v>
      </c>
      <c r="C1255" t="s">
        <v>120</v>
      </c>
      <c r="D1255" t="s">
        <v>150</v>
      </c>
      <c r="E1255" t="s">
        <v>37</v>
      </c>
      <c r="F1255" t="s">
        <v>61</v>
      </c>
      <c r="G1255">
        <v>2</v>
      </c>
      <c r="H1255">
        <v>0</v>
      </c>
      <c r="I1255">
        <v>19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2</v>
      </c>
      <c r="Q1255">
        <v>12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>
        <v>21</v>
      </c>
      <c r="Y1255" s="5">
        <v>1</v>
      </c>
      <c r="Z1255">
        <f t="shared" si="43"/>
        <v>6.8</v>
      </c>
      <c r="AA1255">
        <v>1.4</v>
      </c>
      <c r="AB1255" s="25">
        <f t="shared" si="42"/>
        <v>0</v>
      </c>
      <c r="AC1255">
        <v>5.3999999999999995</v>
      </c>
    </row>
    <row r="1256" spans="1:29" x14ac:dyDescent="0.25">
      <c r="A1256" t="s">
        <v>265</v>
      </c>
      <c r="B1256" t="s">
        <v>78</v>
      </c>
      <c r="C1256" t="s">
        <v>87</v>
      </c>
      <c r="D1256" t="s">
        <v>163</v>
      </c>
      <c r="E1256" t="s">
        <v>34</v>
      </c>
      <c r="F1256" t="s">
        <v>61</v>
      </c>
      <c r="G1256">
        <v>5</v>
      </c>
      <c r="H1256">
        <v>1</v>
      </c>
      <c r="I1256">
        <v>10</v>
      </c>
      <c r="J1256">
        <v>0</v>
      </c>
      <c r="K1256">
        <v>0</v>
      </c>
      <c r="L1256">
        <v>2</v>
      </c>
      <c r="M1256">
        <v>3</v>
      </c>
      <c r="N1256">
        <v>0</v>
      </c>
      <c r="O1256">
        <v>0</v>
      </c>
      <c r="P1256">
        <v>4</v>
      </c>
      <c r="Q1256">
        <v>6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 s="1">
        <v>15</v>
      </c>
      <c r="Y1256" s="5">
        <v>0.78947368421052633</v>
      </c>
      <c r="Z1256">
        <f t="shared" si="43"/>
        <v>6.3</v>
      </c>
      <c r="AA1256">
        <v>3.6999999999999997</v>
      </c>
      <c r="AB1256" s="25">
        <f t="shared" si="42"/>
        <v>0.8</v>
      </c>
      <c r="AC1256">
        <v>3.4</v>
      </c>
    </row>
    <row r="1257" spans="1:29" x14ac:dyDescent="0.25">
      <c r="A1257" t="s">
        <v>265</v>
      </c>
      <c r="B1257" t="s">
        <v>78</v>
      </c>
      <c r="C1257" t="s">
        <v>88</v>
      </c>
      <c r="D1257" t="s">
        <v>56</v>
      </c>
      <c r="E1257" t="s">
        <v>47</v>
      </c>
      <c r="F1257" t="s">
        <v>61</v>
      </c>
      <c r="G1257">
        <v>5</v>
      </c>
      <c r="H1257">
        <v>1</v>
      </c>
      <c r="I1257">
        <v>9</v>
      </c>
      <c r="J1257">
        <v>0</v>
      </c>
      <c r="K1257">
        <v>1</v>
      </c>
      <c r="L1257">
        <v>2</v>
      </c>
      <c r="M1257">
        <v>2</v>
      </c>
      <c r="N1257">
        <v>0</v>
      </c>
      <c r="O1257">
        <v>0</v>
      </c>
      <c r="P1257">
        <v>3</v>
      </c>
      <c r="Q1257">
        <v>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 s="1">
        <v>14</v>
      </c>
      <c r="Y1257" s="5">
        <v>0.73684210526315785</v>
      </c>
      <c r="Z1257">
        <f t="shared" si="43"/>
        <v>6.3</v>
      </c>
      <c r="AA1257">
        <v>3.9</v>
      </c>
      <c r="AB1257" s="25">
        <f t="shared" si="42"/>
        <v>0.6</v>
      </c>
      <c r="AC1257">
        <v>3</v>
      </c>
    </row>
    <row r="1258" spans="1:29" x14ac:dyDescent="0.25">
      <c r="A1258" t="s">
        <v>149</v>
      </c>
      <c r="B1258" t="s">
        <v>109</v>
      </c>
      <c r="C1258" t="s">
        <v>114</v>
      </c>
      <c r="D1258" t="s">
        <v>107</v>
      </c>
      <c r="E1258" t="s">
        <v>40</v>
      </c>
      <c r="F1258" t="s">
        <v>61</v>
      </c>
      <c r="G1258">
        <v>9</v>
      </c>
      <c r="H1258">
        <v>6</v>
      </c>
      <c r="I1258">
        <v>5</v>
      </c>
      <c r="J1258">
        <v>1</v>
      </c>
      <c r="K1258">
        <v>2</v>
      </c>
      <c r="L1258">
        <v>1</v>
      </c>
      <c r="M1258">
        <v>2</v>
      </c>
      <c r="N1258">
        <v>3</v>
      </c>
      <c r="O1258">
        <v>1</v>
      </c>
      <c r="P1258">
        <v>1</v>
      </c>
      <c r="Q1258">
        <v>1</v>
      </c>
      <c r="R1258">
        <v>2</v>
      </c>
      <c r="S1258">
        <v>0</v>
      </c>
      <c r="T1258">
        <v>0</v>
      </c>
      <c r="U1258">
        <v>4</v>
      </c>
      <c r="V1258">
        <v>2</v>
      </c>
      <c r="W1258">
        <v>0</v>
      </c>
      <c r="X1258" s="1">
        <v>2.3333333333333335</v>
      </c>
      <c r="Y1258" s="5">
        <v>0.53846153846153844</v>
      </c>
      <c r="Z1258">
        <f t="shared" si="43"/>
        <v>3.8000000000000003</v>
      </c>
      <c r="AA1258">
        <v>6.8</v>
      </c>
      <c r="AB1258" s="25">
        <f t="shared" si="42"/>
        <v>4.5999999999999996</v>
      </c>
      <c r="AC1258">
        <v>1.6</v>
      </c>
    </row>
    <row r="1259" spans="1:29" x14ac:dyDescent="0.25">
      <c r="A1259" t="s">
        <v>30</v>
      </c>
      <c r="B1259" t="s">
        <v>31</v>
      </c>
      <c r="C1259" t="s">
        <v>48</v>
      </c>
      <c r="D1259" t="s">
        <v>49</v>
      </c>
      <c r="E1259" t="s">
        <v>50</v>
      </c>
      <c r="F1259" t="s">
        <v>66</v>
      </c>
      <c r="G1259">
        <v>8</v>
      </c>
      <c r="H1259">
        <v>3</v>
      </c>
      <c r="I1259">
        <v>6</v>
      </c>
      <c r="J1259">
        <v>0</v>
      </c>
      <c r="K1259">
        <v>2</v>
      </c>
      <c r="L1259">
        <v>3</v>
      </c>
      <c r="M1259">
        <v>2</v>
      </c>
      <c r="N1259">
        <v>1</v>
      </c>
      <c r="O1259">
        <v>0</v>
      </c>
      <c r="P1259">
        <v>0</v>
      </c>
      <c r="Q1259">
        <v>3</v>
      </c>
      <c r="R1259">
        <v>3</v>
      </c>
      <c r="S1259">
        <v>0</v>
      </c>
      <c r="T1259">
        <v>0</v>
      </c>
      <c r="U1259">
        <v>2</v>
      </c>
      <c r="V1259">
        <v>1</v>
      </c>
      <c r="W1259">
        <v>0</v>
      </c>
      <c r="X1259" s="1">
        <v>4.666666666666667</v>
      </c>
      <c r="Y1259" s="5">
        <v>0.82352941176470584</v>
      </c>
      <c r="Z1259">
        <f t="shared" si="43"/>
        <v>5.3999999999999995</v>
      </c>
      <c r="AA1259">
        <v>6.1999999999999993</v>
      </c>
      <c r="AB1259" s="25">
        <f t="shared" si="42"/>
        <v>2.2999999999999998</v>
      </c>
      <c r="AC1259">
        <v>1.5</v>
      </c>
    </row>
    <row r="1260" spans="1:29" x14ac:dyDescent="0.25">
      <c r="A1260" t="s">
        <v>260</v>
      </c>
      <c r="B1260" t="s">
        <v>111</v>
      </c>
      <c r="C1260" t="s">
        <v>112</v>
      </c>
      <c r="D1260" t="s">
        <v>234</v>
      </c>
      <c r="E1260" t="s">
        <v>40</v>
      </c>
      <c r="F1260" t="s">
        <v>61</v>
      </c>
      <c r="G1260">
        <v>6</v>
      </c>
      <c r="H1260">
        <v>2</v>
      </c>
      <c r="I1260">
        <v>10</v>
      </c>
      <c r="J1260">
        <v>1</v>
      </c>
      <c r="K1260">
        <v>2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5</v>
      </c>
      <c r="R1260">
        <v>4</v>
      </c>
      <c r="S1260">
        <v>1</v>
      </c>
      <c r="T1260">
        <v>0</v>
      </c>
      <c r="U1260">
        <v>0</v>
      </c>
      <c r="V1260">
        <v>1</v>
      </c>
      <c r="W1260">
        <v>0</v>
      </c>
      <c r="X1260" s="1">
        <v>8</v>
      </c>
      <c r="Y1260" s="5">
        <v>0.64</v>
      </c>
      <c r="Z1260">
        <f t="shared" si="43"/>
        <v>6.8</v>
      </c>
      <c r="AA1260">
        <v>4.8999999999999995</v>
      </c>
      <c r="AB1260" s="25">
        <f t="shared" si="42"/>
        <v>1.7</v>
      </c>
      <c r="AC1260">
        <v>2.7</v>
      </c>
    </row>
    <row r="1261" spans="1:29" x14ac:dyDescent="0.25">
      <c r="A1261" t="s">
        <v>187</v>
      </c>
      <c r="B1261" t="s">
        <v>63</v>
      </c>
      <c r="C1261" t="s">
        <v>64</v>
      </c>
      <c r="D1261" t="s">
        <v>172</v>
      </c>
      <c r="E1261" t="s">
        <v>34</v>
      </c>
      <c r="F1261" t="s">
        <v>61</v>
      </c>
      <c r="G1261">
        <v>2</v>
      </c>
      <c r="H1261">
        <v>0</v>
      </c>
      <c r="I1261">
        <v>16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6</v>
      </c>
      <c r="Q1261">
        <v>5</v>
      </c>
      <c r="R1261">
        <v>4</v>
      </c>
      <c r="S1261">
        <v>0</v>
      </c>
      <c r="T1261">
        <v>0</v>
      </c>
      <c r="U1261">
        <v>0</v>
      </c>
      <c r="V1261">
        <v>0</v>
      </c>
      <c r="W1261">
        <v>0</v>
      </c>
      <c r="X1261" s="1">
        <v>18</v>
      </c>
      <c r="Y1261" s="5">
        <v>0.81818181818181823</v>
      </c>
      <c r="Z1261">
        <f t="shared" si="43"/>
        <v>6.9</v>
      </c>
      <c r="AA1261">
        <v>1.7000000000000002</v>
      </c>
      <c r="AB1261" s="25">
        <f t="shared" si="42"/>
        <v>0</v>
      </c>
      <c r="AC1261">
        <v>5.2</v>
      </c>
    </row>
    <row r="1262" spans="1:29" x14ac:dyDescent="0.25">
      <c r="A1262" t="s">
        <v>442</v>
      </c>
      <c r="B1262" t="s">
        <v>81</v>
      </c>
      <c r="C1262" t="s">
        <v>86</v>
      </c>
      <c r="D1262" t="s">
        <v>72</v>
      </c>
      <c r="E1262" t="s">
        <v>37</v>
      </c>
      <c r="F1262" t="s">
        <v>61</v>
      </c>
      <c r="G1262">
        <v>0</v>
      </c>
      <c r="H1262">
        <v>2</v>
      </c>
      <c r="I1262">
        <v>19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</v>
      </c>
      <c r="P1262">
        <v>9</v>
      </c>
      <c r="Q1262">
        <v>4</v>
      </c>
      <c r="R1262">
        <v>2</v>
      </c>
      <c r="S1262">
        <v>0</v>
      </c>
      <c r="T1262">
        <v>0</v>
      </c>
      <c r="U1262">
        <v>0</v>
      </c>
      <c r="V1262">
        <v>1</v>
      </c>
      <c r="W1262">
        <v>1</v>
      </c>
      <c r="X1262" s="1">
        <v>9.5</v>
      </c>
      <c r="Y1262" s="5">
        <v>0.95</v>
      </c>
      <c r="Z1262">
        <f t="shared" si="43"/>
        <v>5.9</v>
      </c>
      <c r="AA1262">
        <v>0</v>
      </c>
      <c r="AB1262" s="25">
        <f t="shared" si="42"/>
        <v>1.2999999999999998</v>
      </c>
      <c r="AC1262">
        <v>7.2</v>
      </c>
    </row>
    <row r="1263" spans="1:29" x14ac:dyDescent="0.25">
      <c r="A1263" t="s">
        <v>156</v>
      </c>
      <c r="B1263" t="s">
        <v>96</v>
      </c>
      <c r="C1263" t="s">
        <v>104</v>
      </c>
      <c r="D1263" t="s">
        <v>125</v>
      </c>
      <c r="E1263" t="s">
        <v>34</v>
      </c>
      <c r="F1263" t="s">
        <v>61</v>
      </c>
      <c r="G1263">
        <v>8</v>
      </c>
      <c r="H1263">
        <v>4</v>
      </c>
      <c r="I1263">
        <v>3</v>
      </c>
      <c r="J1263">
        <v>2</v>
      </c>
      <c r="K1263">
        <v>3</v>
      </c>
      <c r="L1263">
        <v>2</v>
      </c>
      <c r="M1263">
        <v>0</v>
      </c>
      <c r="N1263">
        <v>1</v>
      </c>
      <c r="O1263">
        <v>0</v>
      </c>
      <c r="P1263">
        <v>2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3</v>
      </c>
      <c r="W1263">
        <v>0</v>
      </c>
      <c r="X1263" s="1">
        <v>2.75</v>
      </c>
      <c r="Y1263" s="5">
        <v>0.6875</v>
      </c>
      <c r="Z1263">
        <f t="shared" si="43"/>
        <v>5.8000000000000007</v>
      </c>
      <c r="AA1263">
        <v>6.9</v>
      </c>
      <c r="AB1263" s="25">
        <f t="shared" si="42"/>
        <v>3.0999999999999996</v>
      </c>
      <c r="AC1263">
        <v>1.1000000000000001</v>
      </c>
    </row>
    <row r="1264" spans="1:29" x14ac:dyDescent="0.25">
      <c r="A1264" t="s">
        <v>235</v>
      </c>
      <c r="B1264" t="s">
        <v>109</v>
      </c>
      <c r="C1264" t="s">
        <v>123</v>
      </c>
      <c r="D1264" t="s">
        <v>46</v>
      </c>
      <c r="E1264" t="s">
        <v>47</v>
      </c>
      <c r="F1264" t="s">
        <v>66</v>
      </c>
      <c r="G1264">
        <v>4</v>
      </c>
      <c r="H1264">
        <v>2</v>
      </c>
      <c r="I1264">
        <v>12</v>
      </c>
      <c r="J1264">
        <v>1</v>
      </c>
      <c r="K1264">
        <v>0</v>
      </c>
      <c r="L1264">
        <v>1</v>
      </c>
      <c r="M1264">
        <v>2</v>
      </c>
      <c r="N1264">
        <v>0</v>
      </c>
      <c r="O1264">
        <v>2</v>
      </c>
      <c r="P1264">
        <v>3</v>
      </c>
      <c r="Q1264">
        <v>4</v>
      </c>
      <c r="R1264">
        <v>3</v>
      </c>
      <c r="S1264">
        <v>0</v>
      </c>
      <c r="T1264">
        <v>0</v>
      </c>
      <c r="U1264">
        <v>0</v>
      </c>
      <c r="V1264">
        <v>1</v>
      </c>
      <c r="W1264">
        <v>1</v>
      </c>
      <c r="X1264" s="1">
        <v>8</v>
      </c>
      <c r="Y1264" s="5">
        <v>0.88888888888888884</v>
      </c>
      <c r="Z1264">
        <f t="shared" si="43"/>
        <v>5.9000000000000012</v>
      </c>
      <c r="AA1264">
        <v>3.2</v>
      </c>
      <c r="AB1264" s="25">
        <f t="shared" si="42"/>
        <v>1.2999999999999998</v>
      </c>
      <c r="AC1264">
        <v>4</v>
      </c>
    </row>
    <row r="1265" spans="1:29" x14ac:dyDescent="0.25">
      <c r="A1265" t="s">
        <v>162</v>
      </c>
      <c r="B1265" t="s">
        <v>31</v>
      </c>
      <c r="C1265" t="s">
        <v>32</v>
      </c>
      <c r="D1265" t="s">
        <v>163</v>
      </c>
      <c r="E1265" t="s">
        <v>34</v>
      </c>
      <c r="F1265" t="s">
        <v>61</v>
      </c>
      <c r="G1265">
        <v>8</v>
      </c>
      <c r="H1265">
        <v>3</v>
      </c>
      <c r="I1265">
        <v>7</v>
      </c>
      <c r="J1265">
        <v>0</v>
      </c>
      <c r="K1265">
        <v>1</v>
      </c>
      <c r="L1265">
        <v>2</v>
      </c>
      <c r="M1265">
        <v>3</v>
      </c>
      <c r="N1265">
        <v>2</v>
      </c>
      <c r="O1265">
        <v>0</v>
      </c>
      <c r="P1265">
        <v>2</v>
      </c>
      <c r="Q1265">
        <v>4</v>
      </c>
      <c r="R1265">
        <v>1</v>
      </c>
      <c r="S1265">
        <v>0</v>
      </c>
      <c r="T1265">
        <v>2</v>
      </c>
      <c r="U1265">
        <v>0</v>
      </c>
      <c r="V1265">
        <v>1</v>
      </c>
      <c r="W1265">
        <v>0</v>
      </c>
      <c r="X1265" s="1">
        <v>5</v>
      </c>
      <c r="Y1265" s="5">
        <v>0.88235294117647056</v>
      </c>
      <c r="Z1265">
        <f t="shared" si="43"/>
        <v>5.5</v>
      </c>
      <c r="AA1265">
        <v>5.8</v>
      </c>
      <c r="AB1265" s="25">
        <f t="shared" si="42"/>
        <v>2.5</v>
      </c>
      <c r="AC1265">
        <v>2.2000000000000002</v>
      </c>
    </row>
    <row r="1266" spans="1:29" x14ac:dyDescent="0.25">
      <c r="A1266" t="s">
        <v>178</v>
      </c>
      <c r="B1266" t="s">
        <v>58</v>
      </c>
      <c r="C1266" t="s">
        <v>62</v>
      </c>
      <c r="D1266" t="s">
        <v>151</v>
      </c>
      <c r="E1266" t="s">
        <v>34</v>
      </c>
      <c r="F1266" t="s">
        <v>61</v>
      </c>
      <c r="G1266">
        <v>8</v>
      </c>
      <c r="H1266">
        <v>2</v>
      </c>
      <c r="I1266">
        <v>6</v>
      </c>
      <c r="J1266">
        <v>0</v>
      </c>
      <c r="K1266">
        <v>0</v>
      </c>
      <c r="L1266">
        <v>5</v>
      </c>
      <c r="M1266">
        <v>1</v>
      </c>
      <c r="N1266">
        <v>2</v>
      </c>
      <c r="O1266">
        <v>0</v>
      </c>
      <c r="P1266">
        <v>2</v>
      </c>
      <c r="Q1266">
        <v>1</v>
      </c>
      <c r="R1266">
        <v>3</v>
      </c>
      <c r="S1266">
        <v>0</v>
      </c>
      <c r="T1266">
        <v>0</v>
      </c>
      <c r="U1266">
        <v>2</v>
      </c>
      <c r="V1266">
        <v>0</v>
      </c>
      <c r="W1266">
        <v>0</v>
      </c>
      <c r="X1266" s="1">
        <v>7</v>
      </c>
      <c r="Y1266" s="5">
        <v>0.73684210526315785</v>
      </c>
      <c r="Z1266">
        <f t="shared" si="43"/>
        <v>6</v>
      </c>
      <c r="AA1266">
        <v>5.9</v>
      </c>
      <c r="AB1266" s="25">
        <f t="shared" si="42"/>
        <v>1.6</v>
      </c>
      <c r="AC1266">
        <v>1.7000000000000002</v>
      </c>
    </row>
    <row r="1267" spans="1:29" x14ac:dyDescent="0.25">
      <c r="A1267" t="s">
        <v>224</v>
      </c>
      <c r="B1267" t="s">
        <v>58</v>
      </c>
      <c r="C1267" t="s">
        <v>67</v>
      </c>
      <c r="D1267" t="s">
        <v>138</v>
      </c>
      <c r="E1267" t="s">
        <v>40</v>
      </c>
      <c r="F1267" t="s">
        <v>61</v>
      </c>
      <c r="G1267">
        <v>3</v>
      </c>
      <c r="H1267">
        <v>2</v>
      </c>
      <c r="I1267">
        <v>14</v>
      </c>
      <c r="J1267">
        <v>2</v>
      </c>
      <c r="K1267">
        <v>0</v>
      </c>
      <c r="L1267">
        <v>0</v>
      </c>
      <c r="M1267">
        <v>1</v>
      </c>
      <c r="N1267">
        <v>0</v>
      </c>
      <c r="O1267">
        <v>3</v>
      </c>
      <c r="P1267">
        <v>2</v>
      </c>
      <c r="Q1267">
        <v>7</v>
      </c>
      <c r="R1267">
        <v>2</v>
      </c>
      <c r="S1267">
        <v>0</v>
      </c>
      <c r="T1267">
        <v>0</v>
      </c>
      <c r="U1267">
        <v>1</v>
      </c>
      <c r="V1267">
        <v>1</v>
      </c>
      <c r="W1267">
        <v>0</v>
      </c>
      <c r="X1267" s="1">
        <v>8.5</v>
      </c>
      <c r="Y1267" s="5">
        <v>0.68</v>
      </c>
      <c r="Z1267">
        <f t="shared" si="43"/>
        <v>6</v>
      </c>
      <c r="AA1267">
        <v>2.7</v>
      </c>
      <c r="AB1267" s="25">
        <f t="shared" si="42"/>
        <v>1.5</v>
      </c>
      <c r="AC1267">
        <v>4.8000000000000007</v>
      </c>
    </row>
    <row r="1268" spans="1:29" x14ac:dyDescent="0.25">
      <c r="A1268" t="s">
        <v>344</v>
      </c>
      <c r="B1268" t="s">
        <v>58</v>
      </c>
      <c r="C1268" t="s">
        <v>69</v>
      </c>
      <c r="D1268" t="s">
        <v>72</v>
      </c>
      <c r="E1268" t="s">
        <v>37</v>
      </c>
      <c r="F1268" t="s">
        <v>61</v>
      </c>
      <c r="G1268">
        <v>1</v>
      </c>
      <c r="H1268">
        <v>2</v>
      </c>
      <c r="I1268">
        <v>20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6</v>
      </c>
      <c r="Q1268">
        <v>11</v>
      </c>
      <c r="R1268">
        <v>2</v>
      </c>
      <c r="S1268">
        <v>0</v>
      </c>
      <c r="T1268">
        <v>0</v>
      </c>
      <c r="U1268">
        <v>0</v>
      </c>
      <c r="V1268">
        <v>2</v>
      </c>
      <c r="W1268">
        <v>0</v>
      </c>
      <c r="X1268" s="1">
        <v>10.5</v>
      </c>
      <c r="Y1268" s="5">
        <v>0.95454545454545459</v>
      </c>
      <c r="Z1268">
        <f t="shared" si="43"/>
        <v>6</v>
      </c>
      <c r="AA1268">
        <v>0.8</v>
      </c>
      <c r="AB1268" s="25">
        <f t="shared" si="42"/>
        <v>1.4</v>
      </c>
      <c r="AC1268">
        <v>6.6000000000000005</v>
      </c>
    </row>
    <row r="1269" spans="1:29" x14ac:dyDescent="0.25">
      <c r="A1269" t="s">
        <v>175</v>
      </c>
      <c r="B1269" t="s">
        <v>31</v>
      </c>
      <c r="C1269" t="s">
        <v>55</v>
      </c>
      <c r="D1269" t="s">
        <v>46</v>
      </c>
      <c r="E1269" t="s">
        <v>47</v>
      </c>
      <c r="F1269" t="s">
        <v>66</v>
      </c>
      <c r="G1269">
        <v>5</v>
      </c>
      <c r="H1269">
        <v>4</v>
      </c>
      <c r="I1269">
        <v>11</v>
      </c>
      <c r="J1269">
        <v>0</v>
      </c>
      <c r="K1269">
        <v>3</v>
      </c>
      <c r="L1269">
        <v>0</v>
      </c>
      <c r="M1269">
        <v>1</v>
      </c>
      <c r="N1269">
        <v>1</v>
      </c>
      <c r="O1269">
        <v>1</v>
      </c>
      <c r="P1269">
        <v>5</v>
      </c>
      <c r="Q1269">
        <v>4</v>
      </c>
      <c r="R1269">
        <v>1</v>
      </c>
      <c r="S1269">
        <v>0</v>
      </c>
      <c r="T1269">
        <v>0</v>
      </c>
      <c r="U1269">
        <v>1</v>
      </c>
      <c r="V1269">
        <v>3</v>
      </c>
      <c r="W1269">
        <v>0</v>
      </c>
      <c r="X1269" s="1">
        <v>4</v>
      </c>
      <c r="Y1269" s="5">
        <v>0.94117647058823528</v>
      </c>
      <c r="Z1269">
        <f t="shared" si="43"/>
        <v>5.0000000000000009</v>
      </c>
      <c r="AA1269">
        <v>4</v>
      </c>
      <c r="AB1269" s="25">
        <f t="shared" si="42"/>
        <v>2.8999999999999995</v>
      </c>
      <c r="AC1269">
        <v>3.9000000000000004</v>
      </c>
    </row>
    <row r="1270" spans="1:29" x14ac:dyDescent="0.25">
      <c r="A1270" t="s">
        <v>324</v>
      </c>
      <c r="B1270" t="s">
        <v>94</v>
      </c>
      <c r="C1270" t="s">
        <v>95</v>
      </c>
      <c r="D1270" t="s">
        <v>132</v>
      </c>
      <c r="E1270" t="s">
        <v>34</v>
      </c>
      <c r="F1270" t="s">
        <v>61</v>
      </c>
      <c r="G1270">
        <v>4</v>
      </c>
      <c r="H1270">
        <v>0</v>
      </c>
      <c r="I1270">
        <v>12</v>
      </c>
      <c r="J1270">
        <v>0</v>
      </c>
      <c r="K1270">
        <v>0</v>
      </c>
      <c r="L1270">
        <v>2</v>
      </c>
      <c r="M1270">
        <v>1</v>
      </c>
      <c r="N1270">
        <v>1</v>
      </c>
      <c r="O1270">
        <v>1</v>
      </c>
      <c r="P1270">
        <v>4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 s="1">
        <v>16</v>
      </c>
      <c r="Y1270" s="5">
        <v>0.76190476190476186</v>
      </c>
      <c r="Z1270">
        <f t="shared" si="43"/>
        <v>7</v>
      </c>
      <c r="AA1270">
        <v>2.9</v>
      </c>
      <c r="AB1270" s="25">
        <f t="shared" si="42"/>
        <v>0</v>
      </c>
      <c r="AC1270">
        <v>4.0999999999999996</v>
      </c>
    </row>
    <row r="1271" spans="1:29" x14ac:dyDescent="0.25">
      <c r="A1271" t="s">
        <v>134</v>
      </c>
      <c r="B1271" t="s">
        <v>94</v>
      </c>
      <c r="C1271" t="s">
        <v>95</v>
      </c>
      <c r="D1271" t="s">
        <v>132</v>
      </c>
      <c r="E1271" t="s">
        <v>34</v>
      </c>
      <c r="F1271" t="s">
        <v>61</v>
      </c>
      <c r="G1271">
        <v>8</v>
      </c>
      <c r="H1271">
        <v>1</v>
      </c>
      <c r="I1271">
        <v>6</v>
      </c>
      <c r="J1271">
        <v>0</v>
      </c>
      <c r="K1271">
        <v>0</v>
      </c>
      <c r="L1271">
        <v>2</v>
      </c>
      <c r="M1271">
        <v>4</v>
      </c>
      <c r="N1271">
        <v>2</v>
      </c>
      <c r="O1271">
        <v>1</v>
      </c>
      <c r="P1271">
        <v>0</v>
      </c>
      <c r="Q1271">
        <v>2</v>
      </c>
      <c r="R1271">
        <v>3</v>
      </c>
      <c r="S1271">
        <v>0</v>
      </c>
      <c r="T1271">
        <v>0</v>
      </c>
      <c r="U1271">
        <v>1</v>
      </c>
      <c r="V1271">
        <v>0</v>
      </c>
      <c r="W1271">
        <v>0</v>
      </c>
      <c r="X1271" s="1">
        <v>14</v>
      </c>
      <c r="Y1271" s="5">
        <v>0.73684210526315785</v>
      </c>
      <c r="Z1271">
        <f t="shared" si="43"/>
        <v>6.5000000000000009</v>
      </c>
      <c r="AA1271">
        <v>5.6000000000000005</v>
      </c>
      <c r="AB1271" s="25">
        <f t="shared" si="42"/>
        <v>0.8</v>
      </c>
      <c r="AC1271">
        <v>1.7000000000000002</v>
      </c>
    </row>
    <row r="1272" spans="1:29" x14ac:dyDescent="0.25">
      <c r="A1272" t="s">
        <v>187</v>
      </c>
      <c r="B1272" t="s">
        <v>63</v>
      </c>
      <c r="C1272" t="s">
        <v>71</v>
      </c>
      <c r="D1272" t="s">
        <v>185</v>
      </c>
      <c r="E1272" t="s">
        <v>37</v>
      </c>
      <c r="F1272" t="s">
        <v>61</v>
      </c>
      <c r="G1272">
        <v>3</v>
      </c>
      <c r="H1272">
        <v>0</v>
      </c>
      <c r="I1272">
        <v>15</v>
      </c>
      <c r="J1272">
        <v>0</v>
      </c>
      <c r="K1272">
        <v>0</v>
      </c>
      <c r="L1272">
        <v>3</v>
      </c>
      <c r="M1272">
        <v>0</v>
      </c>
      <c r="N1272">
        <v>0</v>
      </c>
      <c r="O1272">
        <v>1</v>
      </c>
      <c r="P1272">
        <v>4</v>
      </c>
      <c r="Q1272">
        <v>6</v>
      </c>
      <c r="R1272">
        <v>4</v>
      </c>
      <c r="S1272">
        <v>0</v>
      </c>
      <c r="T1272">
        <v>0</v>
      </c>
      <c r="U1272">
        <v>0</v>
      </c>
      <c r="V1272">
        <v>0</v>
      </c>
      <c r="W1272">
        <v>0</v>
      </c>
      <c r="X1272" s="1">
        <v>18</v>
      </c>
      <c r="Y1272" s="5">
        <v>0.81818181818181823</v>
      </c>
      <c r="Z1272">
        <f t="shared" si="43"/>
        <v>7.1</v>
      </c>
      <c r="AA1272">
        <v>2.4000000000000004</v>
      </c>
      <c r="AB1272" s="25">
        <f t="shared" si="42"/>
        <v>0</v>
      </c>
      <c r="AC1272">
        <v>4.7</v>
      </c>
    </row>
    <row r="1273" spans="1:29" x14ac:dyDescent="0.25">
      <c r="A1273" t="s">
        <v>306</v>
      </c>
      <c r="B1273" t="s">
        <v>31</v>
      </c>
      <c r="C1273" t="s">
        <v>48</v>
      </c>
      <c r="D1273" t="s">
        <v>232</v>
      </c>
      <c r="E1273" t="s">
        <v>50</v>
      </c>
      <c r="F1273" t="s">
        <v>61</v>
      </c>
      <c r="G1273">
        <v>10</v>
      </c>
      <c r="H1273">
        <v>3</v>
      </c>
      <c r="I1273">
        <v>2</v>
      </c>
      <c r="J1273">
        <v>0</v>
      </c>
      <c r="K1273">
        <v>2</v>
      </c>
      <c r="L1273">
        <v>1</v>
      </c>
      <c r="M1273">
        <v>6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2</v>
      </c>
      <c r="U1273">
        <v>0</v>
      </c>
      <c r="V1273">
        <v>0</v>
      </c>
      <c r="W1273">
        <v>1</v>
      </c>
      <c r="X1273" s="1">
        <v>4</v>
      </c>
      <c r="Y1273" s="5">
        <v>0.6</v>
      </c>
      <c r="Z1273">
        <f t="shared" si="43"/>
        <v>5.6</v>
      </c>
      <c r="AA1273">
        <v>7.3999999999999986</v>
      </c>
      <c r="AB1273" s="25">
        <f t="shared" si="42"/>
        <v>2.4</v>
      </c>
      <c r="AC1273">
        <v>0.60000000000000009</v>
      </c>
    </row>
    <row r="1274" spans="1:29" x14ac:dyDescent="0.25">
      <c r="A1274" t="s">
        <v>224</v>
      </c>
      <c r="B1274" t="s">
        <v>58</v>
      </c>
      <c r="C1274" t="s">
        <v>201</v>
      </c>
      <c r="D1274" t="s">
        <v>194</v>
      </c>
      <c r="E1274" t="s">
        <v>47</v>
      </c>
      <c r="F1274" t="s">
        <v>61</v>
      </c>
      <c r="G1274">
        <v>5</v>
      </c>
      <c r="H1274">
        <v>2</v>
      </c>
      <c r="I1274">
        <v>11</v>
      </c>
      <c r="J1274">
        <v>1</v>
      </c>
      <c r="K1274">
        <v>2</v>
      </c>
      <c r="L1274">
        <v>0</v>
      </c>
      <c r="M1274">
        <v>2</v>
      </c>
      <c r="N1274">
        <v>0</v>
      </c>
      <c r="O1274">
        <v>1</v>
      </c>
      <c r="P1274">
        <v>2</v>
      </c>
      <c r="Q1274">
        <v>6</v>
      </c>
      <c r="R1274">
        <v>2</v>
      </c>
      <c r="S1274">
        <v>0</v>
      </c>
      <c r="T1274">
        <v>0</v>
      </c>
      <c r="U1274">
        <v>1</v>
      </c>
      <c r="V1274">
        <v>1</v>
      </c>
      <c r="W1274">
        <v>0</v>
      </c>
      <c r="X1274" s="1">
        <v>8</v>
      </c>
      <c r="Y1274" s="5">
        <v>0.64</v>
      </c>
      <c r="Z1274">
        <f t="shared" si="43"/>
        <v>6.1999999999999993</v>
      </c>
      <c r="AA1274">
        <v>4.1999999999999993</v>
      </c>
      <c r="AB1274" s="25">
        <f t="shared" si="42"/>
        <v>1.5</v>
      </c>
      <c r="AC1274">
        <v>3.4999999999999996</v>
      </c>
    </row>
    <row r="1275" spans="1:29" x14ac:dyDescent="0.25">
      <c r="A1275" t="s">
        <v>131</v>
      </c>
      <c r="B1275" t="s">
        <v>58</v>
      </c>
      <c r="C1275" t="s">
        <v>62</v>
      </c>
      <c r="D1275" t="s">
        <v>33</v>
      </c>
      <c r="E1275" t="s">
        <v>34</v>
      </c>
      <c r="F1275" t="s">
        <v>61</v>
      </c>
      <c r="G1275">
        <v>6</v>
      </c>
      <c r="H1275">
        <v>1</v>
      </c>
      <c r="I1275">
        <v>8</v>
      </c>
      <c r="J1275">
        <v>1</v>
      </c>
      <c r="K1275">
        <v>1</v>
      </c>
      <c r="L1275">
        <v>2</v>
      </c>
      <c r="M1275">
        <v>1</v>
      </c>
      <c r="N1275">
        <v>1</v>
      </c>
      <c r="O1275">
        <v>2</v>
      </c>
      <c r="P1275">
        <v>0</v>
      </c>
      <c r="Q1275">
        <v>5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1">
        <v>14</v>
      </c>
      <c r="Y1275" s="5">
        <v>0.63636363636363635</v>
      </c>
      <c r="Z1275">
        <f t="shared" si="43"/>
        <v>6.7</v>
      </c>
      <c r="AA1275">
        <v>4.8</v>
      </c>
      <c r="AB1275" s="25">
        <f t="shared" si="42"/>
        <v>0.8</v>
      </c>
      <c r="AC1275">
        <v>2.7</v>
      </c>
    </row>
    <row r="1276" spans="1:29" x14ac:dyDescent="0.25">
      <c r="A1276" t="s">
        <v>159</v>
      </c>
      <c r="B1276" t="s">
        <v>94</v>
      </c>
      <c r="C1276" t="s">
        <v>95</v>
      </c>
      <c r="D1276" t="s">
        <v>65</v>
      </c>
      <c r="E1276" t="s">
        <v>34</v>
      </c>
      <c r="F1276" t="s">
        <v>61</v>
      </c>
      <c r="G1276">
        <v>5</v>
      </c>
      <c r="H1276">
        <v>0</v>
      </c>
      <c r="I1276">
        <v>10</v>
      </c>
      <c r="J1276">
        <v>0</v>
      </c>
      <c r="K1276">
        <v>0</v>
      </c>
      <c r="L1276">
        <v>2</v>
      </c>
      <c r="M1276">
        <v>1</v>
      </c>
      <c r="N1276">
        <v>2</v>
      </c>
      <c r="O1276">
        <v>1</v>
      </c>
      <c r="P1276">
        <v>5</v>
      </c>
      <c r="Q1276">
        <v>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1">
        <v>15</v>
      </c>
      <c r="Y1276" s="5">
        <v>0.88235294117647056</v>
      </c>
      <c r="Z1276">
        <f t="shared" si="43"/>
        <v>7.2</v>
      </c>
      <c r="AA1276">
        <v>3.5</v>
      </c>
      <c r="AB1276" s="25">
        <f t="shared" si="42"/>
        <v>0</v>
      </c>
      <c r="AC1276">
        <v>3.7</v>
      </c>
    </row>
    <row r="1277" spans="1:29" x14ac:dyDescent="0.25">
      <c r="A1277" t="s">
        <v>380</v>
      </c>
      <c r="B1277" t="s">
        <v>58</v>
      </c>
      <c r="C1277" t="s">
        <v>62</v>
      </c>
      <c r="D1277" t="s">
        <v>449</v>
      </c>
      <c r="E1277" t="s">
        <v>34</v>
      </c>
      <c r="F1277" t="s">
        <v>61</v>
      </c>
      <c r="G1277">
        <v>8</v>
      </c>
      <c r="H1277">
        <v>2</v>
      </c>
      <c r="I1277">
        <v>5</v>
      </c>
      <c r="J1277">
        <v>0</v>
      </c>
      <c r="K1277">
        <v>2</v>
      </c>
      <c r="L1277">
        <v>3</v>
      </c>
      <c r="M1277">
        <v>1</v>
      </c>
      <c r="N1277">
        <v>2</v>
      </c>
      <c r="O1277">
        <v>2</v>
      </c>
      <c r="P1277">
        <v>1</v>
      </c>
      <c r="Q1277">
        <v>2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 s="1">
        <v>6.5</v>
      </c>
      <c r="Y1277" s="5">
        <v>0.72222222222222221</v>
      </c>
      <c r="Z1277">
        <f t="shared" si="43"/>
        <v>7.1000000000000014</v>
      </c>
      <c r="AA1277">
        <v>6.1000000000000005</v>
      </c>
      <c r="AB1277" s="25">
        <f t="shared" si="42"/>
        <v>1.9</v>
      </c>
      <c r="AC1277">
        <v>2</v>
      </c>
    </row>
    <row r="1278" spans="1:29" x14ac:dyDescent="0.25">
      <c r="A1278" t="s">
        <v>223</v>
      </c>
      <c r="B1278" t="s">
        <v>31</v>
      </c>
      <c r="C1278" t="s">
        <v>35</v>
      </c>
      <c r="D1278" t="s">
        <v>168</v>
      </c>
      <c r="E1278" t="s">
        <v>37</v>
      </c>
      <c r="F1278" t="s">
        <v>61</v>
      </c>
      <c r="G1278">
        <v>3</v>
      </c>
      <c r="H1278">
        <v>1</v>
      </c>
      <c r="I1278">
        <v>18</v>
      </c>
      <c r="J1278">
        <v>0</v>
      </c>
      <c r="K1278">
        <v>0</v>
      </c>
      <c r="L1278">
        <v>0</v>
      </c>
      <c r="M1278">
        <v>2</v>
      </c>
      <c r="N1278">
        <v>1</v>
      </c>
      <c r="O1278">
        <v>4</v>
      </c>
      <c r="P1278">
        <v>1</v>
      </c>
      <c r="Q1278">
        <v>5</v>
      </c>
      <c r="R1278">
        <v>8</v>
      </c>
      <c r="S1278">
        <v>0</v>
      </c>
      <c r="T1278">
        <v>0</v>
      </c>
      <c r="U1278">
        <v>0</v>
      </c>
      <c r="V1278">
        <v>1</v>
      </c>
      <c r="W1278">
        <v>0</v>
      </c>
      <c r="X1278" s="1">
        <v>21</v>
      </c>
      <c r="Y1278" s="5">
        <v>0.75</v>
      </c>
      <c r="Z1278">
        <f t="shared" si="43"/>
        <v>6.8</v>
      </c>
      <c r="AA1278">
        <v>2</v>
      </c>
      <c r="AB1278" s="25">
        <f t="shared" si="42"/>
        <v>0.7</v>
      </c>
      <c r="AC1278">
        <v>5.5</v>
      </c>
    </row>
    <row r="1279" spans="1:29" x14ac:dyDescent="0.25">
      <c r="A1279" t="s">
        <v>235</v>
      </c>
      <c r="B1279" t="s">
        <v>109</v>
      </c>
      <c r="C1279" t="s">
        <v>237</v>
      </c>
      <c r="D1279" t="s">
        <v>33</v>
      </c>
      <c r="E1279" t="s">
        <v>34</v>
      </c>
      <c r="F1279" t="s">
        <v>66</v>
      </c>
      <c r="G1279">
        <v>7</v>
      </c>
      <c r="H1279">
        <v>2</v>
      </c>
      <c r="I1279">
        <v>8</v>
      </c>
      <c r="J1279">
        <v>0</v>
      </c>
      <c r="K1279">
        <v>1</v>
      </c>
      <c r="L1279">
        <v>3</v>
      </c>
      <c r="M1279">
        <v>2</v>
      </c>
      <c r="N1279">
        <v>1</v>
      </c>
      <c r="O1279">
        <v>0</v>
      </c>
      <c r="P1279">
        <v>1</v>
      </c>
      <c r="Q1279">
        <v>5</v>
      </c>
      <c r="R1279">
        <v>2</v>
      </c>
      <c r="S1279">
        <v>0</v>
      </c>
      <c r="T1279">
        <v>0</v>
      </c>
      <c r="U1279">
        <v>0</v>
      </c>
      <c r="V1279">
        <v>1</v>
      </c>
      <c r="W1279">
        <v>1</v>
      </c>
      <c r="X1279" s="1">
        <v>7.5</v>
      </c>
      <c r="Y1279" s="5">
        <v>0.83333333333333337</v>
      </c>
      <c r="Z1279">
        <f t="shared" si="43"/>
        <v>6.3000000000000007</v>
      </c>
      <c r="AA1279">
        <v>5.3</v>
      </c>
      <c r="AB1279" s="25">
        <f t="shared" si="42"/>
        <v>1.2999999999999998</v>
      </c>
      <c r="AC1279">
        <v>2.2999999999999998</v>
      </c>
    </row>
    <row r="1280" spans="1:29" x14ac:dyDescent="0.25">
      <c r="A1280" t="s">
        <v>360</v>
      </c>
      <c r="B1280" t="s">
        <v>78</v>
      </c>
      <c r="C1280" t="s">
        <v>114</v>
      </c>
      <c r="D1280" t="s">
        <v>138</v>
      </c>
      <c r="E1280" t="s">
        <v>40</v>
      </c>
      <c r="F1280" t="s">
        <v>61</v>
      </c>
      <c r="G1280">
        <v>6</v>
      </c>
      <c r="H1280">
        <v>0</v>
      </c>
      <c r="I1280">
        <v>8</v>
      </c>
      <c r="J1280">
        <v>1</v>
      </c>
      <c r="K1280">
        <v>1</v>
      </c>
      <c r="L1280">
        <v>0</v>
      </c>
      <c r="M1280">
        <v>2</v>
      </c>
      <c r="N1280">
        <v>2</v>
      </c>
      <c r="O1280">
        <v>2</v>
      </c>
      <c r="P1280">
        <v>1</v>
      </c>
      <c r="Q1280">
        <v>4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 s="1">
        <v>14</v>
      </c>
      <c r="Y1280" s="5">
        <v>0.77777777777777779</v>
      </c>
      <c r="Z1280">
        <f t="shared" si="43"/>
        <v>7.3000000000000007</v>
      </c>
      <c r="AA1280">
        <v>4.5</v>
      </c>
      <c r="AB1280" s="25">
        <f t="shared" si="42"/>
        <v>0</v>
      </c>
      <c r="AC1280">
        <v>2.8</v>
      </c>
    </row>
    <row r="1281" spans="1:29" x14ac:dyDescent="0.25">
      <c r="A1281" t="s">
        <v>240</v>
      </c>
      <c r="B1281" t="s">
        <v>94</v>
      </c>
      <c r="C1281" t="s">
        <v>106</v>
      </c>
      <c r="D1281" t="s">
        <v>115</v>
      </c>
      <c r="E1281" t="s">
        <v>40</v>
      </c>
      <c r="F1281" t="s">
        <v>61</v>
      </c>
      <c r="G1281">
        <v>9</v>
      </c>
      <c r="H1281">
        <v>3</v>
      </c>
      <c r="I1281">
        <v>3</v>
      </c>
      <c r="J1281">
        <v>2</v>
      </c>
      <c r="K1281">
        <v>1</v>
      </c>
      <c r="L1281">
        <v>2</v>
      </c>
      <c r="M1281">
        <v>4</v>
      </c>
      <c r="N1281">
        <v>0</v>
      </c>
      <c r="O1281">
        <v>0</v>
      </c>
      <c r="P1281">
        <v>0</v>
      </c>
      <c r="Q1281">
        <v>3</v>
      </c>
      <c r="R1281">
        <v>0</v>
      </c>
      <c r="S1281">
        <v>0</v>
      </c>
      <c r="T1281">
        <v>1</v>
      </c>
      <c r="U1281">
        <v>0</v>
      </c>
      <c r="V1281">
        <v>2</v>
      </c>
      <c r="W1281">
        <v>0</v>
      </c>
      <c r="X1281" s="1">
        <v>4</v>
      </c>
      <c r="Y1281" s="5">
        <v>0.5714285714285714</v>
      </c>
      <c r="Z1281">
        <f t="shared" si="43"/>
        <v>5.8999999999999986</v>
      </c>
      <c r="AA1281">
        <v>7.3</v>
      </c>
      <c r="AB1281" s="25">
        <f t="shared" si="42"/>
        <v>2.2999999999999998</v>
      </c>
      <c r="AC1281">
        <v>0.89999999999999991</v>
      </c>
    </row>
    <row r="1282" spans="1:29" x14ac:dyDescent="0.25">
      <c r="A1282" t="s">
        <v>207</v>
      </c>
      <c r="B1282" t="s">
        <v>111</v>
      </c>
      <c r="C1282" t="s">
        <v>116</v>
      </c>
      <c r="D1282" t="s">
        <v>163</v>
      </c>
      <c r="E1282" t="s">
        <v>34</v>
      </c>
      <c r="F1282" t="s">
        <v>61</v>
      </c>
      <c r="G1282">
        <v>7</v>
      </c>
      <c r="H1282">
        <v>1</v>
      </c>
      <c r="I1282">
        <v>10</v>
      </c>
      <c r="J1282">
        <v>0</v>
      </c>
      <c r="K1282">
        <v>1</v>
      </c>
      <c r="L1282">
        <v>1</v>
      </c>
      <c r="M1282">
        <v>3</v>
      </c>
      <c r="N1282">
        <v>2</v>
      </c>
      <c r="O1282">
        <v>0</v>
      </c>
      <c r="P1282">
        <v>2</v>
      </c>
      <c r="Q1282">
        <v>4</v>
      </c>
      <c r="R1282">
        <v>4</v>
      </c>
      <c r="S1282">
        <v>0</v>
      </c>
      <c r="T1282">
        <v>1</v>
      </c>
      <c r="U1282">
        <v>0</v>
      </c>
      <c r="V1282">
        <v>0</v>
      </c>
      <c r="W1282">
        <v>0</v>
      </c>
      <c r="X1282" s="1">
        <v>17</v>
      </c>
      <c r="Y1282" s="5">
        <v>0.77272727272727271</v>
      </c>
      <c r="Z1282">
        <f t="shared" si="43"/>
        <v>6.8999999999999995</v>
      </c>
      <c r="AA1282">
        <v>5</v>
      </c>
      <c r="AB1282" s="25">
        <f t="shared" ref="AB1282:AB1345" si="44">(S1282*1)+(T1282*0.9)+(U1282*0.8)+(V1282*0.7)+(W1282*0.6)</f>
        <v>0.9</v>
      </c>
      <c r="AC1282">
        <v>2.8</v>
      </c>
    </row>
    <row r="1283" spans="1:29" x14ac:dyDescent="0.25">
      <c r="A1283" t="s">
        <v>366</v>
      </c>
      <c r="B1283" t="s">
        <v>81</v>
      </c>
      <c r="C1283" t="s">
        <v>216</v>
      </c>
      <c r="D1283" t="s">
        <v>241</v>
      </c>
      <c r="E1283" t="s">
        <v>34</v>
      </c>
      <c r="F1283" t="s">
        <v>61</v>
      </c>
      <c r="G1283">
        <v>11</v>
      </c>
      <c r="H1283">
        <v>2</v>
      </c>
      <c r="I1283">
        <v>3</v>
      </c>
      <c r="J1283">
        <v>0</v>
      </c>
      <c r="K1283">
        <v>0</v>
      </c>
      <c r="L1283">
        <v>2</v>
      </c>
      <c r="M1283">
        <v>3</v>
      </c>
      <c r="N1283">
        <v>6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 s="1">
        <v>7</v>
      </c>
      <c r="Y1283" s="5">
        <v>0.73684210526315785</v>
      </c>
      <c r="Z1283">
        <f t="shared" si="43"/>
        <v>7.3</v>
      </c>
      <c r="AA1283">
        <v>7.2999999999999989</v>
      </c>
      <c r="AB1283" s="25">
        <f t="shared" si="44"/>
        <v>1.8</v>
      </c>
      <c r="AC1283">
        <v>0.89999999999999991</v>
      </c>
    </row>
    <row r="1284" spans="1:29" x14ac:dyDescent="0.25">
      <c r="A1284" t="s">
        <v>93</v>
      </c>
      <c r="B1284" t="s">
        <v>96</v>
      </c>
      <c r="C1284" t="s">
        <v>102</v>
      </c>
      <c r="D1284" t="s">
        <v>46</v>
      </c>
      <c r="E1284" t="s">
        <v>47</v>
      </c>
      <c r="F1284" t="s">
        <v>61</v>
      </c>
      <c r="G1284">
        <v>5</v>
      </c>
      <c r="H1284">
        <v>0</v>
      </c>
      <c r="I1284">
        <v>14</v>
      </c>
      <c r="J1284">
        <v>0</v>
      </c>
      <c r="K1284">
        <v>0</v>
      </c>
      <c r="L1284">
        <v>1</v>
      </c>
      <c r="M1284">
        <v>4</v>
      </c>
      <c r="N1284">
        <v>0</v>
      </c>
      <c r="O1284">
        <v>1</v>
      </c>
      <c r="P1284">
        <v>1</v>
      </c>
      <c r="Q1284">
        <v>5</v>
      </c>
      <c r="R1284">
        <v>7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>
        <v>19</v>
      </c>
      <c r="Y1284" s="5">
        <v>0.95</v>
      </c>
      <c r="Z1284">
        <f t="shared" si="43"/>
        <v>7.4</v>
      </c>
      <c r="AA1284">
        <v>3.5999999999999996</v>
      </c>
      <c r="AB1284" s="25">
        <f t="shared" si="44"/>
        <v>0</v>
      </c>
      <c r="AC1284">
        <v>3.8</v>
      </c>
    </row>
    <row r="1285" spans="1:29" x14ac:dyDescent="0.25">
      <c r="A1285" t="s">
        <v>165</v>
      </c>
      <c r="B1285" t="s">
        <v>63</v>
      </c>
      <c r="C1285" t="s">
        <v>76</v>
      </c>
      <c r="D1285" t="s">
        <v>39</v>
      </c>
      <c r="E1285" t="s">
        <v>50</v>
      </c>
      <c r="F1285" t="s">
        <v>61</v>
      </c>
      <c r="G1285">
        <v>7</v>
      </c>
      <c r="H1285">
        <v>2</v>
      </c>
      <c r="I1285">
        <v>6</v>
      </c>
      <c r="J1285">
        <v>0</v>
      </c>
      <c r="K1285">
        <v>4</v>
      </c>
      <c r="L1285">
        <v>1</v>
      </c>
      <c r="M1285">
        <v>1</v>
      </c>
      <c r="N1285">
        <v>1</v>
      </c>
      <c r="O1285">
        <v>1</v>
      </c>
      <c r="P1285">
        <v>2</v>
      </c>
      <c r="Q1285">
        <v>1</v>
      </c>
      <c r="R1285">
        <v>2</v>
      </c>
      <c r="S1285">
        <v>0</v>
      </c>
      <c r="T1285">
        <v>0</v>
      </c>
      <c r="U1285">
        <v>0</v>
      </c>
      <c r="V1285">
        <v>1</v>
      </c>
      <c r="W1285">
        <v>1</v>
      </c>
      <c r="X1285" s="1">
        <v>6.5</v>
      </c>
      <c r="Y1285" s="5">
        <v>0.76470588235294112</v>
      </c>
      <c r="Z1285">
        <f t="shared" si="43"/>
        <v>6.4</v>
      </c>
      <c r="AA1285">
        <v>5.7</v>
      </c>
      <c r="AB1285" s="25">
        <f t="shared" si="44"/>
        <v>1.2999999999999998</v>
      </c>
      <c r="AC1285">
        <v>2</v>
      </c>
    </row>
    <row r="1286" spans="1:29" x14ac:dyDescent="0.25">
      <c r="A1286" t="s">
        <v>276</v>
      </c>
      <c r="B1286" t="s">
        <v>78</v>
      </c>
      <c r="C1286" t="s">
        <v>88</v>
      </c>
      <c r="D1286" t="s">
        <v>194</v>
      </c>
      <c r="E1286" t="s">
        <v>47</v>
      </c>
      <c r="F1286" t="s">
        <v>61</v>
      </c>
      <c r="G1286">
        <v>4</v>
      </c>
      <c r="H1286">
        <v>0</v>
      </c>
      <c r="I1286">
        <v>13</v>
      </c>
      <c r="J1286">
        <v>0</v>
      </c>
      <c r="K1286">
        <v>2</v>
      </c>
      <c r="L1286">
        <v>2</v>
      </c>
      <c r="M1286">
        <v>0</v>
      </c>
      <c r="N1286">
        <v>0</v>
      </c>
      <c r="O1286">
        <v>2</v>
      </c>
      <c r="P1286">
        <v>2</v>
      </c>
      <c r="Q1286">
        <v>4</v>
      </c>
      <c r="R1286">
        <v>5</v>
      </c>
      <c r="S1286">
        <v>0</v>
      </c>
      <c r="T1286">
        <v>0</v>
      </c>
      <c r="U1286">
        <v>0</v>
      </c>
      <c r="V1286">
        <v>0</v>
      </c>
      <c r="W1286">
        <v>0</v>
      </c>
      <c r="X1286" s="1">
        <v>17</v>
      </c>
      <c r="Y1286" s="5">
        <v>0.85</v>
      </c>
      <c r="Z1286">
        <f t="shared" si="43"/>
        <v>7.4</v>
      </c>
      <c r="AA1286">
        <v>3.4000000000000004</v>
      </c>
      <c r="AB1286" s="25">
        <f t="shared" si="44"/>
        <v>0</v>
      </c>
      <c r="AC1286">
        <v>4</v>
      </c>
    </row>
    <row r="1287" spans="1:29" x14ac:dyDescent="0.25">
      <c r="A1287" t="s">
        <v>175</v>
      </c>
      <c r="B1287" t="s">
        <v>63</v>
      </c>
      <c r="C1287" t="s">
        <v>64</v>
      </c>
      <c r="D1287" t="s">
        <v>33</v>
      </c>
      <c r="E1287" t="s">
        <v>34</v>
      </c>
      <c r="F1287" t="s">
        <v>61</v>
      </c>
      <c r="G1287">
        <v>8</v>
      </c>
      <c r="H1287">
        <v>2</v>
      </c>
      <c r="I1287">
        <v>9</v>
      </c>
      <c r="J1287">
        <v>0</v>
      </c>
      <c r="K1287">
        <v>0</v>
      </c>
      <c r="L1287">
        <v>1</v>
      </c>
      <c r="M1287">
        <v>3</v>
      </c>
      <c r="N1287">
        <v>4</v>
      </c>
      <c r="O1287">
        <v>1</v>
      </c>
      <c r="P1287">
        <v>3</v>
      </c>
      <c r="Q1287">
        <v>3</v>
      </c>
      <c r="R1287">
        <v>2</v>
      </c>
      <c r="S1287">
        <v>0</v>
      </c>
      <c r="T1287">
        <v>2</v>
      </c>
      <c r="U1287">
        <v>0</v>
      </c>
      <c r="V1287">
        <v>0</v>
      </c>
      <c r="W1287">
        <v>0</v>
      </c>
      <c r="X1287" s="1">
        <v>8.5</v>
      </c>
      <c r="Y1287" s="5">
        <v>0.70833333333333337</v>
      </c>
      <c r="Z1287">
        <f t="shared" si="43"/>
        <v>6.4999999999999991</v>
      </c>
      <c r="AA1287">
        <v>5.2999999999999989</v>
      </c>
      <c r="AB1287" s="25">
        <f t="shared" si="44"/>
        <v>1.8</v>
      </c>
      <c r="AC1287">
        <v>3</v>
      </c>
    </row>
    <row r="1288" spans="1:29" x14ac:dyDescent="0.25">
      <c r="A1288" t="s">
        <v>214</v>
      </c>
      <c r="B1288" t="s">
        <v>63</v>
      </c>
      <c r="C1288" t="s">
        <v>76</v>
      </c>
      <c r="D1288" t="s">
        <v>128</v>
      </c>
      <c r="E1288" t="s">
        <v>50</v>
      </c>
      <c r="F1288" t="s">
        <v>61</v>
      </c>
      <c r="G1288">
        <v>7</v>
      </c>
      <c r="H1288">
        <v>1</v>
      </c>
      <c r="I1288">
        <v>9</v>
      </c>
      <c r="J1288">
        <v>1</v>
      </c>
      <c r="K1288">
        <v>0</v>
      </c>
      <c r="L1288">
        <v>2</v>
      </c>
      <c r="M1288">
        <v>3</v>
      </c>
      <c r="N1288">
        <v>1</v>
      </c>
      <c r="O1288">
        <v>0</v>
      </c>
      <c r="P1288">
        <v>1</v>
      </c>
      <c r="Q1288">
        <v>6</v>
      </c>
      <c r="R1288">
        <v>2</v>
      </c>
      <c r="S1288">
        <v>0</v>
      </c>
      <c r="T1288">
        <v>1</v>
      </c>
      <c r="U1288">
        <v>0</v>
      </c>
      <c r="V1288">
        <v>0</v>
      </c>
      <c r="W1288">
        <v>0</v>
      </c>
      <c r="X1288" s="1">
        <v>16</v>
      </c>
      <c r="Y1288" s="5">
        <v>0.84210526315789469</v>
      </c>
      <c r="Z1288">
        <f t="shared" si="43"/>
        <v>6.9999999999999991</v>
      </c>
      <c r="AA1288">
        <v>5.2999999999999989</v>
      </c>
      <c r="AB1288" s="25">
        <f t="shared" si="44"/>
        <v>0.9</v>
      </c>
      <c r="AC1288">
        <v>2.5999999999999996</v>
      </c>
    </row>
    <row r="1289" spans="1:29" x14ac:dyDescent="0.25">
      <c r="A1289" t="s">
        <v>197</v>
      </c>
      <c r="B1289" t="s">
        <v>111</v>
      </c>
      <c r="C1289" t="s">
        <v>119</v>
      </c>
      <c r="D1289" t="s">
        <v>185</v>
      </c>
      <c r="E1289" t="s">
        <v>50</v>
      </c>
      <c r="F1289" t="s">
        <v>61</v>
      </c>
      <c r="G1289">
        <v>8</v>
      </c>
      <c r="H1289">
        <v>0</v>
      </c>
      <c r="I1289">
        <v>8</v>
      </c>
      <c r="J1289">
        <v>0</v>
      </c>
      <c r="K1289">
        <v>0</v>
      </c>
      <c r="L1289">
        <v>0</v>
      </c>
      <c r="M1289">
        <v>5</v>
      </c>
      <c r="N1289">
        <v>3</v>
      </c>
      <c r="O1289">
        <v>0</v>
      </c>
      <c r="P1289">
        <v>1</v>
      </c>
      <c r="Q1289">
        <v>4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>
        <v>16</v>
      </c>
      <c r="Y1289" s="5">
        <v>0.76190476190476186</v>
      </c>
      <c r="Z1289">
        <f t="shared" si="43"/>
        <v>7.5</v>
      </c>
      <c r="AA1289">
        <v>5.3</v>
      </c>
      <c r="AB1289" s="25">
        <f t="shared" si="44"/>
        <v>0</v>
      </c>
      <c r="AC1289">
        <v>2.2000000000000002</v>
      </c>
    </row>
    <row r="1290" spans="1:29" x14ac:dyDescent="0.25">
      <c r="A1290" t="s">
        <v>260</v>
      </c>
      <c r="B1290" t="s">
        <v>111</v>
      </c>
      <c r="C1290" t="s">
        <v>119</v>
      </c>
      <c r="D1290" t="s">
        <v>128</v>
      </c>
      <c r="E1290" t="s">
        <v>50</v>
      </c>
      <c r="F1290" t="s">
        <v>61</v>
      </c>
      <c r="G1290">
        <v>9</v>
      </c>
      <c r="H1290">
        <v>3</v>
      </c>
      <c r="I1290">
        <v>7</v>
      </c>
      <c r="J1290">
        <v>0</v>
      </c>
      <c r="K1290">
        <v>0</v>
      </c>
      <c r="L1290">
        <v>2</v>
      </c>
      <c r="M1290">
        <v>5</v>
      </c>
      <c r="N1290">
        <v>2</v>
      </c>
      <c r="O1290">
        <v>0</v>
      </c>
      <c r="P1290">
        <v>2</v>
      </c>
      <c r="Q1290">
        <v>2</v>
      </c>
      <c r="R1290">
        <v>3</v>
      </c>
      <c r="S1290">
        <v>0</v>
      </c>
      <c r="T1290">
        <v>0</v>
      </c>
      <c r="U1290">
        <v>1</v>
      </c>
      <c r="V1290">
        <v>2</v>
      </c>
      <c r="W1290">
        <v>0</v>
      </c>
      <c r="X1290" s="1">
        <v>5.333333333333333</v>
      </c>
      <c r="Y1290" s="5">
        <v>0.64</v>
      </c>
      <c r="Z1290">
        <f t="shared" si="43"/>
        <v>6.1</v>
      </c>
      <c r="AA1290">
        <v>6.3</v>
      </c>
      <c r="AB1290" s="25">
        <f t="shared" si="44"/>
        <v>2.2000000000000002</v>
      </c>
      <c r="AC1290">
        <v>2</v>
      </c>
    </row>
    <row r="1291" spans="1:29" x14ac:dyDescent="0.25">
      <c r="A1291" t="s">
        <v>374</v>
      </c>
      <c r="B1291" t="s">
        <v>96</v>
      </c>
      <c r="C1291" t="s">
        <v>97</v>
      </c>
      <c r="D1291" t="s">
        <v>128</v>
      </c>
      <c r="E1291" t="s">
        <v>50</v>
      </c>
      <c r="F1291" t="s">
        <v>61</v>
      </c>
      <c r="G1291">
        <v>9</v>
      </c>
      <c r="H1291">
        <v>1</v>
      </c>
      <c r="I1291">
        <v>8</v>
      </c>
      <c r="J1291">
        <v>0</v>
      </c>
      <c r="K1291">
        <v>0</v>
      </c>
      <c r="L1291">
        <v>0</v>
      </c>
      <c r="M1291">
        <v>6</v>
      </c>
      <c r="N1291">
        <v>3</v>
      </c>
      <c r="O1291">
        <v>0</v>
      </c>
      <c r="P1291">
        <v>0</v>
      </c>
      <c r="Q1291">
        <v>3</v>
      </c>
      <c r="R1291">
        <v>5</v>
      </c>
      <c r="S1291">
        <v>0</v>
      </c>
      <c r="T1291">
        <v>0</v>
      </c>
      <c r="U1291">
        <v>1</v>
      </c>
      <c r="V1291">
        <v>0</v>
      </c>
      <c r="W1291">
        <v>0</v>
      </c>
      <c r="X1291" s="1">
        <v>17</v>
      </c>
      <c r="Y1291" s="5">
        <v>0.85</v>
      </c>
      <c r="Z1291">
        <f t="shared" si="43"/>
        <v>7.0999999999999988</v>
      </c>
      <c r="AA1291">
        <v>5.9999999999999991</v>
      </c>
      <c r="AB1291" s="25">
        <f t="shared" si="44"/>
        <v>0.8</v>
      </c>
      <c r="AC1291">
        <v>1.9</v>
      </c>
    </row>
    <row r="1292" spans="1:29" x14ac:dyDescent="0.25">
      <c r="A1292" t="s">
        <v>178</v>
      </c>
      <c r="B1292" t="s">
        <v>58</v>
      </c>
      <c r="C1292" t="s">
        <v>68</v>
      </c>
      <c r="D1292" t="s">
        <v>133</v>
      </c>
      <c r="E1292" t="s">
        <v>47</v>
      </c>
      <c r="F1292" t="s">
        <v>61</v>
      </c>
      <c r="G1292">
        <v>5</v>
      </c>
      <c r="H1292">
        <v>0</v>
      </c>
      <c r="I1292">
        <v>12</v>
      </c>
      <c r="J1292">
        <v>0</v>
      </c>
      <c r="K1292">
        <v>0</v>
      </c>
      <c r="L1292">
        <v>3</v>
      </c>
      <c r="M1292">
        <v>1</v>
      </c>
      <c r="N1292">
        <v>1</v>
      </c>
      <c r="O1292">
        <v>1</v>
      </c>
      <c r="P1292">
        <v>6</v>
      </c>
      <c r="Q1292">
        <v>1</v>
      </c>
      <c r="R1292">
        <v>4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>
        <v>17</v>
      </c>
      <c r="Y1292" s="5">
        <v>0.89473684210526316</v>
      </c>
      <c r="Z1292">
        <f t="shared" si="43"/>
        <v>7.7000000000000011</v>
      </c>
      <c r="AA1292">
        <v>3.7000000000000006</v>
      </c>
      <c r="AB1292" s="25">
        <f t="shared" si="44"/>
        <v>0</v>
      </c>
      <c r="AC1292">
        <v>4</v>
      </c>
    </row>
    <row r="1293" spans="1:29" x14ac:dyDescent="0.25">
      <c r="A1293" t="s">
        <v>199</v>
      </c>
      <c r="B1293" t="s">
        <v>111</v>
      </c>
      <c r="C1293" t="s">
        <v>116</v>
      </c>
      <c r="D1293" t="s">
        <v>52</v>
      </c>
      <c r="E1293" t="s">
        <v>34</v>
      </c>
      <c r="F1293" t="s">
        <v>61</v>
      </c>
      <c r="G1293">
        <v>9</v>
      </c>
      <c r="H1293">
        <v>1</v>
      </c>
      <c r="I1293">
        <v>7</v>
      </c>
      <c r="J1293">
        <v>0</v>
      </c>
      <c r="K1293">
        <v>0</v>
      </c>
      <c r="L1293">
        <v>3</v>
      </c>
      <c r="M1293">
        <v>2</v>
      </c>
      <c r="N1293">
        <v>4</v>
      </c>
      <c r="O1293">
        <v>0</v>
      </c>
      <c r="P1293">
        <v>2</v>
      </c>
      <c r="Q1293">
        <v>2</v>
      </c>
      <c r="R1293">
        <v>3</v>
      </c>
      <c r="S1293">
        <v>0</v>
      </c>
      <c r="T1293">
        <v>1</v>
      </c>
      <c r="U1293">
        <v>0</v>
      </c>
      <c r="V1293">
        <v>0</v>
      </c>
      <c r="W1293">
        <v>0</v>
      </c>
      <c r="X1293" s="1">
        <v>16</v>
      </c>
      <c r="Y1293" s="5">
        <v>0.84210526315789469</v>
      </c>
      <c r="Z1293">
        <f t="shared" si="43"/>
        <v>7.2999999999999989</v>
      </c>
      <c r="AA1293">
        <v>6.2</v>
      </c>
      <c r="AB1293" s="25">
        <f t="shared" si="44"/>
        <v>0.9</v>
      </c>
      <c r="AC1293">
        <v>2</v>
      </c>
    </row>
    <row r="1294" spans="1:29" x14ac:dyDescent="0.25">
      <c r="A1294" t="s">
        <v>209</v>
      </c>
      <c r="B1294" t="s">
        <v>94</v>
      </c>
      <c r="C1294" t="s">
        <v>100</v>
      </c>
      <c r="D1294" t="s">
        <v>75</v>
      </c>
      <c r="E1294" t="s">
        <v>37</v>
      </c>
      <c r="F1294" t="s">
        <v>61</v>
      </c>
      <c r="G1294">
        <v>2</v>
      </c>
      <c r="H1294">
        <v>1</v>
      </c>
      <c r="I1294">
        <v>18</v>
      </c>
      <c r="J1294">
        <v>0</v>
      </c>
      <c r="K1294">
        <v>2</v>
      </c>
      <c r="L1294">
        <v>0</v>
      </c>
      <c r="M1294">
        <v>0</v>
      </c>
      <c r="N1294">
        <v>0</v>
      </c>
      <c r="O1294">
        <v>1</v>
      </c>
      <c r="P1294">
        <v>10</v>
      </c>
      <c r="Q1294">
        <v>3</v>
      </c>
      <c r="R1294">
        <v>4</v>
      </c>
      <c r="S1294">
        <v>0</v>
      </c>
      <c r="T1294">
        <v>0</v>
      </c>
      <c r="U1294">
        <v>0</v>
      </c>
      <c r="V1294">
        <v>1</v>
      </c>
      <c r="W1294">
        <v>0</v>
      </c>
      <c r="X1294" s="1">
        <v>20</v>
      </c>
      <c r="Y1294" s="5">
        <v>0.76923076923076927</v>
      </c>
      <c r="Z1294">
        <f t="shared" si="43"/>
        <v>7.2999999999999989</v>
      </c>
      <c r="AA1294">
        <v>1.8</v>
      </c>
      <c r="AB1294" s="25">
        <f t="shared" si="44"/>
        <v>0.7</v>
      </c>
      <c r="AC1294">
        <v>6.2</v>
      </c>
    </row>
    <row r="1295" spans="1:29" x14ac:dyDescent="0.25">
      <c r="A1295" t="s">
        <v>370</v>
      </c>
      <c r="B1295" t="s">
        <v>63</v>
      </c>
      <c r="C1295" t="s">
        <v>73</v>
      </c>
      <c r="D1295" t="s">
        <v>194</v>
      </c>
      <c r="E1295" t="s">
        <v>47</v>
      </c>
      <c r="F1295" t="s">
        <v>61</v>
      </c>
      <c r="G1295">
        <v>7</v>
      </c>
      <c r="H1295">
        <v>4</v>
      </c>
      <c r="I1295">
        <v>9</v>
      </c>
      <c r="J1295">
        <v>0</v>
      </c>
      <c r="K1295">
        <v>3</v>
      </c>
      <c r="L1295">
        <v>2</v>
      </c>
      <c r="M1295">
        <v>1</v>
      </c>
      <c r="N1295">
        <v>1</v>
      </c>
      <c r="O1295">
        <v>3</v>
      </c>
      <c r="P1295">
        <v>1</v>
      </c>
      <c r="Q1295">
        <v>4</v>
      </c>
      <c r="R1295">
        <v>1</v>
      </c>
      <c r="S1295">
        <v>0</v>
      </c>
      <c r="T1295">
        <v>1</v>
      </c>
      <c r="U1295">
        <v>1</v>
      </c>
      <c r="V1295">
        <v>2</v>
      </c>
      <c r="W1295">
        <v>0</v>
      </c>
      <c r="X1295" s="1">
        <v>4</v>
      </c>
      <c r="Y1295" s="5">
        <v>0.66666666666666663</v>
      </c>
      <c r="Z1295">
        <f t="shared" si="43"/>
        <v>5.8000000000000007</v>
      </c>
      <c r="AA1295">
        <v>5.6000000000000005</v>
      </c>
      <c r="AB1295" s="25">
        <f t="shared" si="44"/>
        <v>3.1</v>
      </c>
      <c r="AC1295">
        <v>3.3</v>
      </c>
    </row>
    <row r="1296" spans="1:29" x14ac:dyDescent="0.25">
      <c r="A1296" t="s">
        <v>173</v>
      </c>
      <c r="B1296" t="s">
        <v>94</v>
      </c>
      <c r="C1296" t="s">
        <v>95</v>
      </c>
      <c r="D1296" t="s">
        <v>65</v>
      </c>
      <c r="E1296" t="s">
        <v>34</v>
      </c>
      <c r="F1296" t="s">
        <v>61</v>
      </c>
      <c r="G1296">
        <v>6</v>
      </c>
      <c r="H1296">
        <v>1</v>
      </c>
      <c r="I1296">
        <v>10</v>
      </c>
      <c r="J1296">
        <v>1</v>
      </c>
      <c r="K1296">
        <v>2</v>
      </c>
      <c r="L1296">
        <v>2</v>
      </c>
      <c r="M1296">
        <v>0</v>
      </c>
      <c r="N1296">
        <v>1</v>
      </c>
      <c r="O1296">
        <v>0</v>
      </c>
      <c r="P1296">
        <v>5</v>
      </c>
      <c r="Q1296">
        <v>1</v>
      </c>
      <c r="R1296">
        <v>4</v>
      </c>
      <c r="S1296">
        <v>0</v>
      </c>
      <c r="T1296">
        <v>0</v>
      </c>
      <c r="U1296">
        <v>1</v>
      </c>
      <c r="V1296">
        <v>0</v>
      </c>
      <c r="W1296">
        <v>0</v>
      </c>
      <c r="X1296" s="1">
        <v>16</v>
      </c>
      <c r="Y1296" s="5">
        <v>0.84210526315789469</v>
      </c>
      <c r="Z1296">
        <f t="shared" ref="Z1296:Z1351" si="45">(J1296*1)+(K1296*0.9)+(L1296*0.8)+(M1296*0.7)+(N1296*0.6)+(O1296*0.5)+(P1296*0.4)+(Q1296*0.3)+(R1296*0.2)-(S1296*0.1)-(T1296*0.9)-(U1296*0.8)-(V1296*0.7)-(W1296*0.6)</f>
        <v>7.3</v>
      </c>
      <c r="AA1296">
        <v>5</v>
      </c>
      <c r="AB1296" s="25">
        <f t="shared" si="44"/>
        <v>0.8</v>
      </c>
      <c r="AC1296">
        <v>3.0999999999999996</v>
      </c>
    </row>
    <row r="1297" spans="1:29" x14ac:dyDescent="0.25">
      <c r="A1297" t="s">
        <v>217</v>
      </c>
      <c r="B1297" t="s">
        <v>31</v>
      </c>
      <c r="C1297" t="s">
        <v>32</v>
      </c>
      <c r="D1297" t="s">
        <v>33</v>
      </c>
      <c r="E1297" t="s">
        <v>34</v>
      </c>
      <c r="F1297" t="s">
        <v>61</v>
      </c>
      <c r="G1297">
        <v>8</v>
      </c>
      <c r="H1297">
        <v>1</v>
      </c>
      <c r="I1297">
        <v>5</v>
      </c>
      <c r="J1297">
        <v>2</v>
      </c>
      <c r="K1297">
        <v>2</v>
      </c>
      <c r="L1297">
        <v>1</v>
      </c>
      <c r="M1297">
        <v>2</v>
      </c>
      <c r="N1297">
        <v>1</v>
      </c>
      <c r="O1297">
        <v>0</v>
      </c>
      <c r="P1297">
        <v>1</v>
      </c>
      <c r="Q1297">
        <v>2</v>
      </c>
      <c r="R1297">
        <v>2</v>
      </c>
      <c r="S1297">
        <v>0</v>
      </c>
      <c r="T1297">
        <v>0</v>
      </c>
      <c r="U1297">
        <v>0</v>
      </c>
      <c r="V1297">
        <v>1</v>
      </c>
      <c r="W1297">
        <v>0</v>
      </c>
      <c r="X1297" s="1">
        <v>13</v>
      </c>
      <c r="Y1297" s="5">
        <v>0.68421052631578949</v>
      </c>
      <c r="Z1297">
        <f t="shared" si="45"/>
        <v>7.3</v>
      </c>
      <c r="AA1297">
        <v>6.6</v>
      </c>
      <c r="AB1297" s="25">
        <f t="shared" si="44"/>
        <v>0.7</v>
      </c>
      <c r="AC1297">
        <v>1.4</v>
      </c>
    </row>
    <row r="1298" spans="1:29" x14ac:dyDescent="0.25">
      <c r="A1298" t="s">
        <v>245</v>
      </c>
      <c r="B1298" t="s">
        <v>78</v>
      </c>
      <c r="C1298" t="s">
        <v>88</v>
      </c>
      <c r="D1298" t="s">
        <v>56</v>
      </c>
      <c r="E1298" t="s">
        <v>47</v>
      </c>
      <c r="F1298" t="s">
        <v>61</v>
      </c>
      <c r="G1298">
        <v>7</v>
      </c>
      <c r="H1298">
        <v>1</v>
      </c>
      <c r="I1298">
        <v>8</v>
      </c>
      <c r="J1298">
        <v>0</v>
      </c>
      <c r="K1298">
        <v>1</v>
      </c>
      <c r="L1298">
        <v>2</v>
      </c>
      <c r="M1298">
        <v>2</v>
      </c>
      <c r="N1298">
        <v>2</v>
      </c>
      <c r="O1298">
        <v>1</v>
      </c>
      <c r="P1298">
        <v>4</v>
      </c>
      <c r="Q1298">
        <v>3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1">
        <v>15</v>
      </c>
      <c r="Y1298" s="5">
        <v>0.83333333333333337</v>
      </c>
      <c r="Z1298">
        <f t="shared" si="45"/>
        <v>7.3</v>
      </c>
      <c r="AA1298">
        <v>5.0999999999999996</v>
      </c>
      <c r="AB1298" s="25">
        <f t="shared" si="44"/>
        <v>0.8</v>
      </c>
      <c r="AC1298">
        <v>3</v>
      </c>
    </row>
    <row r="1299" spans="1:29" x14ac:dyDescent="0.25">
      <c r="A1299" t="s">
        <v>247</v>
      </c>
      <c r="B1299" t="s">
        <v>63</v>
      </c>
      <c r="C1299" t="s">
        <v>64</v>
      </c>
      <c r="D1299" t="s">
        <v>52</v>
      </c>
      <c r="E1299" t="s">
        <v>34</v>
      </c>
      <c r="F1299" t="s">
        <v>61</v>
      </c>
      <c r="G1299">
        <v>9</v>
      </c>
      <c r="H1299">
        <v>0</v>
      </c>
      <c r="I1299">
        <v>5</v>
      </c>
      <c r="J1299">
        <v>0</v>
      </c>
      <c r="K1299">
        <v>0</v>
      </c>
      <c r="L1299">
        <v>1</v>
      </c>
      <c r="M1299">
        <v>4</v>
      </c>
      <c r="N1299">
        <v>4</v>
      </c>
      <c r="O1299">
        <v>1</v>
      </c>
      <c r="P1299">
        <v>2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 s="1">
        <v>14</v>
      </c>
      <c r="Y1299" s="5">
        <v>0.875</v>
      </c>
      <c r="Z1299">
        <f t="shared" si="45"/>
        <v>7.8</v>
      </c>
      <c r="AA1299">
        <v>6</v>
      </c>
      <c r="AB1299" s="25">
        <f t="shared" si="44"/>
        <v>0</v>
      </c>
      <c r="AC1299">
        <v>1.8</v>
      </c>
    </row>
    <row r="1300" spans="1:29" x14ac:dyDescent="0.25">
      <c r="A1300" t="s">
        <v>258</v>
      </c>
      <c r="B1300" t="s">
        <v>31</v>
      </c>
      <c r="C1300" t="s">
        <v>32</v>
      </c>
      <c r="D1300" t="s">
        <v>161</v>
      </c>
      <c r="E1300" t="s">
        <v>34</v>
      </c>
      <c r="F1300" t="s">
        <v>61</v>
      </c>
      <c r="G1300">
        <v>8</v>
      </c>
      <c r="H1300">
        <v>1</v>
      </c>
      <c r="I1300">
        <v>6</v>
      </c>
      <c r="J1300">
        <v>0</v>
      </c>
      <c r="K1300">
        <v>2</v>
      </c>
      <c r="L1300">
        <v>2</v>
      </c>
      <c r="M1300">
        <v>4</v>
      </c>
      <c r="N1300">
        <v>0</v>
      </c>
      <c r="O1300">
        <v>0</v>
      </c>
      <c r="P1300">
        <v>3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1</v>
      </c>
      <c r="W1300">
        <v>0</v>
      </c>
      <c r="X1300" s="1">
        <v>14</v>
      </c>
      <c r="Y1300" s="5">
        <v>0.77777777777777779</v>
      </c>
      <c r="Z1300">
        <f t="shared" si="45"/>
        <v>7.3</v>
      </c>
      <c r="AA1300">
        <v>6.2</v>
      </c>
      <c r="AB1300" s="25">
        <f t="shared" si="44"/>
        <v>0.7</v>
      </c>
      <c r="AC1300">
        <v>1.8000000000000003</v>
      </c>
    </row>
    <row r="1301" spans="1:29" x14ac:dyDescent="0.25">
      <c r="A1301" t="s">
        <v>356</v>
      </c>
      <c r="B1301" t="s">
        <v>31</v>
      </c>
      <c r="C1301" t="s">
        <v>38</v>
      </c>
      <c r="D1301" t="s">
        <v>113</v>
      </c>
      <c r="E1301" t="s">
        <v>40</v>
      </c>
      <c r="F1301" t="s">
        <v>61</v>
      </c>
      <c r="G1301">
        <v>5</v>
      </c>
      <c r="H1301">
        <v>2</v>
      </c>
      <c r="I1301">
        <v>12</v>
      </c>
      <c r="J1301">
        <v>1</v>
      </c>
      <c r="K1301">
        <v>1</v>
      </c>
      <c r="L1301">
        <v>1</v>
      </c>
      <c r="M1301">
        <v>2</v>
      </c>
      <c r="N1301">
        <v>0</v>
      </c>
      <c r="O1301">
        <v>1</v>
      </c>
      <c r="P1301">
        <v>4</v>
      </c>
      <c r="Q1301">
        <v>6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1</v>
      </c>
      <c r="X1301" s="1">
        <v>8.5</v>
      </c>
      <c r="Y1301" s="5">
        <v>0.73913043478260865</v>
      </c>
      <c r="Z1301">
        <f t="shared" si="45"/>
        <v>6.8</v>
      </c>
      <c r="AA1301">
        <v>4.0999999999999996</v>
      </c>
      <c r="AB1301" s="25">
        <f t="shared" si="44"/>
        <v>1.4</v>
      </c>
      <c r="AC1301">
        <v>4.0999999999999996</v>
      </c>
    </row>
    <row r="1302" spans="1:29" x14ac:dyDescent="0.25">
      <c r="A1302" t="s">
        <v>205</v>
      </c>
      <c r="B1302" t="s">
        <v>31</v>
      </c>
      <c r="C1302" t="s">
        <v>48</v>
      </c>
      <c r="D1302" t="s">
        <v>128</v>
      </c>
      <c r="E1302" t="s">
        <v>50</v>
      </c>
      <c r="F1302" t="s">
        <v>61</v>
      </c>
      <c r="G1302">
        <v>5</v>
      </c>
      <c r="H1302">
        <v>2</v>
      </c>
      <c r="I1302">
        <v>15</v>
      </c>
      <c r="J1302">
        <v>0</v>
      </c>
      <c r="K1302">
        <v>0</v>
      </c>
      <c r="L1302">
        <v>1</v>
      </c>
      <c r="M1302">
        <v>4</v>
      </c>
      <c r="N1302">
        <v>0</v>
      </c>
      <c r="O1302">
        <v>2</v>
      </c>
      <c r="P1302">
        <v>4</v>
      </c>
      <c r="Q1302">
        <v>6</v>
      </c>
      <c r="R1302">
        <v>3</v>
      </c>
      <c r="S1302">
        <v>0</v>
      </c>
      <c r="T1302">
        <v>1</v>
      </c>
      <c r="U1302">
        <v>0</v>
      </c>
      <c r="V1302">
        <v>1</v>
      </c>
      <c r="W1302">
        <v>0</v>
      </c>
      <c r="X1302" s="1">
        <v>10</v>
      </c>
      <c r="Y1302" s="5">
        <v>0.76923076923076927</v>
      </c>
      <c r="Z1302">
        <f t="shared" si="45"/>
        <v>6.9999999999999991</v>
      </c>
      <c r="AA1302">
        <v>3.5999999999999996</v>
      </c>
      <c r="AB1302" s="25">
        <f t="shared" si="44"/>
        <v>1.6</v>
      </c>
      <c r="AC1302">
        <v>5</v>
      </c>
    </row>
    <row r="1303" spans="1:29" x14ac:dyDescent="0.25">
      <c r="A1303" t="s">
        <v>229</v>
      </c>
      <c r="B1303" t="s">
        <v>96</v>
      </c>
      <c r="C1303" t="s">
        <v>101</v>
      </c>
      <c r="D1303" t="s">
        <v>135</v>
      </c>
      <c r="E1303" t="s">
        <v>37</v>
      </c>
      <c r="F1303" t="s">
        <v>61</v>
      </c>
      <c r="G1303">
        <v>1</v>
      </c>
      <c r="H1303">
        <v>1</v>
      </c>
      <c r="I1303">
        <v>23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8</v>
      </c>
      <c r="Q1303">
        <v>9</v>
      </c>
      <c r="R1303">
        <v>5</v>
      </c>
      <c r="S1303">
        <v>0</v>
      </c>
      <c r="T1303">
        <v>0</v>
      </c>
      <c r="U1303">
        <v>0</v>
      </c>
      <c r="V1303">
        <v>1</v>
      </c>
      <c r="W1303">
        <v>0</v>
      </c>
      <c r="X1303" s="1">
        <v>24</v>
      </c>
      <c r="Y1303" s="5">
        <v>0.82758620689655171</v>
      </c>
      <c r="Z1303">
        <f t="shared" si="45"/>
        <v>7.4999999999999991</v>
      </c>
      <c r="AA1303">
        <v>0.8</v>
      </c>
      <c r="AB1303" s="25">
        <f t="shared" si="44"/>
        <v>0.7</v>
      </c>
      <c r="AC1303">
        <v>7.4</v>
      </c>
    </row>
    <row r="1304" spans="1:29" x14ac:dyDescent="0.25">
      <c r="A1304" t="s">
        <v>270</v>
      </c>
      <c r="B1304" t="s">
        <v>41</v>
      </c>
      <c r="C1304" t="s">
        <v>45</v>
      </c>
      <c r="D1304" t="s">
        <v>194</v>
      </c>
      <c r="E1304" t="s">
        <v>47</v>
      </c>
      <c r="F1304" t="s">
        <v>61</v>
      </c>
      <c r="G1304">
        <v>8</v>
      </c>
      <c r="H1304">
        <v>1</v>
      </c>
      <c r="I1304">
        <v>7</v>
      </c>
      <c r="J1304">
        <v>0</v>
      </c>
      <c r="K1304">
        <v>2</v>
      </c>
      <c r="L1304">
        <v>3</v>
      </c>
      <c r="M1304">
        <v>2</v>
      </c>
      <c r="N1304">
        <v>1</v>
      </c>
      <c r="O1304">
        <v>1</v>
      </c>
      <c r="P1304">
        <v>0</v>
      </c>
      <c r="Q1304">
        <v>2</v>
      </c>
      <c r="R1304">
        <v>4</v>
      </c>
      <c r="S1304">
        <v>0</v>
      </c>
      <c r="T1304">
        <v>0</v>
      </c>
      <c r="U1304">
        <v>0</v>
      </c>
      <c r="V1304">
        <v>0</v>
      </c>
      <c r="W1304">
        <v>1</v>
      </c>
      <c r="X1304" s="1">
        <v>15</v>
      </c>
      <c r="Y1304" s="5">
        <v>0.88235294117647056</v>
      </c>
      <c r="Z1304">
        <f t="shared" si="45"/>
        <v>7.5</v>
      </c>
      <c r="AA1304">
        <v>6.1999999999999993</v>
      </c>
      <c r="AB1304" s="25">
        <f t="shared" si="44"/>
        <v>0.6</v>
      </c>
      <c r="AC1304">
        <v>1.9000000000000001</v>
      </c>
    </row>
    <row r="1305" spans="1:29" x14ac:dyDescent="0.25">
      <c r="A1305" t="s">
        <v>344</v>
      </c>
      <c r="B1305" t="s">
        <v>58</v>
      </c>
      <c r="C1305" t="s">
        <v>201</v>
      </c>
      <c r="D1305" t="s">
        <v>194</v>
      </c>
      <c r="E1305" t="s">
        <v>47</v>
      </c>
      <c r="F1305" t="s">
        <v>61</v>
      </c>
      <c r="G1305">
        <v>6</v>
      </c>
      <c r="H1305">
        <v>2</v>
      </c>
      <c r="I1305">
        <v>13</v>
      </c>
      <c r="J1305">
        <v>0</v>
      </c>
      <c r="K1305">
        <v>0</v>
      </c>
      <c r="L1305">
        <v>2</v>
      </c>
      <c r="M1305">
        <v>4</v>
      </c>
      <c r="N1305">
        <v>0</v>
      </c>
      <c r="O1305">
        <v>1</v>
      </c>
      <c r="P1305">
        <v>4</v>
      </c>
      <c r="Q1305">
        <v>6</v>
      </c>
      <c r="R1305">
        <v>2</v>
      </c>
      <c r="S1305">
        <v>0</v>
      </c>
      <c r="T1305">
        <v>1</v>
      </c>
      <c r="U1305">
        <v>1</v>
      </c>
      <c r="V1305">
        <v>0</v>
      </c>
      <c r="W1305">
        <v>0</v>
      </c>
      <c r="X1305" s="1">
        <v>9.5</v>
      </c>
      <c r="Y1305" s="5">
        <v>0.86363636363636365</v>
      </c>
      <c r="Z1305">
        <f t="shared" si="45"/>
        <v>7.0000000000000009</v>
      </c>
      <c r="AA1305">
        <v>4.4000000000000004</v>
      </c>
      <c r="AB1305" s="25">
        <f t="shared" si="44"/>
        <v>1.7000000000000002</v>
      </c>
      <c r="AC1305">
        <v>4.3</v>
      </c>
    </row>
    <row r="1306" spans="1:29" x14ac:dyDescent="0.25">
      <c r="A1306" t="s">
        <v>261</v>
      </c>
      <c r="B1306" t="s">
        <v>109</v>
      </c>
      <c r="C1306" t="s">
        <v>263</v>
      </c>
      <c r="D1306" t="s">
        <v>194</v>
      </c>
      <c r="E1306" t="s">
        <v>47</v>
      </c>
      <c r="F1306" t="s">
        <v>61</v>
      </c>
      <c r="G1306">
        <v>6</v>
      </c>
      <c r="H1306">
        <v>6</v>
      </c>
      <c r="I1306">
        <v>17</v>
      </c>
      <c r="J1306">
        <v>0</v>
      </c>
      <c r="K1306">
        <v>2</v>
      </c>
      <c r="L1306">
        <v>0</v>
      </c>
      <c r="M1306">
        <v>1</v>
      </c>
      <c r="N1306">
        <v>3</v>
      </c>
      <c r="O1306">
        <v>2</v>
      </c>
      <c r="P1306">
        <v>2</v>
      </c>
      <c r="Q1306">
        <v>8</v>
      </c>
      <c r="R1306">
        <v>5</v>
      </c>
      <c r="S1306">
        <v>0</v>
      </c>
      <c r="T1306">
        <v>0</v>
      </c>
      <c r="U1306">
        <v>2</v>
      </c>
      <c r="V1306">
        <v>4</v>
      </c>
      <c r="W1306">
        <v>0</v>
      </c>
      <c r="X1306" s="1">
        <v>3.8333333333333335</v>
      </c>
      <c r="Y1306" s="5">
        <v>0.85185185185185186</v>
      </c>
      <c r="Z1306">
        <f t="shared" si="45"/>
        <v>5.1000000000000005</v>
      </c>
      <c r="AA1306">
        <v>4.3</v>
      </c>
      <c r="AB1306" s="25">
        <f t="shared" si="44"/>
        <v>4.4000000000000004</v>
      </c>
      <c r="AC1306">
        <v>5.2</v>
      </c>
    </row>
    <row r="1307" spans="1:29" x14ac:dyDescent="0.25">
      <c r="A1307" t="s">
        <v>149</v>
      </c>
      <c r="B1307" t="s">
        <v>109</v>
      </c>
      <c r="C1307" t="s">
        <v>110</v>
      </c>
      <c r="D1307" t="s">
        <v>33</v>
      </c>
      <c r="E1307" t="s">
        <v>34</v>
      </c>
      <c r="F1307" t="s">
        <v>61</v>
      </c>
      <c r="G1307">
        <v>8</v>
      </c>
      <c r="H1307">
        <v>2</v>
      </c>
      <c r="I1307">
        <v>9</v>
      </c>
      <c r="J1307">
        <v>0</v>
      </c>
      <c r="K1307">
        <v>2</v>
      </c>
      <c r="L1307">
        <v>4</v>
      </c>
      <c r="M1307">
        <v>1</v>
      </c>
      <c r="N1307">
        <v>1</v>
      </c>
      <c r="O1307">
        <v>0</v>
      </c>
      <c r="P1307">
        <v>1</v>
      </c>
      <c r="Q1307">
        <v>4</v>
      </c>
      <c r="R1307">
        <v>4</v>
      </c>
      <c r="S1307">
        <v>0</v>
      </c>
      <c r="T1307">
        <v>0</v>
      </c>
      <c r="U1307">
        <v>2</v>
      </c>
      <c r="V1307">
        <v>0</v>
      </c>
      <c r="W1307">
        <v>0</v>
      </c>
      <c r="X1307" s="1">
        <v>8.5</v>
      </c>
      <c r="Y1307" s="5">
        <v>0.65384615384615385</v>
      </c>
      <c r="Z1307">
        <f t="shared" si="45"/>
        <v>7.1000000000000014</v>
      </c>
      <c r="AA1307">
        <v>6.3</v>
      </c>
      <c r="AB1307" s="25">
        <f t="shared" si="44"/>
        <v>1.6</v>
      </c>
      <c r="AC1307">
        <v>2.4000000000000004</v>
      </c>
    </row>
    <row r="1308" spans="1:29" x14ac:dyDescent="0.25">
      <c r="A1308" t="s">
        <v>224</v>
      </c>
      <c r="B1308" t="s">
        <v>58</v>
      </c>
      <c r="C1308" t="s">
        <v>164</v>
      </c>
      <c r="D1308" t="s">
        <v>39</v>
      </c>
      <c r="E1308" t="s">
        <v>50</v>
      </c>
      <c r="F1308" t="s">
        <v>61</v>
      </c>
      <c r="G1308">
        <v>10</v>
      </c>
      <c r="H1308">
        <v>2</v>
      </c>
      <c r="I1308">
        <v>3</v>
      </c>
      <c r="J1308">
        <v>0</v>
      </c>
      <c r="K1308">
        <v>3</v>
      </c>
      <c r="L1308">
        <v>2</v>
      </c>
      <c r="M1308">
        <v>3</v>
      </c>
      <c r="N1308">
        <v>2</v>
      </c>
      <c r="O1308">
        <v>0</v>
      </c>
      <c r="P1308">
        <v>1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0</v>
      </c>
      <c r="X1308" s="1">
        <v>6.5</v>
      </c>
      <c r="Y1308" s="5">
        <v>0.52</v>
      </c>
      <c r="Z1308">
        <f t="shared" si="45"/>
        <v>7.1999999999999993</v>
      </c>
      <c r="AA1308">
        <v>7.6000000000000005</v>
      </c>
      <c r="AB1308" s="25">
        <f t="shared" si="44"/>
        <v>1.4</v>
      </c>
      <c r="AC1308">
        <v>1</v>
      </c>
    </row>
    <row r="1309" spans="1:29" x14ac:dyDescent="0.25">
      <c r="A1309" t="s">
        <v>274</v>
      </c>
      <c r="B1309" t="s">
        <v>81</v>
      </c>
      <c r="C1309" t="s">
        <v>216</v>
      </c>
      <c r="D1309" t="s">
        <v>65</v>
      </c>
      <c r="E1309" t="s">
        <v>34</v>
      </c>
      <c r="F1309" t="s">
        <v>61</v>
      </c>
      <c r="G1309">
        <v>9</v>
      </c>
      <c r="H1309">
        <v>0</v>
      </c>
      <c r="I1309">
        <v>6</v>
      </c>
      <c r="J1309">
        <v>0</v>
      </c>
      <c r="K1309">
        <v>2</v>
      </c>
      <c r="L1309">
        <v>2</v>
      </c>
      <c r="M1309">
        <v>0</v>
      </c>
      <c r="N1309">
        <v>5</v>
      </c>
      <c r="O1309">
        <v>0</v>
      </c>
      <c r="P1309">
        <v>2</v>
      </c>
      <c r="Q1309">
        <v>2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0</v>
      </c>
      <c r="X1309" s="1">
        <v>15</v>
      </c>
      <c r="Y1309" s="5">
        <v>0.78947368421052633</v>
      </c>
      <c r="Z1309">
        <f t="shared" si="45"/>
        <v>8.1999999999999993</v>
      </c>
      <c r="AA1309">
        <v>6.4</v>
      </c>
      <c r="AB1309" s="25">
        <f t="shared" si="44"/>
        <v>0</v>
      </c>
      <c r="AC1309">
        <v>1.7999999999999998</v>
      </c>
    </row>
    <row r="1310" spans="1:29" x14ac:dyDescent="0.25">
      <c r="A1310" t="s">
        <v>326</v>
      </c>
      <c r="B1310" t="s">
        <v>41</v>
      </c>
      <c r="C1310" t="s">
        <v>45</v>
      </c>
      <c r="D1310" t="s">
        <v>115</v>
      </c>
      <c r="E1310" t="s">
        <v>47</v>
      </c>
      <c r="F1310" t="s">
        <v>61</v>
      </c>
      <c r="G1310">
        <v>8</v>
      </c>
      <c r="H1310">
        <v>2</v>
      </c>
      <c r="I1310">
        <v>9</v>
      </c>
      <c r="J1310">
        <v>0</v>
      </c>
      <c r="K1310">
        <v>0</v>
      </c>
      <c r="L1310">
        <v>3</v>
      </c>
      <c r="M1310">
        <v>5</v>
      </c>
      <c r="N1310">
        <v>0</v>
      </c>
      <c r="O1310">
        <v>1</v>
      </c>
      <c r="P1310">
        <v>3</v>
      </c>
      <c r="Q1310">
        <v>3</v>
      </c>
      <c r="R1310">
        <v>2</v>
      </c>
      <c r="S1310">
        <v>0</v>
      </c>
      <c r="T1310">
        <v>1</v>
      </c>
      <c r="U1310">
        <v>1</v>
      </c>
      <c r="V1310">
        <v>0</v>
      </c>
      <c r="W1310">
        <v>0</v>
      </c>
      <c r="X1310" s="1">
        <v>8.5</v>
      </c>
      <c r="Y1310" s="5">
        <v>0.85</v>
      </c>
      <c r="Z1310">
        <f t="shared" si="45"/>
        <v>7.2</v>
      </c>
      <c r="AA1310">
        <v>5.9</v>
      </c>
      <c r="AB1310" s="25">
        <f t="shared" si="44"/>
        <v>1.7000000000000002</v>
      </c>
      <c r="AC1310">
        <v>3</v>
      </c>
    </row>
    <row r="1311" spans="1:29" x14ac:dyDescent="0.25">
      <c r="A1311" t="s">
        <v>336</v>
      </c>
      <c r="B1311" t="s">
        <v>109</v>
      </c>
      <c r="C1311" t="s">
        <v>122</v>
      </c>
      <c r="D1311" t="s">
        <v>251</v>
      </c>
      <c r="E1311" t="s">
        <v>50</v>
      </c>
      <c r="F1311" t="s">
        <v>61</v>
      </c>
      <c r="G1311">
        <v>8</v>
      </c>
      <c r="H1311">
        <v>1</v>
      </c>
      <c r="I1311">
        <v>6</v>
      </c>
      <c r="J1311">
        <v>2</v>
      </c>
      <c r="K1311">
        <v>0</v>
      </c>
      <c r="L1311">
        <v>1</v>
      </c>
      <c r="M1311">
        <v>5</v>
      </c>
      <c r="N1311">
        <v>0</v>
      </c>
      <c r="O1311">
        <v>1</v>
      </c>
      <c r="P1311">
        <v>2</v>
      </c>
      <c r="Q1311">
        <v>3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s="1">
        <v>14</v>
      </c>
      <c r="Y1311" s="5">
        <v>0.66666666666666663</v>
      </c>
      <c r="Z1311">
        <f t="shared" si="45"/>
        <v>7.8</v>
      </c>
      <c r="AA1311">
        <v>6.3</v>
      </c>
      <c r="AB1311" s="25">
        <f t="shared" si="44"/>
        <v>0.7</v>
      </c>
      <c r="AC1311">
        <v>2.2000000000000002</v>
      </c>
    </row>
    <row r="1312" spans="1:29" x14ac:dyDescent="0.25">
      <c r="A1312" t="s">
        <v>354</v>
      </c>
      <c r="B1312" t="s">
        <v>58</v>
      </c>
      <c r="C1312" t="s">
        <v>164</v>
      </c>
      <c r="D1312" t="s">
        <v>163</v>
      </c>
      <c r="E1312" t="s">
        <v>40</v>
      </c>
      <c r="F1312" t="s">
        <v>61</v>
      </c>
      <c r="G1312">
        <v>10</v>
      </c>
      <c r="H1312">
        <v>6</v>
      </c>
      <c r="I1312">
        <v>6</v>
      </c>
      <c r="J1312">
        <v>1</v>
      </c>
      <c r="K1312">
        <v>4</v>
      </c>
      <c r="L1312">
        <v>3</v>
      </c>
      <c r="M1312">
        <v>1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1</v>
      </c>
      <c r="U1312">
        <v>3</v>
      </c>
      <c r="V1312">
        <v>1</v>
      </c>
      <c r="W1312">
        <v>0</v>
      </c>
      <c r="X1312" s="1">
        <v>2.6666666666666665</v>
      </c>
      <c r="Y1312" s="5">
        <v>0.53333333333333333</v>
      </c>
      <c r="Z1312">
        <f t="shared" si="45"/>
        <v>6.200000000000002</v>
      </c>
      <c r="AA1312">
        <v>8.3000000000000007</v>
      </c>
      <c r="AB1312" s="25">
        <f t="shared" si="44"/>
        <v>5.0000000000000009</v>
      </c>
      <c r="AC1312">
        <v>2</v>
      </c>
    </row>
    <row r="1313" spans="1:29" x14ac:dyDescent="0.25">
      <c r="A1313" t="s">
        <v>181</v>
      </c>
      <c r="B1313" t="s">
        <v>41</v>
      </c>
      <c r="C1313" t="s">
        <v>53</v>
      </c>
      <c r="D1313" t="s">
        <v>171</v>
      </c>
      <c r="E1313" t="s">
        <v>50</v>
      </c>
      <c r="F1313" t="s">
        <v>61</v>
      </c>
      <c r="G1313">
        <v>9</v>
      </c>
      <c r="H1313">
        <v>0</v>
      </c>
      <c r="I1313">
        <v>6</v>
      </c>
      <c r="J1313">
        <v>2</v>
      </c>
      <c r="K1313">
        <v>0</v>
      </c>
      <c r="L1313">
        <v>2</v>
      </c>
      <c r="M1313">
        <v>3</v>
      </c>
      <c r="N1313">
        <v>2</v>
      </c>
      <c r="O1313">
        <v>1</v>
      </c>
      <c r="P1313">
        <v>0</v>
      </c>
      <c r="Q1313">
        <v>0</v>
      </c>
      <c r="R1313">
        <v>5</v>
      </c>
      <c r="S1313">
        <v>0</v>
      </c>
      <c r="T1313">
        <v>0</v>
      </c>
      <c r="U1313">
        <v>0</v>
      </c>
      <c r="V1313">
        <v>0</v>
      </c>
      <c r="W1313">
        <v>0</v>
      </c>
      <c r="X1313" s="1">
        <v>15</v>
      </c>
      <c r="Y1313" s="5">
        <v>0.9375</v>
      </c>
      <c r="Z1313">
        <f t="shared" si="45"/>
        <v>8.3999999999999986</v>
      </c>
      <c r="AA1313">
        <v>6.8999999999999995</v>
      </c>
      <c r="AB1313" s="25">
        <f t="shared" si="44"/>
        <v>0</v>
      </c>
      <c r="AC1313">
        <v>1.5</v>
      </c>
    </row>
    <row r="1314" spans="1:29" x14ac:dyDescent="0.25">
      <c r="A1314" t="s">
        <v>57</v>
      </c>
      <c r="B1314" t="s">
        <v>58</v>
      </c>
      <c r="C1314" t="s">
        <v>68</v>
      </c>
      <c r="D1314" t="s">
        <v>39</v>
      </c>
      <c r="E1314" t="s">
        <v>47</v>
      </c>
      <c r="F1314" t="s">
        <v>61</v>
      </c>
      <c r="G1314">
        <v>6</v>
      </c>
      <c r="H1314">
        <v>4</v>
      </c>
      <c r="I1314">
        <v>15</v>
      </c>
      <c r="J1314">
        <v>0</v>
      </c>
      <c r="K1314">
        <v>1</v>
      </c>
      <c r="L1314">
        <v>1</v>
      </c>
      <c r="M1314">
        <v>3</v>
      </c>
      <c r="N1314">
        <v>1</v>
      </c>
      <c r="O1314">
        <v>0</v>
      </c>
      <c r="P1314">
        <v>6</v>
      </c>
      <c r="Q1314">
        <v>7</v>
      </c>
      <c r="R1314">
        <v>2</v>
      </c>
      <c r="S1314">
        <v>0</v>
      </c>
      <c r="T1314">
        <v>0</v>
      </c>
      <c r="U1314">
        <v>1</v>
      </c>
      <c r="V1314">
        <v>3</v>
      </c>
      <c r="W1314">
        <v>0</v>
      </c>
      <c r="X1314" s="1">
        <v>5.25</v>
      </c>
      <c r="Y1314" s="5">
        <v>1</v>
      </c>
      <c r="Z1314">
        <f t="shared" si="45"/>
        <v>6.4</v>
      </c>
      <c r="AA1314">
        <v>4.3999999999999995</v>
      </c>
      <c r="AB1314" s="25">
        <f t="shared" si="44"/>
        <v>2.8999999999999995</v>
      </c>
      <c r="AC1314">
        <v>4.9000000000000004</v>
      </c>
    </row>
    <row r="1315" spans="1:29" x14ac:dyDescent="0.25">
      <c r="A1315" t="s">
        <v>108</v>
      </c>
      <c r="B1315" t="s">
        <v>109</v>
      </c>
      <c r="C1315" t="s">
        <v>114</v>
      </c>
      <c r="D1315" t="s">
        <v>115</v>
      </c>
      <c r="E1315" t="s">
        <v>40</v>
      </c>
      <c r="F1315" t="s">
        <v>61</v>
      </c>
      <c r="G1315">
        <v>7</v>
      </c>
      <c r="H1315">
        <v>0</v>
      </c>
      <c r="I1315">
        <v>6</v>
      </c>
      <c r="J1315">
        <v>3</v>
      </c>
      <c r="K1315">
        <v>3</v>
      </c>
      <c r="L1315">
        <v>0</v>
      </c>
      <c r="M1315">
        <v>1</v>
      </c>
      <c r="N1315">
        <v>0</v>
      </c>
      <c r="O1315">
        <v>0</v>
      </c>
      <c r="P1315">
        <v>3</v>
      </c>
      <c r="Q1315">
        <v>2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 s="1">
        <v>13</v>
      </c>
      <c r="Y1315" s="5">
        <v>0.72222222222222221</v>
      </c>
      <c r="Z1315">
        <f t="shared" si="45"/>
        <v>8.4</v>
      </c>
      <c r="AA1315">
        <v>6.4</v>
      </c>
      <c r="AB1315" s="25">
        <f t="shared" si="44"/>
        <v>0</v>
      </c>
      <c r="AC1315">
        <v>2.0000000000000004</v>
      </c>
    </row>
    <row r="1316" spans="1:29" x14ac:dyDescent="0.25">
      <c r="A1316" t="s">
        <v>223</v>
      </c>
      <c r="B1316" t="s">
        <v>31</v>
      </c>
      <c r="C1316" t="s">
        <v>141</v>
      </c>
      <c r="D1316" t="s">
        <v>60</v>
      </c>
      <c r="E1316" t="s">
        <v>40</v>
      </c>
      <c r="F1316" t="s">
        <v>61</v>
      </c>
      <c r="G1316">
        <v>7</v>
      </c>
      <c r="H1316">
        <v>1</v>
      </c>
      <c r="I1316">
        <v>12</v>
      </c>
      <c r="J1316">
        <v>1</v>
      </c>
      <c r="K1316">
        <v>2</v>
      </c>
      <c r="L1316">
        <v>0</v>
      </c>
      <c r="M1316">
        <v>0</v>
      </c>
      <c r="N1316">
        <v>4</v>
      </c>
      <c r="O1316">
        <v>1</v>
      </c>
      <c r="P1316">
        <v>1</v>
      </c>
      <c r="Q1316">
        <v>5</v>
      </c>
      <c r="R1316">
        <v>5</v>
      </c>
      <c r="S1316">
        <v>0</v>
      </c>
      <c r="T1316">
        <v>0</v>
      </c>
      <c r="U1316">
        <v>0</v>
      </c>
      <c r="V1316">
        <v>1</v>
      </c>
      <c r="W1316">
        <v>0</v>
      </c>
      <c r="X1316" s="1">
        <v>19</v>
      </c>
      <c r="Y1316" s="5">
        <v>0.6785714285714286</v>
      </c>
      <c r="Z1316">
        <f t="shared" si="45"/>
        <v>7.8999999999999995</v>
      </c>
      <c r="AA1316">
        <v>5.1999999999999993</v>
      </c>
      <c r="AB1316" s="25">
        <f t="shared" si="44"/>
        <v>0.7</v>
      </c>
      <c r="AC1316">
        <v>3.4</v>
      </c>
    </row>
    <row r="1317" spans="1:29" x14ac:dyDescent="0.25">
      <c r="A1317" t="s">
        <v>275</v>
      </c>
      <c r="B1317" t="s">
        <v>109</v>
      </c>
      <c r="C1317" t="s">
        <v>264</v>
      </c>
      <c r="D1317" t="s">
        <v>171</v>
      </c>
      <c r="E1317" t="s">
        <v>50</v>
      </c>
      <c r="F1317" t="s">
        <v>61</v>
      </c>
      <c r="G1317">
        <v>8</v>
      </c>
      <c r="H1317">
        <v>0</v>
      </c>
      <c r="I1317">
        <v>6</v>
      </c>
      <c r="J1317">
        <v>1</v>
      </c>
      <c r="K1317">
        <v>1</v>
      </c>
      <c r="L1317">
        <v>3</v>
      </c>
      <c r="M1317">
        <v>3</v>
      </c>
      <c r="N1317">
        <v>0</v>
      </c>
      <c r="O1317">
        <v>1</v>
      </c>
      <c r="P1317">
        <v>1</v>
      </c>
      <c r="Q1317">
        <v>3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 s="1">
        <v>14</v>
      </c>
      <c r="Y1317" s="5">
        <v>0.7</v>
      </c>
      <c r="Z1317">
        <f t="shared" si="45"/>
        <v>8.4</v>
      </c>
      <c r="AA1317">
        <v>6.4</v>
      </c>
      <c r="AB1317" s="25">
        <f t="shared" si="44"/>
        <v>0</v>
      </c>
      <c r="AC1317">
        <v>1.9999999999999998</v>
      </c>
    </row>
    <row r="1318" spans="1:29" x14ac:dyDescent="0.25">
      <c r="A1318" t="s">
        <v>434</v>
      </c>
      <c r="B1318" t="s">
        <v>81</v>
      </c>
      <c r="C1318" t="s">
        <v>83</v>
      </c>
      <c r="D1318" t="s">
        <v>54</v>
      </c>
      <c r="E1318" t="s">
        <v>40</v>
      </c>
      <c r="F1318" t="s">
        <v>66</v>
      </c>
      <c r="G1318">
        <v>9</v>
      </c>
      <c r="H1318">
        <v>2</v>
      </c>
      <c r="I1318">
        <v>6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0</v>
      </c>
      <c r="P1318">
        <v>3</v>
      </c>
      <c r="Q1318">
        <v>1</v>
      </c>
      <c r="R1318">
        <v>2</v>
      </c>
      <c r="S1318">
        <v>0</v>
      </c>
      <c r="T1318">
        <v>1</v>
      </c>
      <c r="U1318">
        <v>0</v>
      </c>
      <c r="V1318">
        <v>0</v>
      </c>
      <c r="W1318">
        <v>1</v>
      </c>
      <c r="X1318" s="1">
        <v>7.5</v>
      </c>
      <c r="Y1318" s="5">
        <v>0.75</v>
      </c>
      <c r="Z1318">
        <f t="shared" si="45"/>
        <v>7.4</v>
      </c>
      <c r="AA1318">
        <v>7</v>
      </c>
      <c r="AB1318" s="25">
        <f t="shared" si="44"/>
        <v>1.5</v>
      </c>
      <c r="AC1318">
        <v>1.9000000000000004</v>
      </c>
    </row>
    <row r="1319" spans="1:29" x14ac:dyDescent="0.25">
      <c r="A1319" t="s">
        <v>245</v>
      </c>
      <c r="B1319" t="s">
        <v>78</v>
      </c>
      <c r="C1319" t="s">
        <v>91</v>
      </c>
      <c r="D1319" t="s">
        <v>171</v>
      </c>
      <c r="E1319" t="s">
        <v>50</v>
      </c>
      <c r="F1319" t="s">
        <v>61</v>
      </c>
      <c r="G1319">
        <v>8</v>
      </c>
      <c r="H1319">
        <v>0</v>
      </c>
      <c r="I1319">
        <v>7</v>
      </c>
      <c r="J1319">
        <v>0</v>
      </c>
      <c r="K1319">
        <v>2</v>
      </c>
      <c r="L1319">
        <v>3</v>
      </c>
      <c r="M1319">
        <v>3</v>
      </c>
      <c r="N1319">
        <v>0</v>
      </c>
      <c r="O1319">
        <v>1</v>
      </c>
      <c r="P1319">
        <v>1</v>
      </c>
      <c r="Q1319">
        <v>3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 s="1">
        <v>15</v>
      </c>
      <c r="Y1319" s="5">
        <v>0.83333333333333337</v>
      </c>
      <c r="Z1319">
        <f t="shared" si="45"/>
        <v>8.5</v>
      </c>
      <c r="AA1319">
        <v>6.3</v>
      </c>
      <c r="AB1319" s="25">
        <f t="shared" si="44"/>
        <v>0</v>
      </c>
      <c r="AC1319">
        <v>2.1999999999999997</v>
      </c>
    </row>
    <row r="1320" spans="1:29" x14ac:dyDescent="0.25">
      <c r="A1320" t="s">
        <v>314</v>
      </c>
      <c r="B1320" t="s">
        <v>111</v>
      </c>
      <c r="C1320" t="s">
        <v>117</v>
      </c>
      <c r="D1320" t="s">
        <v>448</v>
      </c>
      <c r="E1320" t="s">
        <v>47</v>
      </c>
      <c r="F1320" t="s">
        <v>61</v>
      </c>
      <c r="G1320">
        <v>10</v>
      </c>
      <c r="H1320">
        <v>2</v>
      </c>
      <c r="I1320">
        <v>4</v>
      </c>
      <c r="J1320">
        <v>1</v>
      </c>
      <c r="K1320">
        <v>2</v>
      </c>
      <c r="L1320">
        <v>4</v>
      </c>
      <c r="M1320">
        <v>2</v>
      </c>
      <c r="N1320">
        <v>1</v>
      </c>
      <c r="O1320">
        <v>0</v>
      </c>
      <c r="P1320">
        <v>0</v>
      </c>
      <c r="Q1320">
        <v>3</v>
      </c>
      <c r="R1320">
        <v>1</v>
      </c>
      <c r="S1320">
        <v>0</v>
      </c>
      <c r="T1320">
        <v>0</v>
      </c>
      <c r="U1320">
        <v>2</v>
      </c>
      <c r="V1320">
        <v>0</v>
      </c>
      <c r="W1320">
        <v>0</v>
      </c>
      <c r="X1320" s="1">
        <v>7</v>
      </c>
      <c r="Y1320" s="5">
        <v>0.82352941176470584</v>
      </c>
      <c r="Z1320">
        <f t="shared" si="45"/>
        <v>7.5</v>
      </c>
      <c r="AA1320">
        <v>8</v>
      </c>
      <c r="AB1320" s="25">
        <f t="shared" si="44"/>
        <v>1.6</v>
      </c>
      <c r="AC1320">
        <v>1.0999999999999999</v>
      </c>
    </row>
    <row r="1321" spans="1:29" x14ac:dyDescent="0.25">
      <c r="A1321" t="s">
        <v>207</v>
      </c>
      <c r="B1321" t="s">
        <v>111</v>
      </c>
      <c r="C1321" t="s">
        <v>117</v>
      </c>
      <c r="D1321" t="s">
        <v>39</v>
      </c>
      <c r="E1321" t="s">
        <v>47</v>
      </c>
      <c r="F1321" t="s">
        <v>61</v>
      </c>
      <c r="G1321">
        <v>5</v>
      </c>
      <c r="H1321">
        <v>1</v>
      </c>
      <c r="I1321">
        <v>16</v>
      </c>
      <c r="J1321">
        <v>0</v>
      </c>
      <c r="K1321">
        <v>1</v>
      </c>
      <c r="L1321">
        <v>0</v>
      </c>
      <c r="M1321">
        <v>3</v>
      </c>
      <c r="N1321">
        <v>1</v>
      </c>
      <c r="O1321">
        <v>2</v>
      </c>
      <c r="P1321">
        <v>4</v>
      </c>
      <c r="Q1321">
        <v>5</v>
      </c>
      <c r="R1321">
        <v>5</v>
      </c>
      <c r="S1321">
        <v>0</v>
      </c>
      <c r="T1321">
        <v>0</v>
      </c>
      <c r="U1321">
        <v>0</v>
      </c>
      <c r="V1321">
        <v>0</v>
      </c>
      <c r="W1321">
        <v>1</v>
      </c>
      <c r="X1321" s="1">
        <v>21</v>
      </c>
      <c r="Y1321" s="5">
        <v>0.95454545454545459</v>
      </c>
      <c r="Z1321">
        <f t="shared" si="45"/>
        <v>8.1</v>
      </c>
      <c r="AA1321">
        <v>3.5999999999999996</v>
      </c>
      <c r="AB1321" s="25">
        <f t="shared" si="44"/>
        <v>0.6</v>
      </c>
      <c r="AC1321">
        <v>5.0999999999999996</v>
      </c>
    </row>
    <row r="1322" spans="1:29" x14ac:dyDescent="0.25">
      <c r="A1322" t="s">
        <v>368</v>
      </c>
      <c r="B1322" t="s">
        <v>81</v>
      </c>
      <c r="C1322" t="s">
        <v>85</v>
      </c>
      <c r="D1322" t="s">
        <v>184</v>
      </c>
      <c r="E1322" t="s">
        <v>47</v>
      </c>
      <c r="F1322" t="s">
        <v>66</v>
      </c>
      <c r="G1322">
        <v>9</v>
      </c>
      <c r="H1322">
        <v>2</v>
      </c>
      <c r="I1322">
        <v>7</v>
      </c>
      <c r="J1322">
        <v>0</v>
      </c>
      <c r="K1322">
        <v>3</v>
      </c>
      <c r="L1322">
        <v>1</v>
      </c>
      <c r="M1322">
        <v>4</v>
      </c>
      <c r="N1322">
        <v>1</v>
      </c>
      <c r="O1322">
        <v>0</v>
      </c>
      <c r="P1322">
        <v>3</v>
      </c>
      <c r="Q1322">
        <v>4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 s="1">
        <v>8</v>
      </c>
      <c r="Y1322" s="5">
        <v>0.84210526315789469</v>
      </c>
      <c r="Z1322">
        <f t="shared" si="45"/>
        <v>7.6999999999999984</v>
      </c>
      <c r="AA1322">
        <v>6.8999999999999995</v>
      </c>
      <c r="AB1322" s="25">
        <f t="shared" si="44"/>
        <v>1.6</v>
      </c>
      <c r="AC1322">
        <v>2.4000000000000004</v>
      </c>
    </row>
    <row r="1323" spans="1:29" x14ac:dyDescent="0.25">
      <c r="A1323" t="s">
        <v>261</v>
      </c>
      <c r="B1323" t="s">
        <v>109</v>
      </c>
      <c r="C1323" t="s">
        <v>264</v>
      </c>
      <c r="D1323" t="s">
        <v>128</v>
      </c>
      <c r="E1323" t="s">
        <v>50</v>
      </c>
      <c r="F1323" t="s">
        <v>61</v>
      </c>
      <c r="G1323">
        <v>8</v>
      </c>
      <c r="H1323">
        <v>4</v>
      </c>
      <c r="I1323">
        <v>14</v>
      </c>
      <c r="J1323">
        <v>1</v>
      </c>
      <c r="K1323">
        <v>1</v>
      </c>
      <c r="L1323">
        <v>1</v>
      </c>
      <c r="M1323">
        <v>3</v>
      </c>
      <c r="N1323">
        <v>2</v>
      </c>
      <c r="O1323">
        <v>2</v>
      </c>
      <c r="P1323">
        <v>0</v>
      </c>
      <c r="Q1323">
        <v>6</v>
      </c>
      <c r="R1323">
        <v>6</v>
      </c>
      <c r="S1323">
        <v>1</v>
      </c>
      <c r="T1323">
        <v>0</v>
      </c>
      <c r="U1323">
        <v>2</v>
      </c>
      <c r="V1323">
        <v>1</v>
      </c>
      <c r="W1323">
        <v>0</v>
      </c>
      <c r="X1323" s="1">
        <v>5.5</v>
      </c>
      <c r="Y1323" s="5">
        <v>0.81481481481481477</v>
      </c>
      <c r="Z1323">
        <f t="shared" si="45"/>
        <v>7.6000000000000005</v>
      </c>
      <c r="AA1323">
        <v>6</v>
      </c>
      <c r="AB1323" s="25">
        <f t="shared" si="44"/>
        <v>3.3</v>
      </c>
      <c r="AC1323">
        <v>4</v>
      </c>
    </row>
    <row r="1324" spans="1:29" x14ac:dyDescent="0.25">
      <c r="A1324" t="s">
        <v>272</v>
      </c>
      <c r="B1324" t="s">
        <v>63</v>
      </c>
      <c r="C1324" t="s">
        <v>64</v>
      </c>
      <c r="D1324" t="s">
        <v>241</v>
      </c>
      <c r="E1324" t="s">
        <v>34</v>
      </c>
      <c r="F1324" t="s">
        <v>61</v>
      </c>
      <c r="G1324">
        <v>10</v>
      </c>
      <c r="H1324">
        <v>2</v>
      </c>
      <c r="I1324">
        <v>5</v>
      </c>
      <c r="J1324">
        <v>0</v>
      </c>
      <c r="K1324">
        <v>1</v>
      </c>
      <c r="L1324">
        <v>6</v>
      </c>
      <c r="M1324">
        <v>1</v>
      </c>
      <c r="N1324">
        <v>2</v>
      </c>
      <c r="O1324">
        <v>1</v>
      </c>
      <c r="P1324">
        <v>1</v>
      </c>
      <c r="Q1324">
        <v>2</v>
      </c>
      <c r="R1324">
        <v>1</v>
      </c>
      <c r="S1324">
        <v>0</v>
      </c>
      <c r="T1324">
        <v>0</v>
      </c>
      <c r="U1324">
        <v>2</v>
      </c>
      <c r="V1324">
        <v>0</v>
      </c>
      <c r="W1324">
        <v>0</v>
      </c>
      <c r="X1324" s="1">
        <v>7.5</v>
      </c>
      <c r="Y1324" s="5">
        <v>0.75</v>
      </c>
      <c r="Z1324">
        <f t="shared" si="45"/>
        <v>7.7000000000000011</v>
      </c>
      <c r="AA1324">
        <v>7.6000000000000014</v>
      </c>
      <c r="AB1324" s="25">
        <f t="shared" si="44"/>
        <v>1.6</v>
      </c>
      <c r="AC1324">
        <v>1.7</v>
      </c>
    </row>
    <row r="1325" spans="1:29" x14ac:dyDescent="0.25">
      <c r="A1325" t="s">
        <v>260</v>
      </c>
      <c r="B1325" t="s">
        <v>111</v>
      </c>
      <c r="C1325" t="s">
        <v>116</v>
      </c>
      <c r="D1325" t="s">
        <v>132</v>
      </c>
      <c r="E1325" t="s">
        <v>34</v>
      </c>
      <c r="F1325" t="s">
        <v>61</v>
      </c>
      <c r="G1325">
        <v>5</v>
      </c>
      <c r="H1325">
        <v>1</v>
      </c>
      <c r="I1325">
        <v>17</v>
      </c>
      <c r="J1325">
        <v>0</v>
      </c>
      <c r="K1325">
        <v>1</v>
      </c>
      <c r="L1325">
        <v>1</v>
      </c>
      <c r="M1325">
        <v>3</v>
      </c>
      <c r="N1325">
        <v>0</v>
      </c>
      <c r="O1325">
        <v>2</v>
      </c>
      <c r="P1325">
        <v>3</v>
      </c>
      <c r="Q1325">
        <v>7</v>
      </c>
      <c r="R1325">
        <v>5</v>
      </c>
      <c r="S1325">
        <v>0</v>
      </c>
      <c r="T1325">
        <v>0</v>
      </c>
      <c r="U1325">
        <v>1</v>
      </c>
      <c r="V1325">
        <v>0</v>
      </c>
      <c r="W1325">
        <v>0</v>
      </c>
      <c r="X1325" s="1">
        <v>22</v>
      </c>
      <c r="Y1325" s="5">
        <v>0.88</v>
      </c>
      <c r="Z1325">
        <f t="shared" si="45"/>
        <v>8.2999999999999989</v>
      </c>
      <c r="AA1325">
        <v>3.8</v>
      </c>
      <c r="AB1325" s="25">
        <f t="shared" si="44"/>
        <v>0.8</v>
      </c>
      <c r="AC1325">
        <v>5.3000000000000007</v>
      </c>
    </row>
    <row r="1326" spans="1:29" x14ac:dyDescent="0.25">
      <c r="A1326" t="s">
        <v>444</v>
      </c>
      <c r="B1326" t="s">
        <v>41</v>
      </c>
      <c r="C1326" t="s">
        <v>53</v>
      </c>
      <c r="D1326" t="s">
        <v>445</v>
      </c>
      <c r="E1326" t="s">
        <v>50</v>
      </c>
      <c r="F1326" t="s">
        <v>61</v>
      </c>
      <c r="G1326">
        <v>7</v>
      </c>
      <c r="H1326">
        <v>2</v>
      </c>
      <c r="I1326">
        <v>9</v>
      </c>
      <c r="J1326">
        <v>2</v>
      </c>
      <c r="K1326">
        <v>1</v>
      </c>
      <c r="L1326">
        <v>1</v>
      </c>
      <c r="M1326">
        <v>2</v>
      </c>
      <c r="N1326">
        <v>1</v>
      </c>
      <c r="O1326">
        <v>4</v>
      </c>
      <c r="P1326">
        <v>2</v>
      </c>
      <c r="Q1326">
        <v>2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0</v>
      </c>
      <c r="X1326" s="1">
        <v>8</v>
      </c>
      <c r="Y1326" s="5">
        <v>0.76190476190476186</v>
      </c>
      <c r="Z1326">
        <f t="shared" si="45"/>
        <v>7.799999999999998</v>
      </c>
      <c r="AA1326">
        <v>5.6999999999999993</v>
      </c>
      <c r="AB1326" s="25">
        <f t="shared" si="44"/>
        <v>1.5</v>
      </c>
      <c r="AC1326">
        <v>3.6</v>
      </c>
    </row>
    <row r="1327" spans="1:29" x14ac:dyDescent="0.25">
      <c r="A1327" t="s">
        <v>276</v>
      </c>
      <c r="B1327" t="s">
        <v>78</v>
      </c>
      <c r="C1327" t="s">
        <v>114</v>
      </c>
      <c r="D1327" t="s">
        <v>138</v>
      </c>
      <c r="E1327" t="s">
        <v>40</v>
      </c>
      <c r="F1327" t="s">
        <v>61</v>
      </c>
      <c r="G1327">
        <v>8</v>
      </c>
      <c r="H1327">
        <v>3</v>
      </c>
      <c r="I1327">
        <v>12</v>
      </c>
      <c r="J1327">
        <v>0</v>
      </c>
      <c r="K1327">
        <v>2</v>
      </c>
      <c r="L1327">
        <v>1</v>
      </c>
      <c r="M1327">
        <v>4</v>
      </c>
      <c r="N1327">
        <v>1</v>
      </c>
      <c r="O1327">
        <v>2</v>
      </c>
      <c r="P1327">
        <v>5</v>
      </c>
      <c r="Q1327">
        <v>1</v>
      </c>
      <c r="R1327">
        <v>4</v>
      </c>
      <c r="S1327">
        <v>1</v>
      </c>
      <c r="T1327">
        <v>2</v>
      </c>
      <c r="U1327">
        <v>0</v>
      </c>
      <c r="V1327">
        <v>0</v>
      </c>
      <c r="W1327">
        <v>0</v>
      </c>
      <c r="X1327" s="1">
        <v>6.666666666666667</v>
      </c>
      <c r="Y1327" s="5">
        <v>1</v>
      </c>
      <c r="Z1327">
        <f t="shared" si="45"/>
        <v>8.2000000000000011</v>
      </c>
      <c r="AA1327">
        <v>6</v>
      </c>
      <c r="AB1327" s="25">
        <f t="shared" si="44"/>
        <v>2.8</v>
      </c>
      <c r="AC1327">
        <v>4.0999999999999996</v>
      </c>
    </row>
    <row r="1328" spans="1:29" x14ac:dyDescent="0.25">
      <c r="A1328" t="s">
        <v>290</v>
      </c>
      <c r="B1328" t="s">
        <v>81</v>
      </c>
      <c r="C1328" t="s">
        <v>216</v>
      </c>
      <c r="D1328" t="s">
        <v>163</v>
      </c>
      <c r="E1328" t="s">
        <v>34</v>
      </c>
      <c r="F1328" t="s">
        <v>61</v>
      </c>
      <c r="G1328">
        <v>8</v>
      </c>
      <c r="H1328">
        <v>2</v>
      </c>
      <c r="I1328">
        <v>10</v>
      </c>
      <c r="J1328">
        <v>0</v>
      </c>
      <c r="K1328">
        <v>1</v>
      </c>
      <c r="L1328">
        <v>4</v>
      </c>
      <c r="M1328">
        <v>2</v>
      </c>
      <c r="N1328">
        <v>1</v>
      </c>
      <c r="O1328">
        <v>1</v>
      </c>
      <c r="P1328">
        <v>3</v>
      </c>
      <c r="Q1328">
        <v>5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 s="1">
        <v>9</v>
      </c>
      <c r="Y1328" s="5">
        <v>0.9</v>
      </c>
      <c r="Z1328">
        <f t="shared" si="45"/>
        <v>8.7000000000000011</v>
      </c>
      <c r="AA1328">
        <v>6.1</v>
      </c>
      <c r="AB1328" s="25">
        <f t="shared" si="44"/>
        <v>1.7</v>
      </c>
      <c r="AC1328">
        <v>3.4000000000000004</v>
      </c>
    </row>
    <row r="1329" spans="1:29" x14ac:dyDescent="0.25">
      <c r="A1329" t="s">
        <v>227</v>
      </c>
      <c r="B1329" t="s">
        <v>63</v>
      </c>
      <c r="C1329" t="s">
        <v>228</v>
      </c>
      <c r="D1329" t="s">
        <v>194</v>
      </c>
      <c r="E1329" t="s">
        <v>47</v>
      </c>
      <c r="F1329" t="s">
        <v>61</v>
      </c>
      <c r="G1329">
        <v>6</v>
      </c>
      <c r="H1329">
        <v>0</v>
      </c>
      <c r="I1329">
        <v>12</v>
      </c>
      <c r="J1329">
        <v>1</v>
      </c>
      <c r="K1329">
        <v>1</v>
      </c>
      <c r="L1329">
        <v>2</v>
      </c>
      <c r="M1329">
        <v>1</v>
      </c>
      <c r="N1329">
        <v>1</v>
      </c>
      <c r="O1329">
        <v>2</v>
      </c>
      <c r="P1329">
        <v>3</v>
      </c>
      <c r="Q1329">
        <v>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1">
        <v>18</v>
      </c>
      <c r="Y1329" s="5">
        <v>0.94736842105263153</v>
      </c>
      <c r="Z1329">
        <f t="shared" si="45"/>
        <v>9.1</v>
      </c>
      <c r="AA1329">
        <v>4.8</v>
      </c>
      <c r="AB1329" s="25">
        <f t="shared" si="44"/>
        <v>0</v>
      </c>
      <c r="AC1329">
        <v>4.3000000000000007</v>
      </c>
    </row>
    <row r="1330" spans="1:29" x14ac:dyDescent="0.25">
      <c r="A1330" t="s">
        <v>354</v>
      </c>
      <c r="B1330" t="s">
        <v>58</v>
      </c>
      <c r="C1330" t="s">
        <v>62</v>
      </c>
      <c r="D1330" t="s">
        <v>160</v>
      </c>
      <c r="E1330" t="s">
        <v>47</v>
      </c>
      <c r="F1330" t="s">
        <v>61</v>
      </c>
      <c r="G1330">
        <v>3</v>
      </c>
      <c r="H1330">
        <v>1</v>
      </c>
      <c r="I1330">
        <v>18</v>
      </c>
      <c r="J1330">
        <v>0</v>
      </c>
      <c r="K1330">
        <v>1</v>
      </c>
      <c r="L1330">
        <v>2</v>
      </c>
      <c r="M1330">
        <v>0</v>
      </c>
      <c r="N1330">
        <v>0</v>
      </c>
      <c r="O1330">
        <v>6</v>
      </c>
      <c r="P1330">
        <v>6</v>
      </c>
      <c r="Q1330">
        <v>3</v>
      </c>
      <c r="R1330">
        <v>3</v>
      </c>
      <c r="S1330">
        <v>0</v>
      </c>
      <c r="T1330">
        <v>0</v>
      </c>
      <c r="U1330">
        <v>0</v>
      </c>
      <c r="V1330">
        <v>1</v>
      </c>
      <c r="W1330">
        <v>0</v>
      </c>
      <c r="X1330" s="1">
        <v>21</v>
      </c>
      <c r="Y1330" s="5">
        <v>0.7</v>
      </c>
      <c r="Z1330">
        <f t="shared" si="45"/>
        <v>8.7000000000000011</v>
      </c>
      <c r="AA1330">
        <v>2.5</v>
      </c>
      <c r="AB1330" s="25">
        <f t="shared" si="44"/>
        <v>0.7</v>
      </c>
      <c r="AC1330">
        <v>6.9</v>
      </c>
    </row>
    <row r="1331" spans="1:29" x14ac:dyDescent="0.25">
      <c r="A1331" t="s">
        <v>370</v>
      </c>
      <c r="B1331" t="s">
        <v>63</v>
      </c>
      <c r="C1331" t="s">
        <v>74</v>
      </c>
      <c r="D1331" t="s">
        <v>138</v>
      </c>
      <c r="E1331" t="s">
        <v>40</v>
      </c>
      <c r="F1331" t="s">
        <v>61</v>
      </c>
      <c r="G1331">
        <v>6</v>
      </c>
      <c r="H1331">
        <v>2</v>
      </c>
      <c r="I1331">
        <v>12</v>
      </c>
      <c r="J1331">
        <v>2</v>
      </c>
      <c r="K1331">
        <v>2</v>
      </c>
      <c r="L1331">
        <v>1</v>
      </c>
      <c r="M1331">
        <v>1</v>
      </c>
      <c r="N1331">
        <v>0</v>
      </c>
      <c r="O1331">
        <v>4</v>
      </c>
      <c r="P1331">
        <v>2</v>
      </c>
      <c r="Q1331">
        <v>4</v>
      </c>
      <c r="R1331">
        <v>2</v>
      </c>
      <c r="S1331">
        <v>0</v>
      </c>
      <c r="T1331">
        <v>0</v>
      </c>
      <c r="U1331">
        <v>1</v>
      </c>
      <c r="V1331">
        <v>0</v>
      </c>
      <c r="W1331">
        <v>1</v>
      </c>
      <c r="X1331" s="1">
        <v>9</v>
      </c>
      <c r="Y1331" s="5">
        <v>0.75</v>
      </c>
      <c r="Z1331">
        <f t="shared" si="45"/>
        <v>8.2999999999999989</v>
      </c>
      <c r="AA1331">
        <v>5.3</v>
      </c>
      <c r="AB1331" s="25">
        <f t="shared" si="44"/>
        <v>1.4</v>
      </c>
      <c r="AC1331">
        <v>4.4000000000000004</v>
      </c>
    </row>
    <row r="1332" spans="1:29" x14ac:dyDescent="0.25">
      <c r="A1332" t="s">
        <v>354</v>
      </c>
      <c r="B1332" t="s">
        <v>58</v>
      </c>
      <c r="C1332" t="s">
        <v>201</v>
      </c>
      <c r="D1332" t="s">
        <v>266</v>
      </c>
      <c r="E1332" t="s">
        <v>50</v>
      </c>
      <c r="F1332" t="s">
        <v>61</v>
      </c>
      <c r="G1332">
        <v>11</v>
      </c>
      <c r="H1332">
        <v>3</v>
      </c>
      <c r="I1332">
        <v>4</v>
      </c>
      <c r="J1332">
        <v>1</v>
      </c>
      <c r="K1332">
        <v>4</v>
      </c>
      <c r="L1332">
        <v>2</v>
      </c>
      <c r="M1332">
        <v>2</v>
      </c>
      <c r="N1332">
        <v>2</v>
      </c>
      <c r="O1332">
        <v>0</v>
      </c>
      <c r="P1332">
        <v>3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0</v>
      </c>
      <c r="X1332" s="1">
        <v>5</v>
      </c>
      <c r="Y1332" s="5">
        <v>0.5</v>
      </c>
      <c r="Z1332">
        <f t="shared" si="45"/>
        <v>7.799999999999998</v>
      </c>
      <c r="AA1332">
        <v>8.7999999999999989</v>
      </c>
      <c r="AB1332" s="25">
        <f t="shared" si="44"/>
        <v>2.4000000000000004</v>
      </c>
      <c r="AC1332">
        <v>1.4000000000000001</v>
      </c>
    </row>
    <row r="1333" spans="1:29" x14ac:dyDescent="0.25">
      <c r="A1333" t="s">
        <v>205</v>
      </c>
      <c r="B1333" t="s">
        <v>31</v>
      </c>
      <c r="C1333" t="s">
        <v>32</v>
      </c>
      <c r="D1333" t="s">
        <v>132</v>
      </c>
      <c r="E1333" t="s">
        <v>34</v>
      </c>
      <c r="F1333" t="s">
        <v>61</v>
      </c>
      <c r="G1333">
        <v>7</v>
      </c>
      <c r="H1333">
        <v>0</v>
      </c>
      <c r="I1333">
        <v>13</v>
      </c>
      <c r="J1333">
        <v>0</v>
      </c>
      <c r="K1333">
        <v>1</v>
      </c>
      <c r="L1333">
        <v>3</v>
      </c>
      <c r="M1333">
        <v>3</v>
      </c>
      <c r="N1333">
        <v>0</v>
      </c>
      <c r="O1333">
        <v>0</v>
      </c>
      <c r="P1333">
        <v>3</v>
      </c>
      <c r="Q1333">
        <v>7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0</v>
      </c>
      <c r="X1333" s="1">
        <v>20</v>
      </c>
      <c r="Y1333" s="5">
        <v>0.76923076923076927</v>
      </c>
      <c r="Z1333">
        <f t="shared" si="45"/>
        <v>9.3000000000000007</v>
      </c>
      <c r="AA1333">
        <v>5.4</v>
      </c>
      <c r="AB1333" s="25">
        <f t="shared" si="44"/>
        <v>0</v>
      </c>
      <c r="AC1333">
        <v>3.9000000000000004</v>
      </c>
    </row>
    <row r="1334" spans="1:29" x14ac:dyDescent="0.25">
      <c r="A1334" t="s">
        <v>344</v>
      </c>
      <c r="B1334" t="s">
        <v>58</v>
      </c>
      <c r="C1334" t="s">
        <v>62</v>
      </c>
      <c r="D1334" t="s">
        <v>163</v>
      </c>
      <c r="E1334" t="s">
        <v>34</v>
      </c>
      <c r="F1334" t="s">
        <v>61</v>
      </c>
      <c r="G1334">
        <v>8</v>
      </c>
      <c r="H1334">
        <v>1</v>
      </c>
      <c r="I1334">
        <v>11</v>
      </c>
      <c r="J1334">
        <v>0</v>
      </c>
      <c r="K1334">
        <v>1</v>
      </c>
      <c r="L1334">
        <v>4</v>
      </c>
      <c r="M1334">
        <v>3</v>
      </c>
      <c r="N1334">
        <v>0</v>
      </c>
      <c r="O1334">
        <v>0</v>
      </c>
      <c r="P1334">
        <v>2</v>
      </c>
      <c r="Q1334">
        <v>7</v>
      </c>
      <c r="R1334">
        <v>2</v>
      </c>
      <c r="S1334">
        <v>0</v>
      </c>
      <c r="T1334">
        <v>0</v>
      </c>
      <c r="U1334">
        <v>0</v>
      </c>
      <c r="V1334">
        <v>1</v>
      </c>
      <c r="W1334">
        <v>0</v>
      </c>
      <c r="X1334" s="1">
        <v>19</v>
      </c>
      <c r="Y1334" s="5">
        <v>0.86363636363636365</v>
      </c>
      <c r="Z1334">
        <f t="shared" si="45"/>
        <v>8.8000000000000007</v>
      </c>
      <c r="AA1334">
        <v>6.2</v>
      </c>
      <c r="AB1334" s="25">
        <f t="shared" si="44"/>
        <v>0.7</v>
      </c>
      <c r="AC1334">
        <v>3.3000000000000003</v>
      </c>
    </row>
    <row r="1335" spans="1:29" x14ac:dyDescent="0.25">
      <c r="A1335" t="s">
        <v>224</v>
      </c>
      <c r="B1335" t="s">
        <v>58</v>
      </c>
      <c r="C1335" t="s">
        <v>62</v>
      </c>
      <c r="D1335" t="s">
        <v>33</v>
      </c>
      <c r="E1335" t="s">
        <v>34</v>
      </c>
      <c r="F1335" t="s">
        <v>61</v>
      </c>
      <c r="G1335">
        <v>7</v>
      </c>
      <c r="H1335">
        <v>0</v>
      </c>
      <c r="I1335">
        <v>12</v>
      </c>
      <c r="J1335">
        <v>0</v>
      </c>
      <c r="K1335">
        <v>0</v>
      </c>
      <c r="L1335">
        <v>3</v>
      </c>
      <c r="M1335">
        <v>4</v>
      </c>
      <c r="N1335">
        <v>0</v>
      </c>
      <c r="O1335">
        <v>3</v>
      </c>
      <c r="P1335">
        <v>2</v>
      </c>
      <c r="Q1335">
        <v>5</v>
      </c>
      <c r="R1335">
        <v>2</v>
      </c>
      <c r="S1335">
        <v>0</v>
      </c>
      <c r="T1335">
        <v>0</v>
      </c>
      <c r="U1335">
        <v>0</v>
      </c>
      <c r="V1335">
        <v>0</v>
      </c>
      <c r="W1335">
        <v>0</v>
      </c>
      <c r="X1335" s="1">
        <v>19</v>
      </c>
      <c r="Y1335" s="5">
        <v>0.76</v>
      </c>
      <c r="Z1335">
        <f t="shared" si="45"/>
        <v>9.4</v>
      </c>
      <c r="AA1335">
        <v>5.2</v>
      </c>
      <c r="AB1335" s="25">
        <f t="shared" si="44"/>
        <v>0</v>
      </c>
      <c r="AC1335">
        <v>4.2</v>
      </c>
    </row>
    <row r="1336" spans="1:29" x14ac:dyDescent="0.25">
      <c r="A1336" t="s">
        <v>336</v>
      </c>
      <c r="B1336" t="s">
        <v>109</v>
      </c>
      <c r="C1336" t="s">
        <v>123</v>
      </c>
      <c r="D1336" t="s">
        <v>194</v>
      </c>
      <c r="E1336" t="s">
        <v>47</v>
      </c>
      <c r="F1336" t="s">
        <v>61</v>
      </c>
      <c r="G1336">
        <v>9</v>
      </c>
      <c r="H1336">
        <v>1</v>
      </c>
      <c r="I1336">
        <v>8</v>
      </c>
      <c r="J1336">
        <v>0</v>
      </c>
      <c r="K1336">
        <v>3</v>
      </c>
      <c r="L1336">
        <v>3</v>
      </c>
      <c r="M1336">
        <v>3</v>
      </c>
      <c r="N1336">
        <v>0</v>
      </c>
      <c r="O1336">
        <v>0</v>
      </c>
      <c r="P1336">
        <v>2</v>
      </c>
      <c r="Q1336">
        <v>6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1">
        <v>17</v>
      </c>
      <c r="Y1336" s="5">
        <v>0.80952380952380953</v>
      </c>
      <c r="Z1336">
        <f t="shared" si="45"/>
        <v>9</v>
      </c>
      <c r="AA1336">
        <v>7.2</v>
      </c>
      <c r="AB1336" s="25">
        <f t="shared" si="44"/>
        <v>0.8</v>
      </c>
      <c r="AC1336">
        <v>2.5999999999999996</v>
      </c>
    </row>
    <row r="1337" spans="1:29" x14ac:dyDescent="0.25">
      <c r="A1337" t="s">
        <v>229</v>
      </c>
      <c r="B1337" t="s">
        <v>96</v>
      </c>
      <c r="C1337" t="s">
        <v>102</v>
      </c>
      <c r="D1337" t="s">
        <v>133</v>
      </c>
      <c r="E1337" t="s">
        <v>47</v>
      </c>
      <c r="F1337" t="s">
        <v>61</v>
      </c>
      <c r="G1337">
        <v>7</v>
      </c>
      <c r="H1337">
        <v>2</v>
      </c>
      <c r="I1337">
        <v>15</v>
      </c>
      <c r="J1337">
        <v>0</v>
      </c>
      <c r="K1337">
        <v>2</v>
      </c>
      <c r="L1337">
        <v>2</v>
      </c>
      <c r="M1337">
        <v>3</v>
      </c>
      <c r="N1337">
        <v>0</v>
      </c>
      <c r="O1337">
        <v>1</v>
      </c>
      <c r="P1337">
        <v>4</v>
      </c>
      <c r="Q1337">
        <v>5</v>
      </c>
      <c r="R1337">
        <v>5</v>
      </c>
      <c r="S1337">
        <v>0</v>
      </c>
      <c r="T1337">
        <v>0</v>
      </c>
      <c r="U1337">
        <v>1</v>
      </c>
      <c r="V1337">
        <v>1</v>
      </c>
      <c r="W1337">
        <v>0</v>
      </c>
      <c r="X1337" s="1">
        <v>11</v>
      </c>
      <c r="Y1337" s="5">
        <v>0.75862068965517238</v>
      </c>
      <c r="Z1337">
        <f t="shared" si="45"/>
        <v>8.6</v>
      </c>
      <c r="AA1337">
        <v>5.5</v>
      </c>
      <c r="AB1337" s="25">
        <f t="shared" si="44"/>
        <v>1.5</v>
      </c>
      <c r="AC1337">
        <v>4.5999999999999996</v>
      </c>
    </row>
    <row r="1338" spans="1:29" x14ac:dyDescent="0.25">
      <c r="A1338" t="s">
        <v>442</v>
      </c>
      <c r="B1338" t="s">
        <v>81</v>
      </c>
      <c r="C1338" t="s">
        <v>85</v>
      </c>
      <c r="D1338" t="s">
        <v>184</v>
      </c>
      <c r="E1338" t="s">
        <v>47</v>
      </c>
      <c r="F1338" t="s">
        <v>61</v>
      </c>
      <c r="G1338">
        <v>9</v>
      </c>
      <c r="H1338">
        <v>0</v>
      </c>
      <c r="I1338">
        <v>8</v>
      </c>
      <c r="J1338">
        <v>0</v>
      </c>
      <c r="K1338">
        <v>2</v>
      </c>
      <c r="L1338">
        <v>6</v>
      </c>
      <c r="M1338">
        <v>0</v>
      </c>
      <c r="N1338">
        <v>1</v>
      </c>
      <c r="O1338">
        <v>0</v>
      </c>
      <c r="P1338">
        <v>2</v>
      </c>
      <c r="Q1338">
        <v>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 s="1">
        <v>17</v>
      </c>
      <c r="Y1338" s="5">
        <v>0.85</v>
      </c>
      <c r="Z1338">
        <f t="shared" si="45"/>
        <v>9.6999999999999993</v>
      </c>
      <c r="AA1338">
        <v>7.2</v>
      </c>
      <c r="AB1338" s="25">
        <f t="shared" si="44"/>
        <v>0</v>
      </c>
      <c r="AC1338">
        <v>2.5</v>
      </c>
    </row>
    <row r="1339" spans="1:29" x14ac:dyDescent="0.25">
      <c r="A1339" t="s">
        <v>441</v>
      </c>
      <c r="B1339" t="s">
        <v>78</v>
      </c>
      <c r="C1339" t="s">
        <v>87</v>
      </c>
      <c r="D1339" t="s">
        <v>163</v>
      </c>
      <c r="E1339" t="s">
        <v>34</v>
      </c>
      <c r="F1339" t="s">
        <v>61</v>
      </c>
      <c r="G1339">
        <v>8</v>
      </c>
      <c r="H1339">
        <v>0</v>
      </c>
      <c r="I1339">
        <v>12</v>
      </c>
      <c r="J1339">
        <v>0</v>
      </c>
      <c r="K1339">
        <v>2</v>
      </c>
      <c r="L1339">
        <v>1</v>
      </c>
      <c r="M1339">
        <v>2</v>
      </c>
      <c r="N1339">
        <v>3</v>
      </c>
      <c r="O1339">
        <v>0</v>
      </c>
      <c r="P1339">
        <v>6</v>
      </c>
      <c r="Q1339">
        <v>4</v>
      </c>
      <c r="R1339">
        <v>2</v>
      </c>
      <c r="S1339">
        <v>0</v>
      </c>
      <c r="T1339">
        <v>0</v>
      </c>
      <c r="U1339">
        <v>0</v>
      </c>
      <c r="V1339">
        <v>0</v>
      </c>
      <c r="W1339">
        <v>0</v>
      </c>
      <c r="X1339" s="1">
        <v>20</v>
      </c>
      <c r="Y1339" s="5">
        <v>0.90909090909090906</v>
      </c>
      <c r="Z1339">
        <f t="shared" si="45"/>
        <v>9.7999999999999989</v>
      </c>
      <c r="AA1339">
        <v>5.8</v>
      </c>
      <c r="AB1339" s="25">
        <f t="shared" si="44"/>
        <v>0</v>
      </c>
      <c r="AC1339">
        <v>4.0000000000000009</v>
      </c>
    </row>
    <row r="1340" spans="1:29" x14ac:dyDescent="0.25">
      <c r="A1340" t="s">
        <v>131</v>
      </c>
      <c r="B1340" t="s">
        <v>58</v>
      </c>
      <c r="C1340" t="s">
        <v>68</v>
      </c>
      <c r="D1340" t="s">
        <v>46</v>
      </c>
      <c r="E1340" t="s">
        <v>47</v>
      </c>
      <c r="F1340" t="s">
        <v>61</v>
      </c>
      <c r="G1340">
        <v>9</v>
      </c>
      <c r="H1340">
        <v>1</v>
      </c>
      <c r="I1340">
        <v>9</v>
      </c>
      <c r="J1340">
        <v>0</v>
      </c>
      <c r="K1340">
        <v>5</v>
      </c>
      <c r="L1340">
        <v>3</v>
      </c>
      <c r="M1340">
        <v>1</v>
      </c>
      <c r="N1340">
        <v>0</v>
      </c>
      <c r="O1340">
        <v>0</v>
      </c>
      <c r="P1340">
        <v>2</v>
      </c>
      <c r="Q1340">
        <v>5</v>
      </c>
      <c r="R1340">
        <v>2</v>
      </c>
      <c r="S1340">
        <v>1</v>
      </c>
      <c r="T1340">
        <v>0</v>
      </c>
      <c r="U1340">
        <v>0</v>
      </c>
      <c r="V1340">
        <v>0</v>
      </c>
      <c r="W1340">
        <v>0</v>
      </c>
      <c r="X1340" s="1">
        <v>18</v>
      </c>
      <c r="Y1340" s="5">
        <v>0.81818181818181823</v>
      </c>
      <c r="Z1340">
        <f t="shared" si="45"/>
        <v>10.200000000000001</v>
      </c>
      <c r="AA1340">
        <v>7.6000000000000005</v>
      </c>
      <c r="AB1340" s="25">
        <f t="shared" si="44"/>
        <v>1</v>
      </c>
      <c r="AC1340">
        <v>2.6999999999999997</v>
      </c>
    </row>
    <row r="1341" spans="1:29" x14ac:dyDescent="0.25">
      <c r="A1341" t="s">
        <v>205</v>
      </c>
      <c r="B1341" t="s">
        <v>31</v>
      </c>
      <c r="C1341" t="s">
        <v>55</v>
      </c>
      <c r="D1341" t="s">
        <v>46</v>
      </c>
      <c r="E1341" t="s">
        <v>47</v>
      </c>
      <c r="F1341" t="s">
        <v>61</v>
      </c>
      <c r="G1341">
        <v>7</v>
      </c>
      <c r="H1341">
        <v>1</v>
      </c>
      <c r="I1341">
        <v>15</v>
      </c>
      <c r="J1341">
        <v>0</v>
      </c>
      <c r="K1341">
        <v>2</v>
      </c>
      <c r="L1341">
        <v>2</v>
      </c>
      <c r="M1341">
        <v>2</v>
      </c>
      <c r="N1341">
        <v>1</v>
      </c>
      <c r="O1341">
        <v>1</v>
      </c>
      <c r="P1341">
        <v>3</v>
      </c>
      <c r="Q1341">
        <v>9</v>
      </c>
      <c r="R1341">
        <v>2</v>
      </c>
      <c r="S1341">
        <v>0</v>
      </c>
      <c r="T1341">
        <v>1</v>
      </c>
      <c r="U1341">
        <v>0</v>
      </c>
      <c r="V1341">
        <v>0</v>
      </c>
      <c r="W1341">
        <v>0</v>
      </c>
      <c r="X1341" s="1">
        <v>22</v>
      </c>
      <c r="Y1341" s="5">
        <v>0.84615384615384615</v>
      </c>
      <c r="Z1341">
        <f t="shared" si="45"/>
        <v>9.3000000000000007</v>
      </c>
      <c r="AA1341">
        <v>5.4</v>
      </c>
      <c r="AB1341" s="25">
        <f t="shared" si="44"/>
        <v>0.9</v>
      </c>
      <c r="AC1341">
        <v>4.8000000000000007</v>
      </c>
    </row>
    <row r="1342" spans="1:29" x14ac:dyDescent="0.25">
      <c r="A1342" t="s">
        <v>324</v>
      </c>
      <c r="B1342" t="s">
        <v>94</v>
      </c>
      <c r="C1342" t="s">
        <v>105</v>
      </c>
      <c r="D1342" t="s">
        <v>54</v>
      </c>
      <c r="E1342" t="s">
        <v>47</v>
      </c>
      <c r="F1342" t="s">
        <v>61</v>
      </c>
      <c r="G1342">
        <v>9</v>
      </c>
      <c r="H1342">
        <v>0</v>
      </c>
      <c r="I1342">
        <v>8</v>
      </c>
      <c r="J1342">
        <v>1</v>
      </c>
      <c r="K1342">
        <v>2</v>
      </c>
      <c r="L1342">
        <v>2</v>
      </c>
      <c r="M1342">
        <v>4</v>
      </c>
      <c r="N1342">
        <v>0</v>
      </c>
      <c r="O1342">
        <v>0</v>
      </c>
      <c r="P1342">
        <v>4</v>
      </c>
      <c r="Q1342">
        <v>2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0</v>
      </c>
      <c r="X1342" s="1">
        <v>17</v>
      </c>
      <c r="Y1342" s="5">
        <v>0.80952380952380953</v>
      </c>
      <c r="Z1342">
        <f t="shared" si="45"/>
        <v>9.8000000000000007</v>
      </c>
      <c r="AA1342">
        <v>7.2</v>
      </c>
      <c r="AB1342" s="25">
        <f t="shared" si="44"/>
        <v>0</v>
      </c>
      <c r="AC1342">
        <v>2.6</v>
      </c>
    </row>
    <row r="1343" spans="1:29" x14ac:dyDescent="0.25">
      <c r="A1343" t="s">
        <v>77</v>
      </c>
      <c r="B1343" t="s">
        <v>78</v>
      </c>
      <c r="C1343" t="s">
        <v>91</v>
      </c>
      <c r="D1343" t="s">
        <v>92</v>
      </c>
      <c r="E1343" t="s">
        <v>50</v>
      </c>
      <c r="F1343" t="s">
        <v>61</v>
      </c>
      <c r="G1343">
        <v>11</v>
      </c>
      <c r="H1343">
        <v>2</v>
      </c>
      <c r="I1343">
        <v>8</v>
      </c>
      <c r="J1343">
        <v>0</v>
      </c>
      <c r="K1343">
        <v>2</v>
      </c>
      <c r="L1343">
        <v>3</v>
      </c>
      <c r="M1343">
        <v>3</v>
      </c>
      <c r="N1343">
        <v>3</v>
      </c>
      <c r="O1343">
        <v>0</v>
      </c>
      <c r="P1343">
        <v>1</v>
      </c>
      <c r="Q1343">
        <v>5</v>
      </c>
      <c r="R1343">
        <v>2</v>
      </c>
      <c r="S1343">
        <v>0</v>
      </c>
      <c r="T1343">
        <v>0</v>
      </c>
      <c r="U1343">
        <v>1</v>
      </c>
      <c r="V1343">
        <v>1</v>
      </c>
      <c r="W1343">
        <v>0</v>
      </c>
      <c r="X1343" s="1">
        <v>9.5</v>
      </c>
      <c r="Y1343" s="5">
        <v>0.82608695652173914</v>
      </c>
      <c r="Z1343">
        <f t="shared" si="45"/>
        <v>8.9</v>
      </c>
      <c r="AA1343">
        <v>8.1</v>
      </c>
      <c r="AB1343" s="25">
        <f t="shared" si="44"/>
        <v>1.5</v>
      </c>
      <c r="AC1343">
        <v>2.2999999999999998</v>
      </c>
    </row>
    <row r="1344" spans="1:29" x14ac:dyDescent="0.25">
      <c r="A1344" t="s">
        <v>169</v>
      </c>
      <c r="B1344" t="s">
        <v>81</v>
      </c>
      <c r="C1344" t="s">
        <v>90</v>
      </c>
      <c r="D1344" t="s">
        <v>171</v>
      </c>
      <c r="E1344" t="s">
        <v>50</v>
      </c>
      <c r="F1344" t="s">
        <v>61</v>
      </c>
      <c r="G1344">
        <v>10</v>
      </c>
      <c r="H1344">
        <v>0</v>
      </c>
      <c r="I1344">
        <v>5</v>
      </c>
      <c r="J1344">
        <v>2</v>
      </c>
      <c r="K1344">
        <v>4</v>
      </c>
      <c r="L1344">
        <v>3</v>
      </c>
      <c r="M1344">
        <v>0</v>
      </c>
      <c r="N1344">
        <v>1</v>
      </c>
      <c r="O1344">
        <v>0</v>
      </c>
      <c r="P1344">
        <v>0</v>
      </c>
      <c r="Q1344">
        <v>4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 s="1">
        <v>15</v>
      </c>
      <c r="Y1344" s="5">
        <v>0.83333333333333337</v>
      </c>
      <c r="Z1344">
        <f t="shared" si="45"/>
        <v>9.9999999999999982</v>
      </c>
      <c r="AA1344">
        <v>8.6</v>
      </c>
      <c r="AB1344" s="25">
        <f t="shared" si="44"/>
        <v>0</v>
      </c>
      <c r="AC1344">
        <v>1.4</v>
      </c>
    </row>
    <row r="1345" spans="1:29" x14ac:dyDescent="0.25">
      <c r="A1345" t="s">
        <v>223</v>
      </c>
      <c r="B1345" t="s">
        <v>31</v>
      </c>
      <c r="C1345" t="s">
        <v>48</v>
      </c>
      <c r="D1345" t="s">
        <v>39</v>
      </c>
      <c r="E1345" t="s">
        <v>50</v>
      </c>
      <c r="F1345" t="s">
        <v>61</v>
      </c>
      <c r="G1345">
        <v>7</v>
      </c>
      <c r="H1345">
        <v>0</v>
      </c>
      <c r="I1345">
        <v>16</v>
      </c>
      <c r="J1345">
        <v>1</v>
      </c>
      <c r="K1345">
        <v>4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7</v>
      </c>
      <c r="R1345">
        <v>8</v>
      </c>
      <c r="S1345">
        <v>0</v>
      </c>
      <c r="T1345">
        <v>0</v>
      </c>
      <c r="U1345">
        <v>0</v>
      </c>
      <c r="V1345">
        <v>0</v>
      </c>
      <c r="W1345">
        <v>0</v>
      </c>
      <c r="X1345" s="1">
        <v>23</v>
      </c>
      <c r="Y1345" s="5">
        <v>0.8214285714285714</v>
      </c>
      <c r="Z1345">
        <f t="shared" si="45"/>
        <v>10</v>
      </c>
      <c r="AA1345">
        <v>5.8999999999999995</v>
      </c>
      <c r="AB1345" s="25">
        <f t="shared" si="44"/>
        <v>0</v>
      </c>
      <c r="AC1345">
        <v>4.0999999999999996</v>
      </c>
    </row>
    <row r="1346" spans="1:29" x14ac:dyDescent="0.25">
      <c r="A1346" t="s">
        <v>376</v>
      </c>
      <c r="B1346" t="s">
        <v>94</v>
      </c>
      <c r="C1346" t="s">
        <v>105</v>
      </c>
      <c r="D1346" t="s">
        <v>184</v>
      </c>
      <c r="E1346" t="s">
        <v>47</v>
      </c>
      <c r="F1346" t="s">
        <v>61</v>
      </c>
      <c r="G1346">
        <v>11</v>
      </c>
      <c r="H1346">
        <v>1</v>
      </c>
      <c r="I1346">
        <v>5</v>
      </c>
      <c r="J1346">
        <v>1</v>
      </c>
      <c r="K1346">
        <v>2</v>
      </c>
      <c r="L1346">
        <v>3</v>
      </c>
      <c r="M1346">
        <v>5</v>
      </c>
      <c r="N1346">
        <v>0</v>
      </c>
      <c r="O1346">
        <v>0</v>
      </c>
      <c r="P1346">
        <v>2</v>
      </c>
      <c r="Q1346">
        <v>3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1">
        <v>16</v>
      </c>
      <c r="Y1346" s="5">
        <v>0.76190476190476186</v>
      </c>
      <c r="Z1346">
        <f t="shared" si="45"/>
        <v>9.6</v>
      </c>
      <c r="AA1346">
        <v>8.6999999999999993</v>
      </c>
      <c r="AB1346" s="25">
        <f t="shared" ref="AB1346:AB1351" si="46">(S1346*1)+(T1346*0.9)+(U1346*0.8)+(V1346*0.7)+(W1346*0.6)</f>
        <v>0.8</v>
      </c>
      <c r="AC1346">
        <v>1.7</v>
      </c>
    </row>
    <row r="1347" spans="1:29" x14ac:dyDescent="0.25">
      <c r="A1347" t="s">
        <v>382</v>
      </c>
      <c r="B1347" t="s">
        <v>81</v>
      </c>
      <c r="C1347" t="s">
        <v>83</v>
      </c>
      <c r="D1347" t="s">
        <v>115</v>
      </c>
      <c r="E1347" t="s">
        <v>40</v>
      </c>
      <c r="F1347" t="s">
        <v>61</v>
      </c>
      <c r="G1347">
        <v>10</v>
      </c>
      <c r="H1347">
        <v>1</v>
      </c>
      <c r="I1347">
        <v>7</v>
      </c>
      <c r="J1347">
        <v>2</v>
      </c>
      <c r="K1347">
        <v>3</v>
      </c>
      <c r="L1347">
        <v>1</v>
      </c>
      <c r="M1347">
        <v>3</v>
      </c>
      <c r="N1347">
        <v>1</v>
      </c>
      <c r="O1347">
        <v>1</v>
      </c>
      <c r="P1347">
        <v>1</v>
      </c>
      <c r="Q1347">
        <v>5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 s="1">
        <v>17</v>
      </c>
      <c r="Y1347" s="5">
        <v>0.77272727272727271</v>
      </c>
      <c r="Z1347">
        <f t="shared" si="45"/>
        <v>10.5</v>
      </c>
      <c r="AA1347">
        <v>8.1999999999999993</v>
      </c>
      <c r="AB1347" s="25">
        <f t="shared" si="46"/>
        <v>1</v>
      </c>
      <c r="AC1347">
        <v>2.4</v>
      </c>
    </row>
    <row r="1348" spans="1:29" x14ac:dyDescent="0.25">
      <c r="A1348" t="s">
        <v>261</v>
      </c>
      <c r="B1348" t="s">
        <v>81</v>
      </c>
      <c r="C1348" t="s">
        <v>83</v>
      </c>
      <c r="D1348" t="s">
        <v>60</v>
      </c>
      <c r="E1348" t="s">
        <v>40</v>
      </c>
      <c r="F1348" t="s">
        <v>66</v>
      </c>
      <c r="G1348">
        <v>14</v>
      </c>
      <c r="H1348">
        <v>6</v>
      </c>
      <c r="I1348">
        <v>4</v>
      </c>
      <c r="J1348">
        <v>0</v>
      </c>
      <c r="K1348">
        <v>2</v>
      </c>
      <c r="L1348">
        <v>4</v>
      </c>
      <c r="M1348">
        <v>5</v>
      </c>
      <c r="N1348">
        <v>3</v>
      </c>
      <c r="O1348">
        <v>0</v>
      </c>
      <c r="P1348">
        <v>0</v>
      </c>
      <c r="Q1348">
        <v>1</v>
      </c>
      <c r="R1348">
        <v>3</v>
      </c>
      <c r="S1348">
        <v>0</v>
      </c>
      <c r="T1348">
        <v>0</v>
      </c>
      <c r="U1348">
        <v>0</v>
      </c>
      <c r="V1348">
        <v>1</v>
      </c>
      <c r="W1348">
        <v>5</v>
      </c>
      <c r="X1348" s="1">
        <v>3</v>
      </c>
      <c r="Y1348" s="5">
        <v>0.72</v>
      </c>
      <c r="Z1348">
        <f t="shared" si="45"/>
        <v>7.5000000000000018</v>
      </c>
      <c r="AA1348">
        <v>10.3</v>
      </c>
      <c r="AB1348" s="25">
        <f t="shared" si="46"/>
        <v>3.7</v>
      </c>
      <c r="AC1348">
        <v>0.90000000000000013</v>
      </c>
    </row>
    <row r="1349" spans="1:29" x14ac:dyDescent="0.25">
      <c r="A1349" t="s">
        <v>209</v>
      </c>
      <c r="B1349" t="s">
        <v>94</v>
      </c>
      <c r="C1349" t="s">
        <v>95</v>
      </c>
      <c r="D1349" t="s">
        <v>210</v>
      </c>
      <c r="E1349" t="s">
        <v>34</v>
      </c>
      <c r="F1349" t="s">
        <v>61</v>
      </c>
      <c r="G1349">
        <v>8</v>
      </c>
      <c r="H1349">
        <v>2</v>
      </c>
      <c r="I1349">
        <v>15</v>
      </c>
      <c r="J1349">
        <v>0</v>
      </c>
      <c r="K1349">
        <v>2</v>
      </c>
      <c r="L1349">
        <v>2</v>
      </c>
      <c r="M1349">
        <v>2</v>
      </c>
      <c r="N1349">
        <v>2</v>
      </c>
      <c r="O1349">
        <v>3</v>
      </c>
      <c r="P1349">
        <v>9</v>
      </c>
      <c r="Q1349">
        <v>1</v>
      </c>
      <c r="R1349">
        <v>2</v>
      </c>
      <c r="S1349">
        <v>0</v>
      </c>
      <c r="T1349">
        <v>1</v>
      </c>
      <c r="U1349">
        <v>1</v>
      </c>
      <c r="V1349">
        <v>0</v>
      </c>
      <c r="W1349">
        <v>0</v>
      </c>
      <c r="X1349" s="1">
        <v>11.5</v>
      </c>
      <c r="Y1349" s="5">
        <v>0.88461538461538458</v>
      </c>
      <c r="Z1349">
        <f t="shared" si="45"/>
        <v>10.100000000000001</v>
      </c>
      <c r="AA1349">
        <v>6.0000000000000009</v>
      </c>
      <c r="AB1349" s="25">
        <f t="shared" si="46"/>
        <v>1.7000000000000002</v>
      </c>
      <c r="AC1349">
        <v>5.8</v>
      </c>
    </row>
    <row r="1350" spans="1:29" x14ac:dyDescent="0.25">
      <c r="A1350" t="s">
        <v>209</v>
      </c>
      <c r="B1350" t="s">
        <v>94</v>
      </c>
      <c r="C1350" t="s">
        <v>105</v>
      </c>
      <c r="D1350" t="s">
        <v>194</v>
      </c>
      <c r="E1350" t="s">
        <v>47</v>
      </c>
      <c r="F1350" t="s">
        <v>61</v>
      </c>
      <c r="G1350">
        <v>11</v>
      </c>
      <c r="H1350">
        <v>2</v>
      </c>
      <c r="I1350">
        <v>9</v>
      </c>
      <c r="J1350">
        <v>0</v>
      </c>
      <c r="K1350">
        <v>1</v>
      </c>
      <c r="L1350">
        <v>9</v>
      </c>
      <c r="M1350">
        <v>0</v>
      </c>
      <c r="N1350">
        <v>1</v>
      </c>
      <c r="O1350">
        <v>2</v>
      </c>
      <c r="P1350">
        <v>1</v>
      </c>
      <c r="Q1350">
        <v>3</v>
      </c>
      <c r="R1350">
        <v>3</v>
      </c>
      <c r="S1350">
        <v>0</v>
      </c>
      <c r="T1350">
        <v>0</v>
      </c>
      <c r="U1350">
        <v>0</v>
      </c>
      <c r="V1350">
        <v>1</v>
      </c>
      <c r="W1350">
        <v>1</v>
      </c>
      <c r="X1350" s="1">
        <v>10</v>
      </c>
      <c r="Y1350" s="5">
        <v>0.76923076923076927</v>
      </c>
      <c r="Z1350">
        <f t="shared" si="45"/>
        <v>10.3</v>
      </c>
      <c r="AA1350">
        <v>8.6999999999999993</v>
      </c>
      <c r="AB1350" s="25">
        <f t="shared" si="46"/>
        <v>1.2999999999999998</v>
      </c>
      <c r="AC1350">
        <v>2.9</v>
      </c>
    </row>
    <row r="1351" spans="1:29" x14ac:dyDescent="0.25">
      <c r="A1351" t="s">
        <v>229</v>
      </c>
      <c r="B1351" t="s">
        <v>96</v>
      </c>
      <c r="C1351" t="s">
        <v>103</v>
      </c>
      <c r="D1351" t="s">
        <v>60</v>
      </c>
      <c r="E1351" t="s">
        <v>40</v>
      </c>
      <c r="F1351" t="s">
        <v>61</v>
      </c>
      <c r="G1351">
        <v>11</v>
      </c>
      <c r="H1351">
        <v>2</v>
      </c>
      <c r="I1351">
        <v>12</v>
      </c>
      <c r="J1351">
        <v>1</v>
      </c>
      <c r="K1351">
        <v>1</v>
      </c>
      <c r="L1351">
        <v>6</v>
      </c>
      <c r="M1351">
        <v>1</v>
      </c>
      <c r="N1351">
        <v>2</v>
      </c>
      <c r="O1351">
        <v>1</v>
      </c>
      <c r="P1351">
        <v>3</v>
      </c>
      <c r="Q1351">
        <v>5</v>
      </c>
      <c r="R1351">
        <v>3</v>
      </c>
      <c r="S1351">
        <v>1</v>
      </c>
      <c r="T1351">
        <v>0</v>
      </c>
      <c r="U1351">
        <v>0</v>
      </c>
      <c r="V1351">
        <v>0</v>
      </c>
      <c r="W1351">
        <v>1</v>
      </c>
      <c r="X1351" s="1">
        <v>11.5</v>
      </c>
      <c r="Y1351" s="5">
        <v>0.7931034482758621</v>
      </c>
      <c r="Z1351">
        <f t="shared" si="45"/>
        <v>11.700000000000001</v>
      </c>
      <c r="AA1351">
        <v>8.6000000000000014</v>
      </c>
      <c r="AB1351" s="25">
        <f t="shared" si="46"/>
        <v>1.6</v>
      </c>
      <c r="AC1351">
        <v>3.8000000000000003</v>
      </c>
    </row>
    <row r="1352" spans="1:29" x14ac:dyDescent="0.25">
      <c r="X1352"/>
      <c r="Y1352"/>
      <c r="AB1352"/>
    </row>
    <row r="1353" spans="1:29" x14ac:dyDescent="0.25">
      <c r="Y1353" s="1"/>
      <c r="Z1353" s="1"/>
      <c r="AA1353" s="1"/>
      <c r="AB1353" s="1"/>
      <c r="AC1353" s="1"/>
    </row>
    <row r="1354" spans="1:29" x14ac:dyDescent="0.25">
      <c r="X1354"/>
      <c r="Y1354"/>
    </row>
    <row r="1355" spans="1:29" x14ac:dyDescent="0.25">
      <c r="Y1355" s="1"/>
      <c r="Z1355" s="1"/>
      <c r="AA1355" s="1"/>
      <c r="AB1355" s="1"/>
      <c r="AC1355" s="1"/>
    </row>
  </sheetData>
  <autoFilter ref="A1:AC1352" xr:uid="{768A9B6D-868E-482C-87D1-49C018E089F6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2021-C2EC-426A-BFD2-1951D50F75AE}">
  <dimension ref="A1:AB37"/>
  <sheetViews>
    <sheetView workbookViewId="0">
      <selection activeCell="J31" sqref="J31"/>
    </sheetView>
  </sheetViews>
  <sheetFormatPr defaultRowHeight="15" x14ac:dyDescent="0.25"/>
  <cols>
    <col min="1" max="1" width="8" bestFit="1" customWidth="1"/>
    <col min="2" max="2" width="2.85546875" bestFit="1" customWidth="1"/>
    <col min="3" max="3" width="4.5703125" style="1" bestFit="1" customWidth="1"/>
    <col min="4" max="4" width="6.28515625" style="1" bestFit="1" customWidth="1"/>
    <col min="5" max="5" width="6.140625" style="1" bestFit="1" customWidth="1"/>
    <col min="6" max="6" width="4.5703125" style="1" customWidth="1"/>
    <col min="7" max="17" width="4.5703125" style="1" bestFit="1" customWidth="1"/>
    <col min="18" max="18" width="6.140625" style="1" bestFit="1" customWidth="1"/>
    <col min="19" max="19" width="4.5703125" style="1" bestFit="1" customWidth="1"/>
    <col min="20" max="20" width="4.7109375" style="1" bestFit="1" customWidth="1"/>
    <col min="21" max="21" width="6.140625" style="5" bestFit="1" customWidth="1"/>
    <col min="22" max="22" width="6" bestFit="1" customWidth="1"/>
    <col min="23" max="25" width="4.5703125" style="1" bestFit="1" customWidth="1"/>
    <col min="26" max="26" width="4.5703125" bestFit="1" customWidth="1"/>
    <col min="27" max="27" width="5.28515625" bestFit="1" customWidth="1"/>
    <col min="28" max="28" width="4.5703125" bestFit="1" customWidth="1"/>
  </cols>
  <sheetData>
    <row r="1" spans="1:26" x14ac:dyDescent="0.25">
      <c r="A1" t="s">
        <v>4</v>
      </c>
      <c r="B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5" t="s">
        <v>24</v>
      </c>
      <c r="V1" s="1" t="s">
        <v>476</v>
      </c>
      <c r="W1" s="1" t="s">
        <v>26</v>
      </c>
      <c r="X1" s="1" t="s">
        <v>28</v>
      </c>
      <c r="Y1" s="1" t="s">
        <v>29</v>
      </c>
    </row>
    <row r="2" spans="1:26" x14ac:dyDescent="0.25">
      <c r="A2" t="s">
        <v>40</v>
      </c>
      <c r="B2" t="s">
        <v>61</v>
      </c>
      <c r="C2" s="1">
        <v>3.6444444444444444</v>
      </c>
      <c r="D2" s="1">
        <v>1.9333333333333333</v>
      </c>
      <c r="E2" s="1">
        <v>7</v>
      </c>
      <c r="F2" s="1">
        <v>0.38518518518518519</v>
      </c>
      <c r="G2" s="1">
        <v>0.70370370370370372</v>
      </c>
      <c r="H2" s="1">
        <v>0.75555555555555554</v>
      </c>
      <c r="I2" s="1">
        <v>1.0740740740740742</v>
      </c>
      <c r="J2" s="1">
        <v>0.72592592592592597</v>
      </c>
      <c r="K2" s="1">
        <v>0.63703703703703707</v>
      </c>
      <c r="L2" s="1">
        <v>1.3703703703703705</v>
      </c>
      <c r="M2" s="1">
        <v>2.3703703703703702</v>
      </c>
      <c r="N2" s="1">
        <v>2.6222222222222222</v>
      </c>
      <c r="O2" s="1">
        <v>0.19259259259259259</v>
      </c>
      <c r="P2" s="1">
        <v>0.51111111111111107</v>
      </c>
      <c r="Q2" s="1">
        <v>0.52592592592592591</v>
      </c>
      <c r="R2" s="1">
        <v>0.42222222222222222</v>
      </c>
      <c r="S2" s="1">
        <v>0.2814814814814815</v>
      </c>
      <c r="T2" s="1">
        <v>6.7536155202821861</v>
      </c>
      <c r="U2" s="5">
        <v>0.61916172982387063</v>
      </c>
      <c r="V2" s="1">
        <v>3.5481481481481478</v>
      </c>
      <c r="W2" s="1">
        <v>2.8103703703703693</v>
      </c>
      <c r="X2" s="1">
        <v>1.5377777777777784</v>
      </c>
      <c r="Y2" s="1">
        <v>2.1022222222222231</v>
      </c>
    </row>
    <row r="3" spans="1:26" x14ac:dyDescent="0.25">
      <c r="A3" t="s">
        <v>47</v>
      </c>
      <c r="B3" t="s">
        <v>61</v>
      </c>
      <c r="C3" s="1">
        <v>3.7851851851851852</v>
      </c>
      <c r="D3" s="1">
        <v>1.4740740740740741</v>
      </c>
      <c r="E3" s="1">
        <v>8.4740740740740748</v>
      </c>
      <c r="F3" s="1">
        <v>0.13333333333333333</v>
      </c>
      <c r="G3" s="1">
        <v>0.80740740740740746</v>
      </c>
      <c r="H3" s="1">
        <v>1.2370370370370369</v>
      </c>
      <c r="I3" s="1">
        <v>1.037037037037037</v>
      </c>
      <c r="J3" s="1">
        <v>0.57037037037037042</v>
      </c>
      <c r="K3" s="1">
        <v>0.68148148148148147</v>
      </c>
      <c r="L3" s="1">
        <v>1.874074074074074</v>
      </c>
      <c r="M3" s="1">
        <v>3.1407407407407408</v>
      </c>
      <c r="N3" s="1">
        <v>2.7777777777777777</v>
      </c>
      <c r="O3" s="1">
        <v>8.1481481481481488E-2</v>
      </c>
      <c r="P3" s="1">
        <v>0.21481481481481482</v>
      </c>
      <c r="Q3" s="1">
        <v>0.34814814814814815</v>
      </c>
      <c r="R3" s="1">
        <v>0.59259259259259256</v>
      </c>
      <c r="S3" s="1">
        <v>0.23703703703703705</v>
      </c>
      <c r="T3" s="1">
        <v>8.9940740740740726</v>
      </c>
      <c r="U3" s="5">
        <v>0.70717186234624685</v>
      </c>
      <c r="V3" s="1">
        <v>4.4688888888888876</v>
      </c>
      <c r="W3" s="1">
        <v>2.917777777777776</v>
      </c>
      <c r="X3" s="1">
        <v>1.1103703703703705</v>
      </c>
      <c r="Y3" s="1">
        <v>2.5881481481481479</v>
      </c>
    </row>
    <row r="4" spans="1:26" x14ac:dyDescent="0.25">
      <c r="A4" t="s">
        <v>50</v>
      </c>
      <c r="B4" t="s">
        <v>61</v>
      </c>
      <c r="C4" s="1">
        <v>4.3555555555555552</v>
      </c>
      <c r="D4" s="1">
        <v>1.6</v>
      </c>
      <c r="E4" s="1">
        <v>7.2666666666666666</v>
      </c>
      <c r="F4" s="1">
        <v>0.3925925925925926</v>
      </c>
      <c r="G4" s="1">
        <v>0.7407407407407407</v>
      </c>
      <c r="H4" s="1">
        <v>1.0222222222222221</v>
      </c>
      <c r="I4" s="1">
        <v>1.3777777777777778</v>
      </c>
      <c r="J4" s="1">
        <v>0.82222222222222219</v>
      </c>
      <c r="K4" s="1">
        <v>0.53333333333333333</v>
      </c>
      <c r="L4" s="1">
        <v>1.4148148148148147</v>
      </c>
      <c r="M4" s="1">
        <v>2.7925925925925927</v>
      </c>
      <c r="N4" s="1">
        <v>2.5259259259259261</v>
      </c>
      <c r="O4" s="1">
        <v>0.17777777777777778</v>
      </c>
      <c r="P4" s="1">
        <v>0.45925925925925926</v>
      </c>
      <c r="Q4" s="1">
        <v>0.46666666666666667</v>
      </c>
      <c r="R4" s="1">
        <v>0.35555555555555557</v>
      </c>
      <c r="S4" s="1">
        <v>0.14074074074074075</v>
      </c>
      <c r="T4" s="1">
        <v>8.1909700176366833</v>
      </c>
      <c r="U4" s="5">
        <v>0.67375733352168643</v>
      </c>
      <c r="V4" s="1">
        <v>4.3725925925925946</v>
      </c>
      <c r="W4" s="1">
        <v>3.3348148148148136</v>
      </c>
      <c r="X4" s="1">
        <v>1.2977777777777784</v>
      </c>
      <c r="Y4" s="1">
        <v>2.175555555555555</v>
      </c>
    </row>
    <row r="5" spans="1:26" x14ac:dyDescent="0.25">
      <c r="A5" t="s">
        <v>34</v>
      </c>
      <c r="B5" t="s">
        <v>61</v>
      </c>
      <c r="C5" s="1">
        <v>4.666666666666667</v>
      </c>
      <c r="D5" s="1">
        <v>1.3629629629629629</v>
      </c>
      <c r="E5" s="1">
        <v>7.0740740740740744</v>
      </c>
      <c r="F5" s="1">
        <v>0.13333333333333333</v>
      </c>
      <c r="G5" s="1">
        <v>0.58518518518518514</v>
      </c>
      <c r="H5" s="1">
        <v>1.3481481481481481</v>
      </c>
      <c r="I5" s="1">
        <v>1.4814814814814814</v>
      </c>
      <c r="J5" s="1">
        <v>1.1185185185185185</v>
      </c>
      <c r="K5" s="1">
        <v>0.42962962962962964</v>
      </c>
      <c r="L5" s="1">
        <v>1.5703703703703704</v>
      </c>
      <c r="M5" s="1">
        <v>2.837037037037037</v>
      </c>
      <c r="N5" s="1">
        <v>2.2370370370370369</v>
      </c>
      <c r="O5" s="1">
        <v>0.11851851851851852</v>
      </c>
      <c r="P5" s="1">
        <v>0.2814814814814815</v>
      </c>
      <c r="Q5" s="1">
        <v>0.48888888888888887</v>
      </c>
      <c r="R5" s="1">
        <v>0.38518518518518519</v>
      </c>
      <c r="S5" s="1">
        <v>8.8888888888888892E-2</v>
      </c>
      <c r="T5" s="1">
        <v>8.6807407407407382</v>
      </c>
      <c r="U5" s="5">
        <v>0.67574632681308455</v>
      </c>
      <c r="V5" s="1">
        <v>4.608888888888889</v>
      </c>
      <c r="W5" s="1">
        <v>3.4466666666666654</v>
      </c>
      <c r="X5" s="1">
        <v>1.0859259259259264</v>
      </c>
      <c r="Y5" s="1">
        <v>2.1414814814814824</v>
      </c>
    </row>
    <row r="6" spans="1:26" x14ac:dyDescent="0.25">
      <c r="A6" t="s">
        <v>37</v>
      </c>
      <c r="B6" t="s">
        <v>61</v>
      </c>
      <c r="C6" s="1">
        <v>0.8666666666666667</v>
      </c>
      <c r="D6" s="1">
        <v>1.7703703703703704</v>
      </c>
      <c r="E6" s="1">
        <v>11.592592592592593</v>
      </c>
      <c r="F6" s="1">
        <v>0</v>
      </c>
      <c r="G6" s="1">
        <v>0.22962962962962963</v>
      </c>
      <c r="H6" s="1">
        <v>0.28888888888888886</v>
      </c>
      <c r="I6" s="1">
        <v>0.22962962962962963</v>
      </c>
      <c r="J6" s="1">
        <v>0.11851851851851852</v>
      </c>
      <c r="K6" s="1">
        <v>0.8</v>
      </c>
      <c r="L6" s="1">
        <v>3.0962962962962961</v>
      </c>
      <c r="M6" s="1">
        <v>4.4666666666666668</v>
      </c>
      <c r="N6" s="1">
        <v>3.2296296296296299</v>
      </c>
      <c r="O6" s="1">
        <v>4.4444444444444446E-2</v>
      </c>
      <c r="P6" s="1">
        <v>0.25185185185185183</v>
      </c>
      <c r="Q6" s="1">
        <v>0.53333333333333333</v>
      </c>
      <c r="R6" s="1">
        <v>0.61481481481481481</v>
      </c>
      <c r="S6" s="1">
        <v>0.32592592592592595</v>
      </c>
      <c r="T6" s="1">
        <v>8.3682186948853623</v>
      </c>
      <c r="U6" s="5">
        <v>0.7129577436552692</v>
      </c>
      <c r="V6" s="1">
        <v>3.0103703703703713</v>
      </c>
      <c r="W6" s="1">
        <v>0.6696296296296298</v>
      </c>
      <c r="X6" s="1">
        <v>1.3237037037037034</v>
      </c>
      <c r="Y6" s="1">
        <v>3.6244444444444452</v>
      </c>
    </row>
    <row r="7" spans="1:26" x14ac:dyDescent="0.25">
      <c r="V7" s="1"/>
    </row>
    <row r="8" spans="1:26" x14ac:dyDescent="0.25">
      <c r="A8" t="s">
        <v>40</v>
      </c>
      <c r="B8" t="s">
        <v>66</v>
      </c>
      <c r="C8" s="1">
        <v>1.7481481481481482</v>
      </c>
      <c r="D8" s="1">
        <v>3.8074074074074074</v>
      </c>
      <c r="E8" s="1">
        <v>3.074074074074074</v>
      </c>
      <c r="F8" s="1">
        <v>0.25925925925925924</v>
      </c>
      <c r="G8" s="1">
        <v>0.32592592592592595</v>
      </c>
      <c r="H8" s="1">
        <v>0.45185185185185184</v>
      </c>
      <c r="I8" s="1">
        <v>0.45185185185185184</v>
      </c>
      <c r="J8" s="1">
        <v>0.25925925925925924</v>
      </c>
      <c r="K8" s="1">
        <v>0.4</v>
      </c>
      <c r="L8" s="1">
        <v>0.72592592592592597</v>
      </c>
      <c r="M8" s="1">
        <v>1.1333333333333333</v>
      </c>
      <c r="N8" s="1">
        <v>0.81481481481481477</v>
      </c>
      <c r="O8" s="1">
        <v>0.34814814814814815</v>
      </c>
      <c r="P8" s="1">
        <v>0.6962962962962963</v>
      </c>
      <c r="Q8" s="1">
        <v>0.80740740740740746</v>
      </c>
      <c r="R8" s="1">
        <v>1.1333333333333333</v>
      </c>
      <c r="S8" s="1">
        <v>0.82222222222222219</v>
      </c>
      <c r="T8" s="1">
        <v>1.5786243386243388</v>
      </c>
      <c r="U8" s="5">
        <v>0.56970249002103124</v>
      </c>
      <c r="V8" s="1">
        <v>-0.21481481481481485</v>
      </c>
      <c r="W8" s="1">
        <v>1.3859259259259258</v>
      </c>
      <c r="X8" s="1">
        <v>2.9074074074074074</v>
      </c>
      <c r="Y8" s="1">
        <v>0.99333333333333307</v>
      </c>
    </row>
    <row r="9" spans="1:26" x14ac:dyDescent="0.25">
      <c r="A9" t="s">
        <v>47</v>
      </c>
      <c r="B9" t="s">
        <v>66</v>
      </c>
      <c r="C9" s="1">
        <v>1.9555555555555555</v>
      </c>
      <c r="D9" s="1">
        <v>3.3481481481481481</v>
      </c>
      <c r="E9" s="1">
        <v>4.1037037037037036</v>
      </c>
      <c r="F9" s="1">
        <v>0.1111111111111111</v>
      </c>
      <c r="G9" s="1">
        <v>0.51851851851851849</v>
      </c>
      <c r="H9" s="1">
        <v>0.57777777777777772</v>
      </c>
      <c r="I9" s="1">
        <v>0.50370370370370365</v>
      </c>
      <c r="J9" s="1">
        <v>0.24444444444444444</v>
      </c>
      <c r="K9" s="1">
        <v>0.50370370370370365</v>
      </c>
      <c r="L9" s="1">
        <v>1.1555555555555554</v>
      </c>
      <c r="M9" s="1">
        <v>1.5259259259259259</v>
      </c>
      <c r="N9" s="1">
        <v>0.91851851851851851</v>
      </c>
      <c r="O9" s="1">
        <v>8.8888888888888892E-2</v>
      </c>
      <c r="P9" s="1">
        <v>0.42962962962962964</v>
      </c>
      <c r="Q9" s="1">
        <v>0.97037037037037033</v>
      </c>
      <c r="R9" s="1">
        <v>1.0962962962962963</v>
      </c>
      <c r="S9" s="1">
        <v>0.76296296296296295</v>
      </c>
      <c r="T9" s="1">
        <v>2.3814168136390355</v>
      </c>
      <c r="U9" s="5">
        <v>0.70052344845843295</v>
      </c>
      <c r="V9" s="1">
        <v>0.49777777777777793</v>
      </c>
      <c r="W9" s="1">
        <v>1.5392592592592595</v>
      </c>
      <c r="X9" s="1">
        <v>2.4770370370370376</v>
      </c>
      <c r="Y9" s="1">
        <v>1.3555555555555556</v>
      </c>
    </row>
    <row r="10" spans="1:26" x14ac:dyDescent="0.25">
      <c r="A10" t="s">
        <v>50</v>
      </c>
      <c r="B10" t="s">
        <v>66</v>
      </c>
      <c r="C10" s="1">
        <v>1.9555555555555555</v>
      </c>
      <c r="D10" s="1">
        <v>3.3777777777777778</v>
      </c>
      <c r="E10" s="1">
        <v>3</v>
      </c>
      <c r="F10" s="1">
        <v>0.17777777777777778</v>
      </c>
      <c r="G10" s="1">
        <v>0.47407407407407409</v>
      </c>
      <c r="H10" s="1">
        <v>0.54814814814814816</v>
      </c>
      <c r="I10" s="1">
        <v>0.54074074074074074</v>
      </c>
      <c r="J10" s="1">
        <v>0.21481481481481482</v>
      </c>
      <c r="K10" s="1">
        <v>0.31851851851851853</v>
      </c>
      <c r="L10" s="1">
        <v>0.66666666666666663</v>
      </c>
      <c r="M10" s="1">
        <v>1.1555555555555554</v>
      </c>
      <c r="N10" s="1">
        <v>0.85925925925925928</v>
      </c>
      <c r="O10" s="1">
        <v>0.25185185185185183</v>
      </c>
      <c r="P10" s="1">
        <v>0.85925925925925928</v>
      </c>
      <c r="Q10" s="1">
        <v>0.80740740740740746</v>
      </c>
      <c r="R10" s="1">
        <v>0.92592592592592593</v>
      </c>
      <c r="S10" s="1">
        <v>0.53333333333333333</v>
      </c>
      <c r="T10" s="1">
        <v>1.7779365079365081</v>
      </c>
      <c r="U10" s="5">
        <v>0.59886952623622713</v>
      </c>
      <c r="V10" s="1">
        <v>8.2222222222222308E-2</v>
      </c>
      <c r="W10" s="1">
        <v>1.5503703703703702</v>
      </c>
      <c r="X10" s="1">
        <v>2.6392592592592585</v>
      </c>
      <c r="Y10" s="1">
        <v>0.94444444444444475</v>
      </c>
    </row>
    <row r="11" spans="1:26" x14ac:dyDescent="0.25">
      <c r="A11" t="s">
        <v>34</v>
      </c>
      <c r="B11" t="s">
        <v>66</v>
      </c>
      <c r="C11" s="1">
        <v>2.0592592592592593</v>
      </c>
      <c r="D11" s="1">
        <v>3.0148148148148146</v>
      </c>
      <c r="E11" s="1">
        <v>2.911111111111111</v>
      </c>
      <c r="F11" s="1">
        <v>5.9259259259259262E-2</v>
      </c>
      <c r="G11" s="1">
        <v>0.25925925925925924</v>
      </c>
      <c r="H11" s="1">
        <v>0.66666666666666663</v>
      </c>
      <c r="I11" s="1">
        <v>0.73333333333333328</v>
      </c>
      <c r="J11" s="1">
        <v>0.34074074074074073</v>
      </c>
      <c r="K11" s="1">
        <v>0.24444444444444444</v>
      </c>
      <c r="L11" s="1">
        <v>0.68888888888888888</v>
      </c>
      <c r="M11" s="1">
        <v>1.2444444444444445</v>
      </c>
      <c r="N11" s="1">
        <v>0.73333333333333328</v>
      </c>
      <c r="O11" s="1">
        <v>0.22222222222222221</v>
      </c>
      <c r="P11" s="1">
        <v>0.54074074074074074</v>
      </c>
      <c r="Q11" s="1">
        <v>1.0222222222222221</v>
      </c>
      <c r="R11" s="1">
        <v>0.84444444444444444</v>
      </c>
      <c r="S11" s="1">
        <v>0.38518518518518519</v>
      </c>
      <c r="T11" s="1">
        <v>2.0670105820105826</v>
      </c>
      <c r="U11" s="5">
        <v>0.5867852350862327</v>
      </c>
      <c r="V11" s="1">
        <v>0.31259259259259276</v>
      </c>
      <c r="W11" s="1">
        <v>1.5437037037037038</v>
      </c>
      <c r="X11" s="1">
        <v>2.3488888888888897</v>
      </c>
      <c r="Y11" s="1">
        <v>0.9177777777777778</v>
      </c>
    </row>
    <row r="12" spans="1:26" x14ac:dyDescent="0.25">
      <c r="A12" t="s">
        <v>37</v>
      </c>
      <c r="B12" t="s">
        <v>66</v>
      </c>
      <c r="C12" s="1">
        <v>0.45185185185185184</v>
      </c>
      <c r="D12" s="1">
        <v>3.6296296296296298</v>
      </c>
      <c r="E12" s="1">
        <v>4.9481481481481477</v>
      </c>
      <c r="F12" s="1">
        <v>2.2222222222222223E-2</v>
      </c>
      <c r="G12" s="1">
        <v>0.14814814814814814</v>
      </c>
      <c r="H12" s="1">
        <v>0.14074074074074075</v>
      </c>
      <c r="I12" s="1">
        <v>0.13333333333333333</v>
      </c>
      <c r="J12" s="1">
        <v>7.4074074074074077E-3</v>
      </c>
      <c r="K12" s="1">
        <v>0.3037037037037037</v>
      </c>
      <c r="L12" s="1">
        <v>1.5259259259259259</v>
      </c>
      <c r="M12" s="1">
        <v>2.0518518518518518</v>
      </c>
      <c r="N12" s="1">
        <v>1.0666666666666667</v>
      </c>
      <c r="O12" s="1">
        <v>0.1037037037037037</v>
      </c>
      <c r="P12" s="1">
        <v>0.51111111111111107</v>
      </c>
      <c r="Q12" s="1">
        <v>1.0074074074074073</v>
      </c>
      <c r="R12" s="1">
        <v>1.1777777777777778</v>
      </c>
      <c r="S12" s="1">
        <v>0.82962962962962961</v>
      </c>
      <c r="T12" s="1">
        <v>1.8022751322751323</v>
      </c>
      <c r="U12" s="5">
        <v>0.64628358951372367</v>
      </c>
      <c r="V12" s="1">
        <v>-0.64148148148148176</v>
      </c>
      <c r="W12" s="1">
        <v>0.37259259259259242</v>
      </c>
      <c r="X12" s="1">
        <v>2.6918518518518519</v>
      </c>
      <c r="Y12" s="1">
        <v>1.5881481481481481</v>
      </c>
    </row>
    <row r="15" spans="1:26" x14ac:dyDescent="0.25">
      <c r="V15" s="1"/>
      <c r="Z15" s="1"/>
    </row>
    <row r="36" spans="3:28" x14ac:dyDescent="0.25"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W36"/>
      <c r="X36"/>
      <c r="Y36"/>
      <c r="AB36" s="25"/>
    </row>
    <row r="37" spans="3:28" x14ac:dyDescent="0.25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W37"/>
      <c r="X37"/>
      <c r="Y37"/>
      <c r="AB37" s="25"/>
    </row>
  </sheetData>
  <conditionalFormatting sqref="C2:C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I1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S6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:S1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:N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J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8:N12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E1BD-18D0-499B-B77A-FDC762A0D2E5}">
  <sheetPr codeName="Sheet3"/>
  <dimension ref="A1:AE271"/>
  <sheetViews>
    <sheetView workbookViewId="0">
      <pane ySplit="1" topLeftCell="A235" activePane="bottomLeft" state="frozen"/>
      <selection pane="bottomLeft" activeCell="AG245" sqref="AG245"/>
    </sheetView>
  </sheetViews>
  <sheetFormatPr defaultRowHeight="15" x14ac:dyDescent="0.25"/>
  <cols>
    <col min="1" max="1" width="10.140625" bestFit="1" customWidth="1"/>
    <col min="2" max="2" width="8.140625" bestFit="1" customWidth="1"/>
    <col min="3" max="3" width="8.85546875" bestFit="1" customWidth="1"/>
    <col min="4" max="4" width="4" customWidth="1"/>
    <col min="5" max="5" width="4.7109375" customWidth="1"/>
    <col min="6" max="6" width="4.42578125" bestFit="1" customWidth="1"/>
    <col min="7" max="7" width="6.140625" bestFit="1" customWidth="1"/>
    <col min="8" max="8" width="8.5703125" bestFit="1" customWidth="1"/>
    <col min="9" max="9" width="8.42578125" bestFit="1" customWidth="1"/>
    <col min="10" max="10" width="4.425781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5.5703125" style="1" bestFit="1" customWidth="1"/>
    <col min="25" max="25" width="7.140625" style="5" bestFit="1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  <col min="31" max="31" width="8.28515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475</v>
      </c>
      <c r="AC1" t="s">
        <v>28</v>
      </c>
      <c r="AD1" t="s">
        <v>29</v>
      </c>
      <c r="AE1" t="s">
        <v>476</v>
      </c>
    </row>
    <row r="2" spans="1:31" x14ac:dyDescent="0.25">
      <c r="A2" t="s">
        <v>197</v>
      </c>
      <c r="B2" t="s">
        <v>94</v>
      </c>
      <c r="C2" t="s">
        <v>1</v>
      </c>
      <c r="F2" t="s">
        <v>66</v>
      </c>
      <c r="G2">
        <v>0</v>
      </c>
      <c r="H2">
        <v>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6</v>
      </c>
      <c r="X2" s="1">
        <v>0</v>
      </c>
      <c r="Y2" s="5">
        <v>0</v>
      </c>
      <c r="Z2">
        <v>0</v>
      </c>
      <c r="AA2">
        <v>0</v>
      </c>
      <c r="AB2">
        <v>-3.9000000000000004</v>
      </c>
      <c r="AC2">
        <v>3.9000000000000004</v>
      </c>
      <c r="AD2">
        <v>0</v>
      </c>
      <c r="AE2">
        <f t="shared" ref="AE2:AE65" si="0">(J2*1)+(K2*0.9)+(L2*0.8)+(M2*0.7)+(N2*0.6)+(O2*0.5)+(P2*0.4)+(Q2*0.3)+(R2*0.2)-(S2*0.1)-(T2*0.9)-(U2*0.8)-(V2*0.7)-(W2*0.6)</f>
        <v>-14.399999999999999</v>
      </c>
    </row>
    <row r="3" spans="1:31" x14ac:dyDescent="0.25">
      <c r="A3" t="s">
        <v>205</v>
      </c>
      <c r="B3" t="s">
        <v>78</v>
      </c>
      <c r="C3" t="s">
        <v>1</v>
      </c>
      <c r="F3" t="s">
        <v>66</v>
      </c>
      <c r="G3">
        <v>4</v>
      </c>
      <c r="H3">
        <v>26</v>
      </c>
      <c r="I3">
        <v>7</v>
      </c>
      <c r="J3">
        <v>0</v>
      </c>
      <c r="K3">
        <v>2</v>
      </c>
      <c r="L3">
        <v>1</v>
      </c>
      <c r="M3">
        <v>1</v>
      </c>
      <c r="N3">
        <v>0</v>
      </c>
      <c r="O3">
        <v>2</v>
      </c>
      <c r="P3">
        <v>2</v>
      </c>
      <c r="Q3">
        <v>3</v>
      </c>
      <c r="R3">
        <v>0</v>
      </c>
      <c r="S3">
        <v>0</v>
      </c>
      <c r="T3">
        <v>4</v>
      </c>
      <c r="U3">
        <v>8</v>
      </c>
      <c r="V3">
        <v>11</v>
      </c>
      <c r="W3">
        <v>3</v>
      </c>
      <c r="X3" s="1">
        <v>0.42307692307692307</v>
      </c>
      <c r="Y3" s="5">
        <v>0.55000000000000004</v>
      </c>
      <c r="Z3">
        <v>6</v>
      </c>
      <c r="AA3">
        <v>3.3</v>
      </c>
      <c r="AB3">
        <v>-0.49999999999999978</v>
      </c>
      <c r="AC3">
        <v>6.5</v>
      </c>
      <c r="AD3">
        <v>2.7</v>
      </c>
      <c r="AE3">
        <f t="shared" si="0"/>
        <v>-13.5</v>
      </c>
    </row>
    <row r="4" spans="1:31" x14ac:dyDescent="0.25">
      <c r="A4" t="s">
        <v>169</v>
      </c>
      <c r="B4" t="s">
        <v>109</v>
      </c>
      <c r="C4" t="s">
        <v>1</v>
      </c>
      <c r="F4" t="s">
        <v>66</v>
      </c>
      <c r="G4">
        <v>0</v>
      </c>
      <c r="H4">
        <v>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4</v>
      </c>
      <c r="U4">
        <v>4</v>
      </c>
      <c r="V4">
        <v>5</v>
      </c>
      <c r="W4">
        <v>2</v>
      </c>
      <c r="X4" s="1">
        <v>0</v>
      </c>
      <c r="Y4" s="5">
        <v>0</v>
      </c>
      <c r="Z4">
        <v>0</v>
      </c>
      <c r="AA4">
        <v>0</v>
      </c>
      <c r="AB4">
        <v>-5.5</v>
      </c>
      <c r="AC4">
        <v>5.5</v>
      </c>
      <c r="AD4">
        <v>0</v>
      </c>
      <c r="AE4">
        <f t="shared" si="0"/>
        <v>-11.8</v>
      </c>
    </row>
    <row r="5" spans="1:31" x14ac:dyDescent="0.25">
      <c r="A5" t="s">
        <v>330</v>
      </c>
      <c r="B5" t="s">
        <v>58</v>
      </c>
      <c r="C5" t="s">
        <v>1</v>
      </c>
      <c r="F5" t="s">
        <v>66</v>
      </c>
      <c r="G5">
        <v>2</v>
      </c>
      <c r="H5">
        <v>20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7</v>
      </c>
      <c r="W5">
        <v>5</v>
      </c>
      <c r="X5" s="1">
        <v>0.2</v>
      </c>
      <c r="Y5" s="5">
        <v>0.4</v>
      </c>
      <c r="Z5">
        <v>2.8</v>
      </c>
      <c r="AA5">
        <v>1.8</v>
      </c>
      <c r="AB5">
        <v>-1.6000000000000003</v>
      </c>
      <c r="AC5">
        <v>4.4000000000000004</v>
      </c>
      <c r="AD5">
        <v>1</v>
      </c>
      <c r="AE5">
        <f t="shared" si="0"/>
        <v>-11.6</v>
      </c>
    </row>
    <row r="6" spans="1:31" x14ac:dyDescent="0.25">
      <c r="A6" t="s">
        <v>442</v>
      </c>
      <c r="B6" t="s">
        <v>111</v>
      </c>
      <c r="C6" t="s">
        <v>1</v>
      </c>
      <c r="F6" t="s">
        <v>66</v>
      </c>
      <c r="G6">
        <v>4</v>
      </c>
      <c r="H6">
        <v>20</v>
      </c>
      <c r="I6">
        <v>8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3</v>
      </c>
      <c r="R6">
        <v>4</v>
      </c>
      <c r="S6">
        <v>0</v>
      </c>
      <c r="T6">
        <v>4</v>
      </c>
      <c r="U6">
        <v>9</v>
      </c>
      <c r="V6">
        <v>5</v>
      </c>
      <c r="W6">
        <v>2</v>
      </c>
      <c r="X6" s="1">
        <v>0.6</v>
      </c>
      <c r="Y6" s="5">
        <v>0.6</v>
      </c>
      <c r="Z6">
        <v>5.3999999999999995</v>
      </c>
      <c r="AA6">
        <v>3.1999999999999997</v>
      </c>
      <c r="AB6">
        <v>-0.10000000000000037</v>
      </c>
      <c r="AC6">
        <v>5.5</v>
      </c>
      <c r="AD6">
        <v>2.2000000000000002</v>
      </c>
      <c r="AE6">
        <f t="shared" si="0"/>
        <v>-10.1</v>
      </c>
    </row>
    <row r="7" spans="1:31" x14ac:dyDescent="0.25">
      <c r="A7" t="s">
        <v>276</v>
      </c>
      <c r="B7" t="s">
        <v>31</v>
      </c>
      <c r="C7" t="s">
        <v>1</v>
      </c>
      <c r="F7" t="s">
        <v>66</v>
      </c>
      <c r="G7">
        <v>4</v>
      </c>
      <c r="H7">
        <v>20</v>
      </c>
      <c r="I7">
        <v>6</v>
      </c>
      <c r="J7">
        <v>1</v>
      </c>
      <c r="K7">
        <v>2</v>
      </c>
      <c r="L7">
        <v>0</v>
      </c>
      <c r="M7">
        <v>0</v>
      </c>
      <c r="N7">
        <v>1</v>
      </c>
      <c r="O7">
        <v>2</v>
      </c>
      <c r="P7">
        <v>0</v>
      </c>
      <c r="Q7">
        <v>0</v>
      </c>
      <c r="R7">
        <v>4</v>
      </c>
      <c r="S7">
        <v>0</v>
      </c>
      <c r="T7">
        <v>4</v>
      </c>
      <c r="U7">
        <v>6</v>
      </c>
      <c r="V7">
        <v>5</v>
      </c>
      <c r="W7">
        <v>5</v>
      </c>
      <c r="X7" s="1">
        <v>0.5</v>
      </c>
      <c r="Y7" s="5">
        <v>0.5</v>
      </c>
      <c r="Z7">
        <v>5.2</v>
      </c>
      <c r="AA7">
        <v>3.4</v>
      </c>
      <c r="AB7">
        <v>0.30000000000000027</v>
      </c>
      <c r="AC7">
        <v>4.9000000000000004</v>
      </c>
      <c r="AD7">
        <v>1.8</v>
      </c>
      <c r="AE7">
        <f t="shared" si="0"/>
        <v>-9.7000000000000011</v>
      </c>
    </row>
    <row r="8" spans="1:31" x14ac:dyDescent="0.25">
      <c r="A8" t="s">
        <v>229</v>
      </c>
      <c r="B8" t="s">
        <v>78</v>
      </c>
      <c r="C8" t="s">
        <v>1</v>
      </c>
      <c r="F8" t="s">
        <v>66</v>
      </c>
      <c r="G8">
        <v>8</v>
      </c>
      <c r="H8">
        <v>29</v>
      </c>
      <c r="I8">
        <v>19</v>
      </c>
      <c r="J8">
        <v>1</v>
      </c>
      <c r="K8">
        <v>0</v>
      </c>
      <c r="L8">
        <v>3</v>
      </c>
      <c r="M8">
        <v>3</v>
      </c>
      <c r="N8">
        <v>1</v>
      </c>
      <c r="O8">
        <v>0</v>
      </c>
      <c r="P8">
        <v>6</v>
      </c>
      <c r="Q8">
        <v>9</v>
      </c>
      <c r="R8">
        <v>4</v>
      </c>
      <c r="S8">
        <v>1</v>
      </c>
      <c r="T8">
        <v>5</v>
      </c>
      <c r="U8">
        <v>9</v>
      </c>
      <c r="V8">
        <v>9</v>
      </c>
      <c r="W8">
        <v>5</v>
      </c>
      <c r="X8" s="1">
        <v>0.93103448275862066</v>
      </c>
      <c r="Y8" s="5">
        <v>0.67500000000000004</v>
      </c>
      <c r="Z8">
        <v>12</v>
      </c>
      <c r="AA8">
        <v>6.1</v>
      </c>
      <c r="AB8">
        <v>4.5000000000000009</v>
      </c>
      <c r="AC8">
        <v>7.4999999999999991</v>
      </c>
      <c r="AD8">
        <v>5.8999999999999995</v>
      </c>
      <c r="AE8">
        <f t="shared" si="0"/>
        <v>-9.1</v>
      </c>
    </row>
    <row r="9" spans="1:31" x14ac:dyDescent="0.25">
      <c r="A9" t="s">
        <v>245</v>
      </c>
      <c r="B9" t="s">
        <v>111</v>
      </c>
      <c r="C9" t="s">
        <v>1</v>
      </c>
      <c r="F9" t="s">
        <v>66</v>
      </c>
      <c r="G9">
        <v>3</v>
      </c>
      <c r="H9">
        <v>18</v>
      </c>
      <c r="I9">
        <v>6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2</v>
      </c>
      <c r="Q9">
        <v>3</v>
      </c>
      <c r="R9">
        <v>0</v>
      </c>
      <c r="S9">
        <v>0</v>
      </c>
      <c r="T9">
        <v>3</v>
      </c>
      <c r="U9">
        <v>7</v>
      </c>
      <c r="V9">
        <v>6</v>
      </c>
      <c r="W9">
        <v>2</v>
      </c>
      <c r="X9" s="1">
        <v>0.5</v>
      </c>
      <c r="Y9" s="5">
        <v>0.59999999999999987</v>
      </c>
      <c r="Z9">
        <v>4.5999999999999996</v>
      </c>
      <c r="AA9">
        <v>2.4000000000000004</v>
      </c>
      <c r="AB9">
        <v>-0.10000000000000081</v>
      </c>
      <c r="AC9">
        <v>4.7</v>
      </c>
      <c r="AD9">
        <v>2.2000000000000002</v>
      </c>
      <c r="AE9">
        <f t="shared" si="0"/>
        <v>-9.1</v>
      </c>
    </row>
    <row r="10" spans="1:31" x14ac:dyDescent="0.25">
      <c r="A10" t="s">
        <v>258</v>
      </c>
      <c r="B10" t="s">
        <v>109</v>
      </c>
      <c r="C10" t="s">
        <v>1</v>
      </c>
      <c r="F10" t="s">
        <v>66</v>
      </c>
      <c r="G10">
        <v>3</v>
      </c>
      <c r="H10">
        <v>18</v>
      </c>
      <c r="I10">
        <v>9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9</v>
      </c>
      <c r="R10">
        <v>0</v>
      </c>
      <c r="S10">
        <v>0</v>
      </c>
      <c r="T10">
        <v>5</v>
      </c>
      <c r="U10">
        <v>5</v>
      </c>
      <c r="V10">
        <v>5</v>
      </c>
      <c r="W10">
        <v>3</v>
      </c>
      <c r="X10" s="1">
        <v>0.66666666666666663</v>
      </c>
      <c r="Y10" s="5">
        <v>0.8</v>
      </c>
      <c r="Z10">
        <v>4.7999999999999989</v>
      </c>
      <c r="AA10">
        <v>2.0999999999999996</v>
      </c>
      <c r="AB10">
        <v>0</v>
      </c>
      <c r="AC10">
        <v>4.8</v>
      </c>
      <c r="AD10">
        <v>2.6999999999999997</v>
      </c>
      <c r="AE10">
        <f t="shared" si="0"/>
        <v>-9</v>
      </c>
    </row>
    <row r="11" spans="1:31" x14ac:dyDescent="0.25">
      <c r="A11" t="s">
        <v>380</v>
      </c>
      <c r="B11" t="s">
        <v>109</v>
      </c>
      <c r="C11" t="s">
        <v>1</v>
      </c>
      <c r="F11" t="s">
        <v>66</v>
      </c>
      <c r="G11">
        <v>4</v>
      </c>
      <c r="H11">
        <v>18</v>
      </c>
      <c r="I11">
        <v>5</v>
      </c>
      <c r="J11">
        <v>1</v>
      </c>
      <c r="K11">
        <v>2</v>
      </c>
      <c r="L11">
        <v>0</v>
      </c>
      <c r="M11">
        <v>1</v>
      </c>
      <c r="N11">
        <v>0</v>
      </c>
      <c r="O11">
        <v>2</v>
      </c>
      <c r="P11">
        <v>0</v>
      </c>
      <c r="Q11">
        <v>3</v>
      </c>
      <c r="R11">
        <v>0</v>
      </c>
      <c r="S11">
        <v>0</v>
      </c>
      <c r="T11">
        <v>8</v>
      </c>
      <c r="U11">
        <v>4</v>
      </c>
      <c r="V11">
        <v>4</v>
      </c>
      <c r="W11">
        <v>2</v>
      </c>
      <c r="X11" s="1">
        <v>0.5</v>
      </c>
      <c r="Y11" s="5">
        <v>0.45</v>
      </c>
      <c r="Z11">
        <v>5.4</v>
      </c>
      <c r="AA11">
        <v>3.5</v>
      </c>
      <c r="AB11">
        <v>0</v>
      </c>
      <c r="AC11">
        <v>5.4</v>
      </c>
      <c r="AD11">
        <v>1.9</v>
      </c>
      <c r="AE11">
        <f t="shared" si="0"/>
        <v>-9</v>
      </c>
    </row>
    <row r="12" spans="1:31" x14ac:dyDescent="0.25">
      <c r="A12" t="s">
        <v>207</v>
      </c>
      <c r="B12" t="s">
        <v>58</v>
      </c>
      <c r="C12" t="s">
        <v>1</v>
      </c>
      <c r="F12" t="s">
        <v>66</v>
      </c>
      <c r="G12">
        <v>5</v>
      </c>
      <c r="H12">
        <v>22</v>
      </c>
      <c r="I12">
        <v>13</v>
      </c>
      <c r="J12">
        <v>0</v>
      </c>
      <c r="K12">
        <v>2</v>
      </c>
      <c r="L12">
        <v>0</v>
      </c>
      <c r="M12">
        <v>1</v>
      </c>
      <c r="N12">
        <v>2</v>
      </c>
      <c r="O12">
        <v>2</v>
      </c>
      <c r="P12">
        <v>0</v>
      </c>
      <c r="Q12">
        <v>3</v>
      </c>
      <c r="R12">
        <v>8</v>
      </c>
      <c r="S12">
        <v>0</v>
      </c>
      <c r="T12">
        <v>4</v>
      </c>
      <c r="U12">
        <v>4</v>
      </c>
      <c r="V12">
        <v>8</v>
      </c>
      <c r="W12">
        <v>6</v>
      </c>
      <c r="X12" s="1">
        <v>0.81818181818181823</v>
      </c>
      <c r="Y12" s="5">
        <v>0.72</v>
      </c>
      <c r="Z12">
        <v>7.1999999999999993</v>
      </c>
      <c r="AA12">
        <v>3.7</v>
      </c>
      <c r="AB12">
        <v>2.1999999999999993</v>
      </c>
      <c r="AC12">
        <v>5</v>
      </c>
      <c r="AD12">
        <v>3.5</v>
      </c>
      <c r="AE12">
        <f t="shared" si="0"/>
        <v>-8.8000000000000007</v>
      </c>
    </row>
    <row r="13" spans="1:31" x14ac:dyDescent="0.25">
      <c r="A13" t="s">
        <v>338</v>
      </c>
      <c r="B13" t="s">
        <v>109</v>
      </c>
      <c r="C13" t="s">
        <v>1</v>
      </c>
      <c r="F13" t="s">
        <v>66</v>
      </c>
      <c r="G13">
        <v>3</v>
      </c>
      <c r="H13">
        <v>16</v>
      </c>
      <c r="I13">
        <v>8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3</v>
      </c>
      <c r="R13">
        <v>4</v>
      </c>
      <c r="S13">
        <v>0</v>
      </c>
      <c r="T13">
        <v>7</v>
      </c>
      <c r="U13">
        <v>3</v>
      </c>
      <c r="V13">
        <v>5</v>
      </c>
      <c r="W13">
        <v>1</v>
      </c>
      <c r="X13" s="1">
        <v>0.6875</v>
      </c>
      <c r="Y13" s="5">
        <v>0.73333333333333317</v>
      </c>
      <c r="Z13">
        <v>4.4000000000000004</v>
      </c>
      <c r="AA13">
        <v>2.2000000000000002</v>
      </c>
      <c r="AB13">
        <v>-0.3999999999999998</v>
      </c>
      <c r="AC13">
        <v>4.8</v>
      </c>
      <c r="AD13">
        <v>2.2000000000000002</v>
      </c>
      <c r="AE13">
        <f t="shared" si="0"/>
        <v>-8.4</v>
      </c>
    </row>
    <row r="14" spans="1:31" x14ac:dyDescent="0.25">
      <c r="A14" t="s">
        <v>159</v>
      </c>
      <c r="B14" t="s">
        <v>41</v>
      </c>
      <c r="C14" t="s">
        <v>1</v>
      </c>
      <c r="F14" t="s">
        <v>66</v>
      </c>
      <c r="G14">
        <v>3</v>
      </c>
      <c r="H14">
        <v>17</v>
      </c>
      <c r="I14">
        <v>6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2</v>
      </c>
      <c r="Q14">
        <v>3</v>
      </c>
      <c r="R14">
        <v>0</v>
      </c>
      <c r="S14">
        <v>0</v>
      </c>
      <c r="T14">
        <v>1</v>
      </c>
      <c r="U14">
        <v>9</v>
      </c>
      <c r="V14">
        <v>5</v>
      </c>
      <c r="W14">
        <v>2</v>
      </c>
      <c r="X14" s="1">
        <v>0.52941176470588236</v>
      </c>
      <c r="Y14" s="5">
        <v>0.6</v>
      </c>
      <c r="Z14">
        <v>4.5999999999999996</v>
      </c>
      <c r="AA14">
        <v>2.4000000000000004</v>
      </c>
      <c r="AB14">
        <v>0.29999999999999954</v>
      </c>
      <c r="AC14">
        <v>4.3</v>
      </c>
      <c r="AD14">
        <v>2.2000000000000002</v>
      </c>
      <c r="AE14">
        <f t="shared" si="0"/>
        <v>-8.1999999999999993</v>
      </c>
    </row>
    <row r="15" spans="1:31" x14ac:dyDescent="0.25">
      <c r="A15" t="s">
        <v>131</v>
      </c>
      <c r="B15" t="s">
        <v>109</v>
      </c>
      <c r="C15" t="s">
        <v>1</v>
      </c>
      <c r="F15" t="s">
        <v>66</v>
      </c>
      <c r="G15">
        <v>6</v>
      </c>
      <c r="H15">
        <v>22</v>
      </c>
      <c r="I15">
        <v>12</v>
      </c>
      <c r="J15">
        <v>1</v>
      </c>
      <c r="K15">
        <v>1</v>
      </c>
      <c r="L15">
        <v>2</v>
      </c>
      <c r="M15">
        <v>1</v>
      </c>
      <c r="N15">
        <v>1</v>
      </c>
      <c r="O15">
        <v>1</v>
      </c>
      <c r="P15">
        <v>4</v>
      </c>
      <c r="Q15">
        <v>3</v>
      </c>
      <c r="R15">
        <v>4</v>
      </c>
      <c r="S15">
        <v>1</v>
      </c>
      <c r="T15">
        <v>8</v>
      </c>
      <c r="U15">
        <v>5</v>
      </c>
      <c r="V15">
        <v>6</v>
      </c>
      <c r="W15">
        <v>2</v>
      </c>
      <c r="X15" s="1">
        <v>0.81818181818181823</v>
      </c>
      <c r="Y15" s="5">
        <v>0.6</v>
      </c>
      <c r="Z15">
        <v>8.6000000000000014</v>
      </c>
      <c r="AA15">
        <v>4.8</v>
      </c>
      <c r="AB15">
        <v>2.0000000000000009</v>
      </c>
      <c r="AC15">
        <v>6.6000000000000005</v>
      </c>
      <c r="AD15">
        <v>3.8</v>
      </c>
      <c r="AE15">
        <f t="shared" si="0"/>
        <v>-8.0999999999999979</v>
      </c>
    </row>
    <row r="16" spans="1:31" x14ac:dyDescent="0.25">
      <c r="A16" t="s">
        <v>143</v>
      </c>
      <c r="B16" t="s">
        <v>78</v>
      </c>
      <c r="C16" t="s">
        <v>1</v>
      </c>
      <c r="F16" t="s">
        <v>66</v>
      </c>
      <c r="G16">
        <v>3</v>
      </c>
      <c r="H16">
        <v>17</v>
      </c>
      <c r="I16">
        <v>5</v>
      </c>
      <c r="J16">
        <v>0</v>
      </c>
      <c r="K16">
        <v>1</v>
      </c>
      <c r="L16">
        <v>2</v>
      </c>
      <c r="M16">
        <v>0</v>
      </c>
      <c r="N16">
        <v>0</v>
      </c>
      <c r="O16">
        <v>1</v>
      </c>
      <c r="P16">
        <v>4</v>
      </c>
      <c r="Q16">
        <v>0</v>
      </c>
      <c r="R16">
        <v>0</v>
      </c>
      <c r="S16">
        <v>0</v>
      </c>
      <c r="T16">
        <v>2</v>
      </c>
      <c r="U16">
        <v>5</v>
      </c>
      <c r="V16">
        <v>8</v>
      </c>
      <c r="W16">
        <v>2</v>
      </c>
      <c r="X16" s="1">
        <v>0.47058823529411764</v>
      </c>
      <c r="Y16" s="5">
        <v>0.53333333333333333</v>
      </c>
      <c r="Z16">
        <v>4.5999999999999996</v>
      </c>
      <c r="AA16">
        <v>2.5</v>
      </c>
      <c r="AB16">
        <v>0.49999999999999972</v>
      </c>
      <c r="AC16">
        <v>4.0999999999999996</v>
      </c>
      <c r="AD16">
        <v>2.1</v>
      </c>
      <c r="AE16">
        <f t="shared" si="0"/>
        <v>-8</v>
      </c>
    </row>
    <row r="17" spans="1:31" x14ac:dyDescent="0.25">
      <c r="A17" t="s">
        <v>227</v>
      </c>
      <c r="B17" t="s">
        <v>41</v>
      </c>
      <c r="C17" t="s">
        <v>1</v>
      </c>
      <c r="F17" t="s">
        <v>66</v>
      </c>
      <c r="G17">
        <v>4</v>
      </c>
      <c r="H17">
        <v>19</v>
      </c>
      <c r="I17">
        <v>8</v>
      </c>
      <c r="J17">
        <v>0</v>
      </c>
      <c r="K17">
        <v>2</v>
      </c>
      <c r="L17">
        <v>1</v>
      </c>
      <c r="M17">
        <v>0</v>
      </c>
      <c r="N17">
        <v>1</v>
      </c>
      <c r="O17">
        <v>2</v>
      </c>
      <c r="P17">
        <v>2</v>
      </c>
      <c r="Q17">
        <v>0</v>
      </c>
      <c r="R17">
        <v>4</v>
      </c>
      <c r="S17">
        <v>1</v>
      </c>
      <c r="T17">
        <v>3</v>
      </c>
      <c r="U17">
        <v>6</v>
      </c>
      <c r="V17">
        <v>8</v>
      </c>
      <c r="W17">
        <v>1</v>
      </c>
      <c r="X17" s="1">
        <v>0.63157894736842102</v>
      </c>
      <c r="Y17" s="5">
        <v>0.6</v>
      </c>
      <c r="Z17">
        <v>5.8</v>
      </c>
      <c r="AA17">
        <v>3.2</v>
      </c>
      <c r="AB17">
        <v>0.59999999999999976</v>
      </c>
      <c r="AC17">
        <v>5.1999999999999993</v>
      </c>
      <c r="AD17">
        <v>2.6</v>
      </c>
      <c r="AE17">
        <f t="shared" si="0"/>
        <v>-8</v>
      </c>
    </row>
    <row r="18" spans="1:31" x14ac:dyDescent="0.25">
      <c r="A18" t="s">
        <v>223</v>
      </c>
      <c r="B18" t="s">
        <v>111</v>
      </c>
      <c r="C18" t="s">
        <v>1</v>
      </c>
      <c r="F18" t="s">
        <v>66</v>
      </c>
      <c r="G18">
        <v>7</v>
      </c>
      <c r="H18">
        <v>28</v>
      </c>
      <c r="I18">
        <v>18</v>
      </c>
      <c r="J18">
        <v>0</v>
      </c>
      <c r="K18">
        <v>0</v>
      </c>
      <c r="L18">
        <v>3</v>
      </c>
      <c r="M18">
        <v>4</v>
      </c>
      <c r="N18">
        <v>0</v>
      </c>
      <c r="O18">
        <v>0</v>
      </c>
      <c r="P18">
        <v>6</v>
      </c>
      <c r="Q18">
        <v>12</v>
      </c>
      <c r="R18">
        <v>0</v>
      </c>
      <c r="S18">
        <v>2</v>
      </c>
      <c r="T18">
        <v>7</v>
      </c>
      <c r="U18">
        <v>2</v>
      </c>
      <c r="V18">
        <v>8</v>
      </c>
      <c r="W18">
        <v>9</v>
      </c>
      <c r="X18" s="1">
        <v>0.8928571428571429</v>
      </c>
      <c r="Y18" s="5">
        <v>0.71428571428571419</v>
      </c>
      <c r="Z18">
        <v>11.2</v>
      </c>
      <c r="AA18">
        <v>5.2</v>
      </c>
      <c r="AB18">
        <v>4.2999999999999989</v>
      </c>
      <c r="AC18">
        <v>6.9</v>
      </c>
      <c r="AD18">
        <v>6</v>
      </c>
      <c r="AE18">
        <f t="shared" si="0"/>
        <v>-7.8999999999999986</v>
      </c>
    </row>
    <row r="19" spans="1:31" x14ac:dyDescent="0.25">
      <c r="A19" t="s">
        <v>324</v>
      </c>
      <c r="B19" t="s">
        <v>78</v>
      </c>
      <c r="C19" t="s">
        <v>1</v>
      </c>
      <c r="F19" t="s">
        <v>66</v>
      </c>
      <c r="G19">
        <v>5</v>
      </c>
      <c r="H19">
        <v>21</v>
      </c>
      <c r="I19">
        <v>16</v>
      </c>
      <c r="J19">
        <v>0</v>
      </c>
      <c r="K19">
        <v>0</v>
      </c>
      <c r="L19">
        <v>1</v>
      </c>
      <c r="M19">
        <v>2</v>
      </c>
      <c r="N19">
        <v>2</v>
      </c>
      <c r="O19">
        <v>0</v>
      </c>
      <c r="P19">
        <v>2</v>
      </c>
      <c r="Q19">
        <v>6</v>
      </c>
      <c r="R19">
        <v>8</v>
      </c>
      <c r="S19">
        <v>1</v>
      </c>
      <c r="T19">
        <v>3</v>
      </c>
      <c r="U19">
        <v>7</v>
      </c>
      <c r="V19">
        <v>8</v>
      </c>
      <c r="W19">
        <v>2</v>
      </c>
      <c r="X19" s="1">
        <v>1</v>
      </c>
      <c r="Y19" s="5">
        <v>0.83999999999999986</v>
      </c>
      <c r="Z19">
        <v>7.6</v>
      </c>
      <c r="AA19">
        <v>3.4000000000000004</v>
      </c>
      <c r="AB19">
        <v>1.9999999999999993</v>
      </c>
      <c r="AC19">
        <v>5.6000000000000005</v>
      </c>
      <c r="AD19">
        <v>4.1999999999999993</v>
      </c>
      <c r="AE19">
        <f t="shared" si="0"/>
        <v>-7.6000000000000005</v>
      </c>
    </row>
    <row r="20" spans="1:31" x14ac:dyDescent="0.25">
      <c r="A20" t="s">
        <v>173</v>
      </c>
      <c r="B20" t="s">
        <v>78</v>
      </c>
      <c r="C20" t="s">
        <v>1</v>
      </c>
      <c r="F20" t="s">
        <v>66</v>
      </c>
      <c r="G20">
        <v>3</v>
      </c>
      <c r="H20">
        <v>19</v>
      </c>
      <c r="I20">
        <v>6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6</v>
      </c>
      <c r="Q20">
        <v>0</v>
      </c>
      <c r="R20">
        <v>0</v>
      </c>
      <c r="S20">
        <v>3</v>
      </c>
      <c r="T20">
        <v>3</v>
      </c>
      <c r="U20">
        <v>7</v>
      </c>
      <c r="V20">
        <v>1</v>
      </c>
      <c r="W20">
        <v>5</v>
      </c>
      <c r="X20" s="1">
        <v>0.47368421052631576</v>
      </c>
      <c r="Y20" s="5">
        <v>0.6</v>
      </c>
      <c r="Z20">
        <v>4.8000000000000007</v>
      </c>
      <c r="AA20">
        <v>2.4000000000000004</v>
      </c>
      <c r="AB20">
        <v>-0.69999999999999951</v>
      </c>
      <c r="AC20">
        <v>5.5000000000000009</v>
      </c>
      <c r="AD20">
        <v>2.4000000000000004</v>
      </c>
      <c r="AE20">
        <f t="shared" si="0"/>
        <v>-7.5</v>
      </c>
    </row>
    <row r="21" spans="1:31" x14ac:dyDescent="0.25">
      <c r="A21" t="s">
        <v>250</v>
      </c>
      <c r="B21" t="s">
        <v>31</v>
      </c>
      <c r="C21" t="s">
        <v>1</v>
      </c>
      <c r="F21" t="s">
        <v>66</v>
      </c>
      <c r="G21">
        <v>2</v>
      </c>
      <c r="H21">
        <v>15</v>
      </c>
      <c r="I21">
        <v>6</v>
      </c>
      <c r="J21">
        <v>0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6</v>
      </c>
      <c r="R21">
        <v>0</v>
      </c>
      <c r="S21">
        <v>1</v>
      </c>
      <c r="T21">
        <v>2</v>
      </c>
      <c r="U21">
        <v>4</v>
      </c>
      <c r="V21">
        <v>5</v>
      </c>
      <c r="W21">
        <v>3</v>
      </c>
      <c r="X21" s="1">
        <v>0.53333333333333333</v>
      </c>
      <c r="Y21" s="5">
        <v>0.8</v>
      </c>
      <c r="Z21">
        <v>3.1999999999999997</v>
      </c>
      <c r="AA21">
        <v>1.4</v>
      </c>
      <c r="AB21">
        <v>-0.60000000000000031</v>
      </c>
      <c r="AC21">
        <v>3.8</v>
      </c>
      <c r="AD21">
        <v>1.7999999999999998</v>
      </c>
      <c r="AE21">
        <f t="shared" si="0"/>
        <v>-7.2</v>
      </c>
    </row>
    <row r="22" spans="1:31" x14ac:dyDescent="0.25">
      <c r="A22" t="s">
        <v>187</v>
      </c>
      <c r="B22" t="s">
        <v>81</v>
      </c>
      <c r="C22" t="s">
        <v>1</v>
      </c>
      <c r="F22" t="s">
        <v>66</v>
      </c>
      <c r="G22">
        <v>7</v>
      </c>
      <c r="H22">
        <v>22</v>
      </c>
      <c r="I22">
        <v>9</v>
      </c>
      <c r="J22">
        <v>2</v>
      </c>
      <c r="K22">
        <v>3</v>
      </c>
      <c r="L22">
        <v>0</v>
      </c>
      <c r="M22">
        <v>2</v>
      </c>
      <c r="N22">
        <v>0</v>
      </c>
      <c r="O22">
        <v>3</v>
      </c>
      <c r="P22">
        <v>0</v>
      </c>
      <c r="Q22">
        <v>6</v>
      </c>
      <c r="R22">
        <v>0</v>
      </c>
      <c r="S22">
        <v>0</v>
      </c>
      <c r="T22">
        <v>3</v>
      </c>
      <c r="U22">
        <v>9</v>
      </c>
      <c r="V22">
        <v>6</v>
      </c>
      <c r="W22">
        <v>4</v>
      </c>
      <c r="X22" s="1">
        <v>0.72727272727272729</v>
      </c>
      <c r="Y22" s="5">
        <v>0.45714285714285713</v>
      </c>
      <c r="Z22">
        <v>9.3999999999999986</v>
      </c>
      <c r="AA22">
        <v>6.1</v>
      </c>
      <c r="AB22">
        <v>3.9</v>
      </c>
      <c r="AC22">
        <v>5.5</v>
      </c>
      <c r="AD22">
        <v>3.3</v>
      </c>
      <c r="AE22">
        <f t="shared" si="0"/>
        <v>-7.1000000000000014</v>
      </c>
    </row>
    <row r="23" spans="1:31" x14ac:dyDescent="0.25">
      <c r="A23" t="s">
        <v>186</v>
      </c>
      <c r="B23" t="s">
        <v>63</v>
      </c>
      <c r="C23" t="s">
        <v>1</v>
      </c>
      <c r="F23" t="s">
        <v>66</v>
      </c>
      <c r="G23">
        <v>2</v>
      </c>
      <c r="H23">
        <v>13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2</v>
      </c>
      <c r="U23">
        <v>7</v>
      </c>
      <c r="V23">
        <v>1</v>
      </c>
      <c r="W23">
        <v>2</v>
      </c>
      <c r="X23" s="1">
        <v>0.23076923076923078</v>
      </c>
      <c r="Y23" s="5">
        <v>0.3</v>
      </c>
      <c r="Z23">
        <v>2.4</v>
      </c>
      <c r="AA23">
        <v>1.9</v>
      </c>
      <c r="AB23">
        <v>-1.4000000000000001</v>
      </c>
      <c r="AC23">
        <v>3.8000000000000007</v>
      </c>
      <c r="AD23">
        <v>0.5</v>
      </c>
      <c r="AE23">
        <f t="shared" si="0"/>
        <v>-7.0000000000000009</v>
      </c>
    </row>
    <row r="24" spans="1:31" x14ac:dyDescent="0.25">
      <c r="A24" t="s">
        <v>134</v>
      </c>
      <c r="B24" t="s">
        <v>81</v>
      </c>
      <c r="C24" t="s">
        <v>1</v>
      </c>
      <c r="F24" t="s">
        <v>66</v>
      </c>
      <c r="G24">
        <v>4</v>
      </c>
      <c r="H24">
        <v>19</v>
      </c>
      <c r="I24">
        <v>9</v>
      </c>
      <c r="J24">
        <v>0</v>
      </c>
      <c r="K24">
        <v>1</v>
      </c>
      <c r="L24">
        <v>1</v>
      </c>
      <c r="M24">
        <v>2</v>
      </c>
      <c r="N24">
        <v>0</v>
      </c>
      <c r="O24">
        <v>1</v>
      </c>
      <c r="P24">
        <v>2</v>
      </c>
      <c r="Q24">
        <v>6</v>
      </c>
      <c r="R24">
        <v>0</v>
      </c>
      <c r="S24">
        <v>1</v>
      </c>
      <c r="T24">
        <v>3</v>
      </c>
      <c r="U24">
        <v>3</v>
      </c>
      <c r="V24">
        <v>7</v>
      </c>
      <c r="W24">
        <v>5</v>
      </c>
      <c r="X24" s="1">
        <v>0.68421052631578949</v>
      </c>
      <c r="Y24" s="5">
        <v>0.65</v>
      </c>
      <c r="Z24">
        <v>6.2</v>
      </c>
      <c r="AA24">
        <v>3.1</v>
      </c>
      <c r="AB24">
        <v>1.7000000000000002</v>
      </c>
      <c r="AC24">
        <v>4.5</v>
      </c>
      <c r="AD24">
        <v>3.0999999999999996</v>
      </c>
      <c r="AE24">
        <f t="shared" si="0"/>
        <v>-6.8999999999999995</v>
      </c>
    </row>
    <row r="25" spans="1:31" x14ac:dyDescent="0.25">
      <c r="A25" t="s">
        <v>271</v>
      </c>
      <c r="B25" t="s">
        <v>96</v>
      </c>
      <c r="C25" t="s">
        <v>1</v>
      </c>
      <c r="F25" t="s">
        <v>66</v>
      </c>
      <c r="G25">
        <v>4</v>
      </c>
      <c r="H25">
        <v>16</v>
      </c>
      <c r="I25">
        <v>9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2</v>
      </c>
      <c r="Q25">
        <v>3</v>
      </c>
      <c r="R25">
        <v>4</v>
      </c>
      <c r="S25">
        <v>0</v>
      </c>
      <c r="T25">
        <v>4</v>
      </c>
      <c r="U25">
        <v>4</v>
      </c>
      <c r="V25">
        <v>6</v>
      </c>
      <c r="W25">
        <v>2</v>
      </c>
      <c r="X25" s="1">
        <v>0.8125</v>
      </c>
      <c r="Y25" s="5">
        <v>0.65</v>
      </c>
      <c r="Z25">
        <v>5.6000000000000005</v>
      </c>
      <c r="AA25">
        <v>3.1</v>
      </c>
      <c r="AB25">
        <v>1.3999999999999997</v>
      </c>
      <c r="AC25">
        <v>4.2</v>
      </c>
      <c r="AD25">
        <v>2.5</v>
      </c>
      <c r="AE25">
        <f t="shared" si="0"/>
        <v>-6.5999999999999988</v>
      </c>
    </row>
    <row r="26" spans="1:31" x14ac:dyDescent="0.25">
      <c r="A26" t="s">
        <v>178</v>
      </c>
      <c r="B26" t="s">
        <v>96</v>
      </c>
      <c r="C26" t="s">
        <v>1</v>
      </c>
      <c r="F26" t="s">
        <v>66</v>
      </c>
      <c r="G26">
        <v>5</v>
      </c>
      <c r="H26">
        <v>19</v>
      </c>
      <c r="I26">
        <v>11</v>
      </c>
      <c r="J26">
        <v>0</v>
      </c>
      <c r="K26">
        <v>1</v>
      </c>
      <c r="L26">
        <v>2</v>
      </c>
      <c r="M26">
        <v>2</v>
      </c>
      <c r="N26">
        <v>0</v>
      </c>
      <c r="O26">
        <v>1</v>
      </c>
      <c r="P26">
        <v>4</v>
      </c>
      <c r="Q26">
        <v>6</v>
      </c>
      <c r="R26">
        <v>0</v>
      </c>
      <c r="S26">
        <v>0</v>
      </c>
      <c r="T26">
        <v>2</v>
      </c>
      <c r="U26">
        <v>9</v>
      </c>
      <c r="V26">
        <v>3</v>
      </c>
      <c r="W26">
        <v>5</v>
      </c>
      <c r="X26" s="1">
        <v>0.84210526315789469</v>
      </c>
      <c r="Y26" s="5">
        <v>0.64</v>
      </c>
      <c r="Z26">
        <v>7.8</v>
      </c>
      <c r="AA26">
        <v>3.9</v>
      </c>
      <c r="AB26">
        <v>3.2000000000000006</v>
      </c>
      <c r="AC26">
        <v>4.5999999999999996</v>
      </c>
      <c r="AD26">
        <v>3.9</v>
      </c>
      <c r="AE26">
        <f t="shared" si="0"/>
        <v>-6.3</v>
      </c>
    </row>
    <row r="27" spans="1:31" x14ac:dyDescent="0.25">
      <c r="A27" t="s">
        <v>224</v>
      </c>
      <c r="B27" t="s">
        <v>109</v>
      </c>
      <c r="C27" t="s">
        <v>1</v>
      </c>
      <c r="F27" t="s">
        <v>66</v>
      </c>
      <c r="G27">
        <v>8</v>
      </c>
      <c r="H27">
        <v>25</v>
      </c>
      <c r="I27">
        <v>18</v>
      </c>
      <c r="J27">
        <v>0</v>
      </c>
      <c r="K27">
        <v>2</v>
      </c>
      <c r="L27">
        <v>2</v>
      </c>
      <c r="M27">
        <v>4</v>
      </c>
      <c r="N27">
        <v>0</v>
      </c>
      <c r="O27">
        <v>2</v>
      </c>
      <c r="P27">
        <v>4</v>
      </c>
      <c r="Q27">
        <v>12</v>
      </c>
      <c r="R27">
        <v>0</v>
      </c>
      <c r="S27">
        <v>1</v>
      </c>
      <c r="T27">
        <v>7</v>
      </c>
      <c r="U27">
        <v>5</v>
      </c>
      <c r="V27">
        <v>10</v>
      </c>
      <c r="W27">
        <v>2</v>
      </c>
      <c r="X27" s="1">
        <v>1.04</v>
      </c>
      <c r="Y27" s="5">
        <v>0.65</v>
      </c>
      <c r="Z27">
        <v>12.4</v>
      </c>
      <c r="AA27">
        <v>6.2</v>
      </c>
      <c r="AB27">
        <v>5.3999999999999995</v>
      </c>
      <c r="AC27">
        <v>7.0000000000000009</v>
      </c>
      <c r="AD27">
        <v>6.1999999999999993</v>
      </c>
      <c r="AE27">
        <f t="shared" si="0"/>
        <v>-6.1999999999999993</v>
      </c>
    </row>
    <row r="28" spans="1:31" x14ac:dyDescent="0.25">
      <c r="A28" t="s">
        <v>249</v>
      </c>
      <c r="B28" t="s">
        <v>96</v>
      </c>
      <c r="C28" t="s">
        <v>1</v>
      </c>
      <c r="F28" t="s">
        <v>66</v>
      </c>
      <c r="G28">
        <v>4</v>
      </c>
      <c r="H28">
        <v>16</v>
      </c>
      <c r="I28">
        <v>7</v>
      </c>
      <c r="J28">
        <v>1</v>
      </c>
      <c r="K28">
        <v>0</v>
      </c>
      <c r="L28">
        <v>2</v>
      </c>
      <c r="M28">
        <v>1</v>
      </c>
      <c r="N28">
        <v>0</v>
      </c>
      <c r="O28">
        <v>0</v>
      </c>
      <c r="P28">
        <v>4</v>
      </c>
      <c r="Q28">
        <v>3</v>
      </c>
      <c r="R28">
        <v>0</v>
      </c>
      <c r="S28">
        <v>0</v>
      </c>
      <c r="T28">
        <v>3</v>
      </c>
      <c r="U28">
        <v>5</v>
      </c>
      <c r="V28">
        <v>4</v>
      </c>
      <c r="W28">
        <v>4</v>
      </c>
      <c r="X28" s="1">
        <v>0.6875</v>
      </c>
      <c r="Y28" s="5">
        <v>0.55000000000000004</v>
      </c>
      <c r="Z28">
        <v>5.8000000000000007</v>
      </c>
      <c r="AA28">
        <v>3.3</v>
      </c>
      <c r="AB28">
        <v>1.9000000000000008</v>
      </c>
      <c r="AC28">
        <v>3.9</v>
      </c>
      <c r="AD28">
        <v>2.5</v>
      </c>
      <c r="AE28">
        <f t="shared" si="0"/>
        <v>-6.1</v>
      </c>
    </row>
    <row r="29" spans="1:31" x14ac:dyDescent="0.25">
      <c r="A29" t="s">
        <v>108</v>
      </c>
      <c r="B29" t="s">
        <v>111</v>
      </c>
      <c r="C29" t="s">
        <v>1</v>
      </c>
      <c r="F29" t="s">
        <v>66</v>
      </c>
      <c r="G29">
        <v>4</v>
      </c>
      <c r="H29">
        <v>18</v>
      </c>
      <c r="I29">
        <v>11</v>
      </c>
      <c r="J29">
        <v>0</v>
      </c>
      <c r="K29">
        <v>0</v>
      </c>
      <c r="L29">
        <v>2</v>
      </c>
      <c r="M29">
        <v>1</v>
      </c>
      <c r="N29">
        <v>1</v>
      </c>
      <c r="O29">
        <v>0</v>
      </c>
      <c r="P29">
        <v>4</v>
      </c>
      <c r="Q29">
        <v>3</v>
      </c>
      <c r="R29">
        <v>4</v>
      </c>
      <c r="S29">
        <v>3</v>
      </c>
      <c r="T29">
        <v>4</v>
      </c>
      <c r="U29">
        <v>6</v>
      </c>
      <c r="V29">
        <v>4</v>
      </c>
      <c r="W29">
        <v>1</v>
      </c>
      <c r="X29" s="1">
        <v>0.83333333333333337</v>
      </c>
      <c r="Y29" s="5">
        <v>0.75</v>
      </c>
      <c r="Z29">
        <v>6.2</v>
      </c>
      <c r="AA29">
        <v>2.9</v>
      </c>
      <c r="AB29">
        <v>0.40000000000000024</v>
      </c>
      <c r="AC29">
        <v>5.8</v>
      </c>
      <c r="AD29">
        <v>3.3</v>
      </c>
      <c r="AE29">
        <f t="shared" si="0"/>
        <v>-5.9</v>
      </c>
    </row>
    <row r="30" spans="1:31" x14ac:dyDescent="0.25">
      <c r="A30" t="s">
        <v>222</v>
      </c>
      <c r="B30" t="s">
        <v>109</v>
      </c>
      <c r="C30" t="s">
        <v>1</v>
      </c>
      <c r="F30" t="s">
        <v>66</v>
      </c>
      <c r="G30">
        <v>5</v>
      </c>
      <c r="H30">
        <v>20</v>
      </c>
      <c r="I30">
        <v>6</v>
      </c>
      <c r="J30">
        <v>1</v>
      </c>
      <c r="K30">
        <v>2</v>
      </c>
      <c r="L30">
        <v>2</v>
      </c>
      <c r="M30">
        <v>0</v>
      </c>
      <c r="N30">
        <v>0</v>
      </c>
      <c r="O30">
        <v>2</v>
      </c>
      <c r="P30">
        <v>4</v>
      </c>
      <c r="Q30">
        <v>0</v>
      </c>
      <c r="R30">
        <v>0</v>
      </c>
      <c r="S30">
        <v>2</v>
      </c>
      <c r="T30">
        <v>1</v>
      </c>
      <c r="U30">
        <v>5</v>
      </c>
      <c r="V30">
        <v>6</v>
      </c>
      <c r="W30">
        <v>6</v>
      </c>
      <c r="X30" s="1">
        <v>0.55000000000000004</v>
      </c>
      <c r="Y30" s="5">
        <v>0.44000000000000006</v>
      </c>
      <c r="Z30">
        <v>7</v>
      </c>
      <c r="AA30">
        <v>4.4000000000000004</v>
      </c>
      <c r="AB30">
        <v>2.2999999999999994</v>
      </c>
      <c r="AC30">
        <v>4.6999999999999993</v>
      </c>
      <c r="AD30">
        <v>2.6</v>
      </c>
      <c r="AE30">
        <f t="shared" si="0"/>
        <v>-5.8999999999999995</v>
      </c>
    </row>
    <row r="31" spans="1:31" x14ac:dyDescent="0.25">
      <c r="A31" t="s">
        <v>182</v>
      </c>
      <c r="B31" t="s">
        <v>58</v>
      </c>
      <c r="C31" t="s">
        <v>1</v>
      </c>
      <c r="F31" t="s">
        <v>66</v>
      </c>
      <c r="G31">
        <v>3</v>
      </c>
      <c r="H31">
        <v>14</v>
      </c>
      <c r="I31">
        <v>7</v>
      </c>
      <c r="J31">
        <v>0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6</v>
      </c>
      <c r="R31">
        <v>0</v>
      </c>
      <c r="S31">
        <v>0</v>
      </c>
      <c r="T31">
        <v>2</v>
      </c>
      <c r="U31">
        <v>4</v>
      </c>
      <c r="V31">
        <v>6</v>
      </c>
      <c r="W31">
        <v>2</v>
      </c>
      <c r="X31" s="1">
        <v>0.7142857142857143</v>
      </c>
      <c r="Y31" s="5">
        <v>0.66666666666666663</v>
      </c>
      <c r="Z31">
        <v>4.5999999999999996</v>
      </c>
      <c r="AA31">
        <v>2.2999999999999998</v>
      </c>
      <c r="AB31">
        <v>1.1999999999999995</v>
      </c>
      <c r="AC31">
        <v>3.4000000000000004</v>
      </c>
      <c r="AD31">
        <v>2.2999999999999998</v>
      </c>
      <c r="AE31">
        <f t="shared" si="0"/>
        <v>-5.8</v>
      </c>
    </row>
    <row r="32" spans="1:31" x14ac:dyDescent="0.25">
      <c r="A32" t="s">
        <v>437</v>
      </c>
      <c r="B32" t="s">
        <v>94</v>
      </c>
      <c r="C32" t="s">
        <v>1</v>
      </c>
      <c r="F32" t="s">
        <v>66</v>
      </c>
      <c r="G32">
        <v>3</v>
      </c>
      <c r="H32">
        <v>13</v>
      </c>
      <c r="I32">
        <v>6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2</v>
      </c>
      <c r="Q32">
        <v>3</v>
      </c>
      <c r="R32">
        <v>0</v>
      </c>
      <c r="S32">
        <v>0</v>
      </c>
      <c r="T32">
        <v>4</v>
      </c>
      <c r="U32">
        <v>6</v>
      </c>
      <c r="V32">
        <v>1</v>
      </c>
      <c r="W32">
        <v>2</v>
      </c>
      <c r="X32" s="1">
        <v>0.69230769230769229</v>
      </c>
      <c r="Y32" s="5">
        <v>0.59999999999999987</v>
      </c>
      <c r="Z32">
        <v>4.5999999999999996</v>
      </c>
      <c r="AA32">
        <v>2.4000000000000004</v>
      </c>
      <c r="AB32">
        <v>0.79999999999999982</v>
      </c>
      <c r="AC32">
        <v>3.8000000000000003</v>
      </c>
      <c r="AD32">
        <v>2.2000000000000002</v>
      </c>
      <c r="AE32">
        <f t="shared" si="0"/>
        <v>-5.7000000000000011</v>
      </c>
    </row>
    <row r="33" spans="1:31" x14ac:dyDescent="0.25">
      <c r="A33" t="s">
        <v>344</v>
      </c>
      <c r="B33" t="s">
        <v>31</v>
      </c>
      <c r="C33" t="s">
        <v>1</v>
      </c>
      <c r="F33" t="s">
        <v>66</v>
      </c>
      <c r="G33">
        <v>7</v>
      </c>
      <c r="H33">
        <v>22</v>
      </c>
      <c r="I33">
        <v>17</v>
      </c>
      <c r="J33">
        <v>0</v>
      </c>
      <c r="K33">
        <v>2</v>
      </c>
      <c r="L33">
        <v>1</v>
      </c>
      <c r="M33">
        <v>3</v>
      </c>
      <c r="N33">
        <v>1</v>
      </c>
      <c r="O33">
        <v>2</v>
      </c>
      <c r="P33">
        <v>2</v>
      </c>
      <c r="Q33">
        <v>9</v>
      </c>
      <c r="R33">
        <v>4</v>
      </c>
      <c r="S33">
        <v>0</v>
      </c>
      <c r="T33">
        <v>2</v>
      </c>
      <c r="U33">
        <v>7</v>
      </c>
      <c r="V33">
        <v>11</v>
      </c>
      <c r="W33">
        <v>2</v>
      </c>
      <c r="X33" s="1">
        <v>1.0909090909090908</v>
      </c>
      <c r="Y33" s="5">
        <v>0.68571428571428572</v>
      </c>
      <c r="Z33">
        <v>10.6</v>
      </c>
      <c r="AA33">
        <v>5.2999999999999989</v>
      </c>
      <c r="AB33">
        <v>5.2999999999999989</v>
      </c>
      <c r="AC33">
        <v>5.3000000000000007</v>
      </c>
      <c r="AD33">
        <v>5.3</v>
      </c>
      <c r="AE33">
        <f t="shared" si="0"/>
        <v>-5.7000000000000011</v>
      </c>
    </row>
    <row r="34" spans="1:31" x14ac:dyDescent="0.25">
      <c r="A34" t="s">
        <v>181</v>
      </c>
      <c r="B34" t="s">
        <v>111</v>
      </c>
      <c r="C34" t="s">
        <v>1</v>
      </c>
      <c r="F34" t="s">
        <v>66</v>
      </c>
      <c r="G34">
        <v>3</v>
      </c>
      <c r="H34">
        <v>16</v>
      </c>
      <c r="I34">
        <v>5</v>
      </c>
      <c r="J34">
        <v>0</v>
      </c>
      <c r="K34">
        <v>2</v>
      </c>
      <c r="L34">
        <v>0</v>
      </c>
      <c r="M34">
        <v>1</v>
      </c>
      <c r="N34">
        <v>0</v>
      </c>
      <c r="O34">
        <v>2</v>
      </c>
      <c r="P34">
        <v>0</v>
      </c>
      <c r="Q34">
        <v>3</v>
      </c>
      <c r="R34">
        <v>0</v>
      </c>
      <c r="S34">
        <v>2</v>
      </c>
      <c r="T34">
        <v>2</v>
      </c>
      <c r="U34">
        <v>2</v>
      </c>
      <c r="V34">
        <v>3</v>
      </c>
      <c r="W34">
        <v>7</v>
      </c>
      <c r="X34" s="1">
        <v>0.5</v>
      </c>
      <c r="Y34" s="5">
        <v>0.53333333333333333</v>
      </c>
      <c r="Z34">
        <v>4.4000000000000004</v>
      </c>
      <c r="AA34">
        <v>2.5</v>
      </c>
      <c r="AB34">
        <v>0.70000000000000029</v>
      </c>
      <c r="AC34">
        <v>3.7</v>
      </c>
      <c r="AD34">
        <v>1.9</v>
      </c>
      <c r="AE34">
        <f t="shared" si="0"/>
        <v>-5.5</v>
      </c>
    </row>
    <row r="35" spans="1:31" x14ac:dyDescent="0.25">
      <c r="A35" t="s">
        <v>272</v>
      </c>
      <c r="B35" t="s">
        <v>94</v>
      </c>
      <c r="C35" t="s">
        <v>1</v>
      </c>
      <c r="F35" t="s">
        <v>66</v>
      </c>
      <c r="G35">
        <v>6</v>
      </c>
      <c r="H35">
        <v>20</v>
      </c>
      <c r="I35">
        <v>11</v>
      </c>
      <c r="J35">
        <v>1</v>
      </c>
      <c r="K35">
        <v>0</v>
      </c>
      <c r="L35">
        <v>4</v>
      </c>
      <c r="M35">
        <v>1</v>
      </c>
      <c r="N35">
        <v>0</v>
      </c>
      <c r="O35">
        <v>0</v>
      </c>
      <c r="P35">
        <v>8</v>
      </c>
      <c r="Q35">
        <v>3</v>
      </c>
      <c r="R35">
        <v>0</v>
      </c>
      <c r="S35">
        <v>2</v>
      </c>
      <c r="T35">
        <v>5</v>
      </c>
      <c r="U35">
        <v>7</v>
      </c>
      <c r="V35">
        <v>3</v>
      </c>
      <c r="W35">
        <v>3</v>
      </c>
      <c r="X35" s="1">
        <v>0.85</v>
      </c>
      <c r="Y35" s="5">
        <v>0.56666666666666665</v>
      </c>
      <c r="Z35">
        <v>9.0000000000000018</v>
      </c>
      <c r="AA35">
        <v>4.9000000000000004</v>
      </c>
      <c r="AB35">
        <v>3.0000000000000018</v>
      </c>
      <c r="AC35">
        <v>5.9999999999999991</v>
      </c>
      <c r="AD35">
        <v>4.0999999999999996</v>
      </c>
      <c r="AE35">
        <f t="shared" si="0"/>
        <v>-5.1999999999999975</v>
      </c>
    </row>
    <row r="36" spans="1:31" x14ac:dyDescent="0.25">
      <c r="A36" t="s">
        <v>179</v>
      </c>
      <c r="B36" t="s">
        <v>109</v>
      </c>
      <c r="C36" t="s">
        <v>1</v>
      </c>
      <c r="F36" t="s">
        <v>66</v>
      </c>
      <c r="G36">
        <v>3</v>
      </c>
      <c r="H36">
        <v>13</v>
      </c>
      <c r="I36">
        <v>6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2</v>
      </c>
      <c r="Q36">
        <v>3</v>
      </c>
      <c r="R36">
        <v>0</v>
      </c>
      <c r="S36">
        <v>0</v>
      </c>
      <c r="T36">
        <v>3</v>
      </c>
      <c r="U36">
        <v>3</v>
      </c>
      <c r="V36">
        <v>4</v>
      </c>
      <c r="W36">
        <v>3</v>
      </c>
      <c r="X36" s="1">
        <v>0.69230769230769229</v>
      </c>
      <c r="Y36" s="5">
        <v>0.6</v>
      </c>
      <c r="Z36">
        <v>4.5999999999999996</v>
      </c>
      <c r="AA36">
        <v>2.4000000000000004</v>
      </c>
      <c r="AB36">
        <v>1.3999999999999995</v>
      </c>
      <c r="AC36">
        <v>3.2</v>
      </c>
      <c r="AD36">
        <v>2.2000000000000002</v>
      </c>
      <c r="AE36">
        <f t="shared" si="0"/>
        <v>-5.1000000000000005</v>
      </c>
    </row>
    <row r="37" spans="1:31" x14ac:dyDescent="0.25">
      <c r="A37" t="s">
        <v>243</v>
      </c>
      <c r="B37" t="s">
        <v>41</v>
      </c>
      <c r="C37" t="s">
        <v>1</v>
      </c>
      <c r="F37" t="s">
        <v>66</v>
      </c>
      <c r="G37">
        <v>2</v>
      </c>
      <c r="H37">
        <v>11</v>
      </c>
      <c r="I37">
        <v>3</v>
      </c>
      <c r="J37">
        <v>0</v>
      </c>
      <c r="K37">
        <v>1</v>
      </c>
      <c r="L37">
        <v>1</v>
      </c>
      <c r="M37">
        <v>0</v>
      </c>
      <c r="N37">
        <v>0</v>
      </c>
      <c r="O37">
        <v>1</v>
      </c>
      <c r="P37">
        <v>2</v>
      </c>
      <c r="Q37">
        <v>0</v>
      </c>
      <c r="R37">
        <v>0</v>
      </c>
      <c r="S37">
        <v>0</v>
      </c>
      <c r="T37">
        <v>1</v>
      </c>
      <c r="U37">
        <v>5</v>
      </c>
      <c r="V37">
        <v>2</v>
      </c>
      <c r="W37">
        <v>3</v>
      </c>
      <c r="X37" s="1">
        <v>0.45454545454545453</v>
      </c>
      <c r="Y37" s="5">
        <v>0.5</v>
      </c>
      <c r="Z37">
        <v>3</v>
      </c>
      <c r="AA37">
        <v>1.7000000000000002</v>
      </c>
      <c r="AB37">
        <v>0.4</v>
      </c>
      <c r="AC37">
        <v>2.5999999999999996</v>
      </c>
      <c r="AD37">
        <v>1.3</v>
      </c>
      <c r="AE37">
        <f t="shared" si="0"/>
        <v>-5.0999999999999996</v>
      </c>
    </row>
    <row r="38" spans="1:31" x14ac:dyDescent="0.25">
      <c r="A38" t="s">
        <v>286</v>
      </c>
      <c r="B38" t="s">
        <v>94</v>
      </c>
      <c r="C38" t="s">
        <v>1</v>
      </c>
      <c r="F38" t="s">
        <v>66</v>
      </c>
      <c r="G38">
        <v>2</v>
      </c>
      <c r="H38">
        <v>11</v>
      </c>
      <c r="I38">
        <v>6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2</v>
      </c>
      <c r="Q38">
        <v>0</v>
      </c>
      <c r="R38">
        <v>4</v>
      </c>
      <c r="S38">
        <v>1</v>
      </c>
      <c r="T38">
        <v>3</v>
      </c>
      <c r="U38">
        <v>3</v>
      </c>
      <c r="V38">
        <v>2</v>
      </c>
      <c r="W38">
        <v>2</v>
      </c>
      <c r="X38" s="1">
        <v>0.72727272727272729</v>
      </c>
      <c r="Y38" s="5">
        <v>0.8</v>
      </c>
      <c r="Z38">
        <v>3</v>
      </c>
      <c r="AA38">
        <v>1.4</v>
      </c>
      <c r="AB38">
        <v>-0.20000000000000012</v>
      </c>
      <c r="AC38">
        <v>3.2</v>
      </c>
      <c r="AD38">
        <v>1.6</v>
      </c>
      <c r="AE38">
        <f t="shared" si="0"/>
        <v>-4.8000000000000007</v>
      </c>
    </row>
    <row r="39" spans="1:31" x14ac:dyDescent="0.25">
      <c r="A39" t="s">
        <v>304</v>
      </c>
      <c r="B39" t="s">
        <v>96</v>
      </c>
      <c r="C39" t="s">
        <v>1</v>
      </c>
      <c r="F39" t="s">
        <v>66</v>
      </c>
      <c r="G39">
        <v>5</v>
      </c>
      <c r="H39">
        <v>14</v>
      </c>
      <c r="I39">
        <v>7</v>
      </c>
      <c r="J39">
        <v>2</v>
      </c>
      <c r="K39">
        <v>0</v>
      </c>
      <c r="L39">
        <v>2</v>
      </c>
      <c r="M39">
        <v>1</v>
      </c>
      <c r="N39">
        <v>0</v>
      </c>
      <c r="O39">
        <v>0</v>
      </c>
      <c r="P39">
        <v>4</v>
      </c>
      <c r="Q39">
        <v>3</v>
      </c>
      <c r="R39">
        <v>0</v>
      </c>
      <c r="S39">
        <v>0</v>
      </c>
      <c r="T39">
        <v>6</v>
      </c>
      <c r="U39">
        <v>3</v>
      </c>
      <c r="V39">
        <v>4</v>
      </c>
      <c r="W39">
        <v>1</v>
      </c>
      <c r="X39" s="1">
        <v>0.8571428571428571</v>
      </c>
      <c r="Y39" s="5">
        <v>0.48</v>
      </c>
      <c r="Z39">
        <v>6.8000000000000007</v>
      </c>
      <c r="AA39">
        <v>4.3</v>
      </c>
      <c r="AB39">
        <v>2.6</v>
      </c>
      <c r="AC39">
        <v>4.2</v>
      </c>
      <c r="AD39">
        <v>2.5</v>
      </c>
      <c r="AE39">
        <f t="shared" si="0"/>
        <v>-4.3999999999999995</v>
      </c>
    </row>
    <row r="40" spans="1:31" x14ac:dyDescent="0.25">
      <c r="A40" t="s">
        <v>256</v>
      </c>
      <c r="B40" t="s">
        <v>111</v>
      </c>
      <c r="C40" t="s">
        <v>1</v>
      </c>
      <c r="F40" t="s">
        <v>66</v>
      </c>
      <c r="G40">
        <v>4</v>
      </c>
      <c r="H40">
        <v>14</v>
      </c>
      <c r="I40">
        <v>8</v>
      </c>
      <c r="J40">
        <v>0</v>
      </c>
      <c r="K40">
        <v>1</v>
      </c>
      <c r="L40">
        <v>2</v>
      </c>
      <c r="M40">
        <v>1</v>
      </c>
      <c r="N40">
        <v>0</v>
      </c>
      <c r="O40">
        <v>1</v>
      </c>
      <c r="P40">
        <v>4</v>
      </c>
      <c r="Q40">
        <v>3</v>
      </c>
      <c r="R40">
        <v>0</v>
      </c>
      <c r="S40">
        <v>0</v>
      </c>
      <c r="T40">
        <v>5</v>
      </c>
      <c r="U40">
        <v>1</v>
      </c>
      <c r="V40">
        <v>4</v>
      </c>
      <c r="W40">
        <v>4</v>
      </c>
      <c r="X40" s="1">
        <v>0.8571428571428571</v>
      </c>
      <c r="Y40" s="5">
        <v>0.6</v>
      </c>
      <c r="Z40">
        <v>6.2000000000000011</v>
      </c>
      <c r="AA40">
        <v>3.2</v>
      </c>
      <c r="AB40">
        <v>2.7000000000000015</v>
      </c>
      <c r="AC40">
        <v>3.4999999999999996</v>
      </c>
      <c r="AD40">
        <v>3</v>
      </c>
      <c r="AE40">
        <f t="shared" si="0"/>
        <v>-4.2999999999999989</v>
      </c>
    </row>
    <row r="41" spans="1:31" x14ac:dyDescent="0.25">
      <c r="A41" t="s">
        <v>332</v>
      </c>
      <c r="B41" t="s">
        <v>63</v>
      </c>
      <c r="C41" t="s">
        <v>1</v>
      </c>
      <c r="F41" t="s">
        <v>66</v>
      </c>
      <c r="G41">
        <v>5</v>
      </c>
      <c r="H41">
        <v>15</v>
      </c>
      <c r="I41">
        <v>4</v>
      </c>
      <c r="J41">
        <v>1</v>
      </c>
      <c r="K41">
        <v>4</v>
      </c>
      <c r="L41">
        <v>0</v>
      </c>
      <c r="M41">
        <v>0</v>
      </c>
      <c r="N41">
        <v>0</v>
      </c>
      <c r="O41">
        <v>4</v>
      </c>
      <c r="P41">
        <v>0</v>
      </c>
      <c r="Q41">
        <v>0</v>
      </c>
      <c r="R41">
        <v>0</v>
      </c>
      <c r="S41">
        <v>1</v>
      </c>
      <c r="T41">
        <v>3</v>
      </c>
      <c r="U41">
        <v>4</v>
      </c>
      <c r="V41">
        <v>5</v>
      </c>
      <c r="W41">
        <v>2</v>
      </c>
      <c r="X41" s="1">
        <v>0.6</v>
      </c>
      <c r="Y41" s="5">
        <v>0.36</v>
      </c>
      <c r="Z41">
        <v>6.6</v>
      </c>
      <c r="AA41">
        <v>4.5999999999999996</v>
      </c>
      <c r="AB41">
        <v>2.4999999999999991</v>
      </c>
      <c r="AC41">
        <v>4.1000000000000005</v>
      </c>
      <c r="AD41">
        <v>2</v>
      </c>
      <c r="AE41">
        <f t="shared" si="0"/>
        <v>-4.1000000000000005</v>
      </c>
    </row>
    <row r="42" spans="1:31" x14ac:dyDescent="0.25">
      <c r="A42" t="s">
        <v>209</v>
      </c>
      <c r="B42" t="s">
        <v>31</v>
      </c>
      <c r="C42" t="s">
        <v>1</v>
      </c>
      <c r="F42" t="s">
        <v>66</v>
      </c>
      <c r="G42">
        <v>11</v>
      </c>
      <c r="H42">
        <v>26</v>
      </c>
      <c r="I42">
        <v>19</v>
      </c>
      <c r="J42">
        <v>2</v>
      </c>
      <c r="K42">
        <v>3</v>
      </c>
      <c r="L42">
        <v>3</v>
      </c>
      <c r="M42">
        <v>2</v>
      </c>
      <c r="N42">
        <v>1</v>
      </c>
      <c r="O42">
        <v>3</v>
      </c>
      <c r="P42">
        <v>6</v>
      </c>
      <c r="Q42">
        <v>6</v>
      </c>
      <c r="R42">
        <v>4</v>
      </c>
      <c r="S42">
        <v>1</v>
      </c>
      <c r="T42">
        <v>7</v>
      </c>
      <c r="U42">
        <v>11</v>
      </c>
      <c r="V42">
        <v>3</v>
      </c>
      <c r="W42">
        <v>4</v>
      </c>
      <c r="X42" s="1">
        <v>1.1538461538461537</v>
      </c>
      <c r="Y42" s="5">
        <v>0.54545454545454541</v>
      </c>
      <c r="Z42">
        <v>15.600000000000001</v>
      </c>
      <c r="AA42">
        <v>9.1</v>
      </c>
      <c r="AB42">
        <v>8</v>
      </c>
      <c r="AC42">
        <v>7.6</v>
      </c>
      <c r="AD42">
        <v>6.5</v>
      </c>
      <c r="AE42">
        <f t="shared" si="0"/>
        <v>-4.0999999999999979</v>
      </c>
    </row>
    <row r="43" spans="1:31" x14ac:dyDescent="0.25">
      <c r="A43" t="s">
        <v>281</v>
      </c>
      <c r="B43" t="s">
        <v>111</v>
      </c>
      <c r="C43" t="s">
        <v>1</v>
      </c>
      <c r="F43" t="s">
        <v>66</v>
      </c>
      <c r="G43">
        <v>4</v>
      </c>
      <c r="H43">
        <v>14</v>
      </c>
      <c r="I43">
        <v>10</v>
      </c>
      <c r="J43">
        <v>0</v>
      </c>
      <c r="K43">
        <v>0</v>
      </c>
      <c r="L43">
        <v>3</v>
      </c>
      <c r="M43">
        <v>0</v>
      </c>
      <c r="N43">
        <v>1</v>
      </c>
      <c r="O43">
        <v>0</v>
      </c>
      <c r="P43">
        <v>6</v>
      </c>
      <c r="Q43">
        <v>0</v>
      </c>
      <c r="R43">
        <v>4</v>
      </c>
      <c r="S43">
        <v>1</v>
      </c>
      <c r="T43">
        <v>2</v>
      </c>
      <c r="U43">
        <v>7</v>
      </c>
      <c r="V43">
        <v>2</v>
      </c>
      <c r="W43">
        <v>2</v>
      </c>
      <c r="X43" s="1">
        <v>1</v>
      </c>
      <c r="Y43" s="5">
        <v>0.7</v>
      </c>
      <c r="Z43">
        <v>6.2</v>
      </c>
      <c r="AA43">
        <v>3.0000000000000004</v>
      </c>
      <c r="AB43">
        <v>2.2000000000000002</v>
      </c>
      <c r="AC43">
        <v>4</v>
      </c>
      <c r="AD43">
        <v>3.2</v>
      </c>
      <c r="AE43">
        <f t="shared" si="0"/>
        <v>-3.8999999999999995</v>
      </c>
    </row>
    <row r="44" spans="1:31" x14ac:dyDescent="0.25">
      <c r="A44" t="s">
        <v>242</v>
      </c>
      <c r="B44" t="s">
        <v>109</v>
      </c>
      <c r="C44" t="s">
        <v>1</v>
      </c>
      <c r="F44" t="s">
        <v>66</v>
      </c>
      <c r="G44">
        <v>6</v>
      </c>
      <c r="H44">
        <v>18</v>
      </c>
      <c r="I44">
        <v>11</v>
      </c>
      <c r="J44">
        <v>0</v>
      </c>
      <c r="K44">
        <v>3</v>
      </c>
      <c r="L44">
        <v>1</v>
      </c>
      <c r="M44">
        <v>2</v>
      </c>
      <c r="N44">
        <v>0</v>
      </c>
      <c r="O44">
        <v>3</v>
      </c>
      <c r="P44">
        <v>2</v>
      </c>
      <c r="Q44">
        <v>6</v>
      </c>
      <c r="R44">
        <v>0</v>
      </c>
      <c r="S44">
        <v>2</v>
      </c>
      <c r="T44">
        <v>6</v>
      </c>
      <c r="U44">
        <v>1</v>
      </c>
      <c r="V44">
        <v>7</v>
      </c>
      <c r="W44">
        <v>2</v>
      </c>
      <c r="X44" s="1">
        <v>0.94444444444444442</v>
      </c>
      <c r="Y44" s="5">
        <v>0.56666666666666665</v>
      </c>
      <c r="Z44">
        <v>9</v>
      </c>
      <c r="AA44">
        <v>4.9000000000000004</v>
      </c>
      <c r="AB44">
        <v>3.6999999999999993</v>
      </c>
      <c r="AC44">
        <v>5.3000000000000007</v>
      </c>
      <c r="AD44">
        <v>4.0999999999999996</v>
      </c>
      <c r="AE44">
        <f t="shared" si="0"/>
        <v>-3.4999999999999991</v>
      </c>
    </row>
    <row r="45" spans="1:31" x14ac:dyDescent="0.25">
      <c r="A45" t="s">
        <v>93</v>
      </c>
      <c r="B45" t="s">
        <v>94</v>
      </c>
      <c r="C45" t="s">
        <v>1</v>
      </c>
      <c r="F45" t="s">
        <v>66</v>
      </c>
      <c r="G45">
        <v>7</v>
      </c>
      <c r="H45">
        <v>20</v>
      </c>
      <c r="I45">
        <v>16</v>
      </c>
      <c r="J45">
        <v>0</v>
      </c>
      <c r="K45">
        <v>2</v>
      </c>
      <c r="L45">
        <v>3</v>
      </c>
      <c r="M45">
        <v>0</v>
      </c>
      <c r="N45">
        <v>2</v>
      </c>
      <c r="O45">
        <v>2</v>
      </c>
      <c r="P45">
        <v>6</v>
      </c>
      <c r="Q45">
        <v>0</v>
      </c>
      <c r="R45">
        <v>8</v>
      </c>
      <c r="S45">
        <v>0</v>
      </c>
      <c r="T45">
        <v>1</v>
      </c>
      <c r="U45">
        <v>3</v>
      </c>
      <c r="V45">
        <v>9</v>
      </c>
      <c r="W45">
        <v>7</v>
      </c>
      <c r="X45" s="1">
        <v>1.1499999999999999</v>
      </c>
      <c r="Y45" s="5">
        <v>0.65714285714285725</v>
      </c>
      <c r="Z45">
        <v>10.4</v>
      </c>
      <c r="AA45">
        <v>5.4</v>
      </c>
      <c r="AB45">
        <v>6.6</v>
      </c>
      <c r="AC45">
        <v>3.8</v>
      </c>
      <c r="AD45">
        <v>5</v>
      </c>
      <c r="AE45">
        <f t="shared" si="0"/>
        <v>-3.4000000000000004</v>
      </c>
    </row>
    <row r="46" spans="1:31" x14ac:dyDescent="0.25">
      <c r="A46" t="s">
        <v>306</v>
      </c>
      <c r="B46" t="s">
        <v>109</v>
      </c>
      <c r="C46" t="s">
        <v>1</v>
      </c>
      <c r="F46" t="s">
        <v>66</v>
      </c>
      <c r="G46">
        <v>8</v>
      </c>
      <c r="H46">
        <v>20</v>
      </c>
      <c r="I46">
        <v>12</v>
      </c>
      <c r="J46">
        <v>0</v>
      </c>
      <c r="K46">
        <v>6</v>
      </c>
      <c r="L46">
        <v>1</v>
      </c>
      <c r="M46">
        <v>0</v>
      </c>
      <c r="N46">
        <v>1</v>
      </c>
      <c r="O46">
        <v>6</v>
      </c>
      <c r="P46">
        <v>2</v>
      </c>
      <c r="Q46">
        <v>0</v>
      </c>
      <c r="R46">
        <v>4</v>
      </c>
      <c r="S46">
        <v>1</v>
      </c>
      <c r="T46">
        <v>6</v>
      </c>
      <c r="U46">
        <v>4</v>
      </c>
      <c r="V46">
        <v>7</v>
      </c>
      <c r="W46">
        <v>2</v>
      </c>
      <c r="X46" s="1">
        <v>1</v>
      </c>
      <c r="Y46" s="5">
        <v>0.5</v>
      </c>
      <c r="Z46">
        <v>11.400000000000002</v>
      </c>
      <c r="AA46">
        <v>6.8</v>
      </c>
      <c r="AB46">
        <v>5.7000000000000011</v>
      </c>
      <c r="AC46">
        <v>5.7000000000000011</v>
      </c>
      <c r="AD46">
        <v>4.5999999999999996</v>
      </c>
      <c r="AE46">
        <f t="shared" si="0"/>
        <v>-3.3999999999999977</v>
      </c>
    </row>
    <row r="47" spans="1:31" x14ac:dyDescent="0.25">
      <c r="A47" t="s">
        <v>342</v>
      </c>
      <c r="B47" t="s">
        <v>111</v>
      </c>
      <c r="C47" t="s">
        <v>1</v>
      </c>
      <c r="F47" t="s">
        <v>66</v>
      </c>
      <c r="G47">
        <v>3</v>
      </c>
      <c r="H47">
        <v>11</v>
      </c>
      <c r="I47">
        <v>10</v>
      </c>
      <c r="J47">
        <v>0</v>
      </c>
      <c r="K47">
        <v>0</v>
      </c>
      <c r="L47">
        <v>1</v>
      </c>
      <c r="M47">
        <v>0</v>
      </c>
      <c r="N47">
        <v>2</v>
      </c>
      <c r="O47">
        <v>0</v>
      </c>
      <c r="P47">
        <v>2</v>
      </c>
      <c r="Q47">
        <v>0</v>
      </c>
      <c r="R47">
        <v>8</v>
      </c>
      <c r="S47">
        <v>0</v>
      </c>
      <c r="T47">
        <v>2</v>
      </c>
      <c r="U47">
        <v>0</v>
      </c>
      <c r="V47">
        <v>5</v>
      </c>
      <c r="W47">
        <v>4</v>
      </c>
      <c r="X47" s="1">
        <v>1.1818181818181819</v>
      </c>
      <c r="Y47" s="5">
        <v>0.86666666666666659</v>
      </c>
      <c r="Z47">
        <v>4.4000000000000004</v>
      </c>
      <c r="AA47">
        <v>2</v>
      </c>
      <c r="AB47">
        <v>2.2000000000000006</v>
      </c>
      <c r="AC47">
        <v>2.2000000000000002</v>
      </c>
      <c r="AD47">
        <v>2.4000000000000004</v>
      </c>
      <c r="AE47">
        <f t="shared" si="0"/>
        <v>-3.2999999999999994</v>
      </c>
    </row>
    <row r="48" spans="1:31" x14ac:dyDescent="0.25">
      <c r="A48" t="s">
        <v>348</v>
      </c>
      <c r="B48" t="s">
        <v>63</v>
      </c>
      <c r="C48" t="s">
        <v>1</v>
      </c>
      <c r="F48" t="s">
        <v>66</v>
      </c>
      <c r="G48">
        <v>4</v>
      </c>
      <c r="H48">
        <v>13</v>
      </c>
      <c r="I48">
        <v>7</v>
      </c>
      <c r="J48">
        <v>1</v>
      </c>
      <c r="K48">
        <v>0</v>
      </c>
      <c r="L48">
        <v>2</v>
      </c>
      <c r="M48">
        <v>1</v>
      </c>
      <c r="N48">
        <v>0</v>
      </c>
      <c r="O48">
        <v>0</v>
      </c>
      <c r="P48">
        <v>4</v>
      </c>
      <c r="Q48">
        <v>3</v>
      </c>
      <c r="R48">
        <v>0</v>
      </c>
      <c r="S48">
        <v>1</v>
      </c>
      <c r="T48">
        <v>4</v>
      </c>
      <c r="U48">
        <v>1</v>
      </c>
      <c r="V48">
        <v>4</v>
      </c>
      <c r="W48">
        <v>3</v>
      </c>
      <c r="X48" s="1">
        <v>0.84615384615384615</v>
      </c>
      <c r="Y48" s="5">
        <v>0.55000000000000004</v>
      </c>
      <c r="Z48">
        <v>5.8000000000000007</v>
      </c>
      <c r="AA48">
        <v>3.3</v>
      </c>
      <c r="AB48">
        <v>2.3000000000000007</v>
      </c>
      <c r="AC48">
        <v>3.5</v>
      </c>
      <c r="AD48">
        <v>2.5</v>
      </c>
      <c r="AE48">
        <f t="shared" si="0"/>
        <v>-3.2999999999999989</v>
      </c>
    </row>
    <row r="49" spans="1:31" x14ac:dyDescent="0.25">
      <c r="A49" t="s">
        <v>443</v>
      </c>
      <c r="B49" t="s">
        <v>31</v>
      </c>
      <c r="C49" t="s">
        <v>1</v>
      </c>
      <c r="F49" t="s">
        <v>66</v>
      </c>
      <c r="G49">
        <v>5</v>
      </c>
      <c r="H49">
        <v>14</v>
      </c>
      <c r="I49">
        <v>15</v>
      </c>
      <c r="J49">
        <v>0</v>
      </c>
      <c r="K49">
        <v>0</v>
      </c>
      <c r="L49">
        <v>2</v>
      </c>
      <c r="M49">
        <v>1</v>
      </c>
      <c r="N49">
        <v>2</v>
      </c>
      <c r="O49">
        <v>0</v>
      </c>
      <c r="P49">
        <v>4</v>
      </c>
      <c r="Q49">
        <v>3</v>
      </c>
      <c r="R49">
        <v>8</v>
      </c>
      <c r="S49">
        <v>0</v>
      </c>
      <c r="T49">
        <v>2</v>
      </c>
      <c r="U49">
        <v>7</v>
      </c>
      <c r="V49">
        <v>3</v>
      </c>
      <c r="W49">
        <v>2</v>
      </c>
      <c r="X49" s="1">
        <v>1.4285714285714286</v>
      </c>
      <c r="Y49" s="5">
        <v>0.8</v>
      </c>
      <c r="Z49">
        <v>7.6</v>
      </c>
      <c r="AA49">
        <v>3.5</v>
      </c>
      <c r="AB49">
        <v>3.8999999999999995</v>
      </c>
      <c r="AC49">
        <v>3.7000000000000006</v>
      </c>
      <c r="AD49">
        <v>4.0999999999999996</v>
      </c>
      <c r="AE49">
        <f t="shared" si="0"/>
        <v>-3.1000000000000005</v>
      </c>
    </row>
    <row r="50" spans="1:31" x14ac:dyDescent="0.25">
      <c r="A50" t="s">
        <v>213</v>
      </c>
      <c r="B50" t="s">
        <v>109</v>
      </c>
      <c r="C50" t="s">
        <v>1</v>
      </c>
      <c r="F50" t="s">
        <v>66</v>
      </c>
      <c r="G50">
        <v>4</v>
      </c>
      <c r="H50">
        <v>13</v>
      </c>
      <c r="I50">
        <v>9</v>
      </c>
      <c r="J50">
        <v>0</v>
      </c>
      <c r="K50">
        <v>2</v>
      </c>
      <c r="L50">
        <v>0</v>
      </c>
      <c r="M50">
        <v>1</v>
      </c>
      <c r="N50">
        <v>1</v>
      </c>
      <c r="O50">
        <v>2</v>
      </c>
      <c r="P50">
        <v>0</v>
      </c>
      <c r="Q50">
        <v>3</v>
      </c>
      <c r="R50">
        <v>4</v>
      </c>
      <c r="S50">
        <v>0</v>
      </c>
      <c r="T50">
        <v>1</v>
      </c>
      <c r="U50">
        <v>1</v>
      </c>
      <c r="V50">
        <v>5</v>
      </c>
      <c r="W50">
        <v>6</v>
      </c>
      <c r="X50" s="1">
        <v>1</v>
      </c>
      <c r="Y50" s="5">
        <v>0.65</v>
      </c>
      <c r="Z50">
        <v>5.8</v>
      </c>
      <c r="AA50">
        <v>3.1</v>
      </c>
      <c r="AB50">
        <v>3.4999999999999996</v>
      </c>
      <c r="AC50">
        <v>2.2999999999999998</v>
      </c>
      <c r="AD50">
        <v>2.7</v>
      </c>
      <c r="AE50">
        <f t="shared" si="0"/>
        <v>-3</v>
      </c>
    </row>
    <row r="51" spans="1:31" x14ac:dyDescent="0.25">
      <c r="A51" t="s">
        <v>441</v>
      </c>
      <c r="B51" t="s">
        <v>63</v>
      </c>
      <c r="C51" t="s">
        <v>1</v>
      </c>
      <c r="F51" t="s">
        <v>66</v>
      </c>
      <c r="G51">
        <v>10</v>
      </c>
      <c r="H51">
        <v>23</v>
      </c>
      <c r="I51">
        <v>15</v>
      </c>
      <c r="J51">
        <v>2</v>
      </c>
      <c r="K51">
        <v>5</v>
      </c>
      <c r="L51">
        <v>1</v>
      </c>
      <c r="M51">
        <v>0</v>
      </c>
      <c r="N51">
        <v>2</v>
      </c>
      <c r="O51">
        <v>5</v>
      </c>
      <c r="P51">
        <v>2</v>
      </c>
      <c r="Q51">
        <v>0</v>
      </c>
      <c r="R51">
        <v>8</v>
      </c>
      <c r="S51">
        <v>1</v>
      </c>
      <c r="T51">
        <v>3</v>
      </c>
      <c r="U51">
        <v>8</v>
      </c>
      <c r="V51">
        <v>6</v>
      </c>
      <c r="W51">
        <v>5</v>
      </c>
      <c r="X51" s="1">
        <v>1.0869565217391304</v>
      </c>
      <c r="Y51" s="5">
        <v>0.5</v>
      </c>
      <c r="Z51">
        <v>13.4</v>
      </c>
      <c r="AA51">
        <v>8.5</v>
      </c>
      <c r="AB51">
        <v>7.5999999999999979</v>
      </c>
      <c r="AC51">
        <v>5.8</v>
      </c>
      <c r="AD51">
        <v>4.9000000000000004</v>
      </c>
      <c r="AE51">
        <f t="shared" si="0"/>
        <v>-2.9999999999999982</v>
      </c>
    </row>
    <row r="52" spans="1:31" x14ac:dyDescent="0.25">
      <c r="A52" t="s">
        <v>275</v>
      </c>
      <c r="B52" t="s">
        <v>111</v>
      </c>
      <c r="C52" t="s">
        <v>1</v>
      </c>
      <c r="F52" t="s">
        <v>66</v>
      </c>
      <c r="G52">
        <v>8</v>
      </c>
      <c r="H52">
        <v>20</v>
      </c>
      <c r="I52">
        <v>17</v>
      </c>
      <c r="J52">
        <v>1</v>
      </c>
      <c r="K52">
        <v>1</v>
      </c>
      <c r="L52">
        <v>3</v>
      </c>
      <c r="M52">
        <v>2</v>
      </c>
      <c r="N52">
        <v>1</v>
      </c>
      <c r="O52">
        <v>1</v>
      </c>
      <c r="P52">
        <v>6</v>
      </c>
      <c r="Q52">
        <v>6</v>
      </c>
      <c r="R52">
        <v>4</v>
      </c>
      <c r="S52">
        <v>1</v>
      </c>
      <c r="T52">
        <v>2</v>
      </c>
      <c r="U52">
        <v>7</v>
      </c>
      <c r="V52">
        <v>9</v>
      </c>
      <c r="W52">
        <v>1</v>
      </c>
      <c r="X52" s="1">
        <v>1.25</v>
      </c>
      <c r="Y52" s="5">
        <v>0.625</v>
      </c>
      <c r="Z52">
        <v>11.8</v>
      </c>
      <c r="AA52">
        <v>6.3000000000000007</v>
      </c>
      <c r="AB52">
        <v>6.5000000000000009</v>
      </c>
      <c r="AC52">
        <v>5.3</v>
      </c>
      <c r="AD52">
        <v>5.5</v>
      </c>
      <c r="AE52">
        <f t="shared" si="0"/>
        <v>-2.6</v>
      </c>
    </row>
    <row r="53" spans="1:31" x14ac:dyDescent="0.25">
      <c r="A53" t="s">
        <v>274</v>
      </c>
      <c r="B53" t="s">
        <v>58</v>
      </c>
      <c r="C53" t="s">
        <v>1</v>
      </c>
      <c r="F53" t="s">
        <v>66</v>
      </c>
      <c r="G53">
        <v>7</v>
      </c>
      <c r="H53">
        <v>19</v>
      </c>
      <c r="I53">
        <v>17</v>
      </c>
      <c r="J53">
        <v>0</v>
      </c>
      <c r="K53">
        <v>1</v>
      </c>
      <c r="L53">
        <v>3</v>
      </c>
      <c r="M53">
        <v>2</v>
      </c>
      <c r="N53">
        <v>1</v>
      </c>
      <c r="O53">
        <v>1</v>
      </c>
      <c r="P53">
        <v>6</v>
      </c>
      <c r="Q53">
        <v>6</v>
      </c>
      <c r="R53">
        <v>4</v>
      </c>
      <c r="S53">
        <v>1</v>
      </c>
      <c r="T53">
        <v>4</v>
      </c>
      <c r="U53">
        <v>5</v>
      </c>
      <c r="V53">
        <v>2</v>
      </c>
      <c r="W53">
        <v>7</v>
      </c>
      <c r="X53" s="1">
        <v>1.263157894736842</v>
      </c>
      <c r="Y53" s="5">
        <v>0.68571428571428572</v>
      </c>
      <c r="Z53">
        <v>10.8</v>
      </c>
      <c r="AA53">
        <v>5.3</v>
      </c>
      <c r="AB53">
        <v>6.1000000000000005</v>
      </c>
      <c r="AC53">
        <v>4.7</v>
      </c>
      <c r="AD53">
        <v>5.5</v>
      </c>
      <c r="AE53">
        <f t="shared" si="0"/>
        <v>-2.4999999999999987</v>
      </c>
    </row>
    <row r="54" spans="1:31" x14ac:dyDescent="0.25">
      <c r="A54" t="s">
        <v>240</v>
      </c>
      <c r="B54" t="s">
        <v>31</v>
      </c>
      <c r="C54" t="s">
        <v>1</v>
      </c>
      <c r="F54" t="s">
        <v>66</v>
      </c>
      <c r="G54">
        <v>8</v>
      </c>
      <c r="H54">
        <v>21</v>
      </c>
      <c r="I54">
        <v>16</v>
      </c>
      <c r="J54">
        <v>1</v>
      </c>
      <c r="K54">
        <v>2</v>
      </c>
      <c r="L54">
        <v>1</v>
      </c>
      <c r="M54">
        <v>4</v>
      </c>
      <c r="N54">
        <v>0</v>
      </c>
      <c r="O54">
        <v>2</v>
      </c>
      <c r="P54">
        <v>2</v>
      </c>
      <c r="Q54">
        <v>12</v>
      </c>
      <c r="R54">
        <v>0</v>
      </c>
      <c r="S54">
        <v>2</v>
      </c>
      <c r="T54">
        <v>1</v>
      </c>
      <c r="U54">
        <v>5</v>
      </c>
      <c r="V54">
        <v>13</v>
      </c>
      <c r="W54">
        <v>0</v>
      </c>
      <c r="X54" s="1">
        <v>1.1428571428571428</v>
      </c>
      <c r="Y54" s="5">
        <v>0.6</v>
      </c>
      <c r="Z54">
        <v>11.799999999999999</v>
      </c>
      <c r="AA54">
        <v>6.3999999999999995</v>
      </c>
      <c r="AB54">
        <v>6.2999999999999989</v>
      </c>
      <c r="AC54">
        <v>5.5</v>
      </c>
      <c r="AD54">
        <v>5.3999999999999995</v>
      </c>
      <c r="AE54">
        <f t="shared" si="0"/>
        <v>-2.4000000000000004</v>
      </c>
    </row>
    <row r="55" spans="1:31" x14ac:dyDescent="0.25">
      <c r="A55" t="s">
        <v>364</v>
      </c>
      <c r="B55" t="s">
        <v>31</v>
      </c>
      <c r="C55" t="s">
        <v>1</v>
      </c>
      <c r="F55" t="s">
        <v>66</v>
      </c>
      <c r="G55">
        <v>4</v>
      </c>
      <c r="H55">
        <v>12</v>
      </c>
      <c r="I55">
        <v>10</v>
      </c>
      <c r="J55">
        <v>1</v>
      </c>
      <c r="K55">
        <v>0</v>
      </c>
      <c r="L55">
        <v>1</v>
      </c>
      <c r="M55">
        <v>1</v>
      </c>
      <c r="N55">
        <v>1</v>
      </c>
      <c r="O55">
        <v>1</v>
      </c>
      <c r="P55">
        <v>2</v>
      </c>
      <c r="Q55">
        <v>3</v>
      </c>
      <c r="R55">
        <v>4</v>
      </c>
      <c r="S55">
        <v>0</v>
      </c>
      <c r="T55">
        <v>2</v>
      </c>
      <c r="U55">
        <v>3</v>
      </c>
      <c r="V55">
        <v>1</v>
      </c>
      <c r="W55">
        <v>6</v>
      </c>
      <c r="X55" s="1">
        <v>1.1666666666666667</v>
      </c>
      <c r="Y55" s="5">
        <v>0.7</v>
      </c>
      <c r="Z55">
        <v>6.1000000000000005</v>
      </c>
      <c r="AA55">
        <v>3.1</v>
      </c>
      <c r="AB55">
        <v>3.6</v>
      </c>
      <c r="AC55">
        <v>2.5</v>
      </c>
      <c r="AD55">
        <v>3</v>
      </c>
      <c r="AE55">
        <f t="shared" si="0"/>
        <v>-2.3999999999999995</v>
      </c>
    </row>
    <row r="56" spans="1:31" x14ac:dyDescent="0.25">
      <c r="A56" t="s">
        <v>146</v>
      </c>
      <c r="B56" t="s">
        <v>58</v>
      </c>
      <c r="C56" t="s">
        <v>1</v>
      </c>
      <c r="F56" t="s">
        <v>66</v>
      </c>
      <c r="G56">
        <v>6</v>
      </c>
      <c r="H56">
        <v>16</v>
      </c>
      <c r="I56">
        <v>13</v>
      </c>
      <c r="J56">
        <v>0</v>
      </c>
      <c r="K56">
        <v>1</v>
      </c>
      <c r="L56">
        <v>3</v>
      </c>
      <c r="M56">
        <v>2</v>
      </c>
      <c r="N56">
        <v>0</v>
      </c>
      <c r="O56">
        <v>1</v>
      </c>
      <c r="P56">
        <v>6</v>
      </c>
      <c r="Q56">
        <v>6</v>
      </c>
      <c r="R56">
        <v>0</v>
      </c>
      <c r="S56">
        <v>0</v>
      </c>
      <c r="T56">
        <v>3</v>
      </c>
      <c r="U56">
        <v>2</v>
      </c>
      <c r="V56">
        <v>8</v>
      </c>
      <c r="W56">
        <v>3</v>
      </c>
      <c r="X56" s="1">
        <v>1.1875</v>
      </c>
      <c r="Y56" s="5">
        <v>0.6333333333333333</v>
      </c>
      <c r="Z56">
        <v>9.4</v>
      </c>
      <c r="AA56">
        <v>4.7</v>
      </c>
      <c r="AB56">
        <v>5.7</v>
      </c>
      <c r="AC56">
        <v>3.7</v>
      </c>
      <c r="AD56">
        <v>4.7</v>
      </c>
      <c r="AE56">
        <f t="shared" si="0"/>
        <v>-2.2999999999999998</v>
      </c>
    </row>
    <row r="57" spans="1:31" x14ac:dyDescent="0.25">
      <c r="A57" t="s">
        <v>352</v>
      </c>
      <c r="B57" t="s">
        <v>109</v>
      </c>
      <c r="C57" t="s">
        <v>1</v>
      </c>
      <c r="F57" t="s">
        <v>66</v>
      </c>
      <c r="G57">
        <v>6</v>
      </c>
      <c r="H57">
        <v>16</v>
      </c>
      <c r="I57">
        <v>13</v>
      </c>
      <c r="J57">
        <v>0</v>
      </c>
      <c r="K57">
        <v>2</v>
      </c>
      <c r="L57">
        <v>2</v>
      </c>
      <c r="M57">
        <v>1</v>
      </c>
      <c r="N57">
        <v>1</v>
      </c>
      <c r="O57">
        <v>2</v>
      </c>
      <c r="P57">
        <v>4</v>
      </c>
      <c r="Q57">
        <v>3</v>
      </c>
      <c r="R57">
        <v>4</v>
      </c>
      <c r="S57">
        <v>1</v>
      </c>
      <c r="T57">
        <v>2</v>
      </c>
      <c r="U57">
        <v>5</v>
      </c>
      <c r="V57">
        <v>5</v>
      </c>
      <c r="W57">
        <v>3</v>
      </c>
      <c r="X57" s="1">
        <v>1.1875</v>
      </c>
      <c r="Y57" s="5">
        <v>0.63333333333333319</v>
      </c>
      <c r="Z57">
        <v>9.0000000000000018</v>
      </c>
      <c r="AA57">
        <v>4.7</v>
      </c>
      <c r="AB57">
        <v>4.9000000000000021</v>
      </c>
      <c r="AC57">
        <v>4.0999999999999996</v>
      </c>
      <c r="AD57">
        <v>4.3</v>
      </c>
      <c r="AE57">
        <f t="shared" si="0"/>
        <v>-2.1999999999999975</v>
      </c>
    </row>
    <row r="58" spans="1:31" x14ac:dyDescent="0.25">
      <c r="A58" t="s">
        <v>152</v>
      </c>
      <c r="B58" t="s">
        <v>31</v>
      </c>
      <c r="C58" t="s">
        <v>1</v>
      </c>
      <c r="F58" t="s">
        <v>66</v>
      </c>
      <c r="G58">
        <v>5</v>
      </c>
      <c r="H58">
        <v>13</v>
      </c>
      <c r="I58">
        <v>17</v>
      </c>
      <c r="J58">
        <v>0</v>
      </c>
      <c r="K58">
        <v>0</v>
      </c>
      <c r="L58">
        <v>0</v>
      </c>
      <c r="M58">
        <v>3</v>
      </c>
      <c r="N58">
        <v>2</v>
      </c>
      <c r="O58">
        <v>0</v>
      </c>
      <c r="P58">
        <v>0</v>
      </c>
      <c r="Q58">
        <v>9</v>
      </c>
      <c r="R58">
        <v>8</v>
      </c>
      <c r="S58">
        <v>0</v>
      </c>
      <c r="T58">
        <v>3</v>
      </c>
      <c r="U58">
        <v>4</v>
      </c>
      <c r="V58">
        <v>2</v>
      </c>
      <c r="W58">
        <v>4</v>
      </c>
      <c r="X58" s="1">
        <v>1.6923076923076923</v>
      </c>
      <c r="Y58" s="5">
        <v>0.88000000000000012</v>
      </c>
      <c r="Z58">
        <v>7.6</v>
      </c>
      <c r="AA58">
        <v>3.3</v>
      </c>
      <c r="AB58">
        <v>4.3999999999999986</v>
      </c>
      <c r="AC58">
        <v>3.2</v>
      </c>
      <c r="AD58">
        <v>4.3</v>
      </c>
      <c r="AE58">
        <f t="shared" si="0"/>
        <v>-2.1000000000000005</v>
      </c>
    </row>
    <row r="59" spans="1:31" x14ac:dyDescent="0.25">
      <c r="A59" t="s">
        <v>382</v>
      </c>
      <c r="B59" t="s">
        <v>78</v>
      </c>
      <c r="C59" t="s">
        <v>1</v>
      </c>
      <c r="F59" t="s">
        <v>66</v>
      </c>
      <c r="G59">
        <v>9</v>
      </c>
      <c r="H59">
        <v>22</v>
      </c>
      <c r="I59">
        <v>17</v>
      </c>
      <c r="J59">
        <v>1</v>
      </c>
      <c r="K59">
        <v>2</v>
      </c>
      <c r="L59">
        <v>3</v>
      </c>
      <c r="M59">
        <v>3</v>
      </c>
      <c r="N59">
        <v>0</v>
      </c>
      <c r="O59">
        <v>2</v>
      </c>
      <c r="P59">
        <v>6</v>
      </c>
      <c r="Q59">
        <v>9</v>
      </c>
      <c r="R59">
        <v>0</v>
      </c>
      <c r="S59">
        <v>2</v>
      </c>
      <c r="T59">
        <v>5</v>
      </c>
      <c r="U59">
        <v>4</v>
      </c>
      <c r="V59">
        <v>10</v>
      </c>
      <c r="W59">
        <v>1</v>
      </c>
      <c r="X59" s="1">
        <v>1.1818181818181819</v>
      </c>
      <c r="Y59" s="5">
        <v>0.57777777777777772</v>
      </c>
      <c r="Z59">
        <v>13.4</v>
      </c>
      <c r="AA59">
        <v>7.3</v>
      </c>
      <c r="AB59">
        <v>7.1000000000000014</v>
      </c>
      <c r="AC59">
        <v>6.3</v>
      </c>
      <c r="AD59">
        <v>6.1</v>
      </c>
      <c r="AE59">
        <f t="shared" si="0"/>
        <v>-2.0999999999999992</v>
      </c>
    </row>
    <row r="60" spans="1:31" x14ac:dyDescent="0.25">
      <c r="A60" t="s">
        <v>239</v>
      </c>
      <c r="B60" t="s">
        <v>111</v>
      </c>
      <c r="C60" t="s">
        <v>1</v>
      </c>
      <c r="F60" t="s">
        <v>66</v>
      </c>
      <c r="G60">
        <v>6</v>
      </c>
      <c r="H60">
        <v>15</v>
      </c>
      <c r="I60">
        <v>12</v>
      </c>
      <c r="J60">
        <v>0</v>
      </c>
      <c r="K60">
        <v>2</v>
      </c>
      <c r="L60">
        <v>2</v>
      </c>
      <c r="M60">
        <v>2</v>
      </c>
      <c r="N60">
        <v>0</v>
      </c>
      <c r="O60">
        <v>2</v>
      </c>
      <c r="P60">
        <v>4</v>
      </c>
      <c r="Q60">
        <v>6</v>
      </c>
      <c r="R60">
        <v>0</v>
      </c>
      <c r="S60">
        <v>0</v>
      </c>
      <c r="T60">
        <v>2</v>
      </c>
      <c r="U60">
        <v>5</v>
      </c>
      <c r="V60">
        <v>4</v>
      </c>
      <c r="W60">
        <v>4</v>
      </c>
      <c r="X60" s="1">
        <v>1.2</v>
      </c>
      <c r="Y60" s="5">
        <v>0.6</v>
      </c>
      <c r="Z60">
        <v>9.1999999999999993</v>
      </c>
      <c r="AA60">
        <v>4.8000000000000007</v>
      </c>
      <c r="AB60">
        <v>5.6999999999999984</v>
      </c>
      <c r="AC60">
        <v>3.4999999999999996</v>
      </c>
      <c r="AD60">
        <v>4.4000000000000004</v>
      </c>
      <c r="AE60">
        <f t="shared" si="0"/>
        <v>-1.8000000000000003</v>
      </c>
    </row>
    <row r="61" spans="1:31" x14ac:dyDescent="0.25">
      <c r="A61" t="s">
        <v>162</v>
      </c>
      <c r="B61" t="s">
        <v>58</v>
      </c>
      <c r="C61" t="s">
        <v>1</v>
      </c>
      <c r="F61" t="s">
        <v>66</v>
      </c>
      <c r="G61">
        <v>7</v>
      </c>
      <c r="H61">
        <v>17</v>
      </c>
      <c r="I61">
        <v>14</v>
      </c>
      <c r="J61">
        <v>0</v>
      </c>
      <c r="K61">
        <v>2</v>
      </c>
      <c r="L61">
        <v>3</v>
      </c>
      <c r="M61">
        <v>2</v>
      </c>
      <c r="N61">
        <v>0</v>
      </c>
      <c r="O61">
        <v>2</v>
      </c>
      <c r="P61">
        <v>6</v>
      </c>
      <c r="Q61">
        <v>6</v>
      </c>
      <c r="R61">
        <v>0</v>
      </c>
      <c r="S61">
        <v>0</v>
      </c>
      <c r="T61">
        <v>2</v>
      </c>
      <c r="U61">
        <v>5</v>
      </c>
      <c r="V61">
        <v>7</v>
      </c>
      <c r="W61">
        <v>3</v>
      </c>
      <c r="X61" s="1">
        <v>1.2352941176470589</v>
      </c>
      <c r="Y61" s="5">
        <v>0.6</v>
      </c>
      <c r="Z61">
        <v>10.8</v>
      </c>
      <c r="AA61">
        <v>5.6</v>
      </c>
      <c r="AB61">
        <v>6.8</v>
      </c>
      <c r="AC61">
        <v>4</v>
      </c>
      <c r="AD61">
        <v>5.2</v>
      </c>
      <c r="AE61">
        <f t="shared" si="0"/>
        <v>-1.6999999999999993</v>
      </c>
    </row>
    <row r="62" spans="1:31" x14ac:dyDescent="0.25">
      <c r="A62" t="s">
        <v>244</v>
      </c>
      <c r="B62" t="s">
        <v>96</v>
      </c>
      <c r="C62" t="s">
        <v>1</v>
      </c>
      <c r="F62" t="s">
        <v>66</v>
      </c>
      <c r="G62">
        <v>5</v>
      </c>
      <c r="H62">
        <v>12</v>
      </c>
      <c r="I62">
        <v>12</v>
      </c>
      <c r="J62">
        <v>1</v>
      </c>
      <c r="K62">
        <v>0</v>
      </c>
      <c r="L62">
        <v>2</v>
      </c>
      <c r="M62">
        <v>0</v>
      </c>
      <c r="N62">
        <v>2</v>
      </c>
      <c r="O62">
        <v>0</v>
      </c>
      <c r="P62">
        <v>4</v>
      </c>
      <c r="Q62">
        <v>0</v>
      </c>
      <c r="R62">
        <v>8</v>
      </c>
      <c r="S62">
        <v>0</v>
      </c>
      <c r="T62">
        <v>0</v>
      </c>
      <c r="U62">
        <v>3</v>
      </c>
      <c r="V62">
        <v>7</v>
      </c>
      <c r="W62">
        <v>2</v>
      </c>
      <c r="X62" s="1">
        <v>1.4166666666666667</v>
      </c>
      <c r="Y62" s="5">
        <v>0.68</v>
      </c>
      <c r="Z62">
        <v>7</v>
      </c>
      <c r="AA62">
        <v>3.8</v>
      </c>
      <c r="AB62">
        <v>4.4999999999999991</v>
      </c>
      <c r="AC62">
        <v>2.5</v>
      </c>
      <c r="AD62">
        <v>3.2</v>
      </c>
      <c r="AE62">
        <f t="shared" si="0"/>
        <v>-1.4999999999999998</v>
      </c>
    </row>
    <row r="63" spans="1:31" x14ac:dyDescent="0.25">
      <c r="A63" t="s">
        <v>370</v>
      </c>
      <c r="B63" t="s">
        <v>58</v>
      </c>
      <c r="C63" t="s">
        <v>1</v>
      </c>
      <c r="F63" t="s">
        <v>66</v>
      </c>
      <c r="G63">
        <v>11</v>
      </c>
      <c r="H63">
        <v>24</v>
      </c>
      <c r="I63">
        <v>25</v>
      </c>
      <c r="J63">
        <v>1</v>
      </c>
      <c r="K63">
        <v>3</v>
      </c>
      <c r="L63">
        <v>2</v>
      </c>
      <c r="M63">
        <v>2</v>
      </c>
      <c r="N63">
        <v>3</v>
      </c>
      <c r="O63">
        <v>3</v>
      </c>
      <c r="P63">
        <v>4</v>
      </c>
      <c r="Q63">
        <v>6</v>
      </c>
      <c r="R63">
        <v>12</v>
      </c>
      <c r="S63">
        <v>3</v>
      </c>
      <c r="T63">
        <v>9</v>
      </c>
      <c r="U63">
        <v>5</v>
      </c>
      <c r="V63">
        <v>5</v>
      </c>
      <c r="W63">
        <v>2</v>
      </c>
      <c r="X63" s="1">
        <v>1.5</v>
      </c>
      <c r="Y63" s="5">
        <v>0.65454545454545454</v>
      </c>
      <c r="Z63">
        <v>15.799999999999999</v>
      </c>
      <c r="AA63">
        <v>8.5</v>
      </c>
      <c r="AB63">
        <v>7.9999999999999991</v>
      </c>
      <c r="AC63">
        <v>7.8</v>
      </c>
      <c r="AD63">
        <v>7.3000000000000007</v>
      </c>
      <c r="AE63">
        <f t="shared" si="0"/>
        <v>-1.3000000000000014</v>
      </c>
    </row>
    <row r="64" spans="1:31" x14ac:dyDescent="0.25">
      <c r="A64" t="s">
        <v>211</v>
      </c>
      <c r="B64" t="s">
        <v>81</v>
      </c>
      <c r="C64" t="s">
        <v>1</v>
      </c>
      <c r="F64" t="s">
        <v>66</v>
      </c>
      <c r="G64">
        <v>5</v>
      </c>
      <c r="H64">
        <v>14</v>
      </c>
      <c r="I64">
        <v>9</v>
      </c>
      <c r="J64">
        <v>0</v>
      </c>
      <c r="K64">
        <v>1</v>
      </c>
      <c r="L64">
        <v>4</v>
      </c>
      <c r="M64">
        <v>0</v>
      </c>
      <c r="N64">
        <v>0</v>
      </c>
      <c r="O64">
        <v>1</v>
      </c>
      <c r="P64">
        <v>8</v>
      </c>
      <c r="Q64">
        <v>0</v>
      </c>
      <c r="R64">
        <v>0</v>
      </c>
      <c r="S64">
        <v>2</v>
      </c>
      <c r="T64">
        <v>2</v>
      </c>
      <c r="U64">
        <v>3</v>
      </c>
      <c r="V64">
        <v>4</v>
      </c>
      <c r="W64">
        <v>3</v>
      </c>
      <c r="X64" s="1">
        <v>1</v>
      </c>
      <c r="Y64" s="5">
        <v>0.55999999999999994</v>
      </c>
      <c r="Z64">
        <v>7.8000000000000007</v>
      </c>
      <c r="AA64">
        <v>4.1000000000000005</v>
      </c>
      <c r="AB64">
        <v>4.0000000000000018</v>
      </c>
      <c r="AC64">
        <v>3.8</v>
      </c>
      <c r="AD64">
        <v>3.7</v>
      </c>
      <c r="AE64">
        <f t="shared" si="0"/>
        <v>-1.1999999999999993</v>
      </c>
    </row>
    <row r="65" spans="1:31" x14ac:dyDescent="0.25">
      <c r="A65" t="s">
        <v>265</v>
      </c>
      <c r="B65" t="s">
        <v>94</v>
      </c>
      <c r="C65" t="s">
        <v>1</v>
      </c>
      <c r="F65" t="s">
        <v>66</v>
      </c>
      <c r="G65">
        <v>8</v>
      </c>
      <c r="H65">
        <v>19</v>
      </c>
      <c r="I65">
        <v>15</v>
      </c>
      <c r="J65">
        <v>0</v>
      </c>
      <c r="K65">
        <v>4</v>
      </c>
      <c r="L65">
        <v>2</v>
      </c>
      <c r="M65">
        <v>1</v>
      </c>
      <c r="N65">
        <v>1</v>
      </c>
      <c r="O65">
        <v>4</v>
      </c>
      <c r="P65">
        <v>4</v>
      </c>
      <c r="Q65">
        <v>3</v>
      </c>
      <c r="R65">
        <v>4</v>
      </c>
      <c r="S65">
        <v>2</v>
      </c>
      <c r="T65">
        <v>1</v>
      </c>
      <c r="U65">
        <v>7</v>
      </c>
      <c r="V65">
        <v>9</v>
      </c>
      <c r="W65">
        <v>0</v>
      </c>
      <c r="X65" s="1">
        <v>1.2105263157894737</v>
      </c>
      <c r="Y65" s="5">
        <v>0.57499999999999996</v>
      </c>
      <c r="Z65">
        <v>11.8</v>
      </c>
      <c r="AA65">
        <v>6.5</v>
      </c>
      <c r="AB65">
        <v>6.5000000000000009</v>
      </c>
      <c r="AC65">
        <v>5.3</v>
      </c>
      <c r="AD65">
        <v>5.3</v>
      </c>
      <c r="AE65">
        <f t="shared" si="0"/>
        <v>-1.1999999999999993</v>
      </c>
    </row>
    <row r="66" spans="1:31" x14ac:dyDescent="0.25">
      <c r="A66" t="s">
        <v>165</v>
      </c>
      <c r="B66" t="s">
        <v>96</v>
      </c>
      <c r="C66" t="s">
        <v>1</v>
      </c>
      <c r="F66" t="s">
        <v>66</v>
      </c>
      <c r="G66">
        <v>8</v>
      </c>
      <c r="H66">
        <v>17</v>
      </c>
      <c r="I66">
        <v>22</v>
      </c>
      <c r="J66">
        <v>0</v>
      </c>
      <c r="K66">
        <v>1</v>
      </c>
      <c r="L66">
        <v>2</v>
      </c>
      <c r="M66">
        <v>3</v>
      </c>
      <c r="N66">
        <v>2</v>
      </c>
      <c r="O66">
        <v>1</v>
      </c>
      <c r="P66">
        <v>4</v>
      </c>
      <c r="Q66">
        <v>9</v>
      </c>
      <c r="R66">
        <v>8</v>
      </c>
      <c r="S66">
        <v>0</v>
      </c>
      <c r="T66">
        <v>6</v>
      </c>
      <c r="U66">
        <v>5</v>
      </c>
      <c r="V66">
        <v>3</v>
      </c>
      <c r="W66">
        <v>3</v>
      </c>
      <c r="X66" s="1">
        <v>1.7647058823529411</v>
      </c>
      <c r="Y66" s="5">
        <v>0.75</v>
      </c>
      <c r="Z66">
        <v>12.2</v>
      </c>
      <c r="AA66">
        <v>5.8</v>
      </c>
      <c r="AB66">
        <v>7.3999999999999995</v>
      </c>
      <c r="AC66">
        <v>4.8</v>
      </c>
      <c r="AD66">
        <v>6.4</v>
      </c>
      <c r="AE66">
        <f t="shared" ref="AE66:AE129" si="1">(J66*1)+(K66*0.9)+(L66*0.8)+(M66*0.7)+(N66*0.6)+(O66*0.5)+(P66*0.4)+(Q66*0.3)+(R66*0.2)-(S66*0.1)-(T66*0.9)-(U66*0.8)-(V66*0.7)-(W66*0.6)</f>
        <v>-1.1000000000000005</v>
      </c>
    </row>
    <row r="67" spans="1:31" x14ac:dyDescent="0.25">
      <c r="A67" t="s">
        <v>318</v>
      </c>
      <c r="B67" t="s">
        <v>111</v>
      </c>
      <c r="C67" t="s">
        <v>1</v>
      </c>
      <c r="F67" t="s">
        <v>66</v>
      </c>
      <c r="G67">
        <v>8</v>
      </c>
      <c r="H67">
        <v>17</v>
      </c>
      <c r="I67">
        <v>21</v>
      </c>
      <c r="J67">
        <v>0</v>
      </c>
      <c r="K67">
        <v>1</v>
      </c>
      <c r="L67">
        <v>2</v>
      </c>
      <c r="M67">
        <v>4</v>
      </c>
      <c r="N67">
        <v>1</v>
      </c>
      <c r="O67">
        <v>1</v>
      </c>
      <c r="P67">
        <v>4</v>
      </c>
      <c r="Q67">
        <v>12</v>
      </c>
      <c r="R67">
        <v>4</v>
      </c>
      <c r="S67">
        <v>0</v>
      </c>
      <c r="T67">
        <v>4</v>
      </c>
      <c r="U67">
        <v>7</v>
      </c>
      <c r="V67">
        <v>5</v>
      </c>
      <c r="W67">
        <v>1</v>
      </c>
      <c r="X67" s="1">
        <v>1.7058823529411764</v>
      </c>
      <c r="Y67" s="5">
        <v>0.72499999999999998</v>
      </c>
      <c r="Z67">
        <v>12.4</v>
      </c>
      <c r="AA67">
        <v>5.8999999999999995</v>
      </c>
      <c r="AB67">
        <v>7.6000000000000014</v>
      </c>
      <c r="AC67">
        <v>4.8</v>
      </c>
      <c r="AD67">
        <v>6.4999999999999991</v>
      </c>
      <c r="AE67">
        <f t="shared" si="1"/>
        <v>-0.8999999999999998</v>
      </c>
    </row>
    <row r="68" spans="1:31" x14ac:dyDescent="0.25">
      <c r="A68" t="s">
        <v>189</v>
      </c>
      <c r="B68" t="s">
        <v>109</v>
      </c>
      <c r="C68" t="s">
        <v>1</v>
      </c>
      <c r="F68" t="s">
        <v>66</v>
      </c>
      <c r="G68">
        <v>6</v>
      </c>
      <c r="H68">
        <v>14</v>
      </c>
      <c r="I68">
        <v>10</v>
      </c>
      <c r="J68">
        <v>0</v>
      </c>
      <c r="K68">
        <v>2</v>
      </c>
      <c r="L68">
        <v>4</v>
      </c>
      <c r="M68">
        <v>0</v>
      </c>
      <c r="N68">
        <v>0</v>
      </c>
      <c r="O68">
        <v>2</v>
      </c>
      <c r="P68">
        <v>8</v>
      </c>
      <c r="Q68">
        <v>0</v>
      </c>
      <c r="R68">
        <v>0</v>
      </c>
      <c r="S68">
        <v>1</v>
      </c>
      <c r="T68">
        <v>0</v>
      </c>
      <c r="U68">
        <v>10</v>
      </c>
      <c r="V68">
        <v>0</v>
      </c>
      <c r="W68">
        <v>3</v>
      </c>
      <c r="X68" s="1">
        <v>1.1428571428571428</v>
      </c>
      <c r="Y68" s="5">
        <v>0.53333333333333333</v>
      </c>
      <c r="Z68">
        <v>9.1999999999999993</v>
      </c>
      <c r="AA68">
        <v>5</v>
      </c>
      <c r="AB68">
        <v>5.3999999999999995</v>
      </c>
      <c r="AC68">
        <v>3.8</v>
      </c>
      <c r="AD68">
        <v>4.2</v>
      </c>
      <c r="AE68">
        <f t="shared" si="1"/>
        <v>-0.70000000000000018</v>
      </c>
    </row>
    <row r="69" spans="1:31" x14ac:dyDescent="0.25">
      <c r="A69" t="s">
        <v>439</v>
      </c>
      <c r="B69" t="s">
        <v>111</v>
      </c>
      <c r="C69" t="s">
        <v>1</v>
      </c>
      <c r="F69" t="s">
        <v>66</v>
      </c>
      <c r="G69">
        <v>8</v>
      </c>
      <c r="H69">
        <v>17</v>
      </c>
      <c r="I69">
        <v>10</v>
      </c>
      <c r="J69">
        <v>2</v>
      </c>
      <c r="K69">
        <v>3</v>
      </c>
      <c r="L69">
        <v>2</v>
      </c>
      <c r="M69">
        <v>1</v>
      </c>
      <c r="N69">
        <v>0</v>
      </c>
      <c r="O69">
        <v>3</v>
      </c>
      <c r="P69">
        <v>4</v>
      </c>
      <c r="Q69">
        <v>3</v>
      </c>
      <c r="R69">
        <v>0</v>
      </c>
      <c r="S69">
        <v>2</v>
      </c>
      <c r="T69">
        <v>2</v>
      </c>
      <c r="U69">
        <v>6</v>
      </c>
      <c r="V69">
        <v>5</v>
      </c>
      <c r="W69">
        <v>2</v>
      </c>
      <c r="X69" s="1">
        <v>1.0588235294117647</v>
      </c>
      <c r="Y69" s="5">
        <v>0.45</v>
      </c>
      <c r="Z69">
        <v>11</v>
      </c>
      <c r="AA69">
        <v>7.0000000000000009</v>
      </c>
      <c r="AB69">
        <v>6.1999999999999993</v>
      </c>
      <c r="AC69">
        <v>4.8</v>
      </c>
      <c r="AD69">
        <v>4</v>
      </c>
      <c r="AE69">
        <f t="shared" si="1"/>
        <v>-0.50000000000000067</v>
      </c>
    </row>
    <row r="70" spans="1:31" x14ac:dyDescent="0.25">
      <c r="A70" t="s">
        <v>279</v>
      </c>
      <c r="B70" t="s">
        <v>41</v>
      </c>
      <c r="C70" t="s">
        <v>1</v>
      </c>
      <c r="F70" t="s">
        <v>66</v>
      </c>
      <c r="G70">
        <v>5</v>
      </c>
      <c r="H70">
        <v>13</v>
      </c>
      <c r="I70">
        <v>11</v>
      </c>
      <c r="J70">
        <v>0</v>
      </c>
      <c r="K70">
        <v>1</v>
      </c>
      <c r="L70">
        <v>3</v>
      </c>
      <c r="M70">
        <v>0</v>
      </c>
      <c r="N70">
        <v>1</v>
      </c>
      <c r="O70">
        <v>1</v>
      </c>
      <c r="P70">
        <v>6</v>
      </c>
      <c r="Q70">
        <v>0</v>
      </c>
      <c r="R70">
        <v>4</v>
      </c>
      <c r="S70">
        <v>3</v>
      </c>
      <c r="T70">
        <v>3</v>
      </c>
      <c r="U70">
        <v>3</v>
      </c>
      <c r="V70">
        <v>3</v>
      </c>
      <c r="W70">
        <v>1</v>
      </c>
      <c r="X70" s="1">
        <v>1.2307692307692308</v>
      </c>
      <c r="Y70" s="5">
        <v>0.64</v>
      </c>
      <c r="Z70">
        <v>7.6000000000000005</v>
      </c>
      <c r="AA70">
        <v>3.9000000000000004</v>
      </c>
      <c r="AB70">
        <v>3.3</v>
      </c>
      <c r="AC70">
        <v>4.3</v>
      </c>
      <c r="AD70">
        <v>3.7</v>
      </c>
      <c r="AE70">
        <f t="shared" si="1"/>
        <v>-0.49999999999999944</v>
      </c>
    </row>
    <row r="71" spans="1:31" x14ac:dyDescent="0.25">
      <c r="A71" t="s">
        <v>225</v>
      </c>
      <c r="B71" t="s">
        <v>81</v>
      </c>
      <c r="C71" t="s">
        <v>1</v>
      </c>
      <c r="F71" t="s">
        <v>66</v>
      </c>
      <c r="G71">
        <v>7</v>
      </c>
      <c r="H71">
        <v>14</v>
      </c>
      <c r="I71">
        <v>15</v>
      </c>
      <c r="J71">
        <v>1</v>
      </c>
      <c r="K71">
        <v>2</v>
      </c>
      <c r="L71">
        <v>1</v>
      </c>
      <c r="M71">
        <v>1</v>
      </c>
      <c r="N71">
        <v>2</v>
      </c>
      <c r="O71">
        <v>2</v>
      </c>
      <c r="P71">
        <v>2</v>
      </c>
      <c r="Q71">
        <v>3</v>
      </c>
      <c r="R71">
        <v>8</v>
      </c>
      <c r="S71">
        <v>0</v>
      </c>
      <c r="T71">
        <v>3</v>
      </c>
      <c r="U71">
        <v>3</v>
      </c>
      <c r="V71">
        <v>2</v>
      </c>
      <c r="W71">
        <v>6</v>
      </c>
      <c r="X71" s="1">
        <v>1.5714285714285714</v>
      </c>
      <c r="Y71" s="5">
        <v>0.62857142857142856</v>
      </c>
      <c r="Z71">
        <v>9.7999999999999989</v>
      </c>
      <c r="AA71">
        <v>5.5</v>
      </c>
      <c r="AB71">
        <v>6.6999999999999975</v>
      </c>
      <c r="AC71">
        <v>3.1</v>
      </c>
      <c r="AD71">
        <v>4.3000000000000007</v>
      </c>
      <c r="AE71">
        <f t="shared" si="1"/>
        <v>-0.30000000000000115</v>
      </c>
    </row>
    <row r="72" spans="1:31" x14ac:dyDescent="0.25">
      <c r="A72" t="s">
        <v>362</v>
      </c>
      <c r="B72" t="s">
        <v>111</v>
      </c>
      <c r="C72" t="s">
        <v>1</v>
      </c>
      <c r="F72" t="s">
        <v>66</v>
      </c>
      <c r="G72">
        <v>6</v>
      </c>
      <c r="H72">
        <v>14</v>
      </c>
      <c r="I72">
        <v>11</v>
      </c>
      <c r="J72">
        <v>1</v>
      </c>
      <c r="K72">
        <v>1</v>
      </c>
      <c r="L72">
        <v>2</v>
      </c>
      <c r="M72">
        <v>2</v>
      </c>
      <c r="N72">
        <v>0</v>
      </c>
      <c r="O72">
        <v>1</v>
      </c>
      <c r="P72">
        <v>4</v>
      </c>
      <c r="Q72">
        <v>6</v>
      </c>
      <c r="R72">
        <v>0</v>
      </c>
      <c r="S72">
        <v>3</v>
      </c>
      <c r="T72">
        <v>3</v>
      </c>
      <c r="U72">
        <v>6</v>
      </c>
      <c r="V72">
        <v>1</v>
      </c>
      <c r="W72">
        <v>1</v>
      </c>
      <c r="X72" s="1">
        <v>1.2142857142857142</v>
      </c>
      <c r="Y72" s="5">
        <v>0.56666666666666665</v>
      </c>
      <c r="Z72">
        <v>8.8000000000000007</v>
      </c>
      <c r="AA72">
        <v>4.9000000000000004</v>
      </c>
      <c r="AB72">
        <v>4.0000000000000009</v>
      </c>
      <c r="AC72">
        <v>4.8</v>
      </c>
      <c r="AD72">
        <v>3.9</v>
      </c>
      <c r="AE72">
        <f t="shared" si="1"/>
        <v>-0.30000000000000082</v>
      </c>
    </row>
    <row r="73" spans="1:31" x14ac:dyDescent="0.25">
      <c r="A73" t="s">
        <v>280</v>
      </c>
      <c r="B73" t="s">
        <v>81</v>
      </c>
      <c r="C73" t="s">
        <v>1</v>
      </c>
      <c r="F73" t="s">
        <v>66</v>
      </c>
      <c r="G73">
        <v>7</v>
      </c>
      <c r="H73">
        <v>13</v>
      </c>
      <c r="I73">
        <v>16</v>
      </c>
      <c r="J73">
        <v>0</v>
      </c>
      <c r="K73">
        <v>2</v>
      </c>
      <c r="L73">
        <v>2</v>
      </c>
      <c r="M73">
        <v>2</v>
      </c>
      <c r="N73">
        <v>1</v>
      </c>
      <c r="O73">
        <v>2</v>
      </c>
      <c r="P73">
        <v>4</v>
      </c>
      <c r="Q73">
        <v>6</v>
      </c>
      <c r="R73">
        <v>4</v>
      </c>
      <c r="S73">
        <v>0</v>
      </c>
      <c r="T73">
        <v>6</v>
      </c>
      <c r="U73">
        <v>5</v>
      </c>
      <c r="V73">
        <v>1</v>
      </c>
      <c r="W73">
        <v>1</v>
      </c>
      <c r="X73" s="1">
        <v>1.7692307692307692</v>
      </c>
      <c r="Y73" s="5">
        <v>0.65714285714285714</v>
      </c>
      <c r="Z73">
        <v>10.600000000000001</v>
      </c>
      <c r="AA73">
        <v>5.4</v>
      </c>
      <c r="AB73">
        <v>6.4000000000000012</v>
      </c>
      <c r="AC73">
        <v>4.2</v>
      </c>
      <c r="AD73">
        <v>5.2</v>
      </c>
      <c r="AE73">
        <f t="shared" si="1"/>
        <v>-9.9999999999998868E-2</v>
      </c>
    </row>
    <row r="74" spans="1:31" x14ac:dyDescent="0.25">
      <c r="A74" t="s">
        <v>247</v>
      </c>
      <c r="B74" t="s">
        <v>111</v>
      </c>
      <c r="C74" t="s">
        <v>1</v>
      </c>
      <c r="F74" t="s">
        <v>66</v>
      </c>
      <c r="G74">
        <v>8</v>
      </c>
      <c r="H74">
        <v>16</v>
      </c>
      <c r="I74">
        <v>10</v>
      </c>
      <c r="J74">
        <v>2</v>
      </c>
      <c r="K74">
        <v>3</v>
      </c>
      <c r="L74">
        <v>2</v>
      </c>
      <c r="M74">
        <v>1</v>
      </c>
      <c r="N74">
        <v>0</v>
      </c>
      <c r="O74">
        <v>3</v>
      </c>
      <c r="P74">
        <v>4</v>
      </c>
      <c r="Q74">
        <v>3</v>
      </c>
      <c r="R74">
        <v>0</v>
      </c>
      <c r="S74">
        <v>1</v>
      </c>
      <c r="T74">
        <v>2</v>
      </c>
      <c r="U74">
        <v>3</v>
      </c>
      <c r="V74">
        <v>5</v>
      </c>
      <c r="W74">
        <v>5</v>
      </c>
      <c r="X74" s="1">
        <v>1.125</v>
      </c>
      <c r="Y74" s="5">
        <v>0.45</v>
      </c>
      <c r="Z74">
        <v>11</v>
      </c>
      <c r="AA74">
        <v>7.0000000000000009</v>
      </c>
      <c r="AB74">
        <v>7.2999999999999989</v>
      </c>
      <c r="AC74">
        <v>3.7</v>
      </c>
      <c r="AD74">
        <v>4</v>
      </c>
      <c r="AE74">
        <f t="shared" si="1"/>
        <v>0.19999999999999929</v>
      </c>
    </row>
    <row r="75" spans="1:31" x14ac:dyDescent="0.25">
      <c r="A75" t="s">
        <v>193</v>
      </c>
      <c r="B75" t="s">
        <v>41</v>
      </c>
      <c r="C75" t="s">
        <v>1</v>
      </c>
      <c r="F75" t="s">
        <v>61</v>
      </c>
      <c r="G75">
        <v>8</v>
      </c>
      <c r="H75">
        <v>14</v>
      </c>
      <c r="I75">
        <v>11</v>
      </c>
      <c r="J75">
        <v>3</v>
      </c>
      <c r="K75">
        <v>2</v>
      </c>
      <c r="L75">
        <v>0</v>
      </c>
      <c r="M75">
        <v>3</v>
      </c>
      <c r="N75">
        <v>0</v>
      </c>
      <c r="O75">
        <v>2</v>
      </c>
      <c r="P75">
        <v>0</v>
      </c>
      <c r="Q75">
        <v>9</v>
      </c>
      <c r="R75">
        <v>0</v>
      </c>
      <c r="S75">
        <v>0</v>
      </c>
      <c r="T75">
        <v>2</v>
      </c>
      <c r="U75">
        <v>4</v>
      </c>
      <c r="V75">
        <v>5</v>
      </c>
      <c r="W75">
        <v>3</v>
      </c>
      <c r="X75" s="1">
        <v>1.3571428571428572</v>
      </c>
      <c r="Y75" s="5">
        <v>0.47499999999999998</v>
      </c>
      <c r="Z75">
        <v>10.6</v>
      </c>
      <c r="AA75">
        <v>6.8999999999999995</v>
      </c>
      <c r="AB75">
        <v>7.3</v>
      </c>
      <c r="AC75">
        <v>3.3</v>
      </c>
      <c r="AD75">
        <v>3.6999999999999997</v>
      </c>
      <c r="AE75">
        <f t="shared" si="1"/>
        <v>0.29999999999999893</v>
      </c>
    </row>
    <row r="76" spans="1:31" x14ac:dyDescent="0.25">
      <c r="A76" t="s">
        <v>174</v>
      </c>
      <c r="B76" t="s">
        <v>41</v>
      </c>
      <c r="C76" t="s">
        <v>1</v>
      </c>
      <c r="F76" t="s">
        <v>66</v>
      </c>
      <c r="G76">
        <v>7</v>
      </c>
      <c r="H76">
        <v>14</v>
      </c>
      <c r="I76">
        <v>15</v>
      </c>
      <c r="J76">
        <v>0</v>
      </c>
      <c r="K76">
        <v>3</v>
      </c>
      <c r="L76">
        <v>2</v>
      </c>
      <c r="M76">
        <v>0</v>
      </c>
      <c r="N76">
        <v>2</v>
      </c>
      <c r="O76">
        <v>3</v>
      </c>
      <c r="P76">
        <v>4</v>
      </c>
      <c r="Q76">
        <v>0</v>
      </c>
      <c r="R76">
        <v>8</v>
      </c>
      <c r="S76">
        <v>1</v>
      </c>
      <c r="T76">
        <v>1</v>
      </c>
      <c r="U76">
        <v>6</v>
      </c>
      <c r="V76">
        <v>5</v>
      </c>
      <c r="W76">
        <v>1</v>
      </c>
      <c r="X76" s="1">
        <v>1.5714285714285714</v>
      </c>
      <c r="Y76" s="5">
        <v>0.62857142857142845</v>
      </c>
      <c r="Z76">
        <v>10.200000000000001</v>
      </c>
      <c r="AA76">
        <v>5.5000000000000009</v>
      </c>
      <c r="AB76">
        <v>6.4000000000000012</v>
      </c>
      <c r="AC76">
        <v>3.8</v>
      </c>
      <c r="AD76">
        <v>4.7</v>
      </c>
      <c r="AE76">
        <f t="shared" si="1"/>
        <v>0.30000000000000038</v>
      </c>
    </row>
    <row r="77" spans="1:31" x14ac:dyDescent="0.25">
      <c r="A77" t="s">
        <v>199</v>
      </c>
      <c r="B77" t="s">
        <v>63</v>
      </c>
      <c r="C77" t="s">
        <v>1</v>
      </c>
      <c r="F77" t="s">
        <v>66</v>
      </c>
      <c r="G77">
        <v>9</v>
      </c>
      <c r="H77">
        <v>19</v>
      </c>
      <c r="I77">
        <v>20</v>
      </c>
      <c r="J77">
        <v>2</v>
      </c>
      <c r="K77">
        <v>1</v>
      </c>
      <c r="L77">
        <v>2</v>
      </c>
      <c r="M77">
        <v>1</v>
      </c>
      <c r="N77">
        <v>3</v>
      </c>
      <c r="O77">
        <v>1</v>
      </c>
      <c r="P77">
        <v>4</v>
      </c>
      <c r="Q77">
        <v>3</v>
      </c>
      <c r="R77">
        <v>12</v>
      </c>
      <c r="S77">
        <v>2</v>
      </c>
      <c r="T77">
        <v>0</v>
      </c>
      <c r="U77">
        <v>5</v>
      </c>
      <c r="V77">
        <v>5</v>
      </c>
      <c r="W77">
        <v>7</v>
      </c>
      <c r="X77" s="1">
        <v>1.5263157894736843</v>
      </c>
      <c r="Y77" s="5">
        <v>0.64444444444444449</v>
      </c>
      <c r="Z77">
        <v>12.4</v>
      </c>
      <c r="AA77">
        <v>7</v>
      </c>
      <c r="AB77">
        <v>8.2000000000000011</v>
      </c>
      <c r="AC77">
        <v>4.2</v>
      </c>
      <c r="AD77">
        <v>5.4</v>
      </c>
      <c r="AE77">
        <f t="shared" si="1"/>
        <v>0.50000000000000089</v>
      </c>
    </row>
    <row r="78" spans="1:31" x14ac:dyDescent="0.25">
      <c r="A78" t="s">
        <v>231</v>
      </c>
      <c r="B78" t="s">
        <v>96</v>
      </c>
      <c r="C78" t="s">
        <v>1</v>
      </c>
      <c r="F78" t="s">
        <v>66</v>
      </c>
      <c r="G78">
        <v>8</v>
      </c>
      <c r="H78">
        <v>16</v>
      </c>
      <c r="I78">
        <v>11</v>
      </c>
      <c r="J78">
        <v>3</v>
      </c>
      <c r="K78">
        <v>2</v>
      </c>
      <c r="L78">
        <v>1</v>
      </c>
      <c r="M78">
        <v>1</v>
      </c>
      <c r="N78">
        <v>1</v>
      </c>
      <c r="O78">
        <v>2</v>
      </c>
      <c r="P78">
        <v>2</v>
      </c>
      <c r="Q78">
        <v>3</v>
      </c>
      <c r="R78">
        <v>4</v>
      </c>
      <c r="S78">
        <v>3</v>
      </c>
      <c r="T78">
        <v>4</v>
      </c>
      <c r="U78">
        <v>2</v>
      </c>
      <c r="V78">
        <v>1</v>
      </c>
      <c r="W78">
        <v>6</v>
      </c>
      <c r="X78" s="1">
        <v>1.1875</v>
      </c>
      <c r="Y78" s="5">
        <v>0.47499999999999998</v>
      </c>
      <c r="Z78">
        <v>10.4</v>
      </c>
      <c r="AA78">
        <v>6.8999999999999995</v>
      </c>
      <c r="AB78">
        <v>5.9</v>
      </c>
      <c r="AC78">
        <v>4.5</v>
      </c>
      <c r="AD78">
        <v>3.5</v>
      </c>
      <c r="AE78">
        <f t="shared" si="1"/>
        <v>0.60000000000000053</v>
      </c>
    </row>
    <row r="79" spans="1:31" x14ac:dyDescent="0.25">
      <c r="A79" t="s">
        <v>257</v>
      </c>
      <c r="B79" t="s">
        <v>81</v>
      </c>
      <c r="C79" t="s">
        <v>1</v>
      </c>
      <c r="F79" t="s">
        <v>66</v>
      </c>
      <c r="G79">
        <v>6</v>
      </c>
      <c r="H79">
        <v>13</v>
      </c>
      <c r="I79">
        <v>18</v>
      </c>
      <c r="J79">
        <v>0</v>
      </c>
      <c r="K79">
        <v>1</v>
      </c>
      <c r="L79">
        <v>0</v>
      </c>
      <c r="M79">
        <v>3</v>
      </c>
      <c r="N79">
        <v>2</v>
      </c>
      <c r="O79">
        <v>1</v>
      </c>
      <c r="P79">
        <v>0</v>
      </c>
      <c r="Q79">
        <v>9</v>
      </c>
      <c r="R79">
        <v>8</v>
      </c>
      <c r="S79">
        <v>2</v>
      </c>
      <c r="T79">
        <v>1</v>
      </c>
      <c r="U79">
        <v>4</v>
      </c>
      <c r="V79">
        <v>4</v>
      </c>
      <c r="W79">
        <v>2</v>
      </c>
      <c r="X79" s="1">
        <v>1.8461538461538463</v>
      </c>
      <c r="Y79" s="5">
        <v>0.8</v>
      </c>
      <c r="Z79">
        <v>8.9999999999999982</v>
      </c>
      <c r="AA79">
        <v>4.1999999999999993</v>
      </c>
      <c r="AB79">
        <v>5.3999999999999977</v>
      </c>
      <c r="AC79">
        <v>3.5999999999999996</v>
      </c>
      <c r="AD79">
        <v>4.8</v>
      </c>
      <c r="AE79">
        <f t="shared" si="1"/>
        <v>0.69999999999999862</v>
      </c>
    </row>
    <row r="80" spans="1:31" x14ac:dyDescent="0.25">
      <c r="A80" t="s">
        <v>215</v>
      </c>
      <c r="B80" t="s">
        <v>78</v>
      </c>
      <c r="C80" t="s">
        <v>1</v>
      </c>
      <c r="F80" t="s">
        <v>66</v>
      </c>
      <c r="G80">
        <v>8</v>
      </c>
      <c r="H80">
        <v>15</v>
      </c>
      <c r="I80">
        <v>16</v>
      </c>
      <c r="J80">
        <v>2</v>
      </c>
      <c r="K80">
        <v>1</v>
      </c>
      <c r="L80">
        <v>1</v>
      </c>
      <c r="M80">
        <v>3</v>
      </c>
      <c r="N80">
        <v>1</v>
      </c>
      <c r="O80">
        <v>1</v>
      </c>
      <c r="P80">
        <v>2</v>
      </c>
      <c r="Q80">
        <v>9</v>
      </c>
      <c r="R80">
        <v>4</v>
      </c>
      <c r="S80">
        <v>1</v>
      </c>
      <c r="T80">
        <v>2</v>
      </c>
      <c r="U80">
        <v>4</v>
      </c>
      <c r="V80">
        <v>4</v>
      </c>
      <c r="W80">
        <v>4</v>
      </c>
      <c r="X80" s="1">
        <v>1.6</v>
      </c>
      <c r="Y80" s="5">
        <v>0.6</v>
      </c>
      <c r="Z80">
        <v>11.2</v>
      </c>
      <c r="AA80">
        <v>6.3999999999999995</v>
      </c>
      <c r="AB80">
        <v>7.4999999999999991</v>
      </c>
      <c r="AC80">
        <v>3.6999999999999997</v>
      </c>
      <c r="AD80">
        <v>4.8</v>
      </c>
      <c r="AE80">
        <f t="shared" si="1"/>
        <v>0.89999999999999902</v>
      </c>
    </row>
    <row r="81" spans="1:31" x14ac:dyDescent="0.25">
      <c r="A81" t="s">
        <v>139</v>
      </c>
      <c r="B81" t="s">
        <v>111</v>
      </c>
      <c r="C81" t="s">
        <v>1</v>
      </c>
      <c r="F81" t="s">
        <v>66</v>
      </c>
      <c r="G81">
        <v>8</v>
      </c>
      <c r="H81">
        <v>16</v>
      </c>
      <c r="I81">
        <v>17</v>
      </c>
      <c r="J81">
        <v>0</v>
      </c>
      <c r="K81">
        <v>3</v>
      </c>
      <c r="L81">
        <v>2</v>
      </c>
      <c r="M81">
        <v>2</v>
      </c>
      <c r="N81">
        <v>1</v>
      </c>
      <c r="O81">
        <v>3</v>
      </c>
      <c r="P81">
        <v>4</v>
      </c>
      <c r="Q81">
        <v>6</v>
      </c>
      <c r="R81">
        <v>4</v>
      </c>
      <c r="S81">
        <v>1</v>
      </c>
      <c r="T81">
        <v>3</v>
      </c>
      <c r="U81">
        <v>2</v>
      </c>
      <c r="V81">
        <v>5</v>
      </c>
      <c r="W81">
        <v>5</v>
      </c>
      <c r="X81" s="1">
        <v>1.5625</v>
      </c>
      <c r="Y81" s="5">
        <v>0.625</v>
      </c>
      <c r="Z81">
        <v>12</v>
      </c>
      <c r="AA81">
        <v>6.3</v>
      </c>
      <c r="AB81">
        <v>8.2000000000000011</v>
      </c>
      <c r="AC81">
        <v>3.8000000000000003</v>
      </c>
      <c r="AD81">
        <v>5.7</v>
      </c>
      <c r="AE81">
        <f t="shared" si="1"/>
        <v>1.0999999999999996</v>
      </c>
    </row>
    <row r="82" spans="1:31" x14ac:dyDescent="0.25">
      <c r="A82" t="s">
        <v>260</v>
      </c>
      <c r="B82" t="s">
        <v>41</v>
      </c>
      <c r="C82" t="s">
        <v>1</v>
      </c>
      <c r="F82" t="s">
        <v>66</v>
      </c>
      <c r="G82">
        <v>12</v>
      </c>
      <c r="H82">
        <v>25</v>
      </c>
      <c r="I82">
        <v>33</v>
      </c>
      <c r="J82">
        <v>1</v>
      </c>
      <c r="K82">
        <v>0</v>
      </c>
      <c r="L82">
        <v>3</v>
      </c>
      <c r="M82">
        <v>5</v>
      </c>
      <c r="N82">
        <v>3</v>
      </c>
      <c r="O82">
        <v>0</v>
      </c>
      <c r="P82">
        <v>6</v>
      </c>
      <c r="Q82">
        <v>15</v>
      </c>
      <c r="R82">
        <v>12</v>
      </c>
      <c r="S82">
        <v>2</v>
      </c>
      <c r="T82">
        <v>3</v>
      </c>
      <c r="U82">
        <v>5</v>
      </c>
      <c r="V82">
        <v>10</v>
      </c>
      <c r="W82">
        <v>5</v>
      </c>
      <c r="X82" s="1">
        <v>1.8</v>
      </c>
      <c r="Y82" s="5">
        <v>0.75</v>
      </c>
      <c r="Z82">
        <v>18</v>
      </c>
      <c r="AA82">
        <v>8.6999999999999993</v>
      </c>
      <c r="AB82">
        <v>11.8</v>
      </c>
      <c r="AC82">
        <v>6.2</v>
      </c>
      <c r="AD82">
        <v>9.3000000000000007</v>
      </c>
      <c r="AE82">
        <f t="shared" si="1"/>
        <v>1.1000000000000014</v>
      </c>
    </row>
    <row r="83" spans="1:31" x14ac:dyDescent="0.25">
      <c r="A83" t="s">
        <v>57</v>
      </c>
      <c r="B83" t="s">
        <v>63</v>
      </c>
      <c r="C83" t="s">
        <v>1</v>
      </c>
      <c r="F83" t="s">
        <v>66</v>
      </c>
      <c r="G83">
        <v>11</v>
      </c>
      <c r="H83">
        <v>21</v>
      </c>
      <c r="I83">
        <v>27</v>
      </c>
      <c r="J83">
        <v>1</v>
      </c>
      <c r="K83">
        <v>1</v>
      </c>
      <c r="L83">
        <v>2</v>
      </c>
      <c r="M83">
        <v>6</v>
      </c>
      <c r="N83">
        <v>1</v>
      </c>
      <c r="O83">
        <v>1</v>
      </c>
      <c r="P83">
        <v>4</v>
      </c>
      <c r="Q83">
        <v>18</v>
      </c>
      <c r="R83">
        <v>4</v>
      </c>
      <c r="S83">
        <v>0</v>
      </c>
      <c r="T83">
        <v>1</v>
      </c>
      <c r="U83">
        <v>7</v>
      </c>
      <c r="V83">
        <v>10</v>
      </c>
      <c r="W83">
        <v>3</v>
      </c>
      <c r="X83" s="1">
        <v>1.8095238095238095</v>
      </c>
      <c r="Y83" s="5">
        <v>0.69090909090909081</v>
      </c>
      <c r="Z83">
        <v>16.599999999999998</v>
      </c>
      <c r="AA83">
        <v>8.2999999999999989</v>
      </c>
      <c r="AB83">
        <v>11.799999999999999</v>
      </c>
      <c r="AC83">
        <v>4.8</v>
      </c>
      <c r="AD83">
        <v>8.3000000000000007</v>
      </c>
      <c r="AE83">
        <f t="shared" si="1"/>
        <v>1.299999999999998</v>
      </c>
    </row>
    <row r="84" spans="1:31" x14ac:dyDescent="0.25">
      <c r="A84" t="s">
        <v>220</v>
      </c>
      <c r="B84" t="s">
        <v>58</v>
      </c>
      <c r="C84" t="s">
        <v>1</v>
      </c>
      <c r="F84" t="s">
        <v>66</v>
      </c>
      <c r="G84">
        <v>6</v>
      </c>
      <c r="H84">
        <v>11</v>
      </c>
      <c r="I84">
        <v>7</v>
      </c>
      <c r="J84">
        <v>1</v>
      </c>
      <c r="K84">
        <v>4</v>
      </c>
      <c r="L84">
        <v>0</v>
      </c>
      <c r="M84">
        <v>1</v>
      </c>
      <c r="N84">
        <v>0</v>
      </c>
      <c r="O84">
        <v>4</v>
      </c>
      <c r="P84">
        <v>0</v>
      </c>
      <c r="Q84">
        <v>3</v>
      </c>
      <c r="R84">
        <v>0</v>
      </c>
      <c r="S84">
        <v>2</v>
      </c>
      <c r="T84">
        <v>1</v>
      </c>
      <c r="U84">
        <v>3</v>
      </c>
      <c r="V84">
        <v>2</v>
      </c>
      <c r="W84">
        <v>3</v>
      </c>
      <c r="X84" s="1">
        <v>1.1818181818181819</v>
      </c>
      <c r="Y84" s="5">
        <v>0.43333333333333329</v>
      </c>
      <c r="Z84">
        <v>8.1999999999999993</v>
      </c>
      <c r="AA84">
        <v>5.3</v>
      </c>
      <c r="AB84">
        <v>5.1999999999999984</v>
      </c>
      <c r="AC84">
        <v>3</v>
      </c>
      <c r="AD84">
        <v>2.9</v>
      </c>
      <c r="AE84">
        <f t="shared" si="1"/>
        <v>1.4999999999999987</v>
      </c>
    </row>
    <row r="85" spans="1:31" x14ac:dyDescent="0.25">
      <c r="A85" t="s">
        <v>217</v>
      </c>
      <c r="B85" t="s">
        <v>63</v>
      </c>
      <c r="C85" t="s">
        <v>1</v>
      </c>
      <c r="F85" t="s">
        <v>66</v>
      </c>
      <c r="G85">
        <v>10</v>
      </c>
      <c r="H85">
        <v>19</v>
      </c>
      <c r="I85">
        <v>19</v>
      </c>
      <c r="J85">
        <v>2</v>
      </c>
      <c r="K85">
        <v>2</v>
      </c>
      <c r="L85">
        <v>2</v>
      </c>
      <c r="M85">
        <v>3</v>
      </c>
      <c r="N85">
        <v>1</v>
      </c>
      <c r="O85">
        <v>2</v>
      </c>
      <c r="P85">
        <v>4</v>
      </c>
      <c r="Q85">
        <v>9</v>
      </c>
      <c r="R85">
        <v>4</v>
      </c>
      <c r="S85">
        <v>3</v>
      </c>
      <c r="T85">
        <v>5</v>
      </c>
      <c r="U85">
        <v>3</v>
      </c>
      <c r="V85">
        <v>5</v>
      </c>
      <c r="W85">
        <v>3</v>
      </c>
      <c r="X85" s="1">
        <v>1.5263157894736843</v>
      </c>
      <c r="Y85" s="5">
        <v>0.58000000000000007</v>
      </c>
      <c r="Z85">
        <v>14.2</v>
      </c>
      <c r="AA85">
        <v>8.1</v>
      </c>
      <c r="AB85">
        <v>8.4999999999999982</v>
      </c>
      <c r="AC85">
        <v>5.7</v>
      </c>
      <c r="AD85">
        <v>6.1</v>
      </c>
      <c r="AE85">
        <f t="shared" si="1"/>
        <v>1.6999999999999984</v>
      </c>
    </row>
    <row r="86" spans="1:31" x14ac:dyDescent="0.25">
      <c r="A86" t="s">
        <v>444</v>
      </c>
      <c r="B86" t="s">
        <v>96</v>
      </c>
      <c r="C86" t="s">
        <v>1</v>
      </c>
      <c r="F86" t="s">
        <v>66</v>
      </c>
      <c r="G86">
        <v>11</v>
      </c>
      <c r="H86">
        <v>21</v>
      </c>
      <c r="I86">
        <v>25</v>
      </c>
      <c r="J86">
        <v>0</v>
      </c>
      <c r="K86">
        <v>3</v>
      </c>
      <c r="L86">
        <v>3</v>
      </c>
      <c r="M86">
        <v>4</v>
      </c>
      <c r="N86">
        <v>1</v>
      </c>
      <c r="O86">
        <v>3</v>
      </c>
      <c r="P86">
        <v>6</v>
      </c>
      <c r="Q86">
        <v>12</v>
      </c>
      <c r="R86">
        <v>4</v>
      </c>
      <c r="S86">
        <v>2</v>
      </c>
      <c r="T86">
        <v>6</v>
      </c>
      <c r="U86">
        <v>6</v>
      </c>
      <c r="V86">
        <v>5</v>
      </c>
      <c r="W86">
        <v>2</v>
      </c>
      <c r="X86" s="1">
        <v>1.7142857142857142</v>
      </c>
      <c r="Y86" s="5">
        <v>0.65454545454545454</v>
      </c>
      <c r="Z86">
        <v>16.8</v>
      </c>
      <c r="AA86">
        <v>8.5</v>
      </c>
      <c r="AB86">
        <v>10.400000000000002</v>
      </c>
      <c r="AC86">
        <v>6.4</v>
      </c>
      <c r="AD86">
        <v>8.3000000000000007</v>
      </c>
      <c r="AE86">
        <f t="shared" si="1"/>
        <v>1.7000000000000004</v>
      </c>
    </row>
    <row r="87" spans="1:31" x14ac:dyDescent="0.25">
      <c r="A87" t="s">
        <v>360</v>
      </c>
      <c r="B87" t="s">
        <v>96</v>
      </c>
      <c r="C87" t="s">
        <v>1</v>
      </c>
      <c r="F87" t="s">
        <v>66</v>
      </c>
      <c r="G87">
        <v>9</v>
      </c>
      <c r="H87">
        <v>18</v>
      </c>
      <c r="I87">
        <v>24</v>
      </c>
      <c r="J87">
        <v>0</v>
      </c>
      <c r="K87">
        <v>0</v>
      </c>
      <c r="L87">
        <v>5</v>
      </c>
      <c r="M87">
        <v>2</v>
      </c>
      <c r="N87">
        <v>2</v>
      </c>
      <c r="O87">
        <v>0</v>
      </c>
      <c r="P87">
        <v>10</v>
      </c>
      <c r="Q87">
        <v>6</v>
      </c>
      <c r="R87">
        <v>8</v>
      </c>
      <c r="S87">
        <v>2</v>
      </c>
      <c r="T87">
        <v>5</v>
      </c>
      <c r="U87">
        <v>2</v>
      </c>
      <c r="V87">
        <v>6</v>
      </c>
      <c r="W87">
        <v>3</v>
      </c>
      <c r="X87" s="1">
        <v>1.8333333333333333</v>
      </c>
      <c r="Y87" s="5">
        <v>0.73333333333333339</v>
      </c>
      <c r="Z87">
        <v>14.000000000000002</v>
      </c>
      <c r="AA87">
        <v>6.6000000000000005</v>
      </c>
      <c r="AB87">
        <v>8.9000000000000021</v>
      </c>
      <c r="AC87">
        <v>5.1000000000000005</v>
      </c>
      <c r="AD87">
        <v>7.4</v>
      </c>
      <c r="AE87">
        <f t="shared" si="1"/>
        <v>1.7000000000000037</v>
      </c>
    </row>
    <row r="88" spans="1:31" x14ac:dyDescent="0.25">
      <c r="A88" t="s">
        <v>376</v>
      </c>
      <c r="B88" t="s">
        <v>109</v>
      </c>
      <c r="C88" t="s">
        <v>1</v>
      </c>
      <c r="F88" t="s">
        <v>66</v>
      </c>
      <c r="G88">
        <v>11</v>
      </c>
      <c r="H88">
        <v>21</v>
      </c>
      <c r="I88">
        <v>23</v>
      </c>
      <c r="J88">
        <v>0</v>
      </c>
      <c r="K88">
        <v>3</v>
      </c>
      <c r="L88">
        <v>5</v>
      </c>
      <c r="M88">
        <v>2</v>
      </c>
      <c r="N88">
        <v>1</v>
      </c>
      <c r="O88">
        <v>3</v>
      </c>
      <c r="P88">
        <v>10</v>
      </c>
      <c r="Q88">
        <v>6</v>
      </c>
      <c r="R88">
        <v>4</v>
      </c>
      <c r="S88">
        <v>2</v>
      </c>
      <c r="T88">
        <v>4</v>
      </c>
      <c r="U88">
        <v>7</v>
      </c>
      <c r="V88">
        <v>8</v>
      </c>
      <c r="W88">
        <v>0</v>
      </c>
      <c r="X88" s="1">
        <v>1.6190476190476191</v>
      </c>
      <c r="Y88" s="5">
        <v>0.61818181818181817</v>
      </c>
      <c r="Z88">
        <v>16.8</v>
      </c>
      <c r="AA88">
        <v>8.6999999999999993</v>
      </c>
      <c r="AB88">
        <v>10.500000000000002</v>
      </c>
      <c r="AC88">
        <v>6.3000000000000007</v>
      </c>
      <c r="AD88">
        <v>8.1</v>
      </c>
      <c r="AE88">
        <f t="shared" si="1"/>
        <v>1.8000000000000016</v>
      </c>
    </row>
    <row r="89" spans="1:31" x14ac:dyDescent="0.25">
      <c r="A89" t="s">
        <v>378</v>
      </c>
      <c r="B89" t="s">
        <v>109</v>
      </c>
      <c r="C89" t="s">
        <v>1</v>
      </c>
      <c r="F89" t="s">
        <v>66</v>
      </c>
      <c r="G89">
        <v>8</v>
      </c>
      <c r="H89">
        <v>15</v>
      </c>
      <c r="I89">
        <v>20</v>
      </c>
      <c r="J89">
        <v>0</v>
      </c>
      <c r="K89">
        <v>1</v>
      </c>
      <c r="L89">
        <v>3</v>
      </c>
      <c r="M89">
        <v>3</v>
      </c>
      <c r="N89">
        <v>1</v>
      </c>
      <c r="O89">
        <v>1</v>
      </c>
      <c r="P89">
        <v>6</v>
      </c>
      <c r="Q89">
        <v>9</v>
      </c>
      <c r="R89">
        <v>4</v>
      </c>
      <c r="S89">
        <v>1</v>
      </c>
      <c r="T89">
        <v>2</v>
      </c>
      <c r="U89">
        <v>6</v>
      </c>
      <c r="V89">
        <v>2</v>
      </c>
      <c r="W89">
        <v>4</v>
      </c>
      <c r="X89" s="1">
        <v>1.8666666666666667</v>
      </c>
      <c r="Y89" s="5">
        <v>0.7</v>
      </c>
      <c r="Z89">
        <v>12.4</v>
      </c>
      <c r="AA89">
        <v>6</v>
      </c>
      <c r="AB89">
        <v>8.5</v>
      </c>
      <c r="AC89">
        <v>3.8999999999999995</v>
      </c>
      <c r="AD89">
        <v>6.3999999999999995</v>
      </c>
      <c r="AE89">
        <f t="shared" si="1"/>
        <v>1.899999999999999</v>
      </c>
    </row>
    <row r="90" spans="1:31" x14ac:dyDescent="0.25">
      <c r="A90" t="s">
        <v>252</v>
      </c>
      <c r="B90" t="s">
        <v>78</v>
      </c>
      <c r="C90" t="s">
        <v>1</v>
      </c>
      <c r="F90" t="s">
        <v>66</v>
      </c>
      <c r="G90">
        <v>11</v>
      </c>
      <c r="H90">
        <v>20</v>
      </c>
      <c r="I90">
        <v>24</v>
      </c>
      <c r="J90">
        <v>0</v>
      </c>
      <c r="K90">
        <v>5</v>
      </c>
      <c r="L90">
        <v>1</v>
      </c>
      <c r="M90">
        <v>3</v>
      </c>
      <c r="N90">
        <v>2</v>
      </c>
      <c r="O90">
        <v>5</v>
      </c>
      <c r="P90">
        <v>2</v>
      </c>
      <c r="Q90">
        <v>9</v>
      </c>
      <c r="R90">
        <v>8</v>
      </c>
      <c r="S90">
        <v>2</v>
      </c>
      <c r="T90">
        <v>5</v>
      </c>
      <c r="U90">
        <v>7</v>
      </c>
      <c r="V90">
        <v>3</v>
      </c>
      <c r="W90">
        <v>3</v>
      </c>
      <c r="X90" s="1">
        <v>1.75</v>
      </c>
      <c r="Y90" s="5">
        <v>0.63636363636363635</v>
      </c>
      <c r="Z90">
        <v>16.2</v>
      </c>
      <c r="AA90">
        <v>8.6</v>
      </c>
      <c r="AB90">
        <v>10.199999999999999</v>
      </c>
      <c r="AC90">
        <v>5.9999999999999991</v>
      </c>
      <c r="AD90">
        <v>7.6</v>
      </c>
      <c r="AE90">
        <f t="shared" si="1"/>
        <v>2</v>
      </c>
    </row>
    <row r="91" spans="1:31" x14ac:dyDescent="0.25">
      <c r="A91" t="s">
        <v>446</v>
      </c>
      <c r="B91" t="s">
        <v>58</v>
      </c>
      <c r="C91" t="s">
        <v>1</v>
      </c>
      <c r="F91" t="s">
        <v>66</v>
      </c>
      <c r="G91">
        <v>10</v>
      </c>
      <c r="H91">
        <v>19</v>
      </c>
      <c r="I91">
        <v>17</v>
      </c>
      <c r="J91">
        <v>0</v>
      </c>
      <c r="K91">
        <v>5</v>
      </c>
      <c r="L91">
        <v>3</v>
      </c>
      <c r="M91">
        <v>2</v>
      </c>
      <c r="N91">
        <v>0</v>
      </c>
      <c r="O91">
        <v>5</v>
      </c>
      <c r="P91">
        <v>6</v>
      </c>
      <c r="Q91">
        <v>6</v>
      </c>
      <c r="R91">
        <v>0</v>
      </c>
      <c r="S91">
        <v>2</v>
      </c>
      <c r="T91">
        <v>2</v>
      </c>
      <c r="U91">
        <v>7</v>
      </c>
      <c r="V91">
        <v>6</v>
      </c>
      <c r="W91">
        <v>2</v>
      </c>
      <c r="X91" s="1">
        <v>1.4210526315789473</v>
      </c>
      <c r="Y91" s="5">
        <v>0.54</v>
      </c>
      <c r="Z91">
        <v>15</v>
      </c>
      <c r="AA91">
        <v>8.3000000000000007</v>
      </c>
      <c r="AB91">
        <v>9.6999999999999993</v>
      </c>
      <c r="AC91">
        <v>5.3000000000000007</v>
      </c>
      <c r="AD91">
        <v>6.7</v>
      </c>
      <c r="AE91">
        <f t="shared" si="1"/>
        <v>2</v>
      </c>
    </row>
    <row r="92" spans="1:31" x14ac:dyDescent="0.25">
      <c r="A92" t="s">
        <v>214</v>
      </c>
      <c r="B92" t="s">
        <v>78</v>
      </c>
      <c r="C92" t="s">
        <v>1</v>
      </c>
      <c r="F92" t="s">
        <v>66</v>
      </c>
      <c r="G92">
        <v>10</v>
      </c>
      <c r="H92">
        <v>19</v>
      </c>
      <c r="I92">
        <v>24</v>
      </c>
      <c r="J92">
        <v>0</v>
      </c>
      <c r="K92">
        <v>2</v>
      </c>
      <c r="L92">
        <v>4</v>
      </c>
      <c r="M92">
        <v>2</v>
      </c>
      <c r="N92">
        <v>2</v>
      </c>
      <c r="O92">
        <v>2</v>
      </c>
      <c r="P92">
        <v>8</v>
      </c>
      <c r="Q92">
        <v>6</v>
      </c>
      <c r="R92">
        <v>8</v>
      </c>
      <c r="S92">
        <v>1</v>
      </c>
      <c r="T92">
        <v>2</v>
      </c>
      <c r="U92">
        <v>4</v>
      </c>
      <c r="V92">
        <v>9</v>
      </c>
      <c r="W92">
        <v>3</v>
      </c>
      <c r="X92" s="1">
        <v>1.7894736842105263</v>
      </c>
      <c r="Y92" s="5">
        <v>0.68</v>
      </c>
      <c r="Z92">
        <v>15.200000000000001</v>
      </c>
      <c r="AA92">
        <v>7.6000000000000005</v>
      </c>
      <c r="AB92">
        <v>10.6</v>
      </c>
      <c r="AC92">
        <v>4.5999999999999996</v>
      </c>
      <c r="AD92">
        <v>7.6</v>
      </c>
      <c r="AE92">
        <f t="shared" si="1"/>
        <v>2.0000000000000018</v>
      </c>
    </row>
    <row r="93" spans="1:31" x14ac:dyDescent="0.25">
      <c r="A93" t="s">
        <v>253</v>
      </c>
      <c r="B93" t="s">
        <v>109</v>
      </c>
      <c r="C93" t="s">
        <v>1</v>
      </c>
      <c r="F93" t="s">
        <v>66</v>
      </c>
      <c r="G93">
        <v>8</v>
      </c>
      <c r="H93">
        <v>14</v>
      </c>
      <c r="I93">
        <v>16</v>
      </c>
      <c r="J93">
        <v>0</v>
      </c>
      <c r="K93">
        <v>3</v>
      </c>
      <c r="L93">
        <v>3</v>
      </c>
      <c r="M93">
        <v>1</v>
      </c>
      <c r="N93">
        <v>1</v>
      </c>
      <c r="O93">
        <v>3</v>
      </c>
      <c r="P93">
        <v>6</v>
      </c>
      <c r="Q93">
        <v>3</v>
      </c>
      <c r="R93">
        <v>4</v>
      </c>
      <c r="S93">
        <v>1</v>
      </c>
      <c r="T93">
        <v>2</v>
      </c>
      <c r="U93">
        <v>4</v>
      </c>
      <c r="V93">
        <v>5</v>
      </c>
      <c r="W93">
        <v>2</v>
      </c>
      <c r="X93" s="1">
        <v>1.7142857142857142</v>
      </c>
      <c r="Y93" s="5">
        <v>0.6</v>
      </c>
      <c r="Z93">
        <v>12.000000000000002</v>
      </c>
      <c r="AA93">
        <v>6.4</v>
      </c>
      <c r="AB93">
        <v>8.3000000000000025</v>
      </c>
      <c r="AC93">
        <v>3.7</v>
      </c>
      <c r="AD93">
        <v>5.6000000000000005</v>
      </c>
      <c r="AE93">
        <f t="shared" si="1"/>
        <v>2.2000000000000011</v>
      </c>
    </row>
    <row r="94" spans="1:31" x14ac:dyDescent="0.25">
      <c r="A94" t="s">
        <v>233</v>
      </c>
      <c r="B94" t="s">
        <v>31</v>
      </c>
      <c r="C94" t="s">
        <v>1</v>
      </c>
      <c r="F94" t="s">
        <v>66</v>
      </c>
      <c r="G94">
        <v>5</v>
      </c>
      <c r="H94">
        <v>7</v>
      </c>
      <c r="I94">
        <v>10</v>
      </c>
      <c r="J94">
        <v>0</v>
      </c>
      <c r="K94">
        <v>1</v>
      </c>
      <c r="L94">
        <v>3</v>
      </c>
      <c r="M94">
        <v>1</v>
      </c>
      <c r="N94">
        <v>0</v>
      </c>
      <c r="O94">
        <v>1</v>
      </c>
      <c r="P94">
        <v>6</v>
      </c>
      <c r="Q94">
        <v>3</v>
      </c>
      <c r="R94">
        <v>0</v>
      </c>
      <c r="S94">
        <v>0</v>
      </c>
      <c r="T94">
        <v>2</v>
      </c>
      <c r="U94">
        <v>2</v>
      </c>
      <c r="V94">
        <v>3</v>
      </c>
      <c r="W94">
        <v>0</v>
      </c>
      <c r="X94" s="1">
        <v>2.1428571428571428</v>
      </c>
      <c r="Y94" s="5">
        <v>0.6</v>
      </c>
      <c r="Z94">
        <v>7.8000000000000007</v>
      </c>
      <c r="AA94">
        <v>4</v>
      </c>
      <c r="AB94">
        <v>5.8000000000000007</v>
      </c>
      <c r="AC94">
        <v>2</v>
      </c>
      <c r="AD94">
        <v>3.8000000000000003</v>
      </c>
      <c r="AE94">
        <f t="shared" si="1"/>
        <v>2.3000000000000007</v>
      </c>
    </row>
    <row r="95" spans="1:31" x14ac:dyDescent="0.25">
      <c r="A95" t="s">
        <v>277</v>
      </c>
      <c r="B95" t="s">
        <v>96</v>
      </c>
      <c r="C95" t="s">
        <v>1</v>
      </c>
      <c r="F95" t="s">
        <v>66</v>
      </c>
      <c r="G95">
        <v>9</v>
      </c>
      <c r="H95">
        <v>15</v>
      </c>
      <c r="I95">
        <v>19</v>
      </c>
      <c r="J95">
        <v>0</v>
      </c>
      <c r="K95">
        <v>1</v>
      </c>
      <c r="L95">
        <v>6</v>
      </c>
      <c r="M95">
        <v>2</v>
      </c>
      <c r="N95">
        <v>0</v>
      </c>
      <c r="O95">
        <v>1</v>
      </c>
      <c r="P95">
        <v>12</v>
      </c>
      <c r="Q95">
        <v>6</v>
      </c>
      <c r="R95">
        <v>0</v>
      </c>
      <c r="S95">
        <v>0</v>
      </c>
      <c r="T95">
        <v>4</v>
      </c>
      <c r="U95">
        <v>6</v>
      </c>
      <c r="V95">
        <v>5</v>
      </c>
      <c r="W95">
        <v>0</v>
      </c>
      <c r="X95" s="1">
        <v>1.8666666666666667</v>
      </c>
      <c r="Y95" s="5">
        <v>0.62222222222222223</v>
      </c>
      <c r="Z95">
        <v>14.200000000000003</v>
      </c>
      <c r="AA95">
        <v>7.1000000000000014</v>
      </c>
      <c r="AB95">
        <v>9.8000000000000043</v>
      </c>
      <c r="AC95">
        <v>4.4000000000000004</v>
      </c>
      <c r="AD95">
        <v>7.1000000000000005</v>
      </c>
      <c r="AE95">
        <f t="shared" si="1"/>
        <v>2.3000000000000025</v>
      </c>
    </row>
    <row r="96" spans="1:31" x14ac:dyDescent="0.25">
      <c r="A96" t="s">
        <v>358</v>
      </c>
      <c r="B96" t="s">
        <v>111</v>
      </c>
      <c r="C96" t="s">
        <v>1</v>
      </c>
      <c r="F96" t="s">
        <v>66</v>
      </c>
      <c r="G96">
        <v>5</v>
      </c>
      <c r="H96">
        <v>6</v>
      </c>
      <c r="I96">
        <v>11</v>
      </c>
      <c r="J96">
        <v>1</v>
      </c>
      <c r="K96">
        <v>0</v>
      </c>
      <c r="L96">
        <v>1</v>
      </c>
      <c r="M96">
        <v>3</v>
      </c>
      <c r="N96">
        <v>0</v>
      </c>
      <c r="O96">
        <v>0</v>
      </c>
      <c r="P96">
        <v>2</v>
      </c>
      <c r="Q96">
        <v>9</v>
      </c>
      <c r="R96">
        <v>0</v>
      </c>
      <c r="S96">
        <v>0</v>
      </c>
      <c r="T96">
        <v>1</v>
      </c>
      <c r="U96">
        <v>5</v>
      </c>
      <c r="V96">
        <v>0</v>
      </c>
      <c r="W96">
        <v>0</v>
      </c>
      <c r="X96" s="1">
        <v>2.6666666666666665</v>
      </c>
      <c r="Y96" s="5">
        <v>0.64</v>
      </c>
      <c r="Z96">
        <v>7.3999999999999986</v>
      </c>
      <c r="AA96">
        <v>3.8999999999999995</v>
      </c>
      <c r="AB96">
        <v>5.4999999999999982</v>
      </c>
      <c r="AC96">
        <v>1.9</v>
      </c>
      <c r="AD96">
        <v>3.5</v>
      </c>
      <c r="AE96">
        <f t="shared" si="1"/>
        <v>2.4999999999999982</v>
      </c>
    </row>
    <row r="97" spans="1:31" x14ac:dyDescent="0.25">
      <c r="A97" t="s">
        <v>269</v>
      </c>
      <c r="B97" t="s">
        <v>58</v>
      </c>
      <c r="C97" t="s">
        <v>1</v>
      </c>
      <c r="F97" t="s">
        <v>66</v>
      </c>
      <c r="G97">
        <v>8</v>
      </c>
      <c r="H97">
        <v>12</v>
      </c>
      <c r="I97">
        <v>18</v>
      </c>
      <c r="J97">
        <v>1</v>
      </c>
      <c r="K97">
        <v>2</v>
      </c>
      <c r="L97">
        <v>1</v>
      </c>
      <c r="M97">
        <v>2</v>
      </c>
      <c r="N97">
        <v>2</v>
      </c>
      <c r="O97">
        <v>2</v>
      </c>
      <c r="P97">
        <v>2</v>
      </c>
      <c r="Q97">
        <v>6</v>
      </c>
      <c r="R97">
        <v>8</v>
      </c>
      <c r="S97">
        <v>0</v>
      </c>
      <c r="T97">
        <v>2</v>
      </c>
      <c r="U97">
        <v>3</v>
      </c>
      <c r="V97">
        <v>4</v>
      </c>
      <c r="W97">
        <v>3</v>
      </c>
      <c r="X97" s="1">
        <v>2.1666666666666665</v>
      </c>
      <c r="Y97" s="5">
        <v>0.65</v>
      </c>
      <c r="Z97">
        <v>11.4</v>
      </c>
      <c r="AA97">
        <v>6.2</v>
      </c>
      <c r="AB97">
        <v>8.5999999999999979</v>
      </c>
      <c r="AC97">
        <v>2.8</v>
      </c>
      <c r="AD97">
        <v>5.1999999999999993</v>
      </c>
      <c r="AE97">
        <f t="shared" si="1"/>
        <v>2.5999999999999996</v>
      </c>
    </row>
    <row r="98" spans="1:31" x14ac:dyDescent="0.25">
      <c r="A98" t="s">
        <v>354</v>
      </c>
      <c r="B98" t="s">
        <v>41</v>
      </c>
      <c r="C98" t="s">
        <v>1</v>
      </c>
      <c r="F98" t="s">
        <v>66</v>
      </c>
      <c r="G98">
        <v>17</v>
      </c>
      <c r="H98">
        <v>30</v>
      </c>
      <c r="I98">
        <v>33</v>
      </c>
      <c r="J98">
        <v>2</v>
      </c>
      <c r="K98">
        <v>2</v>
      </c>
      <c r="L98">
        <v>8</v>
      </c>
      <c r="M98">
        <v>5</v>
      </c>
      <c r="N98">
        <v>0</v>
      </c>
      <c r="O98">
        <v>2</v>
      </c>
      <c r="P98">
        <v>16</v>
      </c>
      <c r="Q98">
        <v>15</v>
      </c>
      <c r="R98">
        <v>0</v>
      </c>
      <c r="S98">
        <v>2</v>
      </c>
      <c r="T98">
        <v>12</v>
      </c>
      <c r="U98">
        <v>10</v>
      </c>
      <c r="V98">
        <v>3</v>
      </c>
      <c r="W98">
        <v>3</v>
      </c>
      <c r="X98" s="1">
        <v>1.6666666666666667</v>
      </c>
      <c r="Y98" s="5">
        <v>0.58823529411764697</v>
      </c>
      <c r="Z98">
        <v>25.6</v>
      </c>
      <c r="AA98">
        <v>13.7</v>
      </c>
      <c r="AB98">
        <v>15.899999999999999</v>
      </c>
      <c r="AC98">
        <v>9.7000000000000011</v>
      </c>
      <c r="AD98">
        <v>11.9</v>
      </c>
      <c r="AE98">
        <f t="shared" si="1"/>
        <v>2.700000000000002</v>
      </c>
    </row>
    <row r="99" spans="1:31" x14ac:dyDescent="0.25">
      <c r="A99" t="s">
        <v>436</v>
      </c>
      <c r="B99" t="s">
        <v>41</v>
      </c>
      <c r="C99" t="s">
        <v>1</v>
      </c>
      <c r="F99" t="s">
        <v>66</v>
      </c>
      <c r="G99">
        <v>8</v>
      </c>
      <c r="H99">
        <v>12</v>
      </c>
      <c r="I99">
        <v>15</v>
      </c>
      <c r="J99">
        <v>1</v>
      </c>
      <c r="K99">
        <v>3</v>
      </c>
      <c r="L99">
        <v>1</v>
      </c>
      <c r="M99">
        <v>2</v>
      </c>
      <c r="N99">
        <v>1</v>
      </c>
      <c r="O99">
        <v>3</v>
      </c>
      <c r="P99">
        <v>2</v>
      </c>
      <c r="Q99">
        <v>6</v>
      </c>
      <c r="R99">
        <v>4</v>
      </c>
      <c r="S99">
        <v>0</v>
      </c>
      <c r="T99">
        <v>3</v>
      </c>
      <c r="U99">
        <v>1</v>
      </c>
      <c r="V99">
        <v>2</v>
      </c>
      <c r="W99">
        <v>6</v>
      </c>
      <c r="X99" s="1">
        <v>1.9166666666666667</v>
      </c>
      <c r="Y99" s="5">
        <v>0.57499999999999996</v>
      </c>
      <c r="Z99">
        <v>11.400000000000002</v>
      </c>
      <c r="AA99">
        <v>6.5</v>
      </c>
      <c r="AB99">
        <v>8.9000000000000021</v>
      </c>
      <c r="AC99">
        <v>2.5000000000000004</v>
      </c>
      <c r="AD99">
        <v>4.8999999999999995</v>
      </c>
      <c r="AE99">
        <f t="shared" si="1"/>
        <v>2.9000000000000039</v>
      </c>
    </row>
    <row r="100" spans="1:31" x14ac:dyDescent="0.25">
      <c r="A100" t="s">
        <v>202</v>
      </c>
      <c r="B100" t="s">
        <v>58</v>
      </c>
      <c r="C100" t="s">
        <v>1</v>
      </c>
      <c r="F100" t="s">
        <v>66</v>
      </c>
      <c r="G100">
        <v>8</v>
      </c>
      <c r="H100">
        <v>13</v>
      </c>
      <c r="I100">
        <v>21</v>
      </c>
      <c r="J100">
        <v>1</v>
      </c>
      <c r="K100">
        <v>0</v>
      </c>
      <c r="L100">
        <v>2</v>
      </c>
      <c r="M100">
        <v>3</v>
      </c>
      <c r="N100">
        <v>2</v>
      </c>
      <c r="O100">
        <v>0</v>
      </c>
      <c r="P100">
        <v>4</v>
      </c>
      <c r="Q100">
        <v>9</v>
      </c>
      <c r="R100">
        <v>8</v>
      </c>
      <c r="S100">
        <v>0</v>
      </c>
      <c r="T100">
        <v>0</v>
      </c>
      <c r="U100">
        <v>2</v>
      </c>
      <c r="V100">
        <v>2</v>
      </c>
      <c r="W100">
        <v>9</v>
      </c>
      <c r="X100" s="1">
        <v>2.2307692307692308</v>
      </c>
      <c r="Y100" s="5">
        <v>0.72499999999999998</v>
      </c>
      <c r="Z100">
        <v>11.799999999999999</v>
      </c>
      <c r="AA100">
        <v>5.8999999999999995</v>
      </c>
      <c r="AB100">
        <v>9.8999999999999986</v>
      </c>
      <c r="AC100">
        <v>1.9</v>
      </c>
      <c r="AD100">
        <v>5.9</v>
      </c>
      <c r="AE100">
        <f t="shared" si="1"/>
        <v>3.3999999999999995</v>
      </c>
    </row>
    <row r="101" spans="1:31" x14ac:dyDescent="0.25">
      <c r="A101" t="s">
        <v>326</v>
      </c>
      <c r="B101" t="s">
        <v>78</v>
      </c>
      <c r="C101" t="s">
        <v>1</v>
      </c>
      <c r="F101" t="s">
        <v>66</v>
      </c>
      <c r="G101">
        <v>12</v>
      </c>
      <c r="H101">
        <v>20</v>
      </c>
      <c r="I101">
        <v>22</v>
      </c>
      <c r="J101">
        <v>0</v>
      </c>
      <c r="K101">
        <v>4</v>
      </c>
      <c r="L101">
        <v>6</v>
      </c>
      <c r="M101">
        <v>2</v>
      </c>
      <c r="N101">
        <v>0</v>
      </c>
      <c r="O101">
        <v>4</v>
      </c>
      <c r="P101">
        <v>12</v>
      </c>
      <c r="Q101">
        <v>6</v>
      </c>
      <c r="R101">
        <v>0</v>
      </c>
      <c r="S101">
        <v>0</v>
      </c>
      <c r="T101">
        <v>2</v>
      </c>
      <c r="U101">
        <v>6</v>
      </c>
      <c r="V101">
        <v>10</v>
      </c>
      <c r="W101">
        <v>2</v>
      </c>
      <c r="X101" s="1">
        <v>1.7</v>
      </c>
      <c r="Y101" s="5">
        <v>0.56666666666666665</v>
      </c>
      <c r="Z101">
        <v>18.400000000000002</v>
      </c>
      <c r="AA101">
        <v>9.8000000000000007</v>
      </c>
      <c r="AB101">
        <v>13.600000000000001</v>
      </c>
      <c r="AC101">
        <v>4.8</v>
      </c>
      <c r="AD101">
        <v>8.6000000000000014</v>
      </c>
      <c r="AE101">
        <f t="shared" si="1"/>
        <v>3.6000000000000005</v>
      </c>
    </row>
    <row r="102" spans="1:31" x14ac:dyDescent="0.25">
      <c r="A102" t="s">
        <v>298</v>
      </c>
      <c r="B102" t="s">
        <v>41</v>
      </c>
      <c r="C102" t="s">
        <v>1</v>
      </c>
      <c r="F102" t="s">
        <v>66</v>
      </c>
      <c r="G102">
        <v>9</v>
      </c>
      <c r="H102">
        <v>11</v>
      </c>
      <c r="I102">
        <v>16</v>
      </c>
      <c r="J102">
        <v>1</v>
      </c>
      <c r="K102">
        <v>3</v>
      </c>
      <c r="L102">
        <v>3</v>
      </c>
      <c r="M102">
        <v>1</v>
      </c>
      <c r="N102">
        <v>1</v>
      </c>
      <c r="O102">
        <v>3</v>
      </c>
      <c r="P102">
        <v>6</v>
      </c>
      <c r="Q102">
        <v>3</v>
      </c>
      <c r="R102">
        <v>4</v>
      </c>
      <c r="S102">
        <v>0</v>
      </c>
      <c r="T102">
        <v>3</v>
      </c>
      <c r="U102">
        <v>7</v>
      </c>
      <c r="V102">
        <v>1</v>
      </c>
      <c r="W102">
        <v>0</v>
      </c>
      <c r="X102" s="1">
        <v>2.2727272727272729</v>
      </c>
      <c r="Y102" s="5">
        <v>0.55555555555555558</v>
      </c>
      <c r="Z102">
        <v>13.000000000000002</v>
      </c>
      <c r="AA102">
        <v>7.4</v>
      </c>
      <c r="AB102">
        <v>9.5000000000000018</v>
      </c>
      <c r="AC102">
        <v>3.5000000000000004</v>
      </c>
      <c r="AD102">
        <v>5.6000000000000005</v>
      </c>
      <c r="AE102">
        <f t="shared" si="1"/>
        <v>4</v>
      </c>
    </row>
    <row r="103" spans="1:31" x14ac:dyDescent="0.25">
      <c r="A103" t="s">
        <v>356</v>
      </c>
      <c r="B103" t="s">
        <v>78</v>
      </c>
      <c r="C103" t="s">
        <v>1</v>
      </c>
      <c r="F103" t="s">
        <v>66</v>
      </c>
      <c r="G103">
        <v>14</v>
      </c>
      <c r="H103">
        <v>23</v>
      </c>
      <c r="I103">
        <v>28</v>
      </c>
      <c r="J103">
        <v>3</v>
      </c>
      <c r="K103">
        <v>0</v>
      </c>
      <c r="L103">
        <v>6</v>
      </c>
      <c r="M103">
        <v>4</v>
      </c>
      <c r="N103">
        <v>1</v>
      </c>
      <c r="O103">
        <v>0</v>
      </c>
      <c r="P103">
        <v>12</v>
      </c>
      <c r="Q103">
        <v>12</v>
      </c>
      <c r="R103">
        <v>4</v>
      </c>
      <c r="S103">
        <v>2</v>
      </c>
      <c r="T103">
        <v>5</v>
      </c>
      <c r="U103">
        <v>6</v>
      </c>
      <c r="V103">
        <v>9</v>
      </c>
      <c r="W103">
        <v>1</v>
      </c>
      <c r="X103" s="1">
        <v>1.826086956521739</v>
      </c>
      <c r="Y103" s="5">
        <v>0.6</v>
      </c>
      <c r="Z103">
        <v>20.400000000000002</v>
      </c>
      <c r="AA103">
        <v>11.200000000000001</v>
      </c>
      <c r="AB103">
        <v>13.700000000000001</v>
      </c>
      <c r="AC103">
        <v>6.6999999999999993</v>
      </c>
      <c r="AD103">
        <v>9.2000000000000011</v>
      </c>
      <c r="AE103">
        <f t="shared" si="1"/>
        <v>4.0000000000000027</v>
      </c>
    </row>
    <row r="104" spans="1:31" x14ac:dyDescent="0.25">
      <c r="A104" t="s">
        <v>154</v>
      </c>
      <c r="B104" t="s">
        <v>78</v>
      </c>
      <c r="C104" t="s">
        <v>1</v>
      </c>
      <c r="F104" t="s">
        <v>66</v>
      </c>
      <c r="G104">
        <v>10</v>
      </c>
      <c r="H104">
        <v>16</v>
      </c>
      <c r="I104">
        <v>20</v>
      </c>
      <c r="J104">
        <v>1</v>
      </c>
      <c r="K104">
        <v>3</v>
      </c>
      <c r="L104">
        <v>2</v>
      </c>
      <c r="M104">
        <v>3</v>
      </c>
      <c r="N104">
        <v>1</v>
      </c>
      <c r="O104">
        <v>3</v>
      </c>
      <c r="P104">
        <v>4</v>
      </c>
      <c r="Q104">
        <v>9</v>
      </c>
      <c r="R104">
        <v>4</v>
      </c>
      <c r="S104">
        <v>1</v>
      </c>
      <c r="T104">
        <v>3</v>
      </c>
      <c r="U104">
        <v>1</v>
      </c>
      <c r="V104">
        <v>3</v>
      </c>
      <c r="W104">
        <v>8</v>
      </c>
      <c r="X104" s="1">
        <v>1.875</v>
      </c>
      <c r="Y104" s="5">
        <v>0.6</v>
      </c>
      <c r="Z104">
        <v>14.6</v>
      </c>
      <c r="AA104">
        <v>8</v>
      </c>
      <c r="AB104">
        <v>11.199999999999998</v>
      </c>
      <c r="AC104">
        <v>3.4000000000000004</v>
      </c>
      <c r="AD104">
        <v>6.6</v>
      </c>
      <c r="AE104">
        <f t="shared" si="1"/>
        <v>4.1000000000000005</v>
      </c>
    </row>
    <row r="105" spans="1:31" x14ac:dyDescent="0.25">
      <c r="A105" t="s">
        <v>368</v>
      </c>
      <c r="B105" t="s">
        <v>41</v>
      </c>
      <c r="C105" t="s">
        <v>1</v>
      </c>
      <c r="F105" t="s">
        <v>61</v>
      </c>
      <c r="G105">
        <v>13</v>
      </c>
      <c r="H105">
        <v>19</v>
      </c>
      <c r="I105">
        <v>24</v>
      </c>
      <c r="J105">
        <v>0</v>
      </c>
      <c r="K105">
        <v>7</v>
      </c>
      <c r="L105">
        <v>3</v>
      </c>
      <c r="M105">
        <v>1</v>
      </c>
      <c r="N105">
        <v>2</v>
      </c>
      <c r="O105">
        <v>7</v>
      </c>
      <c r="P105">
        <v>6</v>
      </c>
      <c r="Q105">
        <v>3</v>
      </c>
      <c r="R105">
        <v>8</v>
      </c>
      <c r="S105">
        <v>0</v>
      </c>
      <c r="T105">
        <v>6</v>
      </c>
      <c r="U105">
        <v>4</v>
      </c>
      <c r="V105">
        <v>8</v>
      </c>
      <c r="W105">
        <v>1</v>
      </c>
      <c r="X105" s="1">
        <v>1.9473684210526316</v>
      </c>
      <c r="Y105" s="5">
        <v>0.56923076923076921</v>
      </c>
      <c r="Z105">
        <v>19</v>
      </c>
      <c r="AA105">
        <v>10.599999999999998</v>
      </c>
      <c r="AB105">
        <v>13.700000000000003</v>
      </c>
      <c r="AC105">
        <v>5.3000000000000007</v>
      </c>
      <c r="AD105">
        <v>8.4</v>
      </c>
      <c r="AE105">
        <f t="shared" si="1"/>
        <v>4.1999999999999993</v>
      </c>
    </row>
    <row r="106" spans="1:31" x14ac:dyDescent="0.25">
      <c r="A106" t="s">
        <v>177</v>
      </c>
      <c r="B106" t="s">
        <v>111</v>
      </c>
      <c r="C106" t="s">
        <v>1</v>
      </c>
      <c r="F106" t="s">
        <v>66</v>
      </c>
      <c r="G106">
        <v>11</v>
      </c>
      <c r="H106">
        <v>19</v>
      </c>
      <c r="I106">
        <v>27</v>
      </c>
      <c r="J106">
        <v>0</v>
      </c>
      <c r="K106">
        <v>4</v>
      </c>
      <c r="L106">
        <v>0</v>
      </c>
      <c r="M106">
        <v>5</v>
      </c>
      <c r="N106">
        <v>2</v>
      </c>
      <c r="O106">
        <v>4</v>
      </c>
      <c r="P106">
        <v>0</v>
      </c>
      <c r="Q106">
        <v>15</v>
      </c>
      <c r="R106">
        <v>8</v>
      </c>
      <c r="S106">
        <v>3</v>
      </c>
      <c r="T106">
        <v>3</v>
      </c>
      <c r="U106">
        <v>4</v>
      </c>
      <c r="V106">
        <v>5</v>
      </c>
      <c r="W106">
        <v>4</v>
      </c>
      <c r="X106" s="1">
        <v>2</v>
      </c>
      <c r="Y106" s="5">
        <v>0.69090909090909092</v>
      </c>
      <c r="Z106">
        <v>16.399999999999999</v>
      </c>
      <c r="AA106">
        <v>8.2999999999999989</v>
      </c>
      <c r="AB106">
        <v>11.1</v>
      </c>
      <c r="AC106">
        <v>5.3000000000000007</v>
      </c>
      <c r="AD106">
        <v>8.1</v>
      </c>
      <c r="AE106">
        <f t="shared" si="1"/>
        <v>4.2999999999999989</v>
      </c>
    </row>
    <row r="107" spans="1:31" x14ac:dyDescent="0.25">
      <c r="A107" t="s">
        <v>221</v>
      </c>
      <c r="B107" t="s">
        <v>111</v>
      </c>
      <c r="C107" t="s">
        <v>1</v>
      </c>
      <c r="F107" t="s">
        <v>66</v>
      </c>
      <c r="G107">
        <v>8</v>
      </c>
      <c r="H107">
        <v>12</v>
      </c>
      <c r="I107">
        <v>24</v>
      </c>
      <c r="J107">
        <v>0</v>
      </c>
      <c r="K107">
        <v>1</v>
      </c>
      <c r="L107">
        <v>1</v>
      </c>
      <c r="M107">
        <v>3</v>
      </c>
      <c r="N107">
        <v>3</v>
      </c>
      <c r="O107">
        <v>1</v>
      </c>
      <c r="P107">
        <v>2</v>
      </c>
      <c r="Q107">
        <v>9</v>
      </c>
      <c r="R107">
        <v>12</v>
      </c>
      <c r="S107">
        <v>1</v>
      </c>
      <c r="T107">
        <v>0</v>
      </c>
      <c r="U107">
        <v>3</v>
      </c>
      <c r="V107">
        <v>3</v>
      </c>
      <c r="W107">
        <v>5</v>
      </c>
      <c r="X107" s="1">
        <v>2.6666666666666665</v>
      </c>
      <c r="Y107" s="5">
        <v>0.8</v>
      </c>
      <c r="Z107">
        <v>12</v>
      </c>
      <c r="AA107">
        <v>5.6</v>
      </c>
      <c r="AB107">
        <v>9.5</v>
      </c>
      <c r="AC107">
        <v>2.5</v>
      </c>
      <c r="AD107">
        <v>6.4</v>
      </c>
      <c r="AE107">
        <f t="shared" si="1"/>
        <v>4.4000000000000004</v>
      </c>
    </row>
    <row r="108" spans="1:31" x14ac:dyDescent="0.25">
      <c r="A108" t="s">
        <v>372</v>
      </c>
      <c r="B108" t="s">
        <v>94</v>
      </c>
      <c r="C108" t="s">
        <v>1</v>
      </c>
      <c r="F108" t="s">
        <v>66</v>
      </c>
      <c r="G108">
        <v>10</v>
      </c>
      <c r="H108">
        <v>16</v>
      </c>
      <c r="I108">
        <v>30</v>
      </c>
      <c r="J108">
        <v>0</v>
      </c>
      <c r="K108">
        <v>1</v>
      </c>
      <c r="L108">
        <v>2</v>
      </c>
      <c r="M108">
        <v>3</v>
      </c>
      <c r="N108">
        <v>4</v>
      </c>
      <c r="O108">
        <v>1</v>
      </c>
      <c r="P108">
        <v>4</v>
      </c>
      <c r="Q108">
        <v>9</v>
      </c>
      <c r="R108">
        <v>16</v>
      </c>
      <c r="S108">
        <v>2</v>
      </c>
      <c r="T108">
        <v>2</v>
      </c>
      <c r="U108">
        <v>4</v>
      </c>
      <c r="V108">
        <v>6</v>
      </c>
      <c r="W108">
        <v>2</v>
      </c>
      <c r="X108" s="1">
        <v>2.5</v>
      </c>
      <c r="Y108" s="5">
        <v>0.79999999999999993</v>
      </c>
      <c r="Z108">
        <v>15</v>
      </c>
      <c r="AA108">
        <v>7</v>
      </c>
      <c r="AB108">
        <v>10.600000000000001</v>
      </c>
      <c r="AC108">
        <v>4.4000000000000004</v>
      </c>
      <c r="AD108">
        <v>8</v>
      </c>
      <c r="AE108">
        <f t="shared" si="1"/>
        <v>4.4000000000000012</v>
      </c>
    </row>
    <row r="109" spans="1:31" x14ac:dyDescent="0.25">
      <c r="A109" t="s">
        <v>366</v>
      </c>
      <c r="B109" t="s">
        <v>31</v>
      </c>
      <c r="C109" t="s">
        <v>1</v>
      </c>
      <c r="F109" t="s">
        <v>66</v>
      </c>
      <c r="G109">
        <v>12</v>
      </c>
      <c r="H109">
        <v>19</v>
      </c>
      <c r="I109">
        <v>22</v>
      </c>
      <c r="J109">
        <v>2</v>
      </c>
      <c r="K109">
        <v>3</v>
      </c>
      <c r="L109">
        <v>3</v>
      </c>
      <c r="M109">
        <v>3</v>
      </c>
      <c r="N109">
        <v>1</v>
      </c>
      <c r="O109">
        <v>3</v>
      </c>
      <c r="P109">
        <v>6</v>
      </c>
      <c r="Q109">
        <v>9</v>
      </c>
      <c r="R109">
        <v>4</v>
      </c>
      <c r="S109">
        <v>1</v>
      </c>
      <c r="T109">
        <v>2</v>
      </c>
      <c r="U109">
        <v>3</v>
      </c>
      <c r="V109">
        <v>6</v>
      </c>
      <c r="W109">
        <v>7</v>
      </c>
      <c r="X109" s="1">
        <v>1.7894736842105263</v>
      </c>
      <c r="Y109" s="5">
        <v>0.56666666666666665</v>
      </c>
      <c r="Z109">
        <v>17.2</v>
      </c>
      <c r="AA109">
        <v>9.7999999999999989</v>
      </c>
      <c r="AB109">
        <v>13.099999999999998</v>
      </c>
      <c r="AC109">
        <v>4.1000000000000005</v>
      </c>
      <c r="AD109">
        <v>7.3999999999999995</v>
      </c>
      <c r="AE109">
        <f t="shared" si="1"/>
        <v>4.4999999999999973</v>
      </c>
    </row>
    <row r="110" spans="1:31" x14ac:dyDescent="0.25">
      <c r="A110" t="s">
        <v>290</v>
      </c>
      <c r="B110" t="s">
        <v>94</v>
      </c>
      <c r="C110" t="s">
        <v>1</v>
      </c>
      <c r="F110" t="s">
        <v>66</v>
      </c>
      <c r="G110">
        <v>12</v>
      </c>
      <c r="H110">
        <v>20</v>
      </c>
      <c r="I110">
        <v>30</v>
      </c>
      <c r="J110">
        <v>1</v>
      </c>
      <c r="K110">
        <v>1</v>
      </c>
      <c r="L110">
        <v>2</v>
      </c>
      <c r="M110">
        <v>7</v>
      </c>
      <c r="N110">
        <v>1</v>
      </c>
      <c r="O110">
        <v>1</v>
      </c>
      <c r="P110">
        <v>4</v>
      </c>
      <c r="Q110">
        <v>21</v>
      </c>
      <c r="R110">
        <v>4</v>
      </c>
      <c r="S110">
        <v>2</v>
      </c>
      <c r="T110">
        <v>2</v>
      </c>
      <c r="U110">
        <v>7</v>
      </c>
      <c r="V110">
        <v>7</v>
      </c>
      <c r="W110">
        <v>2</v>
      </c>
      <c r="X110" s="1">
        <v>2.1</v>
      </c>
      <c r="Y110" s="5">
        <v>0.70000000000000007</v>
      </c>
      <c r="Z110">
        <v>18.2</v>
      </c>
      <c r="AA110">
        <v>8.9999999999999982</v>
      </c>
      <c r="AB110">
        <v>12.7</v>
      </c>
      <c r="AC110">
        <v>5.5000000000000009</v>
      </c>
      <c r="AD110">
        <v>9.2000000000000011</v>
      </c>
      <c r="AE110">
        <f t="shared" si="1"/>
        <v>4.4999999999999982</v>
      </c>
    </row>
    <row r="111" spans="1:31" x14ac:dyDescent="0.25">
      <c r="A111" t="s">
        <v>203</v>
      </c>
      <c r="B111" t="s">
        <v>109</v>
      </c>
      <c r="C111" t="s">
        <v>1</v>
      </c>
      <c r="F111" t="s">
        <v>66</v>
      </c>
      <c r="G111">
        <v>10</v>
      </c>
      <c r="H111">
        <v>14</v>
      </c>
      <c r="I111">
        <v>19</v>
      </c>
      <c r="J111">
        <v>0</v>
      </c>
      <c r="K111">
        <v>4</v>
      </c>
      <c r="L111">
        <v>4</v>
      </c>
      <c r="M111">
        <v>1</v>
      </c>
      <c r="N111">
        <v>1</v>
      </c>
      <c r="O111">
        <v>4</v>
      </c>
      <c r="P111">
        <v>8</v>
      </c>
      <c r="Q111">
        <v>3</v>
      </c>
      <c r="R111">
        <v>4</v>
      </c>
      <c r="S111">
        <v>0</v>
      </c>
      <c r="T111">
        <v>3</v>
      </c>
      <c r="U111">
        <v>3</v>
      </c>
      <c r="V111">
        <v>6</v>
      </c>
      <c r="W111">
        <v>2</v>
      </c>
      <c r="X111" s="1">
        <v>2.0714285714285716</v>
      </c>
      <c r="Y111" s="5">
        <v>0.57999999999999996</v>
      </c>
      <c r="Z111">
        <v>15.000000000000002</v>
      </c>
      <c r="AA111">
        <v>8.1000000000000014</v>
      </c>
      <c r="AB111">
        <v>11.5</v>
      </c>
      <c r="AC111">
        <v>3.5000000000000004</v>
      </c>
      <c r="AD111">
        <v>6.8999999999999995</v>
      </c>
      <c r="AE111">
        <f t="shared" si="1"/>
        <v>4.5000000000000009</v>
      </c>
    </row>
    <row r="112" spans="1:31" x14ac:dyDescent="0.25">
      <c r="A112" t="s">
        <v>374</v>
      </c>
      <c r="B112" t="s">
        <v>94</v>
      </c>
      <c r="C112" t="s">
        <v>1</v>
      </c>
      <c r="F112" t="s">
        <v>66</v>
      </c>
      <c r="G112">
        <v>11</v>
      </c>
      <c r="H112">
        <v>20</v>
      </c>
      <c r="I112">
        <v>29</v>
      </c>
      <c r="J112">
        <v>0</v>
      </c>
      <c r="K112">
        <v>1</v>
      </c>
      <c r="L112">
        <v>2</v>
      </c>
      <c r="M112">
        <v>8</v>
      </c>
      <c r="N112">
        <v>0</v>
      </c>
      <c r="O112">
        <v>1</v>
      </c>
      <c r="P112">
        <v>4</v>
      </c>
      <c r="Q112">
        <v>24</v>
      </c>
      <c r="R112">
        <v>0</v>
      </c>
      <c r="S112">
        <v>1</v>
      </c>
      <c r="T112">
        <v>0</v>
      </c>
      <c r="U112">
        <v>2</v>
      </c>
      <c r="V112">
        <v>9</v>
      </c>
      <c r="W112">
        <v>8</v>
      </c>
      <c r="X112" s="1">
        <v>2</v>
      </c>
      <c r="Y112" s="5">
        <v>0.72727272727272729</v>
      </c>
      <c r="Z112">
        <v>17.399999999999999</v>
      </c>
      <c r="AA112">
        <v>8.1</v>
      </c>
      <c r="AB112">
        <v>13.699999999999996</v>
      </c>
      <c r="AC112">
        <v>3.7</v>
      </c>
      <c r="AD112">
        <v>9.2999999999999989</v>
      </c>
      <c r="AE112">
        <f t="shared" si="1"/>
        <v>4.5999999999999988</v>
      </c>
    </row>
    <row r="113" spans="1:31" x14ac:dyDescent="0.25">
      <c r="A113" t="s">
        <v>180</v>
      </c>
      <c r="B113" t="s">
        <v>96</v>
      </c>
      <c r="C113" t="s">
        <v>1</v>
      </c>
      <c r="F113" t="s">
        <v>66</v>
      </c>
      <c r="G113">
        <v>7</v>
      </c>
      <c r="H113">
        <v>10</v>
      </c>
      <c r="I113">
        <v>11</v>
      </c>
      <c r="J113">
        <v>1</v>
      </c>
      <c r="K113">
        <v>3</v>
      </c>
      <c r="L113">
        <v>1</v>
      </c>
      <c r="M113">
        <v>2</v>
      </c>
      <c r="N113">
        <v>0</v>
      </c>
      <c r="O113">
        <v>3</v>
      </c>
      <c r="P113">
        <v>2</v>
      </c>
      <c r="Q113">
        <v>6</v>
      </c>
      <c r="R113">
        <v>0</v>
      </c>
      <c r="S113">
        <v>3</v>
      </c>
      <c r="T113">
        <v>0</v>
      </c>
      <c r="U113">
        <v>2</v>
      </c>
      <c r="V113">
        <v>4</v>
      </c>
      <c r="W113">
        <v>1</v>
      </c>
      <c r="X113" s="1">
        <v>1.8</v>
      </c>
      <c r="Y113" s="5">
        <v>0.51428571428571423</v>
      </c>
      <c r="Z113">
        <v>10</v>
      </c>
      <c r="AA113">
        <v>5.9</v>
      </c>
      <c r="AB113">
        <v>7.0000000000000009</v>
      </c>
      <c r="AC113">
        <v>3.0000000000000004</v>
      </c>
      <c r="AD113">
        <v>4.0999999999999996</v>
      </c>
      <c r="AE113">
        <f t="shared" si="1"/>
        <v>4.7</v>
      </c>
    </row>
    <row r="114" spans="1:31" x14ac:dyDescent="0.25">
      <c r="A114" t="s">
        <v>336</v>
      </c>
      <c r="B114" t="s">
        <v>96</v>
      </c>
      <c r="C114" t="s">
        <v>1</v>
      </c>
      <c r="F114" t="s">
        <v>66</v>
      </c>
      <c r="G114">
        <v>13</v>
      </c>
      <c r="H114">
        <v>21</v>
      </c>
      <c r="I114">
        <v>28</v>
      </c>
      <c r="J114">
        <v>2</v>
      </c>
      <c r="K114">
        <v>1</v>
      </c>
      <c r="L114">
        <v>4</v>
      </c>
      <c r="M114">
        <v>5</v>
      </c>
      <c r="N114">
        <v>1</v>
      </c>
      <c r="O114">
        <v>1</v>
      </c>
      <c r="P114">
        <v>8</v>
      </c>
      <c r="Q114">
        <v>15</v>
      </c>
      <c r="R114">
        <v>4</v>
      </c>
      <c r="S114">
        <v>3</v>
      </c>
      <c r="T114">
        <v>3</v>
      </c>
      <c r="U114">
        <v>6</v>
      </c>
      <c r="V114">
        <v>9</v>
      </c>
      <c r="W114">
        <v>0</v>
      </c>
      <c r="X114" s="1">
        <v>1.9523809523809523</v>
      </c>
      <c r="Y114" s="5">
        <v>0.63076923076923064</v>
      </c>
      <c r="Z114">
        <v>19.2</v>
      </c>
      <c r="AA114">
        <v>10.199999999999999</v>
      </c>
      <c r="AB114">
        <v>12.899999999999999</v>
      </c>
      <c r="AC114">
        <v>6.3</v>
      </c>
      <c r="AD114">
        <v>9</v>
      </c>
      <c r="AE114">
        <f t="shared" si="1"/>
        <v>5.0999999999999988</v>
      </c>
    </row>
    <row r="115" spans="1:31" x14ac:dyDescent="0.25">
      <c r="A115" t="s">
        <v>312</v>
      </c>
      <c r="B115" t="s">
        <v>109</v>
      </c>
      <c r="C115" t="s">
        <v>1</v>
      </c>
      <c r="F115" t="s">
        <v>66</v>
      </c>
      <c r="G115">
        <v>10</v>
      </c>
      <c r="H115">
        <v>14</v>
      </c>
      <c r="I115">
        <v>22</v>
      </c>
      <c r="J115">
        <v>0</v>
      </c>
      <c r="K115">
        <v>4</v>
      </c>
      <c r="L115">
        <v>2</v>
      </c>
      <c r="M115">
        <v>2</v>
      </c>
      <c r="N115">
        <v>2</v>
      </c>
      <c r="O115">
        <v>4</v>
      </c>
      <c r="P115">
        <v>4</v>
      </c>
      <c r="Q115">
        <v>6</v>
      </c>
      <c r="R115">
        <v>8</v>
      </c>
      <c r="S115">
        <v>1</v>
      </c>
      <c r="T115">
        <v>4</v>
      </c>
      <c r="U115">
        <v>1</v>
      </c>
      <c r="V115">
        <v>4</v>
      </c>
      <c r="W115">
        <v>4</v>
      </c>
      <c r="X115" s="1">
        <v>2.2857142857142856</v>
      </c>
      <c r="Y115" s="5">
        <v>0.6399999999999999</v>
      </c>
      <c r="Z115">
        <v>14.799999999999999</v>
      </c>
      <c r="AA115">
        <v>7.8</v>
      </c>
      <c r="AB115">
        <v>11.199999999999998</v>
      </c>
      <c r="AC115">
        <v>3.6</v>
      </c>
      <c r="AD115">
        <v>7</v>
      </c>
      <c r="AE115">
        <f t="shared" si="1"/>
        <v>5.0999999999999996</v>
      </c>
    </row>
    <row r="116" spans="1:31" x14ac:dyDescent="0.25">
      <c r="A116" t="s">
        <v>124</v>
      </c>
      <c r="B116" t="s">
        <v>63</v>
      </c>
      <c r="C116" t="s">
        <v>1</v>
      </c>
      <c r="F116" t="s">
        <v>66</v>
      </c>
      <c r="G116">
        <v>10</v>
      </c>
      <c r="H116">
        <v>15</v>
      </c>
      <c r="I116">
        <v>20</v>
      </c>
      <c r="J116">
        <v>1</v>
      </c>
      <c r="K116">
        <v>2</v>
      </c>
      <c r="L116">
        <v>3</v>
      </c>
      <c r="M116">
        <v>4</v>
      </c>
      <c r="N116">
        <v>0</v>
      </c>
      <c r="O116">
        <v>2</v>
      </c>
      <c r="P116">
        <v>6</v>
      </c>
      <c r="Q116">
        <v>12</v>
      </c>
      <c r="R116">
        <v>0</v>
      </c>
      <c r="S116">
        <v>3</v>
      </c>
      <c r="T116">
        <v>2</v>
      </c>
      <c r="U116">
        <v>6</v>
      </c>
      <c r="V116">
        <v>4</v>
      </c>
      <c r="W116">
        <v>0</v>
      </c>
      <c r="X116" s="1">
        <v>2</v>
      </c>
      <c r="Y116" s="5">
        <v>0.6</v>
      </c>
      <c r="Z116">
        <v>15</v>
      </c>
      <c r="AA116">
        <v>8</v>
      </c>
      <c r="AB116">
        <v>10.099999999999998</v>
      </c>
      <c r="AC116">
        <v>4.8999999999999995</v>
      </c>
      <c r="AD116">
        <v>7</v>
      </c>
      <c r="AE116">
        <f t="shared" si="1"/>
        <v>5.299999999999998</v>
      </c>
    </row>
    <row r="117" spans="1:31" x14ac:dyDescent="0.25">
      <c r="A117" t="s">
        <v>259</v>
      </c>
      <c r="B117" t="s">
        <v>58</v>
      </c>
      <c r="C117" t="s">
        <v>1</v>
      </c>
      <c r="F117" t="s">
        <v>66</v>
      </c>
      <c r="G117">
        <v>13</v>
      </c>
      <c r="H117">
        <v>22</v>
      </c>
      <c r="I117">
        <v>33</v>
      </c>
      <c r="J117">
        <v>1</v>
      </c>
      <c r="K117">
        <v>1</v>
      </c>
      <c r="L117">
        <v>2</v>
      </c>
      <c r="M117">
        <v>8</v>
      </c>
      <c r="N117">
        <v>1</v>
      </c>
      <c r="O117">
        <v>1</v>
      </c>
      <c r="P117">
        <v>4</v>
      </c>
      <c r="Q117">
        <v>24</v>
      </c>
      <c r="R117">
        <v>4</v>
      </c>
      <c r="S117">
        <v>2</v>
      </c>
      <c r="T117">
        <v>2</v>
      </c>
      <c r="U117">
        <v>5</v>
      </c>
      <c r="V117">
        <v>7</v>
      </c>
      <c r="W117">
        <v>6</v>
      </c>
      <c r="X117" s="1">
        <v>2.0909090909090908</v>
      </c>
      <c r="Y117" s="5">
        <v>0.70769230769230762</v>
      </c>
      <c r="Z117">
        <v>19.8</v>
      </c>
      <c r="AA117">
        <v>9.6999999999999993</v>
      </c>
      <c r="AB117">
        <v>14.5</v>
      </c>
      <c r="AC117">
        <v>5.3000000000000007</v>
      </c>
      <c r="AD117">
        <v>10.1</v>
      </c>
      <c r="AE117">
        <f t="shared" si="1"/>
        <v>5.3000000000000025</v>
      </c>
    </row>
    <row r="118" spans="1:31" x14ac:dyDescent="0.25">
      <c r="A118" t="s">
        <v>270</v>
      </c>
      <c r="B118" t="s">
        <v>78</v>
      </c>
      <c r="C118" t="s">
        <v>1</v>
      </c>
      <c r="F118" t="s">
        <v>66</v>
      </c>
      <c r="G118">
        <v>12</v>
      </c>
      <c r="H118">
        <v>17</v>
      </c>
      <c r="I118">
        <v>27</v>
      </c>
      <c r="J118">
        <v>2</v>
      </c>
      <c r="K118">
        <v>0</v>
      </c>
      <c r="L118">
        <v>6</v>
      </c>
      <c r="M118">
        <v>1</v>
      </c>
      <c r="N118">
        <v>3</v>
      </c>
      <c r="O118">
        <v>0</v>
      </c>
      <c r="P118">
        <v>12</v>
      </c>
      <c r="Q118">
        <v>3</v>
      </c>
      <c r="R118">
        <v>12</v>
      </c>
      <c r="S118">
        <v>1</v>
      </c>
      <c r="T118">
        <v>3</v>
      </c>
      <c r="U118">
        <v>4</v>
      </c>
      <c r="V118">
        <v>4</v>
      </c>
      <c r="W118">
        <v>5</v>
      </c>
      <c r="X118" s="1">
        <v>2.2941176470588234</v>
      </c>
      <c r="Y118" s="5">
        <v>0.65</v>
      </c>
      <c r="Z118">
        <v>17.400000000000002</v>
      </c>
      <c r="AA118">
        <v>9.3000000000000007</v>
      </c>
      <c r="AB118">
        <v>13.200000000000003</v>
      </c>
      <c r="AC118">
        <v>4.2</v>
      </c>
      <c r="AD118">
        <v>8.1000000000000014</v>
      </c>
      <c r="AE118">
        <f t="shared" si="1"/>
        <v>5.6000000000000014</v>
      </c>
    </row>
    <row r="119" spans="1:31" x14ac:dyDescent="0.25">
      <c r="A119" t="s">
        <v>156</v>
      </c>
      <c r="B119" t="s">
        <v>111</v>
      </c>
      <c r="C119" t="s">
        <v>1</v>
      </c>
      <c r="F119" t="s">
        <v>66</v>
      </c>
      <c r="G119">
        <v>12</v>
      </c>
      <c r="H119">
        <v>16</v>
      </c>
      <c r="I119">
        <v>24</v>
      </c>
      <c r="J119">
        <v>2</v>
      </c>
      <c r="K119">
        <v>2</v>
      </c>
      <c r="L119">
        <v>3</v>
      </c>
      <c r="M119">
        <v>4</v>
      </c>
      <c r="N119">
        <v>1</v>
      </c>
      <c r="O119">
        <v>2</v>
      </c>
      <c r="P119">
        <v>6</v>
      </c>
      <c r="Q119">
        <v>12</v>
      </c>
      <c r="R119">
        <v>4</v>
      </c>
      <c r="S119">
        <v>2</v>
      </c>
      <c r="T119">
        <v>6</v>
      </c>
      <c r="U119">
        <v>6</v>
      </c>
      <c r="V119">
        <v>1</v>
      </c>
      <c r="W119">
        <v>1</v>
      </c>
      <c r="X119" s="1">
        <v>2.25</v>
      </c>
      <c r="Y119" s="5">
        <v>0.6</v>
      </c>
      <c r="Z119">
        <v>17.400000000000002</v>
      </c>
      <c r="AA119">
        <v>9.6</v>
      </c>
      <c r="AB119">
        <v>11.900000000000004</v>
      </c>
      <c r="AC119">
        <v>5.5</v>
      </c>
      <c r="AD119">
        <v>7.8</v>
      </c>
      <c r="AE119">
        <f t="shared" si="1"/>
        <v>5.700000000000002</v>
      </c>
    </row>
    <row r="120" spans="1:31" x14ac:dyDescent="0.25">
      <c r="A120" t="s">
        <v>350</v>
      </c>
      <c r="B120" t="s">
        <v>111</v>
      </c>
      <c r="C120" t="s">
        <v>1</v>
      </c>
      <c r="F120" t="s">
        <v>66</v>
      </c>
      <c r="G120">
        <v>10</v>
      </c>
      <c r="H120">
        <v>12</v>
      </c>
      <c r="I120">
        <v>24</v>
      </c>
      <c r="J120">
        <v>0</v>
      </c>
      <c r="K120">
        <v>2</v>
      </c>
      <c r="L120">
        <v>4</v>
      </c>
      <c r="M120">
        <v>2</v>
      </c>
      <c r="N120">
        <v>2</v>
      </c>
      <c r="O120">
        <v>2</v>
      </c>
      <c r="P120">
        <v>8</v>
      </c>
      <c r="Q120">
        <v>6</v>
      </c>
      <c r="R120">
        <v>8</v>
      </c>
      <c r="S120">
        <v>0</v>
      </c>
      <c r="T120">
        <v>4</v>
      </c>
      <c r="U120">
        <v>3</v>
      </c>
      <c r="V120">
        <v>3</v>
      </c>
      <c r="W120">
        <v>2</v>
      </c>
      <c r="X120" s="1">
        <v>2.8333333333333335</v>
      </c>
      <c r="Y120" s="5">
        <v>0.68</v>
      </c>
      <c r="Z120">
        <v>15.200000000000001</v>
      </c>
      <c r="AA120">
        <v>7.6000000000000005</v>
      </c>
      <c r="AB120">
        <v>11.900000000000002</v>
      </c>
      <c r="AC120">
        <v>3.3000000000000003</v>
      </c>
      <c r="AD120">
        <v>7.6</v>
      </c>
      <c r="AE120">
        <f t="shared" si="1"/>
        <v>5.9000000000000012</v>
      </c>
    </row>
    <row r="121" spans="1:31" x14ac:dyDescent="0.25">
      <c r="A121" t="s">
        <v>198</v>
      </c>
      <c r="B121" t="s">
        <v>81</v>
      </c>
      <c r="C121" t="s">
        <v>1</v>
      </c>
      <c r="F121" t="s">
        <v>66</v>
      </c>
      <c r="G121">
        <v>11</v>
      </c>
      <c r="H121">
        <v>14</v>
      </c>
      <c r="I121">
        <v>26</v>
      </c>
      <c r="J121">
        <v>1</v>
      </c>
      <c r="K121">
        <v>1</v>
      </c>
      <c r="L121">
        <v>4</v>
      </c>
      <c r="M121">
        <v>3</v>
      </c>
      <c r="N121">
        <v>2</v>
      </c>
      <c r="O121">
        <v>1</v>
      </c>
      <c r="P121">
        <v>8</v>
      </c>
      <c r="Q121">
        <v>9</v>
      </c>
      <c r="R121">
        <v>8</v>
      </c>
      <c r="S121">
        <v>0</v>
      </c>
      <c r="T121">
        <v>3</v>
      </c>
      <c r="U121">
        <v>2</v>
      </c>
      <c r="V121">
        <v>5</v>
      </c>
      <c r="W121">
        <v>4</v>
      </c>
      <c r="X121" s="1">
        <v>2.6428571428571428</v>
      </c>
      <c r="Y121" s="5">
        <v>0.67272727272727262</v>
      </c>
      <c r="Z121">
        <v>16.399999999999999</v>
      </c>
      <c r="AA121">
        <v>8.3999999999999986</v>
      </c>
      <c r="AB121">
        <v>13.2</v>
      </c>
      <c r="AC121">
        <v>3.2</v>
      </c>
      <c r="AD121">
        <v>8</v>
      </c>
      <c r="AE121">
        <f t="shared" si="1"/>
        <v>6.1999999999999993</v>
      </c>
    </row>
    <row r="122" spans="1:31" x14ac:dyDescent="0.25">
      <c r="A122" t="s">
        <v>358</v>
      </c>
      <c r="B122" t="s">
        <v>96</v>
      </c>
      <c r="C122" t="s">
        <v>1</v>
      </c>
      <c r="F122" t="s">
        <v>61</v>
      </c>
      <c r="G122">
        <v>6</v>
      </c>
      <c r="H122">
        <v>5</v>
      </c>
      <c r="I122">
        <v>11</v>
      </c>
      <c r="J122">
        <v>0</v>
      </c>
      <c r="K122">
        <v>1</v>
      </c>
      <c r="L122">
        <v>5</v>
      </c>
      <c r="M122">
        <v>0</v>
      </c>
      <c r="N122">
        <v>0</v>
      </c>
      <c r="O122">
        <v>1</v>
      </c>
      <c r="P122">
        <v>10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3</v>
      </c>
      <c r="W122">
        <v>0</v>
      </c>
      <c r="X122" s="1">
        <v>3.4</v>
      </c>
      <c r="Y122" s="5">
        <v>0.56666666666666676</v>
      </c>
      <c r="Z122">
        <v>9.4</v>
      </c>
      <c r="AA122">
        <v>4.9000000000000004</v>
      </c>
      <c r="AB122">
        <v>8</v>
      </c>
      <c r="AC122">
        <v>1.4000000000000001</v>
      </c>
      <c r="AD122">
        <v>4.5</v>
      </c>
      <c r="AE122">
        <f t="shared" si="1"/>
        <v>6.4</v>
      </c>
    </row>
    <row r="123" spans="1:31" x14ac:dyDescent="0.25">
      <c r="A123" t="s">
        <v>233</v>
      </c>
      <c r="B123" t="s">
        <v>41</v>
      </c>
      <c r="C123" t="s">
        <v>1</v>
      </c>
      <c r="F123" t="s">
        <v>61</v>
      </c>
      <c r="G123">
        <v>7</v>
      </c>
      <c r="H123">
        <v>5</v>
      </c>
      <c r="I123">
        <v>15</v>
      </c>
      <c r="J123">
        <v>0</v>
      </c>
      <c r="K123">
        <v>2</v>
      </c>
      <c r="L123">
        <v>2</v>
      </c>
      <c r="M123">
        <v>3</v>
      </c>
      <c r="N123">
        <v>0</v>
      </c>
      <c r="O123">
        <v>2</v>
      </c>
      <c r="P123">
        <v>4</v>
      </c>
      <c r="Q123">
        <v>9</v>
      </c>
      <c r="R123">
        <v>0</v>
      </c>
      <c r="S123">
        <v>0</v>
      </c>
      <c r="T123">
        <v>1</v>
      </c>
      <c r="U123">
        <v>3</v>
      </c>
      <c r="V123">
        <v>1</v>
      </c>
      <c r="W123">
        <v>0</v>
      </c>
      <c r="X123" s="1">
        <v>4.4000000000000004</v>
      </c>
      <c r="Y123" s="5">
        <v>0.62857142857142845</v>
      </c>
      <c r="Z123">
        <v>10.799999999999999</v>
      </c>
      <c r="AA123">
        <v>5.5</v>
      </c>
      <c r="AB123">
        <v>9.2999999999999989</v>
      </c>
      <c r="AC123">
        <v>1.4999999999999998</v>
      </c>
      <c r="AD123">
        <v>5.3</v>
      </c>
      <c r="AE123">
        <f t="shared" si="1"/>
        <v>6.799999999999998</v>
      </c>
    </row>
    <row r="124" spans="1:31" x14ac:dyDescent="0.25">
      <c r="A124" t="s">
        <v>320</v>
      </c>
      <c r="B124" t="s">
        <v>58</v>
      </c>
      <c r="C124" t="s">
        <v>1</v>
      </c>
      <c r="F124" t="s">
        <v>66</v>
      </c>
      <c r="G124">
        <v>12</v>
      </c>
      <c r="H124">
        <v>20</v>
      </c>
      <c r="I124">
        <v>28</v>
      </c>
      <c r="J124">
        <v>0</v>
      </c>
      <c r="K124">
        <v>2</v>
      </c>
      <c r="L124">
        <v>5</v>
      </c>
      <c r="M124">
        <v>4</v>
      </c>
      <c r="N124">
        <v>1</v>
      </c>
      <c r="O124">
        <v>2</v>
      </c>
      <c r="P124">
        <v>10</v>
      </c>
      <c r="Q124">
        <v>12</v>
      </c>
      <c r="R124">
        <v>4</v>
      </c>
      <c r="S124">
        <v>3</v>
      </c>
      <c r="T124">
        <v>1</v>
      </c>
      <c r="U124">
        <v>2</v>
      </c>
      <c r="V124">
        <v>5</v>
      </c>
      <c r="W124">
        <v>9</v>
      </c>
      <c r="X124" s="1">
        <v>2</v>
      </c>
      <c r="Y124" s="5">
        <v>0.66666666666666663</v>
      </c>
      <c r="Z124">
        <v>18.599999999999998</v>
      </c>
      <c r="AA124">
        <v>9.1999999999999993</v>
      </c>
      <c r="AB124">
        <v>14.199999999999998</v>
      </c>
      <c r="AC124">
        <v>4.4000000000000004</v>
      </c>
      <c r="AD124">
        <v>9.4</v>
      </c>
      <c r="AE124">
        <f t="shared" si="1"/>
        <v>6.8999999999999995</v>
      </c>
    </row>
    <row r="125" spans="1:31" x14ac:dyDescent="0.25">
      <c r="A125" t="s">
        <v>267</v>
      </c>
      <c r="B125" t="s">
        <v>96</v>
      </c>
      <c r="C125" t="s">
        <v>1</v>
      </c>
      <c r="F125" t="s">
        <v>66</v>
      </c>
      <c r="G125">
        <v>14</v>
      </c>
      <c r="H125">
        <v>19</v>
      </c>
      <c r="I125">
        <v>37</v>
      </c>
      <c r="J125">
        <v>1</v>
      </c>
      <c r="K125">
        <v>1</v>
      </c>
      <c r="L125">
        <v>4</v>
      </c>
      <c r="M125">
        <v>4</v>
      </c>
      <c r="N125">
        <v>4</v>
      </c>
      <c r="O125">
        <v>1</v>
      </c>
      <c r="P125">
        <v>8</v>
      </c>
      <c r="Q125">
        <v>12</v>
      </c>
      <c r="R125">
        <v>16</v>
      </c>
      <c r="S125">
        <v>1</v>
      </c>
      <c r="T125">
        <v>2</v>
      </c>
      <c r="U125">
        <v>8</v>
      </c>
      <c r="V125">
        <v>6</v>
      </c>
      <c r="W125">
        <v>2</v>
      </c>
      <c r="X125" s="1">
        <v>2.6842105263157894</v>
      </c>
      <c r="Y125" s="5">
        <v>0.72857142857142854</v>
      </c>
      <c r="Z125">
        <v>20.8</v>
      </c>
      <c r="AA125">
        <v>10.299999999999999</v>
      </c>
      <c r="AB125">
        <v>15.700000000000003</v>
      </c>
      <c r="AC125">
        <v>5.1000000000000005</v>
      </c>
      <c r="AD125">
        <v>10.5</v>
      </c>
      <c r="AE125">
        <f t="shared" si="1"/>
        <v>7.0999999999999988</v>
      </c>
    </row>
    <row r="126" spans="1:31" x14ac:dyDescent="0.25">
      <c r="A126" t="s">
        <v>230</v>
      </c>
      <c r="B126" t="s">
        <v>58</v>
      </c>
      <c r="C126" t="s">
        <v>1</v>
      </c>
      <c r="F126" t="s">
        <v>66</v>
      </c>
      <c r="G126">
        <v>12</v>
      </c>
      <c r="H126">
        <v>15</v>
      </c>
      <c r="I126">
        <v>29</v>
      </c>
      <c r="J126">
        <v>0</v>
      </c>
      <c r="K126">
        <v>3</v>
      </c>
      <c r="L126">
        <v>2</v>
      </c>
      <c r="M126">
        <v>6</v>
      </c>
      <c r="N126">
        <v>1</v>
      </c>
      <c r="O126">
        <v>3</v>
      </c>
      <c r="P126">
        <v>4</v>
      </c>
      <c r="Q126">
        <v>18</v>
      </c>
      <c r="R126">
        <v>4</v>
      </c>
      <c r="S126">
        <v>0</v>
      </c>
      <c r="T126">
        <v>2</v>
      </c>
      <c r="U126">
        <v>5</v>
      </c>
      <c r="V126">
        <v>6</v>
      </c>
      <c r="W126">
        <v>2</v>
      </c>
      <c r="X126" s="1">
        <v>2.7333333333333334</v>
      </c>
      <c r="Y126" s="5">
        <v>0.68333333333333335</v>
      </c>
      <c r="Z126">
        <v>18.399999999999999</v>
      </c>
      <c r="AA126">
        <v>9.1</v>
      </c>
      <c r="AB126">
        <v>14.7</v>
      </c>
      <c r="AC126">
        <v>3.7</v>
      </c>
      <c r="AD126">
        <v>9.3000000000000007</v>
      </c>
      <c r="AE126">
        <f t="shared" si="1"/>
        <v>7.1999999999999984</v>
      </c>
    </row>
    <row r="127" spans="1:31" x14ac:dyDescent="0.25">
      <c r="A127" t="s">
        <v>314</v>
      </c>
      <c r="B127" t="s">
        <v>78</v>
      </c>
      <c r="C127" t="s">
        <v>1</v>
      </c>
      <c r="F127" t="s">
        <v>66</v>
      </c>
      <c r="G127">
        <v>14</v>
      </c>
      <c r="H127">
        <v>17</v>
      </c>
      <c r="I127">
        <v>31</v>
      </c>
      <c r="J127">
        <v>3</v>
      </c>
      <c r="K127">
        <v>0</v>
      </c>
      <c r="L127">
        <v>5</v>
      </c>
      <c r="M127">
        <v>3</v>
      </c>
      <c r="N127">
        <v>3</v>
      </c>
      <c r="O127">
        <v>0</v>
      </c>
      <c r="P127">
        <v>10</v>
      </c>
      <c r="Q127">
        <v>9</v>
      </c>
      <c r="R127">
        <v>12</v>
      </c>
      <c r="S127">
        <v>1</v>
      </c>
      <c r="T127">
        <v>3</v>
      </c>
      <c r="U127">
        <v>6</v>
      </c>
      <c r="V127">
        <v>5</v>
      </c>
      <c r="W127">
        <v>2</v>
      </c>
      <c r="X127" s="1">
        <v>2.6470588235294117</v>
      </c>
      <c r="Y127" s="5">
        <v>0.6428571428571429</v>
      </c>
      <c r="Z127">
        <v>20</v>
      </c>
      <c r="AA127">
        <v>10.899999999999999</v>
      </c>
      <c r="AB127">
        <v>15.3</v>
      </c>
      <c r="AC127">
        <v>4.7</v>
      </c>
      <c r="AD127">
        <v>9.1</v>
      </c>
      <c r="AE127">
        <f t="shared" si="1"/>
        <v>7.6999999999999984</v>
      </c>
    </row>
    <row r="128" spans="1:31" x14ac:dyDescent="0.25">
      <c r="A128" t="s">
        <v>296</v>
      </c>
      <c r="B128" t="s">
        <v>63</v>
      </c>
      <c r="C128" t="s">
        <v>1</v>
      </c>
      <c r="F128" t="s">
        <v>61</v>
      </c>
      <c r="G128">
        <v>10</v>
      </c>
      <c r="H128">
        <v>11</v>
      </c>
      <c r="I128">
        <v>30</v>
      </c>
      <c r="J128">
        <v>0</v>
      </c>
      <c r="K128">
        <v>1</v>
      </c>
      <c r="L128">
        <v>1</v>
      </c>
      <c r="M128">
        <v>5</v>
      </c>
      <c r="N128">
        <v>3</v>
      </c>
      <c r="O128">
        <v>1</v>
      </c>
      <c r="P128">
        <v>2</v>
      </c>
      <c r="Q128">
        <v>15</v>
      </c>
      <c r="R128">
        <v>12</v>
      </c>
      <c r="S128">
        <v>1</v>
      </c>
      <c r="T128">
        <v>0</v>
      </c>
      <c r="U128">
        <v>5</v>
      </c>
      <c r="V128">
        <v>4</v>
      </c>
      <c r="W128">
        <v>1</v>
      </c>
      <c r="X128" s="1">
        <v>3.6363636363636362</v>
      </c>
      <c r="Y128" s="5">
        <v>0.79999999999999993</v>
      </c>
      <c r="Z128">
        <v>15.200000000000001</v>
      </c>
      <c r="AA128">
        <v>7</v>
      </c>
      <c r="AB128">
        <v>12.3</v>
      </c>
      <c r="AC128">
        <v>2.9</v>
      </c>
      <c r="AD128">
        <v>8.1999999999999993</v>
      </c>
      <c r="AE128">
        <f t="shared" si="1"/>
        <v>7.7000000000000011</v>
      </c>
    </row>
    <row r="129" spans="1:31" x14ac:dyDescent="0.25">
      <c r="A129" t="s">
        <v>180</v>
      </c>
      <c r="B129" t="s">
        <v>31</v>
      </c>
      <c r="C129" t="s">
        <v>1</v>
      </c>
      <c r="F129" t="s">
        <v>61</v>
      </c>
      <c r="G129">
        <v>10</v>
      </c>
      <c r="H129">
        <v>7</v>
      </c>
      <c r="I129">
        <v>20</v>
      </c>
      <c r="J129">
        <v>3</v>
      </c>
      <c r="K129">
        <v>0</v>
      </c>
      <c r="L129">
        <v>2</v>
      </c>
      <c r="M129">
        <v>4</v>
      </c>
      <c r="N129">
        <v>1</v>
      </c>
      <c r="O129">
        <v>0</v>
      </c>
      <c r="P129">
        <v>4</v>
      </c>
      <c r="Q129">
        <v>12</v>
      </c>
      <c r="R129">
        <v>4</v>
      </c>
      <c r="S129">
        <v>1</v>
      </c>
      <c r="T129">
        <v>3</v>
      </c>
      <c r="U129">
        <v>1</v>
      </c>
      <c r="V129">
        <v>2</v>
      </c>
      <c r="W129">
        <v>0</v>
      </c>
      <c r="X129" s="1">
        <v>4.2857142857142856</v>
      </c>
      <c r="Y129" s="5">
        <v>0.6</v>
      </c>
      <c r="Z129">
        <v>14</v>
      </c>
      <c r="AA129">
        <v>7.9999999999999991</v>
      </c>
      <c r="AB129">
        <v>11.6</v>
      </c>
      <c r="AC129">
        <v>2.4</v>
      </c>
      <c r="AD129">
        <v>5.9999999999999991</v>
      </c>
      <c r="AE129">
        <f t="shared" si="1"/>
        <v>8.9999999999999982</v>
      </c>
    </row>
    <row r="130" spans="1:31" x14ac:dyDescent="0.25">
      <c r="A130" t="s">
        <v>167</v>
      </c>
      <c r="B130" t="s">
        <v>78</v>
      </c>
      <c r="C130" t="s">
        <v>1</v>
      </c>
      <c r="F130" t="s">
        <v>66</v>
      </c>
      <c r="G130">
        <v>14</v>
      </c>
      <c r="H130">
        <v>17</v>
      </c>
      <c r="I130">
        <v>33</v>
      </c>
      <c r="J130">
        <v>0</v>
      </c>
      <c r="K130">
        <v>4</v>
      </c>
      <c r="L130">
        <v>4</v>
      </c>
      <c r="M130">
        <v>3</v>
      </c>
      <c r="N130">
        <v>3</v>
      </c>
      <c r="O130">
        <v>4</v>
      </c>
      <c r="P130">
        <v>8</v>
      </c>
      <c r="Q130">
        <v>9</v>
      </c>
      <c r="R130">
        <v>12</v>
      </c>
      <c r="S130">
        <v>1</v>
      </c>
      <c r="T130">
        <v>2</v>
      </c>
      <c r="U130">
        <v>2</v>
      </c>
      <c r="V130">
        <v>6</v>
      </c>
      <c r="W130">
        <v>6</v>
      </c>
      <c r="X130" s="1">
        <v>2.7647058823529411</v>
      </c>
      <c r="Y130" s="5">
        <v>0.67142857142857149</v>
      </c>
      <c r="Z130">
        <v>21</v>
      </c>
      <c r="AA130">
        <v>10.7</v>
      </c>
      <c r="AB130">
        <v>17.299999999999997</v>
      </c>
      <c r="AC130">
        <v>3.7</v>
      </c>
      <c r="AD130">
        <v>10.3</v>
      </c>
      <c r="AE130">
        <f t="shared" ref="AE130:AE193" si="2">(J130*1)+(K130*0.9)+(L130*0.8)+(M130*0.7)+(N130*0.6)+(O130*0.5)+(P130*0.4)+(Q130*0.3)+(R130*0.2)-(S130*0.1)-(T130*0.9)-(U130*0.8)-(V130*0.7)-(W130*0.6)</f>
        <v>9.6999999999999975</v>
      </c>
    </row>
    <row r="131" spans="1:31" x14ac:dyDescent="0.25">
      <c r="A131" t="s">
        <v>296</v>
      </c>
      <c r="B131" t="s">
        <v>81</v>
      </c>
      <c r="C131" t="s">
        <v>1</v>
      </c>
      <c r="F131" t="s">
        <v>66</v>
      </c>
      <c r="G131">
        <v>11</v>
      </c>
      <c r="H131">
        <v>10</v>
      </c>
      <c r="I131">
        <v>26</v>
      </c>
      <c r="J131">
        <v>1</v>
      </c>
      <c r="K131">
        <v>0</v>
      </c>
      <c r="L131">
        <v>5</v>
      </c>
      <c r="M131">
        <v>4</v>
      </c>
      <c r="N131">
        <v>1</v>
      </c>
      <c r="O131">
        <v>0</v>
      </c>
      <c r="P131">
        <v>10</v>
      </c>
      <c r="Q131">
        <v>12</v>
      </c>
      <c r="R131">
        <v>4</v>
      </c>
      <c r="S131">
        <v>0</v>
      </c>
      <c r="T131">
        <v>1</v>
      </c>
      <c r="U131">
        <v>1</v>
      </c>
      <c r="V131">
        <v>5</v>
      </c>
      <c r="W131">
        <v>3</v>
      </c>
      <c r="X131" s="1">
        <v>3.7</v>
      </c>
      <c r="Y131" s="5">
        <v>0.67272727272727262</v>
      </c>
      <c r="Z131">
        <v>16.8</v>
      </c>
      <c r="AA131">
        <v>8.4</v>
      </c>
      <c r="AB131">
        <v>14.8</v>
      </c>
      <c r="AC131">
        <v>2</v>
      </c>
      <c r="AD131">
        <v>8.4</v>
      </c>
      <c r="AE131">
        <f t="shared" si="2"/>
        <v>9.8000000000000007</v>
      </c>
    </row>
    <row r="132" spans="1:31" x14ac:dyDescent="0.25">
      <c r="A132" t="s">
        <v>350</v>
      </c>
      <c r="B132" t="s">
        <v>94</v>
      </c>
      <c r="C132" t="s">
        <v>1</v>
      </c>
      <c r="F132" t="s">
        <v>61</v>
      </c>
      <c r="G132">
        <v>12</v>
      </c>
      <c r="H132">
        <v>10</v>
      </c>
      <c r="I132">
        <v>27</v>
      </c>
      <c r="J132">
        <v>0</v>
      </c>
      <c r="K132">
        <v>4</v>
      </c>
      <c r="L132">
        <v>3</v>
      </c>
      <c r="M132">
        <v>3</v>
      </c>
      <c r="N132">
        <v>2</v>
      </c>
      <c r="O132">
        <v>4</v>
      </c>
      <c r="P132">
        <v>6</v>
      </c>
      <c r="Q132">
        <v>9</v>
      </c>
      <c r="R132">
        <v>8</v>
      </c>
      <c r="S132">
        <v>0</v>
      </c>
      <c r="T132">
        <v>2</v>
      </c>
      <c r="U132">
        <v>4</v>
      </c>
      <c r="V132">
        <v>2</v>
      </c>
      <c r="W132">
        <v>2</v>
      </c>
      <c r="X132" s="1">
        <v>3.9</v>
      </c>
      <c r="Y132" s="5">
        <v>0.64999999999999991</v>
      </c>
      <c r="Z132">
        <v>18</v>
      </c>
      <c r="AA132">
        <v>9.2999999999999989</v>
      </c>
      <c r="AB132">
        <v>15.4</v>
      </c>
      <c r="AC132">
        <v>2.6</v>
      </c>
      <c r="AD132">
        <v>8.6999999999999993</v>
      </c>
      <c r="AE132">
        <f t="shared" si="2"/>
        <v>10.4</v>
      </c>
    </row>
    <row r="133" spans="1:31" x14ac:dyDescent="0.25">
      <c r="A133" t="s">
        <v>298</v>
      </c>
      <c r="B133" t="s">
        <v>63</v>
      </c>
      <c r="C133" t="s">
        <v>1</v>
      </c>
      <c r="F133" t="s">
        <v>61</v>
      </c>
      <c r="G133">
        <v>11</v>
      </c>
      <c r="H133">
        <v>9</v>
      </c>
      <c r="I133">
        <v>20</v>
      </c>
      <c r="J133">
        <v>0</v>
      </c>
      <c r="K133">
        <v>3</v>
      </c>
      <c r="L133">
        <v>7</v>
      </c>
      <c r="M133">
        <v>1</v>
      </c>
      <c r="N133">
        <v>0</v>
      </c>
      <c r="O133">
        <v>3</v>
      </c>
      <c r="P133">
        <v>14</v>
      </c>
      <c r="Q133">
        <v>3</v>
      </c>
      <c r="R133">
        <v>0</v>
      </c>
      <c r="S133">
        <v>1</v>
      </c>
      <c r="T133">
        <v>3</v>
      </c>
      <c r="U133">
        <v>3</v>
      </c>
      <c r="V133">
        <v>1</v>
      </c>
      <c r="W133">
        <v>1</v>
      </c>
      <c r="X133" s="1">
        <v>3.4444444444444446</v>
      </c>
      <c r="Y133" s="5">
        <v>0.5636363636363636</v>
      </c>
      <c r="Z133">
        <v>17</v>
      </c>
      <c r="AA133">
        <v>9</v>
      </c>
      <c r="AB133">
        <v>14.100000000000001</v>
      </c>
      <c r="AC133">
        <v>2.9000000000000004</v>
      </c>
      <c r="AD133">
        <v>8</v>
      </c>
      <c r="AE133">
        <f t="shared" si="2"/>
        <v>10.5</v>
      </c>
    </row>
    <row r="134" spans="1:31" x14ac:dyDescent="0.25">
      <c r="A134" t="s">
        <v>195</v>
      </c>
      <c r="B134" t="s">
        <v>58</v>
      </c>
      <c r="C134" t="s">
        <v>1</v>
      </c>
      <c r="F134" t="s">
        <v>66</v>
      </c>
      <c r="G134">
        <v>14</v>
      </c>
      <c r="H134">
        <v>15</v>
      </c>
      <c r="I134">
        <v>35</v>
      </c>
      <c r="J134">
        <v>0</v>
      </c>
      <c r="K134">
        <v>2</v>
      </c>
      <c r="L134">
        <v>5</v>
      </c>
      <c r="M134">
        <v>5</v>
      </c>
      <c r="N134">
        <v>2</v>
      </c>
      <c r="O134">
        <v>2</v>
      </c>
      <c r="P134">
        <v>10</v>
      </c>
      <c r="Q134">
        <v>15</v>
      </c>
      <c r="R134">
        <v>8</v>
      </c>
      <c r="S134">
        <v>0</v>
      </c>
      <c r="T134">
        <v>2</v>
      </c>
      <c r="U134">
        <v>4</v>
      </c>
      <c r="V134">
        <v>6</v>
      </c>
      <c r="W134">
        <v>3</v>
      </c>
      <c r="X134" s="1">
        <v>3.2666666666666666</v>
      </c>
      <c r="Y134" s="5">
        <v>0.7</v>
      </c>
      <c r="Z134">
        <v>21.6</v>
      </c>
      <c r="AA134">
        <v>10.5</v>
      </c>
      <c r="AB134">
        <v>18.100000000000001</v>
      </c>
      <c r="AC134">
        <v>3.5</v>
      </c>
      <c r="AD134">
        <v>11.1</v>
      </c>
      <c r="AE134">
        <f t="shared" si="2"/>
        <v>10.600000000000001</v>
      </c>
    </row>
    <row r="135" spans="1:31" x14ac:dyDescent="0.25">
      <c r="A135" t="s">
        <v>149</v>
      </c>
      <c r="B135" t="s">
        <v>63</v>
      </c>
      <c r="C135" t="s">
        <v>1</v>
      </c>
      <c r="F135" t="s">
        <v>66</v>
      </c>
      <c r="G135">
        <v>20</v>
      </c>
      <c r="H135">
        <v>26</v>
      </c>
      <c r="I135">
        <v>39</v>
      </c>
      <c r="J135">
        <v>3</v>
      </c>
      <c r="K135">
        <v>3</v>
      </c>
      <c r="L135">
        <v>7</v>
      </c>
      <c r="M135">
        <v>6</v>
      </c>
      <c r="N135">
        <v>1</v>
      </c>
      <c r="O135">
        <v>3</v>
      </c>
      <c r="P135">
        <v>14</v>
      </c>
      <c r="Q135">
        <v>18</v>
      </c>
      <c r="R135">
        <v>4</v>
      </c>
      <c r="S135">
        <v>2</v>
      </c>
      <c r="T135">
        <v>7</v>
      </c>
      <c r="U135">
        <v>7</v>
      </c>
      <c r="V135">
        <v>5</v>
      </c>
      <c r="W135">
        <v>5</v>
      </c>
      <c r="X135" s="1">
        <v>2.2692307692307692</v>
      </c>
      <c r="Y135" s="5">
        <v>0.59000000000000008</v>
      </c>
      <c r="Z135">
        <v>29.400000000000002</v>
      </c>
      <c r="AA135">
        <v>16.100000000000001</v>
      </c>
      <c r="AB135">
        <v>22</v>
      </c>
      <c r="AC135">
        <v>7.4</v>
      </c>
      <c r="AD135">
        <v>13.3</v>
      </c>
      <c r="AE135">
        <f t="shared" si="2"/>
        <v>10.8</v>
      </c>
    </row>
    <row r="136" spans="1:31" x14ac:dyDescent="0.25">
      <c r="A136" t="s">
        <v>255</v>
      </c>
      <c r="B136" t="s">
        <v>78</v>
      </c>
      <c r="C136" t="s">
        <v>1</v>
      </c>
      <c r="F136" t="s">
        <v>66</v>
      </c>
      <c r="G136">
        <v>17</v>
      </c>
      <c r="H136">
        <v>22</v>
      </c>
      <c r="I136">
        <v>37</v>
      </c>
      <c r="J136">
        <v>2</v>
      </c>
      <c r="K136">
        <v>2</v>
      </c>
      <c r="L136">
        <v>5</v>
      </c>
      <c r="M136">
        <v>7</v>
      </c>
      <c r="N136">
        <v>1</v>
      </c>
      <c r="O136">
        <v>2</v>
      </c>
      <c r="P136">
        <v>10</v>
      </c>
      <c r="Q136">
        <v>21</v>
      </c>
      <c r="R136">
        <v>4</v>
      </c>
      <c r="S136">
        <v>1</v>
      </c>
      <c r="T136">
        <v>1</v>
      </c>
      <c r="U136">
        <v>4</v>
      </c>
      <c r="V136">
        <v>6</v>
      </c>
      <c r="W136">
        <v>10</v>
      </c>
      <c r="X136" s="1">
        <v>2.4545454545454546</v>
      </c>
      <c r="Y136" s="5">
        <v>0.6352941176470589</v>
      </c>
      <c r="Z136">
        <v>25.4</v>
      </c>
      <c r="AA136">
        <v>13.299999999999999</v>
      </c>
      <c r="AB136">
        <v>21.1</v>
      </c>
      <c r="AC136">
        <v>4.3000000000000007</v>
      </c>
      <c r="AD136">
        <v>12.100000000000001</v>
      </c>
      <c r="AE136">
        <f t="shared" si="2"/>
        <v>11</v>
      </c>
    </row>
    <row r="137" spans="1:31" x14ac:dyDescent="0.25">
      <c r="A137" t="s">
        <v>175</v>
      </c>
      <c r="B137" t="s">
        <v>31</v>
      </c>
      <c r="C137" t="s">
        <v>1</v>
      </c>
      <c r="F137" t="s">
        <v>66</v>
      </c>
      <c r="G137">
        <v>17</v>
      </c>
      <c r="H137">
        <v>24</v>
      </c>
      <c r="I137">
        <v>39</v>
      </c>
      <c r="J137">
        <v>0</v>
      </c>
      <c r="K137">
        <v>4</v>
      </c>
      <c r="L137">
        <v>6</v>
      </c>
      <c r="M137">
        <v>5</v>
      </c>
      <c r="N137">
        <v>2</v>
      </c>
      <c r="O137">
        <v>4</v>
      </c>
      <c r="P137">
        <v>12</v>
      </c>
      <c r="Q137">
        <v>15</v>
      </c>
      <c r="R137">
        <v>8</v>
      </c>
      <c r="S137">
        <v>4</v>
      </c>
      <c r="T137">
        <v>2</v>
      </c>
      <c r="U137">
        <v>6</v>
      </c>
      <c r="V137">
        <v>6</v>
      </c>
      <c r="W137">
        <v>6</v>
      </c>
      <c r="X137" s="1">
        <v>2.3333333333333335</v>
      </c>
      <c r="Y137" s="5">
        <v>0.6588235294117647</v>
      </c>
      <c r="Z137">
        <v>26</v>
      </c>
      <c r="AA137">
        <v>13.1</v>
      </c>
      <c r="AB137">
        <v>19.599999999999998</v>
      </c>
      <c r="AC137">
        <v>6.4</v>
      </c>
      <c r="AD137">
        <v>12.9</v>
      </c>
      <c r="AE137">
        <f t="shared" si="2"/>
        <v>11.200000000000001</v>
      </c>
    </row>
    <row r="138" spans="1:31" x14ac:dyDescent="0.25">
      <c r="A138" t="s">
        <v>220</v>
      </c>
      <c r="B138" t="s">
        <v>94</v>
      </c>
      <c r="C138" t="s">
        <v>1</v>
      </c>
      <c r="F138" t="s">
        <v>61</v>
      </c>
      <c r="G138">
        <v>11</v>
      </c>
      <c r="H138">
        <v>6</v>
      </c>
      <c r="I138">
        <v>25</v>
      </c>
      <c r="J138">
        <v>2</v>
      </c>
      <c r="K138">
        <v>1</v>
      </c>
      <c r="L138">
        <v>3</v>
      </c>
      <c r="M138">
        <v>2</v>
      </c>
      <c r="N138">
        <v>3</v>
      </c>
      <c r="O138">
        <v>1</v>
      </c>
      <c r="P138">
        <v>6</v>
      </c>
      <c r="Q138">
        <v>6</v>
      </c>
      <c r="R138">
        <v>12</v>
      </c>
      <c r="S138">
        <v>1</v>
      </c>
      <c r="T138">
        <v>4</v>
      </c>
      <c r="U138">
        <v>0</v>
      </c>
      <c r="V138">
        <v>1</v>
      </c>
      <c r="W138">
        <v>0</v>
      </c>
      <c r="X138" s="1">
        <v>6</v>
      </c>
      <c r="Y138" s="5">
        <v>0.65454545454545454</v>
      </c>
      <c r="Z138">
        <v>15.6</v>
      </c>
      <c r="AA138">
        <v>8.5</v>
      </c>
      <c r="AB138">
        <v>13.3</v>
      </c>
      <c r="AC138">
        <v>2.3000000000000003</v>
      </c>
      <c r="AD138">
        <v>7.1000000000000005</v>
      </c>
      <c r="AE138">
        <f t="shared" si="2"/>
        <v>11.200000000000001</v>
      </c>
    </row>
    <row r="139" spans="1:31" x14ac:dyDescent="0.25">
      <c r="A139" t="s">
        <v>436</v>
      </c>
      <c r="B139" t="s">
        <v>109</v>
      </c>
      <c r="C139" t="s">
        <v>1</v>
      </c>
      <c r="F139" t="s">
        <v>61</v>
      </c>
      <c r="G139">
        <v>12</v>
      </c>
      <c r="H139">
        <v>8</v>
      </c>
      <c r="I139">
        <v>35</v>
      </c>
      <c r="J139">
        <v>0</v>
      </c>
      <c r="K139">
        <v>3</v>
      </c>
      <c r="L139">
        <v>1</v>
      </c>
      <c r="M139">
        <v>2</v>
      </c>
      <c r="N139">
        <v>6</v>
      </c>
      <c r="O139">
        <v>3</v>
      </c>
      <c r="P139">
        <v>2</v>
      </c>
      <c r="Q139">
        <v>6</v>
      </c>
      <c r="R139">
        <v>24</v>
      </c>
      <c r="S139">
        <v>1</v>
      </c>
      <c r="T139">
        <v>3</v>
      </c>
      <c r="U139">
        <v>1</v>
      </c>
      <c r="V139">
        <v>2</v>
      </c>
      <c r="W139">
        <v>1</v>
      </c>
      <c r="X139" s="1">
        <v>5.875</v>
      </c>
      <c r="Y139" s="5">
        <v>0.78333333333333333</v>
      </c>
      <c r="Z139">
        <v>17.400000000000002</v>
      </c>
      <c r="AA139">
        <v>8.5</v>
      </c>
      <c r="AB139">
        <v>14.900000000000002</v>
      </c>
      <c r="AC139">
        <v>2.5</v>
      </c>
      <c r="AD139">
        <v>8.9</v>
      </c>
      <c r="AE139">
        <f t="shared" si="2"/>
        <v>11.8</v>
      </c>
    </row>
    <row r="140" spans="1:31" x14ac:dyDescent="0.25">
      <c r="A140" t="s">
        <v>221</v>
      </c>
      <c r="B140" t="s">
        <v>96</v>
      </c>
      <c r="C140" t="s">
        <v>1</v>
      </c>
      <c r="F140" t="s">
        <v>61</v>
      </c>
      <c r="G140">
        <v>12</v>
      </c>
      <c r="H140">
        <v>8</v>
      </c>
      <c r="I140">
        <v>35</v>
      </c>
      <c r="J140">
        <v>1</v>
      </c>
      <c r="K140">
        <v>0</v>
      </c>
      <c r="L140">
        <v>3</v>
      </c>
      <c r="M140">
        <v>3</v>
      </c>
      <c r="N140">
        <v>5</v>
      </c>
      <c r="O140">
        <v>0</v>
      </c>
      <c r="P140">
        <v>6</v>
      </c>
      <c r="Q140">
        <v>9</v>
      </c>
      <c r="R140">
        <v>20</v>
      </c>
      <c r="S140">
        <v>0</v>
      </c>
      <c r="T140">
        <v>1</v>
      </c>
      <c r="U140">
        <v>1</v>
      </c>
      <c r="V140">
        <v>3</v>
      </c>
      <c r="W140">
        <v>3</v>
      </c>
      <c r="X140" s="1">
        <v>5.875</v>
      </c>
      <c r="Y140" s="5">
        <v>0.78333333333333344</v>
      </c>
      <c r="Z140">
        <v>17.600000000000001</v>
      </c>
      <c r="AA140">
        <v>8.5</v>
      </c>
      <c r="AB140">
        <v>16</v>
      </c>
      <c r="AC140">
        <v>1.6</v>
      </c>
      <c r="AD140">
        <v>9.1</v>
      </c>
      <c r="AE140">
        <f t="shared" si="2"/>
        <v>12.000000000000004</v>
      </c>
    </row>
    <row r="141" spans="1:31" x14ac:dyDescent="0.25">
      <c r="A141" t="s">
        <v>312</v>
      </c>
      <c r="B141" t="s">
        <v>78</v>
      </c>
      <c r="C141" t="s">
        <v>1</v>
      </c>
      <c r="F141" t="s">
        <v>61</v>
      </c>
      <c r="G141">
        <v>14</v>
      </c>
      <c r="H141">
        <v>10</v>
      </c>
      <c r="I141">
        <v>34</v>
      </c>
      <c r="J141">
        <v>1</v>
      </c>
      <c r="K141">
        <v>4</v>
      </c>
      <c r="L141">
        <v>1</v>
      </c>
      <c r="M141">
        <v>4</v>
      </c>
      <c r="N141">
        <v>4</v>
      </c>
      <c r="O141">
        <v>4</v>
      </c>
      <c r="P141">
        <v>2</v>
      </c>
      <c r="Q141">
        <v>12</v>
      </c>
      <c r="R141">
        <v>16</v>
      </c>
      <c r="S141">
        <v>0</v>
      </c>
      <c r="T141">
        <v>4</v>
      </c>
      <c r="U141">
        <v>2</v>
      </c>
      <c r="V141">
        <v>2</v>
      </c>
      <c r="W141">
        <v>2</v>
      </c>
      <c r="X141" s="1">
        <v>4.8</v>
      </c>
      <c r="Y141" s="5">
        <v>0.68571428571428572</v>
      </c>
      <c r="Z141">
        <v>20.2</v>
      </c>
      <c r="AA141">
        <v>10.6</v>
      </c>
      <c r="AB141">
        <v>17.399999999999999</v>
      </c>
      <c r="AC141">
        <v>2.8000000000000003</v>
      </c>
      <c r="AD141">
        <v>9.6</v>
      </c>
      <c r="AE141">
        <f t="shared" si="2"/>
        <v>12.399999999999999</v>
      </c>
    </row>
    <row r="142" spans="1:31" x14ac:dyDescent="0.25">
      <c r="A142" t="s">
        <v>434</v>
      </c>
      <c r="B142" t="s">
        <v>81</v>
      </c>
      <c r="C142" t="s">
        <v>1</v>
      </c>
      <c r="F142" t="s">
        <v>66</v>
      </c>
      <c r="G142">
        <v>20</v>
      </c>
      <c r="H142">
        <v>24</v>
      </c>
      <c r="I142">
        <v>43</v>
      </c>
      <c r="J142">
        <v>3</v>
      </c>
      <c r="K142">
        <v>3</v>
      </c>
      <c r="L142">
        <v>6</v>
      </c>
      <c r="M142">
        <v>4</v>
      </c>
      <c r="N142">
        <v>4</v>
      </c>
      <c r="O142">
        <v>3</v>
      </c>
      <c r="P142">
        <v>12</v>
      </c>
      <c r="Q142">
        <v>12</v>
      </c>
      <c r="R142">
        <v>16</v>
      </c>
      <c r="S142">
        <v>2</v>
      </c>
      <c r="T142">
        <v>6</v>
      </c>
      <c r="U142">
        <v>3</v>
      </c>
      <c r="V142">
        <v>6</v>
      </c>
      <c r="W142">
        <v>7</v>
      </c>
      <c r="X142" s="1">
        <v>2.625</v>
      </c>
      <c r="Y142" s="5">
        <v>0.63</v>
      </c>
      <c r="Z142">
        <v>28.8</v>
      </c>
      <c r="AA142">
        <v>15.700000000000001</v>
      </c>
      <c r="AB142">
        <v>22.6</v>
      </c>
      <c r="AC142">
        <v>6.2000000000000011</v>
      </c>
      <c r="AD142">
        <v>13.100000000000001</v>
      </c>
      <c r="AE142">
        <f t="shared" si="2"/>
        <v>12.400000000000006</v>
      </c>
    </row>
    <row r="143" spans="1:31" x14ac:dyDescent="0.25">
      <c r="A143" t="s">
        <v>195</v>
      </c>
      <c r="B143" t="s">
        <v>78</v>
      </c>
      <c r="C143" t="s">
        <v>1</v>
      </c>
      <c r="F143" t="s">
        <v>61</v>
      </c>
      <c r="G143">
        <v>15</v>
      </c>
      <c r="H143">
        <v>14</v>
      </c>
      <c r="I143">
        <v>40</v>
      </c>
      <c r="J143">
        <v>0</v>
      </c>
      <c r="K143">
        <v>2</v>
      </c>
      <c r="L143">
        <v>4</v>
      </c>
      <c r="M143">
        <v>6</v>
      </c>
      <c r="N143">
        <v>3</v>
      </c>
      <c r="O143">
        <v>2</v>
      </c>
      <c r="P143">
        <v>8</v>
      </c>
      <c r="Q143">
        <v>18</v>
      </c>
      <c r="R143">
        <v>12</v>
      </c>
      <c r="S143">
        <v>0</v>
      </c>
      <c r="T143">
        <v>2</v>
      </c>
      <c r="U143">
        <v>5</v>
      </c>
      <c r="V143">
        <v>5</v>
      </c>
      <c r="W143">
        <v>2</v>
      </c>
      <c r="X143" s="1">
        <v>3.9285714285714284</v>
      </c>
      <c r="Y143" s="5">
        <v>0.73333333333333339</v>
      </c>
      <c r="Z143">
        <v>23</v>
      </c>
      <c r="AA143">
        <v>11</v>
      </c>
      <c r="AB143">
        <v>19.5</v>
      </c>
      <c r="AC143">
        <v>3.5</v>
      </c>
      <c r="AD143">
        <v>12</v>
      </c>
      <c r="AE143">
        <f t="shared" si="2"/>
        <v>12.5</v>
      </c>
    </row>
    <row r="144" spans="1:31" x14ac:dyDescent="0.25">
      <c r="A144" t="s">
        <v>235</v>
      </c>
      <c r="B144" t="s">
        <v>78</v>
      </c>
      <c r="C144" t="s">
        <v>1</v>
      </c>
      <c r="F144" t="s">
        <v>61</v>
      </c>
      <c r="G144">
        <v>17</v>
      </c>
      <c r="H144">
        <v>18</v>
      </c>
      <c r="I144">
        <v>59</v>
      </c>
      <c r="J144">
        <v>0</v>
      </c>
      <c r="K144">
        <v>0</v>
      </c>
      <c r="L144">
        <v>2</v>
      </c>
      <c r="M144">
        <v>5</v>
      </c>
      <c r="N144">
        <v>10</v>
      </c>
      <c r="O144">
        <v>0</v>
      </c>
      <c r="P144">
        <v>4</v>
      </c>
      <c r="Q144">
        <v>15</v>
      </c>
      <c r="R144">
        <v>40</v>
      </c>
      <c r="S144">
        <v>1</v>
      </c>
      <c r="T144">
        <v>2</v>
      </c>
      <c r="U144">
        <v>5</v>
      </c>
      <c r="V144">
        <v>7</v>
      </c>
      <c r="W144">
        <v>3</v>
      </c>
      <c r="X144" s="1">
        <v>4.2222222222222223</v>
      </c>
      <c r="Y144" s="5">
        <v>0.89411764705882357</v>
      </c>
      <c r="Z144">
        <v>25.2</v>
      </c>
      <c r="AA144">
        <v>11.1</v>
      </c>
      <c r="AB144">
        <v>20.7</v>
      </c>
      <c r="AC144">
        <v>4.5</v>
      </c>
      <c r="AD144">
        <v>14.1</v>
      </c>
      <c r="AE144">
        <f t="shared" si="2"/>
        <v>12.599999999999998</v>
      </c>
    </row>
    <row r="145" spans="1:31" x14ac:dyDescent="0.25">
      <c r="A145" t="s">
        <v>269</v>
      </c>
      <c r="B145" t="s">
        <v>31</v>
      </c>
      <c r="C145" t="s">
        <v>1</v>
      </c>
      <c r="F145" t="s">
        <v>61</v>
      </c>
      <c r="G145">
        <v>12</v>
      </c>
      <c r="H145">
        <v>8</v>
      </c>
      <c r="I145">
        <v>32</v>
      </c>
      <c r="J145">
        <v>0</v>
      </c>
      <c r="K145">
        <v>2</v>
      </c>
      <c r="L145">
        <v>3</v>
      </c>
      <c r="M145">
        <v>4</v>
      </c>
      <c r="N145">
        <v>3</v>
      </c>
      <c r="O145">
        <v>2</v>
      </c>
      <c r="P145">
        <v>6</v>
      </c>
      <c r="Q145">
        <v>12</v>
      </c>
      <c r="R145">
        <v>12</v>
      </c>
      <c r="S145">
        <v>1</v>
      </c>
      <c r="T145">
        <v>2</v>
      </c>
      <c r="U145">
        <v>1</v>
      </c>
      <c r="V145">
        <v>2</v>
      </c>
      <c r="W145">
        <v>2</v>
      </c>
      <c r="X145" s="1">
        <v>5.5</v>
      </c>
      <c r="Y145" s="5">
        <v>0.73333333333333328</v>
      </c>
      <c r="Z145">
        <v>18.200000000000003</v>
      </c>
      <c r="AA145">
        <v>8.8000000000000007</v>
      </c>
      <c r="AB145">
        <v>16.000000000000004</v>
      </c>
      <c r="AC145">
        <v>2.2000000000000002</v>
      </c>
      <c r="AD145">
        <v>9.4</v>
      </c>
      <c r="AE145">
        <f t="shared" si="2"/>
        <v>12.9</v>
      </c>
    </row>
    <row r="146" spans="1:31" x14ac:dyDescent="0.25">
      <c r="A146" t="s">
        <v>203</v>
      </c>
      <c r="B146" t="s">
        <v>94</v>
      </c>
      <c r="C146" t="s">
        <v>1</v>
      </c>
      <c r="F146" t="s">
        <v>61</v>
      </c>
      <c r="G146">
        <v>14</v>
      </c>
      <c r="H146">
        <v>10</v>
      </c>
      <c r="I146">
        <v>35</v>
      </c>
      <c r="J146">
        <v>0</v>
      </c>
      <c r="K146">
        <v>3</v>
      </c>
      <c r="L146">
        <v>3</v>
      </c>
      <c r="M146">
        <v>6</v>
      </c>
      <c r="N146">
        <v>2</v>
      </c>
      <c r="O146">
        <v>3</v>
      </c>
      <c r="P146">
        <v>6</v>
      </c>
      <c r="Q146">
        <v>18</v>
      </c>
      <c r="R146">
        <v>8</v>
      </c>
      <c r="S146">
        <v>0</v>
      </c>
      <c r="T146">
        <v>4</v>
      </c>
      <c r="U146">
        <v>4</v>
      </c>
      <c r="V146">
        <v>1</v>
      </c>
      <c r="W146">
        <v>1</v>
      </c>
      <c r="X146" s="1">
        <v>4.9000000000000004</v>
      </c>
      <c r="Y146" s="5">
        <v>0.7</v>
      </c>
      <c r="Z146">
        <v>21.400000000000002</v>
      </c>
      <c r="AA146">
        <v>10.5</v>
      </c>
      <c r="AB146">
        <v>18.3</v>
      </c>
      <c r="AC146">
        <v>3.1</v>
      </c>
      <c r="AD146">
        <v>10.9</v>
      </c>
      <c r="AE146">
        <f t="shared" si="2"/>
        <v>13.300000000000002</v>
      </c>
    </row>
    <row r="147" spans="1:31" x14ac:dyDescent="0.25">
      <c r="A147" t="s">
        <v>198</v>
      </c>
      <c r="B147" t="s">
        <v>96</v>
      </c>
      <c r="C147" t="s">
        <v>1</v>
      </c>
      <c r="F147" t="s">
        <v>61</v>
      </c>
      <c r="G147">
        <v>14</v>
      </c>
      <c r="H147">
        <v>11</v>
      </c>
      <c r="I147">
        <v>38</v>
      </c>
      <c r="J147">
        <v>0</v>
      </c>
      <c r="K147">
        <v>3</v>
      </c>
      <c r="L147">
        <v>2</v>
      </c>
      <c r="M147">
        <v>5</v>
      </c>
      <c r="N147">
        <v>4</v>
      </c>
      <c r="O147">
        <v>3</v>
      </c>
      <c r="P147">
        <v>4</v>
      </c>
      <c r="Q147">
        <v>15</v>
      </c>
      <c r="R147">
        <v>16</v>
      </c>
      <c r="S147">
        <v>1</v>
      </c>
      <c r="T147">
        <v>1</v>
      </c>
      <c r="U147">
        <v>4</v>
      </c>
      <c r="V147">
        <v>3</v>
      </c>
      <c r="W147">
        <v>2</v>
      </c>
      <c r="X147" s="1">
        <v>4.7272727272727275</v>
      </c>
      <c r="Y147" s="5">
        <v>0.74285714285714288</v>
      </c>
      <c r="Z147">
        <v>21</v>
      </c>
      <c r="AA147">
        <v>10.200000000000001</v>
      </c>
      <c r="AB147">
        <v>18.100000000000001</v>
      </c>
      <c r="AC147">
        <v>2.9000000000000004</v>
      </c>
      <c r="AD147">
        <v>10.8</v>
      </c>
      <c r="AE147">
        <f t="shared" si="2"/>
        <v>13.500000000000002</v>
      </c>
    </row>
    <row r="148" spans="1:31" x14ac:dyDescent="0.25">
      <c r="A148" t="s">
        <v>30</v>
      </c>
      <c r="B148" t="s">
        <v>41</v>
      </c>
      <c r="C148" t="s">
        <v>1</v>
      </c>
      <c r="F148" t="s">
        <v>61</v>
      </c>
      <c r="G148">
        <v>17</v>
      </c>
      <c r="H148">
        <v>17</v>
      </c>
      <c r="I148">
        <v>44</v>
      </c>
      <c r="J148">
        <v>1</v>
      </c>
      <c r="K148">
        <v>0</v>
      </c>
      <c r="L148">
        <v>7</v>
      </c>
      <c r="M148">
        <v>6</v>
      </c>
      <c r="N148">
        <v>3</v>
      </c>
      <c r="O148">
        <v>0</v>
      </c>
      <c r="P148">
        <v>14</v>
      </c>
      <c r="Q148">
        <v>18</v>
      </c>
      <c r="R148">
        <v>12</v>
      </c>
      <c r="S148">
        <v>0</v>
      </c>
      <c r="T148">
        <v>2</v>
      </c>
      <c r="U148">
        <v>5</v>
      </c>
      <c r="V148">
        <v>6</v>
      </c>
      <c r="W148">
        <v>4</v>
      </c>
      <c r="X148" s="1">
        <v>3.5882352941176472</v>
      </c>
      <c r="Y148" s="5">
        <v>0.7176470588235293</v>
      </c>
      <c r="Z148">
        <v>26</v>
      </c>
      <c r="AA148">
        <v>12.600000000000001</v>
      </c>
      <c r="AB148">
        <v>22.1</v>
      </c>
      <c r="AC148">
        <v>3.9</v>
      </c>
      <c r="AD148">
        <v>13.4</v>
      </c>
      <c r="AE148">
        <f t="shared" si="2"/>
        <v>13.6</v>
      </c>
    </row>
    <row r="149" spans="1:31" x14ac:dyDescent="0.25">
      <c r="A149" t="s">
        <v>280</v>
      </c>
      <c r="B149" t="s">
        <v>63</v>
      </c>
      <c r="C149" t="s">
        <v>1</v>
      </c>
      <c r="F149" t="s">
        <v>61</v>
      </c>
      <c r="G149">
        <v>13</v>
      </c>
      <c r="H149">
        <v>7</v>
      </c>
      <c r="I149">
        <v>23</v>
      </c>
      <c r="J149">
        <v>0</v>
      </c>
      <c r="K149">
        <v>6</v>
      </c>
      <c r="L149">
        <v>5</v>
      </c>
      <c r="M149">
        <v>1</v>
      </c>
      <c r="N149">
        <v>1</v>
      </c>
      <c r="O149">
        <v>5</v>
      </c>
      <c r="P149">
        <v>11</v>
      </c>
      <c r="Q149">
        <v>3</v>
      </c>
      <c r="R149">
        <v>4</v>
      </c>
      <c r="S149">
        <v>0</v>
      </c>
      <c r="T149">
        <v>2</v>
      </c>
      <c r="U149">
        <v>2</v>
      </c>
      <c r="V149">
        <v>2</v>
      </c>
      <c r="W149">
        <v>1</v>
      </c>
      <c r="X149" s="1">
        <v>5.1428571428571432</v>
      </c>
      <c r="Y149" s="5">
        <v>0.55384615384615388</v>
      </c>
      <c r="Z149">
        <v>19.3</v>
      </c>
      <c r="AA149">
        <v>10.7</v>
      </c>
      <c r="AB149">
        <v>17.399999999999999</v>
      </c>
      <c r="AC149">
        <v>1.9</v>
      </c>
      <c r="AD149">
        <v>8.6000000000000014</v>
      </c>
      <c r="AE149">
        <f t="shared" si="2"/>
        <v>13.9</v>
      </c>
    </row>
    <row r="150" spans="1:31" x14ac:dyDescent="0.25">
      <c r="A150" t="s">
        <v>202</v>
      </c>
      <c r="B150" t="s">
        <v>41</v>
      </c>
      <c r="C150" t="s">
        <v>1</v>
      </c>
      <c r="F150" t="s">
        <v>61</v>
      </c>
      <c r="G150">
        <v>13</v>
      </c>
      <c r="H150">
        <v>8</v>
      </c>
      <c r="I150">
        <v>46</v>
      </c>
      <c r="J150">
        <v>0</v>
      </c>
      <c r="K150">
        <v>0</v>
      </c>
      <c r="L150">
        <v>2</v>
      </c>
      <c r="M150">
        <v>2</v>
      </c>
      <c r="N150">
        <v>9</v>
      </c>
      <c r="O150">
        <v>0</v>
      </c>
      <c r="P150">
        <v>4</v>
      </c>
      <c r="Q150">
        <v>6</v>
      </c>
      <c r="R150">
        <v>36</v>
      </c>
      <c r="S150">
        <v>1</v>
      </c>
      <c r="T150">
        <v>0</v>
      </c>
      <c r="U150">
        <v>2</v>
      </c>
      <c r="V150">
        <v>3</v>
      </c>
      <c r="W150">
        <v>2</v>
      </c>
      <c r="X150" s="1">
        <v>7.375</v>
      </c>
      <c r="Y150" s="5">
        <v>0.90769230769230769</v>
      </c>
      <c r="Z150">
        <v>18.999999999999996</v>
      </c>
      <c r="AA150">
        <v>8.3999999999999986</v>
      </c>
      <c r="AB150">
        <v>17.099999999999994</v>
      </c>
      <c r="AC150">
        <v>1.9000000000000001</v>
      </c>
      <c r="AD150">
        <v>10.6</v>
      </c>
      <c r="AE150">
        <f t="shared" si="2"/>
        <v>13.999999999999995</v>
      </c>
    </row>
    <row r="151" spans="1:31" x14ac:dyDescent="0.25">
      <c r="A151" t="s">
        <v>230</v>
      </c>
      <c r="B151" t="s">
        <v>63</v>
      </c>
      <c r="C151" t="s">
        <v>1</v>
      </c>
      <c r="F151" t="s">
        <v>61</v>
      </c>
      <c r="G151">
        <v>15</v>
      </c>
      <c r="H151">
        <v>12</v>
      </c>
      <c r="I151">
        <v>38</v>
      </c>
      <c r="J151">
        <v>0</v>
      </c>
      <c r="K151">
        <v>2</v>
      </c>
      <c r="L151">
        <v>5</v>
      </c>
      <c r="M151">
        <v>6</v>
      </c>
      <c r="N151">
        <v>2</v>
      </c>
      <c r="O151">
        <v>2</v>
      </c>
      <c r="P151">
        <v>10</v>
      </c>
      <c r="Q151">
        <v>18</v>
      </c>
      <c r="R151">
        <v>8</v>
      </c>
      <c r="S151">
        <v>0</v>
      </c>
      <c r="T151">
        <v>3</v>
      </c>
      <c r="U151">
        <v>2</v>
      </c>
      <c r="V151">
        <v>6</v>
      </c>
      <c r="W151">
        <v>1</v>
      </c>
      <c r="X151" s="1">
        <v>4.416666666666667</v>
      </c>
      <c r="Y151" s="5">
        <v>0.70666666666666667</v>
      </c>
      <c r="Z151">
        <v>23.2</v>
      </c>
      <c r="AA151">
        <v>11.2</v>
      </c>
      <c r="AB151">
        <v>20.099999999999998</v>
      </c>
      <c r="AC151">
        <v>3.1000000000000005</v>
      </c>
      <c r="AD151">
        <v>11.999999999999998</v>
      </c>
      <c r="AE151">
        <f t="shared" si="2"/>
        <v>14.1</v>
      </c>
    </row>
    <row r="152" spans="1:31" x14ac:dyDescent="0.25">
      <c r="A152" t="s">
        <v>30</v>
      </c>
      <c r="B152" t="s">
        <v>31</v>
      </c>
      <c r="C152" t="s">
        <v>1</v>
      </c>
      <c r="F152" t="s">
        <v>66</v>
      </c>
      <c r="G152">
        <v>17</v>
      </c>
      <c r="H152">
        <v>17</v>
      </c>
      <c r="I152">
        <v>46</v>
      </c>
      <c r="J152">
        <v>0</v>
      </c>
      <c r="K152">
        <v>2</v>
      </c>
      <c r="L152">
        <v>5</v>
      </c>
      <c r="M152">
        <v>6</v>
      </c>
      <c r="N152">
        <v>4</v>
      </c>
      <c r="O152">
        <v>2</v>
      </c>
      <c r="P152">
        <v>10</v>
      </c>
      <c r="Q152">
        <v>18</v>
      </c>
      <c r="R152">
        <v>16</v>
      </c>
      <c r="S152">
        <v>1</v>
      </c>
      <c r="T152">
        <v>0</v>
      </c>
      <c r="U152">
        <v>7</v>
      </c>
      <c r="V152">
        <v>6</v>
      </c>
      <c r="W152">
        <v>3</v>
      </c>
      <c r="X152" s="1">
        <v>3.7058823529411766</v>
      </c>
      <c r="Y152" s="5">
        <v>0.74117647058823533</v>
      </c>
      <c r="Z152">
        <v>25.999999999999996</v>
      </c>
      <c r="AA152">
        <v>12.4</v>
      </c>
      <c r="AB152">
        <v>21.899999999999995</v>
      </c>
      <c r="AC152">
        <v>4.1000000000000005</v>
      </c>
      <c r="AD152">
        <v>13.599999999999998</v>
      </c>
      <c r="AE152">
        <f t="shared" si="2"/>
        <v>14.299999999999994</v>
      </c>
    </row>
    <row r="153" spans="1:31" x14ac:dyDescent="0.25">
      <c r="A153" t="s">
        <v>167</v>
      </c>
      <c r="B153" t="s">
        <v>111</v>
      </c>
      <c r="C153" t="s">
        <v>1</v>
      </c>
      <c r="F153" t="s">
        <v>61</v>
      </c>
      <c r="G153">
        <v>17</v>
      </c>
      <c r="H153">
        <v>14</v>
      </c>
      <c r="I153">
        <v>48</v>
      </c>
      <c r="J153">
        <v>1</v>
      </c>
      <c r="K153">
        <v>2</v>
      </c>
      <c r="L153">
        <v>2</v>
      </c>
      <c r="M153">
        <v>6</v>
      </c>
      <c r="N153">
        <v>6</v>
      </c>
      <c r="O153">
        <v>2</v>
      </c>
      <c r="P153">
        <v>4</v>
      </c>
      <c r="Q153">
        <v>18</v>
      </c>
      <c r="R153">
        <v>24</v>
      </c>
      <c r="S153">
        <v>0</v>
      </c>
      <c r="T153">
        <v>4</v>
      </c>
      <c r="U153">
        <v>4</v>
      </c>
      <c r="V153">
        <v>3</v>
      </c>
      <c r="W153">
        <v>3</v>
      </c>
      <c r="X153" s="1">
        <v>4.6428571428571432</v>
      </c>
      <c r="Y153" s="5">
        <v>0.76470588235294124</v>
      </c>
      <c r="Z153">
        <v>25</v>
      </c>
      <c r="AA153">
        <v>12.2</v>
      </c>
      <c r="AB153">
        <v>21.299999999999997</v>
      </c>
      <c r="AC153">
        <v>3.7</v>
      </c>
      <c r="AD153">
        <v>12.8</v>
      </c>
      <c r="AE153">
        <f t="shared" si="2"/>
        <v>14.3</v>
      </c>
    </row>
    <row r="154" spans="1:31" x14ac:dyDescent="0.25">
      <c r="A154" t="s">
        <v>279</v>
      </c>
      <c r="B154" t="s">
        <v>94</v>
      </c>
      <c r="C154" t="s">
        <v>1</v>
      </c>
      <c r="F154" t="s">
        <v>61</v>
      </c>
      <c r="G154">
        <v>13</v>
      </c>
      <c r="H154">
        <v>5</v>
      </c>
      <c r="I154">
        <v>22</v>
      </c>
      <c r="J154">
        <v>3</v>
      </c>
      <c r="K154">
        <v>3</v>
      </c>
      <c r="L154">
        <v>3</v>
      </c>
      <c r="M154">
        <v>3</v>
      </c>
      <c r="N154">
        <v>1</v>
      </c>
      <c r="O154">
        <v>3</v>
      </c>
      <c r="P154">
        <v>6</v>
      </c>
      <c r="Q154">
        <v>9</v>
      </c>
      <c r="R154">
        <v>4</v>
      </c>
      <c r="S154">
        <v>0</v>
      </c>
      <c r="T154">
        <v>1</v>
      </c>
      <c r="U154">
        <v>3</v>
      </c>
      <c r="V154">
        <v>0</v>
      </c>
      <c r="W154">
        <v>1</v>
      </c>
      <c r="X154" s="1">
        <v>7</v>
      </c>
      <c r="Y154" s="5">
        <v>0.53846153846153844</v>
      </c>
      <c r="Z154">
        <v>18.200000000000003</v>
      </c>
      <c r="AA154">
        <v>10.8</v>
      </c>
      <c r="AB154">
        <v>16.800000000000004</v>
      </c>
      <c r="AC154">
        <v>1.4</v>
      </c>
      <c r="AD154">
        <v>7.3999999999999995</v>
      </c>
      <c r="AE154">
        <f t="shared" si="2"/>
        <v>14.300000000000004</v>
      </c>
    </row>
    <row r="155" spans="1:31" x14ac:dyDescent="0.25">
      <c r="A155" t="s">
        <v>342</v>
      </c>
      <c r="B155" t="s">
        <v>41</v>
      </c>
      <c r="C155" t="s">
        <v>1</v>
      </c>
      <c r="F155" t="s">
        <v>61</v>
      </c>
      <c r="G155">
        <v>11</v>
      </c>
      <c r="H155">
        <v>3</v>
      </c>
      <c r="I155">
        <v>33</v>
      </c>
      <c r="J155">
        <v>0</v>
      </c>
      <c r="K155">
        <v>2</v>
      </c>
      <c r="L155">
        <v>0</v>
      </c>
      <c r="M155">
        <v>5</v>
      </c>
      <c r="N155">
        <v>4</v>
      </c>
      <c r="O155">
        <v>2</v>
      </c>
      <c r="P155">
        <v>0</v>
      </c>
      <c r="Q155">
        <v>15</v>
      </c>
      <c r="R155">
        <v>16</v>
      </c>
      <c r="S155">
        <v>0</v>
      </c>
      <c r="T155">
        <v>0</v>
      </c>
      <c r="U155">
        <v>1</v>
      </c>
      <c r="V155">
        <v>0</v>
      </c>
      <c r="W155">
        <v>2</v>
      </c>
      <c r="X155" s="1">
        <v>14.666666666666666</v>
      </c>
      <c r="Y155" s="5">
        <v>0.8</v>
      </c>
      <c r="Z155">
        <v>16.399999999999999</v>
      </c>
      <c r="AA155">
        <v>7.6999999999999993</v>
      </c>
      <c r="AB155">
        <v>15.899999999999999</v>
      </c>
      <c r="AC155">
        <v>0.5</v>
      </c>
      <c r="AD155">
        <v>8.6999999999999993</v>
      </c>
      <c r="AE155">
        <f t="shared" si="2"/>
        <v>14.399999999999999</v>
      </c>
    </row>
    <row r="156" spans="1:31" x14ac:dyDescent="0.25">
      <c r="A156" t="s">
        <v>286</v>
      </c>
      <c r="B156" t="s">
        <v>41</v>
      </c>
      <c r="C156" t="s">
        <v>1</v>
      </c>
      <c r="F156" t="s">
        <v>61</v>
      </c>
      <c r="G156">
        <v>11</v>
      </c>
      <c r="H156">
        <v>2</v>
      </c>
      <c r="I156">
        <v>23</v>
      </c>
      <c r="J156">
        <v>1</v>
      </c>
      <c r="K156">
        <v>3</v>
      </c>
      <c r="L156">
        <v>3</v>
      </c>
      <c r="M156">
        <v>2</v>
      </c>
      <c r="N156">
        <v>2</v>
      </c>
      <c r="O156">
        <v>3</v>
      </c>
      <c r="P156">
        <v>6</v>
      </c>
      <c r="Q156">
        <v>6</v>
      </c>
      <c r="R156">
        <v>8</v>
      </c>
      <c r="S156">
        <v>0</v>
      </c>
      <c r="T156">
        <v>0</v>
      </c>
      <c r="U156">
        <v>1</v>
      </c>
      <c r="V156">
        <v>0</v>
      </c>
      <c r="W156">
        <v>1</v>
      </c>
      <c r="X156" s="1">
        <v>17</v>
      </c>
      <c r="Y156" s="5">
        <v>0.61818181818181828</v>
      </c>
      <c r="Z156">
        <v>15.999999999999998</v>
      </c>
      <c r="AA156">
        <v>8.6999999999999993</v>
      </c>
      <c r="AB156">
        <v>15.599999999999998</v>
      </c>
      <c r="AC156">
        <v>0.4</v>
      </c>
      <c r="AD156">
        <v>7.3000000000000007</v>
      </c>
      <c r="AE156">
        <f t="shared" si="2"/>
        <v>14.599999999999998</v>
      </c>
    </row>
    <row r="157" spans="1:31" x14ac:dyDescent="0.25">
      <c r="A157" t="s">
        <v>253</v>
      </c>
      <c r="B157" t="s">
        <v>94</v>
      </c>
      <c r="C157" t="s">
        <v>1</v>
      </c>
      <c r="F157" t="s">
        <v>61</v>
      </c>
      <c r="G157">
        <v>14</v>
      </c>
      <c r="H157">
        <v>8</v>
      </c>
      <c r="I157">
        <v>33</v>
      </c>
      <c r="J157">
        <v>1</v>
      </c>
      <c r="K157">
        <v>2</v>
      </c>
      <c r="L157">
        <v>4</v>
      </c>
      <c r="M157">
        <v>5</v>
      </c>
      <c r="N157">
        <v>2</v>
      </c>
      <c r="O157">
        <v>2</v>
      </c>
      <c r="P157">
        <v>8</v>
      </c>
      <c r="Q157">
        <v>15</v>
      </c>
      <c r="R157">
        <v>8</v>
      </c>
      <c r="S157">
        <v>0</v>
      </c>
      <c r="T157">
        <v>3</v>
      </c>
      <c r="U157">
        <v>3</v>
      </c>
      <c r="V157">
        <v>1</v>
      </c>
      <c r="W157">
        <v>1</v>
      </c>
      <c r="X157" s="1">
        <v>5.875</v>
      </c>
      <c r="Y157" s="5">
        <v>0.67142857142857149</v>
      </c>
      <c r="Z157">
        <v>21</v>
      </c>
      <c r="AA157">
        <v>10.7</v>
      </c>
      <c r="AB157">
        <v>18.600000000000001</v>
      </c>
      <c r="AC157">
        <v>2.4000000000000004</v>
      </c>
      <c r="AD157">
        <v>10.299999999999999</v>
      </c>
      <c r="AE157">
        <f t="shared" si="2"/>
        <v>14.600000000000001</v>
      </c>
    </row>
    <row r="158" spans="1:31" x14ac:dyDescent="0.25">
      <c r="A158" t="s">
        <v>364</v>
      </c>
      <c r="B158" t="s">
        <v>41</v>
      </c>
      <c r="C158" t="s">
        <v>1</v>
      </c>
      <c r="F158" t="s">
        <v>61</v>
      </c>
      <c r="G158">
        <v>12</v>
      </c>
      <c r="H158">
        <v>4</v>
      </c>
      <c r="I158">
        <v>35</v>
      </c>
      <c r="J158">
        <v>0</v>
      </c>
      <c r="K158">
        <v>2</v>
      </c>
      <c r="L158">
        <v>3</v>
      </c>
      <c r="M158">
        <v>1</v>
      </c>
      <c r="N158">
        <v>6</v>
      </c>
      <c r="O158">
        <v>2</v>
      </c>
      <c r="P158">
        <v>6</v>
      </c>
      <c r="Q158">
        <v>3</v>
      </c>
      <c r="R158">
        <v>24</v>
      </c>
      <c r="S158">
        <v>0</v>
      </c>
      <c r="T158">
        <v>1</v>
      </c>
      <c r="U158">
        <v>1</v>
      </c>
      <c r="V158">
        <v>1</v>
      </c>
      <c r="W158">
        <v>1</v>
      </c>
      <c r="X158" s="1">
        <v>11.75</v>
      </c>
      <c r="Y158" s="5">
        <v>0.78333333333333344</v>
      </c>
      <c r="Z158">
        <v>17.600000000000001</v>
      </c>
      <c r="AA158">
        <v>8.5</v>
      </c>
      <c r="AB158">
        <v>16.600000000000001</v>
      </c>
      <c r="AC158">
        <v>0.99999999999999989</v>
      </c>
      <c r="AD158">
        <v>9.1000000000000014</v>
      </c>
      <c r="AE158">
        <f t="shared" si="2"/>
        <v>14.600000000000003</v>
      </c>
    </row>
    <row r="159" spans="1:31" x14ac:dyDescent="0.25">
      <c r="A159" t="s">
        <v>124</v>
      </c>
      <c r="B159" t="s">
        <v>41</v>
      </c>
      <c r="C159" t="s">
        <v>1</v>
      </c>
      <c r="F159" t="s">
        <v>61</v>
      </c>
      <c r="G159">
        <v>15</v>
      </c>
      <c r="H159">
        <v>10</v>
      </c>
      <c r="I159">
        <v>26</v>
      </c>
      <c r="J159">
        <v>3</v>
      </c>
      <c r="K159">
        <v>2</v>
      </c>
      <c r="L159">
        <v>6</v>
      </c>
      <c r="M159">
        <v>4</v>
      </c>
      <c r="N159">
        <v>0</v>
      </c>
      <c r="O159">
        <v>2</v>
      </c>
      <c r="P159">
        <v>12</v>
      </c>
      <c r="Q159">
        <v>12</v>
      </c>
      <c r="R159">
        <v>0</v>
      </c>
      <c r="S159">
        <v>1</v>
      </c>
      <c r="T159">
        <v>2</v>
      </c>
      <c r="U159">
        <v>3</v>
      </c>
      <c r="V159">
        <v>4</v>
      </c>
      <c r="W159">
        <v>0</v>
      </c>
      <c r="X159" s="1">
        <v>4.0999999999999996</v>
      </c>
      <c r="Y159" s="5">
        <v>0.54666666666666663</v>
      </c>
      <c r="Z159">
        <v>21.800000000000004</v>
      </c>
      <c r="AA159">
        <v>12.400000000000002</v>
      </c>
      <c r="AB159">
        <v>18.800000000000004</v>
      </c>
      <c r="AC159">
        <v>3</v>
      </c>
      <c r="AD159">
        <v>9.4</v>
      </c>
      <c r="AE159">
        <f t="shared" si="2"/>
        <v>14.7</v>
      </c>
    </row>
    <row r="160" spans="1:31" x14ac:dyDescent="0.25">
      <c r="A160" t="s">
        <v>257</v>
      </c>
      <c r="B160" t="s">
        <v>41</v>
      </c>
      <c r="C160" t="s">
        <v>1</v>
      </c>
      <c r="F160" t="s">
        <v>61</v>
      </c>
      <c r="G160">
        <v>13</v>
      </c>
      <c r="H160">
        <v>6</v>
      </c>
      <c r="I160">
        <v>29</v>
      </c>
      <c r="J160">
        <v>2</v>
      </c>
      <c r="K160">
        <v>1</v>
      </c>
      <c r="L160">
        <v>4</v>
      </c>
      <c r="M160">
        <v>4</v>
      </c>
      <c r="N160">
        <v>2</v>
      </c>
      <c r="O160">
        <v>1</v>
      </c>
      <c r="P160">
        <v>8</v>
      </c>
      <c r="Q160">
        <v>12</v>
      </c>
      <c r="R160">
        <v>8</v>
      </c>
      <c r="S160">
        <v>0</v>
      </c>
      <c r="T160">
        <v>1</v>
      </c>
      <c r="U160">
        <v>0</v>
      </c>
      <c r="V160">
        <v>3</v>
      </c>
      <c r="W160">
        <v>2</v>
      </c>
      <c r="X160" s="1">
        <v>7</v>
      </c>
      <c r="Y160" s="5">
        <v>0.64615384615384619</v>
      </c>
      <c r="Z160">
        <v>19</v>
      </c>
      <c r="AA160">
        <v>10.099999999999998</v>
      </c>
      <c r="AB160">
        <v>17.8</v>
      </c>
      <c r="AC160">
        <v>1.2</v>
      </c>
      <c r="AD160">
        <v>8.9</v>
      </c>
      <c r="AE160">
        <f t="shared" si="2"/>
        <v>14.8</v>
      </c>
    </row>
    <row r="161" spans="1:31" x14ac:dyDescent="0.25">
      <c r="A161" t="s">
        <v>243</v>
      </c>
      <c r="B161" t="s">
        <v>58</v>
      </c>
      <c r="C161" t="s">
        <v>1</v>
      </c>
      <c r="F161" t="s">
        <v>61</v>
      </c>
      <c r="G161">
        <v>11</v>
      </c>
      <c r="H161">
        <v>2</v>
      </c>
      <c r="I161">
        <v>29</v>
      </c>
      <c r="J161">
        <v>0</v>
      </c>
      <c r="K161">
        <v>1</v>
      </c>
      <c r="L161">
        <v>5</v>
      </c>
      <c r="M161">
        <v>2</v>
      </c>
      <c r="N161">
        <v>3</v>
      </c>
      <c r="O161">
        <v>1</v>
      </c>
      <c r="P161">
        <v>10</v>
      </c>
      <c r="Q161">
        <v>6</v>
      </c>
      <c r="R161">
        <v>12</v>
      </c>
      <c r="S161">
        <v>0</v>
      </c>
      <c r="T161">
        <v>1</v>
      </c>
      <c r="U161">
        <v>1</v>
      </c>
      <c r="V161">
        <v>0</v>
      </c>
      <c r="W161">
        <v>0</v>
      </c>
      <c r="X161" s="1">
        <v>20</v>
      </c>
      <c r="Y161" s="5">
        <v>0.72727272727272729</v>
      </c>
      <c r="Z161">
        <v>16.800000000000004</v>
      </c>
      <c r="AA161">
        <v>8.1000000000000014</v>
      </c>
      <c r="AB161">
        <v>16.100000000000005</v>
      </c>
      <c r="AC161">
        <v>0.7</v>
      </c>
      <c r="AD161">
        <v>8.6999999999999993</v>
      </c>
      <c r="AE161">
        <f t="shared" si="2"/>
        <v>15.100000000000003</v>
      </c>
    </row>
    <row r="162" spans="1:31" x14ac:dyDescent="0.25">
      <c r="A162" t="s">
        <v>156</v>
      </c>
      <c r="B162" t="s">
        <v>96</v>
      </c>
      <c r="C162" t="s">
        <v>1</v>
      </c>
      <c r="F162" t="s">
        <v>61</v>
      </c>
      <c r="G162">
        <v>16</v>
      </c>
      <c r="H162">
        <v>12</v>
      </c>
      <c r="I162">
        <v>25</v>
      </c>
      <c r="J162">
        <v>2</v>
      </c>
      <c r="K162">
        <v>6</v>
      </c>
      <c r="L162">
        <v>6</v>
      </c>
      <c r="M162">
        <v>1</v>
      </c>
      <c r="N162">
        <v>1</v>
      </c>
      <c r="O162">
        <v>6</v>
      </c>
      <c r="P162">
        <v>12</v>
      </c>
      <c r="Q162">
        <v>3</v>
      </c>
      <c r="R162">
        <v>4</v>
      </c>
      <c r="S162">
        <v>2</v>
      </c>
      <c r="T162">
        <v>2</v>
      </c>
      <c r="U162">
        <v>3</v>
      </c>
      <c r="V162">
        <v>4</v>
      </c>
      <c r="W162">
        <v>1</v>
      </c>
      <c r="X162" s="1">
        <v>3.4166666666666665</v>
      </c>
      <c r="Y162" s="5">
        <v>0.51249999999999996</v>
      </c>
      <c r="Z162">
        <v>23</v>
      </c>
      <c r="AA162">
        <v>13.5</v>
      </c>
      <c r="AB162">
        <v>19.399999999999999</v>
      </c>
      <c r="AC162">
        <v>3.6</v>
      </c>
      <c r="AD162">
        <v>9.5000000000000018</v>
      </c>
      <c r="AE162">
        <f t="shared" si="2"/>
        <v>15.200000000000001</v>
      </c>
    </row>
    <row r="163" spans="1:31" x14ac:dyDescent="0.25">
      <c r="A163" t="s">
        <v>154</v>
      </c>
      <c r="B163" t="s">
        <v>41</v>
      </c>
      <c r="C163" t="s">
        <v>1</v>
      </c>
      <c r="F163" t="s">
        <v>61</v>
      </c>
      <c r="G163">
        <v>16</v>
      </c>
      <c r="H163">
        <v>10</v>
      </c>
      <c r="I163">
        <v>46</v>
      </c>
      <c r="J163">
        <v>1</v>
      </c>
      <c r="K163">
        <v>3</v>
      </c>
      <c r="L163">
        <v>1</v>
      </c>
      <c r="M163">
        <v>3</v>
      </c>
      <c r="N163">
        <v>8</v>
      </c>
      <c r="O163">
        <v>3</v>
      </c>
      <c r="P163">
        <v>2</v>
      </c>
      <c r="Q163">
        <v>9</v>
      </c>
      <c r="R163">
        <v>32</v>
      </c>
      <c r="S163">
        <v>1</v>
      </c>
      <c r="T163">
        <v>3</v>
      </c>
      <c r="U163">
        <v>2</v>
      </c>
      <c r="V163">
        <v>3</v>
      </c>
      <c r="W163">
        <v>1</v>
      </c>
      <c r="X163" s="1">
        <v>6.2</v>
      </c>
      <c r="Y163" s="5">
        <v>0.77500000000000002</v>
      </c>
      <c r="Z163">
        <v>22.799999999999997</v>
      </c>
      <c r="AA163">
        <v>11.399999999999999</v>
      </c>
      <c r="AB163">
        <v>19.799999999999994</v>
      </c>
      <c r="AC163">
        <v>3.0000000000000004</v>
      </c>
      <c r="AD163">
        <v>11.4</v>
      </c>
      <c r="AE163">
        <f t="shared" si="2"/>
        <v>15.699999999999998</v>
      </c>
    </row>
    <row r="164" spans="1:31" x14ac:dyDescent="0.25">
      <c r="A164" t="s">
        <v>362</v>
      </c>
      <c r="B164" t="s">
        <v>63</v>
      </c>
      <c r="C164" t="s">
        <v>1</v>
      </c>
      <c r="F164" t="s">
        <v>61</v>
      </c>
      <c r="G164">
        <v>14</v>
      </c>
      <c r="H164">
        <v>6</v>
      </c>
      <c r="I164">
        <v>22</v>
      </c>
      <c r="J164">
        <v>3</v>
      </c>
      <c r="K164">
        <v>3</v>
      </c>
      <c r="L164">
        <v>6</v>
      </c>
      <c r="M164">
        <v>1</v>
      </c>
      <c r="N164">
        <v>1</v>
      </c>
      <c r="O164">
        <v>3</v>
      </c>
      <c r="P164">
        <v>12</v>
      </c>
      <c r="Q164">
        <v>3</v>
      </c>
      <c r="R164">
        <v>4</v>
      </c>
      <c r="S164">
        <v>1</v>
      </c>
      <c r="T164">
        <v>1</v>
      </c>
      <c r="U164">
        <v>2</v>
      </c>
      <c r="V164">
        <v>2</v>
      </c>
      <c r="W164">
        <v>0</v>
      </c>
      <c r="X164" s="1">
        <v>6</v>
      </c>
      <c r="Y164" s="5">
        <v>0.51428571428571435</v>
      </c>
      <c r="Z164">
        <v>19.8</v>
      </c>
      <c r="AA164">
        <v>11.799999999999999</v>
      </c>
      <c r="AB164">
        <v>17.900000000000002</v>
      </c>
      <c r="AC164">
        <v>1.9</v>
      </c>
      <c r="AD164">
        <v>8.0000000000000018</v>
      </c>
      <c r="AE164">
        <f t="shared" si="2"/>
        <v>15.799999999999999</v>
      </c>
    </row>
    <row r="165" spans="1:31" x14ac:dyDescent="0.25">
      <c r="A165" t="s">
        <v>378</v>
      </c>
      <c r="B165" t="s">
        <v>111</v>
      </c>
      <c r="C165" t="s">
        <v>1</v>
      </c>
      <c r="F165" t="s">
        <v>61</v>
      </c>
      <c r="G165">
        <v>15</v>
      </c>
      <c r="H165">
        <v>8</v>
      </c>
      <c r="I165">
        <v>32</v>
      </c>
      <c r="J165">
        <v>2</v>
      </c>
      <c r="K165">
        <v>2</v>
      </c>
      <c r="L165">
        <v>6</v>
      </c>
      <c r="M165">
        <v>2</v>
      </c>
      <c r="N165">
        <v>3</v>
      </c>
      <c r="O165">
        <v>2</v>
      </c>
      <c r="P165">
        <v>12</v>
      </c>
      <c r="Q165">
        <v>6</v>
      </c>
      <c r="R165">
        <v>12</v>
      </c>
      <c r="S165">
        <v>0</v>
      </c>
      <c r="T165">
        <v>1</v>
      </c>
      <c r="U165">
        <v>3</v>
      </c>
      <c r="V165">
        <v>3</v>
      </c>
      <c r="W165">
        <v>1</v>
      </c>
      <c r="X165" s="1">
        <v>5.875</v>
      </c>
      <c r="Y165" s="5">
        <v>0.62666666666666671</v>
      </c>
      <c r="Z165">
        <v>21.800000000000004</v>
      </c>
      <c r="AA165">
        <v>11.8</v>
      </c>
      <c r="AB165">
        <v>19.800000000000004</v>
      </c>
      <c r="AC165">
        <v>2</v>
      </c>
      <c r="AD165">
        <v>10</v>
      </c>
      <c r="AE165">
        <f t="shared" si="2"/>
        <v>15.800000000000006</v>
      </c>
    </row>
    <row r="166" spans="1:31" x14ac:dyDescent="0.25">
      <c r="A166" t="s">
        <v>244</v>
      </c>
      <c r="B166" t="s">
        <v>81</v>
      </c>
      <c r="C166" t="s">
        <v>1</v>
      </c>
      <c r="F166" t="s">
        <v>61</v>
      </c>
      <c r="G166">
        <v>12</v>
      </c>
      <c r="H166">
        <v>5</v>
      </c>
      <c r="I166">
        <v>35</v>
      </c>
      <c r="J166">
        <v>0</v>
      </c>
      <c r="K166">
        <v>0</v>
      </c>
      <c r="L166">
        <v>3</v>
      </c>
      <c r="M166">
        <v>7</v>
      </c>
      <c r="N166">
        <v>2</v>
      </c>
      <c r="O166">
        <v>0</v>
      </c>
      <c r="P166">
        <v>6</v>
      </c>
      <c r="Q166">
        <v>21</v>
      </c>
      <c r="R166">
        <v>8</v>
      </c>
      <c r="S166">
        <v>1</v>
      </c>
      <c r="T166">
        <v>0</v>
      </c>
      <c r="U166">
        <v>2</v>
      </c>
      <c r="V166">
        <v>0</v>
      </c>
      <c r="W166">
        <v>2</v>
      </c>
      <c r="X166" s="1">
        <v>9.4</v>
      </c>
      <c r="Y166" s="5">
        <v>0.78333333333333344</v>
      </c>
      <c r="Z166">
        <v>18.8</v>
      </c>
      <c r="AA166">
        <v>8.5</v>
      </c>
      <c r="AB166">
        <v>17.5</v>
      </c>
      <c r="AC166">
        <v>1.3</v>
      </c>
      <c r="AD166">
        <v>10.299999999999999</v>
      </c>
      <c r="AE166">
        <f t="shared" si="2"/>
        <v>15.899999999999999</v>
      </c>
    </row>
    <row r="167" spans="1:31" x14ac:dyDescent="0.25">
      <c r="A167" t="s">
        <v>174</v>
      </c>
      <c r="B167" t="s">
        <v>109</v>
      </c>
      <c r="C167" t="s">
        <v>1</v>
      </c>
      <c r="F167" t="s">
        <v>61</v>
      </c>
      <c r="G167">
        <v>14</v>
      </c>
      <c r="H167">
        <v>7</v>
      </c>
      <c r="I167">
        <v>32</v>
      </c>
      <c r="J167">
        <v>1</v>
      </c>
      <c r="K167">
        <v>1</v>
      </c>
      <c r="L167">
        <v>6</v>
      </c>
      <c r="M167">
        <v>5</v>
      </c>
      <c r="N167">
        <v>1</v>
      </c>
      <c r="O167">
        <v>1</v>
      </c>
      <c r="P167">
        <v>12</v>
      </c>
      <c r="Q167">
        <v>15</v>
      </c>
      <c r="R167">
        <v>4</v>
      </c>
      <c r="S167">
        <v>0</v>
      </c>
      <c r="T167">
        <v>3</v>
      </c>
      <c r="U167">
        <v>2</v>
      </c>
      <c r="V167">
        <v>0</v>
      </c>
      <c r="W167">
        <v>2</v>
      </c>
      <c r="X167" s="1">
        <v>6.5714285714285712</v>
      </c>
      <c r="Y167" s="5">
        <v>0.65714285714285714</v>
      </c>
      <c r="Z167">
        <v>21.400000000000002</v>
      </c>
      <c r="AA167">
        <v>10.8</v>
      </c>
      <c r="AB167">
        <v>19.400000000000002</v>
      </c>
      <c r="AC167">
        <v>2.0000000000000004</v>
      </c>
      <c r="AD167">
        <v>10.600000000000001</v>
      </c>
      <c r="AE167">
        <f t="shared" si="2"/>
        <v>15.900000000000002</v>
      </c>
    </row>
    <row r="168" spans="1:31" x14ac:dyDescent="0.25">
      <c r="A168" t="s">
        <v>225</v>
      </c>
      <c r="B168" t="s">
        <v>94</v>
      </c>
      <c r="C168" t="s">
        <v>1</v>
      </c>
      <c r="F168" t="s">
        <v>61</v>
      </c>
      <c r="G168">
        <v>14</v>
      </c>
      <c r="H168">
        <v>7</v>
      </c>
      <c r="I168">
        <v>39</v>
      </c>
      <c r="J168">
        <v>0</v>
      </c>
      <c r="K168">
        <v>3</v>
      </c>
      <c r="L168">
        <v>3</v>
      </c>
      <c r="M168">
        <v>2</v>
      </c>
      <c r="N168">
        <v>6</v>
      </c>
      <c r="O168">
        <v>3</v>
      </c>
      <c r="P168">
        <v>6</v>
      </c>
      <c r="Q168">
        <v>6</v>
      </c>
      <c r="R168">
        <v>24</v>
      </c>
      <c r="S168">
        <v>1</v>
      </c>
      <c r="T168">
        <v>2</v>
      </c>
      <c r="U168">
        <v>1</v>
      </c>
      <c r="V168">
        <v>1</v>
      </c>
      <c r="W168">
        <v>2</v>
      </c>
      <c r="X168" s="1">
        <v>7.5714285714285712</v>
      </c>
      <c r="Y168" s="5">
        <v>0.75714285714285723</v>
      </c>
      <c r="Z168">
        <v>20.6</v>
      </c>
      <c r="AA168">
        <v>10.1</v>
      </c>
      <c r="AB168">
        <v>18.600000000000001</v>
      </c>
      <c r="AC168">
        <v>2</v>
      </c>
      <c r="AD168">
        <v>10.5</v>
      </c>
      <c r="AE168">
        <f t="shared" si="2"/>
        <v>16</v>
      </c>
    </row>
    <row r="169" spans="1:31" x14ac:dyDescent="0.25">
      <c r="A169" t="s">
        <v>235</v>
      </c>
      <c r="B169" t="s">
        <v>109</v>
      </c>
      <c r="C169" t="s">
        <v>1</v>
      </c>
      <c r="F169" t="s">
        <v>66</v>
      </c>
      <c r="G169">
        <v>18</v>
      </c>
      <c r="H169">
        <v>17</v>
      </c>
      <c r="I169">
        <v>45</v>
      </c>
      <c r="J169">
        <v>1</v>
      </c>
      <c r="K169">
        <v>2</v>
      </c>
      <c r="L169">
        <v>5</v>
      </c>
      <c r="M169">
        <v>7</v>
      </c>
      <c r="N169">
        <v>3</v>
      </c>
      <c r="O169">
        <v>2</v>
      </c>
      <c r="P169">
        <v>10</v>
      </c>
      <c r="Q169">
        <v>21</v>
      </c>
      <c r="R169">
        <v>12</v>
      </c>
      <c r="S169">
        <v>0</v>
      </c>
      <c r="T169">
        <v>0</v>
      </c>
      <c r="U169">
        <v>2</v>
      </c>
      <c r="V169">
        <v>5</v>
      </c>
      <c r="W169">
        <v>10</v>
      </c>
      <c r="X169" s="1">
        <v>3.7058823529411766</v>
      </c>
      <c r="Y169" s="5">
        <v>0.7</v>
      </c>
      <c r="Z169">
        <v>27.200000000000003</v>
      </c>
      <c r="AA169">
        <v>13.5</v>
      </c>
      <c r="AB169">
        <v>24.6</v>
      </c>
      <c r="AC169">
        <v>2.6</v>
      </c>
      <c r="AD169">
        <v>13.700000000000001</v>
      </c>
      <c r="AE169">
        <f t="shared" si="2"/>
        <v>16.100000000000001</v>
      </c>
    </row>
    <row r="170" spans="1:31" x14ac:dyDescent="0.25">
      <c r="A170" t="s">
        <v>152</v>
      </c>
      <c r="B170" t="s">
        <v>81</v>
      </c>
      <c r="C170" t="s">
        <v>1</v>
      </c>
      <c r="F170" t="s">
        <v>61</v>
      </c>
      <c r="G170">
        <v>13</v>
      </c>
      <c r="H170">
        <v>5</v>
      </c>
      <c r="I170">
        <v>33</v>
      </c>
      <c r="J170">
        <v>0</v>
      </c>
      <c r="K170">
        <v>3</v>
      </c>
      <c r="L170">
        <v>4</v>
      </c>
      <c r="M170">
        <v>2</v>
      </c>
      <c r="N170">
        <v>4</v>
      </c>
      <c r="O170">
        <v>3</v>
      </c>
      <c r="P170">
        <v>8</v>
      </c>
      <c r="Q170">
        <v>6</v>
      </c>
      <c r="R170">
        <v>16</v>
      </c>
      <c r="S170">
        <v>0</v>
      </c>
      <c r="T170">
        <v>0</v>
      </c>
      <c r="U170">
        <v>0</v>
      </c>
      <c r="V170">
        <v>3</v>
      </c>
      <c r="W170">
        <v>2</v>
      </c>
      <c r="X170" s="1">
        <v>9.1999999999999993</v>
      </c>
      <c r="Y170" s="5">
        <v>0.70769230769230762</v>
      </c>
      <c r="Z170">
        <v>19.400000000000002</v>
      </c>
      <c r="AA170">
        <v>9.7000000000000011</v>
      </c>
      <c r="AB170">
        <v>18.600000000000001</v>
      </c>
      <c r="AC170">
        <v>0.8</v>
      </c>
      <c r="AD170">
        <v>9.6999999999999993</v>
      </c>
      <c r="AE170">
        <f t="shared" si="2"/>
        <v>16.100000000000005</v>
      </c>
    </row>
    <row r="171" spans="1:31" x14ac:dyDescent="0.25">
      <c r="A171" t="s">
        <v>277</v>
      </c>
      <c r="B171" t="s">
        <v>109</v>
      </c>
      <c r="C171" t="s">
        <v>1</v>
      </c>
      <c r="F171" t="s">
        <v>61</v>
      </c>
      <c r="G171">
        <v>15</v>
      </c>
      <c r="H171">
        <v>9</v>
      </c>
      <c r="I171">
        <v>31</v>
      </c>
      <c r="J171">
        <v>0</v>
      </c>
      <c r="K171">
        <v>4</v>
      </c>
      <c r="L171">
        <v>6</v>
      </c>
      <c r="M171">
        <v>5</v>
      </c>
      <c r="N171">
        <v>0</v>
      </c>
      <c r="O171">
        <v>4</v>
      </c>
      <c r="P171">
        <v>12</v>
      </c>
      <c r="Q171">
        <v>15</v>
      </c>
      <c r="R171">
        <v>0</v>
      </c>
      <c r="S171">
        <v>0</v>
      </c>
      <c r="T171">
        <v>1</v>
      </c>
      <c r="U171">
        <v>6</v>
      </c>
      <c r="V171">
        <v>2</v>
      </c>
      <c r="W171">
        <v>0</v>
      </c>
      <c r="X171" s="1">
        <v>5.1111111111111107</v>
      </c>
      <c r="Y171" s="5">
        <v>0.61333333333333329</v>
      </c>
      <c r="Z171">
        <v>23.200000000000003</v>
      </c>
      <c r="AA171">
        <v>11.9</v>
      </c>
      <c r="AB171">
        <v>20.600000000000005</v>
      </c>
      <c r="AC171">
        <v>2.5999999999999996</v>
      </c>
      <c r="AD171">
        <v>11.3</v>
      </c>
      <c r="AE171">
        <f t="shared" si="2"/>
        <v>16.100000000000005</v>
      </c>
    </row>
    <row r="172" spans="1:31" x14ac:dyDescent="0.25">
      <c r="A172" t="s">
        <v>77</v>
      </c>
      <c r="B172" t="s">
        <v>81</v>
      </c>
      <c r="C172" t="s">
        <v>1</v>
      </c>
      <c r="F172" t="s">
        <v>66</v>
      </c>
      <c r="G172">
        <v>22</v>
      </c>
      <c r="H172">
        <v>23</v>
      </c>
      <c r="I172">
        <v>53</v>
      </c>
      <c r="J172">
        <v>1</v>
      </c>
      <c r="K172">
        <v>4</v>
      </c>
      <c r="L172">
        <v>5</v>
      </c>
      <c r="M172">
        <v>9</v>
      </c>
      <c r="N172">
        <v>3</v>
      </c>
      <c r="O172">
        <v>4</v>
      </c>
      <c r="P172">
        <v>10</v>
      </c>
      <c r="Q172">
        <v>27</v>
      </c>
      <c r="R172">
        <v>12</v>
      </c>
      <c r="S172">
        <v>0</v>
      </c>
      <c r="T172">
        <v>4</v>
      </c>
      <c r="U172">
        <v>6</v>
      </c>
      <c r="V172">
        <v>8</v>
      </c>
      <c r="W172">
        <v>5</v>
      </c>
      <c r="X172" s="1">
        <v>3.2608695652173911</v>
      </c>
      <c r="Y172" s="5">
        <v>0.68181818181818177</v>
      </c>
      <c r="Z172">
        <v>33.199999999999996</v>
      </c>
      <c r="AA172">
        <v>16.7</v>
      </c>
      <c r="AB172">
        <v>27.699999999999992</v>
      </c>
      <c r="AC172">
        <v>5.5</v>
      </c>
      <c r="AD172">
        <v>16.5</v>
      </c>
      <c r="AE172">
        <f t="shared" si="2"/>
        <v>16.199999999999996</v>
      </c>
    </row>
    <row r="173" spans="1:31" x14ac:dyDescent="0.25">
      <c r="A173" t="s">
        <v>372</v>
      </c>
      <c r="B173" t="s">
        <v>63</v>
      </c>
      <c r="C173" t="s">
        <v>1</v>
      </c>
      <c r="F173" t="s">
        <v>61</v>
      </c>
      <c r="G173">
        <v>16</v>
      </c>
      <c r="H173">
        <v>10</v>
      </c>
      <c r="I173">
        <v>32</v>
      </c>
      <c r="J173">
        <v>3</v>
      </c>
      <c r="K173">
        <v>2</v>
      </c>
      <c r="L173">
        <v>4</v>
      </c>
      <c r="M173">
        <v>6</v>
      </c>
      <c r="N173">
        <v>1</v>
      </c>
      <c r="O173">
        <v>2</v>
      </c>
      <c r="P173">
        <v>8</v>
      </c>
      <c r="Q173">
        <v>18</v>
      </c>
      <c r="R173">
        <v>4</v>
      </c>
      <c r="S173">
        <v>0</v>
      </c>
      <c r="T173">
        <v>1</v>
      </c>
      <c r="U173">
        <v>2</v>
      </c>
      <c r="V173">
        <v>3</v>
      </c>
      <c r="W173">
        <v>4</v>
      </c>
      <c r="X173" s="1">
        <v>4.8</v>
      </c>
      <c r="Y173" s="5">
        <v>0.6</v>
      </c>
      <c r="Z173">
        <v>23.2</v>
      </c>
      <c r="AA173">
        <v>12.799999999999999</v>
      </c>
      <c r="AB173">
        <v>21.2</v>
      </c>
      <c r="AC173">
        <v>2</v>
      </c>
      <c r="AD173">
        <v>10.4</v>
      </c>
      <c r="AE173">
        <f t="shared" si="2"/>
        <v>16.200000000000003</v>
      </c>
    </row>
    <row r="174" spans="1:31" x14ac:dyDescent="0.25">
      <c r="A174" t="s">
        <v>213</v>
      </c>
      <c r="B174" t="s">
        <v>96</v>
      </c>
      <c r="C174" t="s">
        <v>1</v>
      </c>
      <c r="F174" t="s">
        <v>61</v>
      </c>
      <c r="G174">
        <v>13</v>
      </c>
      <c r="H174">
        <v>4</v>
      </c>
      <c r="I174">
        <v>42</v>
      </c>
      <c r="J174">
        <v>0</v>
      </c>
      <c r="K174">
        <v>1</v>
      </c>
      <c r="L174">
        <v>1</v>
      </c>
      <c r="M174">
        <v>5</v>
      </c>
      <c r="N174">
        <v>6</v>
      </c>
      <c r="O174">
        <v>1</v>
      </c>
      <c r="P174">
        <v>2</v>
      </c>
      <c r="Q174">
        <v>15</v>
      </c>
      <c r="R174">
        <v>24</v>
      </c>
      <c r="S174">
        <v>0</v>
      </c>
      <c r="T174">
        <v>2</v>
      </c>
      <c r="U174">
        <v>0</v>
      </c>
      <c r="V174">
        <v>1</v>
      </c>
      <c r="W174">
        <v>1</v>
      </c>
      <c r="X174" s="1">
        <v>13.75</v>
      </c>
      <c r="Y174" s="5">
        <v>0.84615384615384615</v>
      </c>
      <c r="Z174">
        <v>19.400000000000002</v>
      </c>
      <c r="AA174">
        <v>8.8000000000000007</v>
      </c>
      <c r="AB174">
        <v>18.3</v>
      </c>
      <c r="AC174">
        <v>1.1000000000000001</v>
      </c>
      <c r="AD174">
        <v>10.600000000000001</v>
      </c>
      <c r="AE174">
        <f t="shared" si="2"/>
        <v>16.3</v>
      </c>
    </row>
    <row r="175" spans="1:31" x14ac:dyDescent="0.25">
      <c r="A175" t="s">
        <v>348</v>
      </c>
      <c r="B175" t="s">
        <v>31</v>
      </c>
      <c r="C175" t="s">
        <v>1</v>
      </c>
      <c r="F175" t="s">
        <v>61</v>
      </c>
      <c r="G175">
        <v>13</v>
      </c>
      <c r="H175">
        <v>4</v>
      </c>
      <c r="I175">
        <v>30</v>
      </c>
      <c r="J175">
        <v>1</v>
      </c>
      <c r="K175">
        <v>4</v>
      </c>
      <c r="L175">
        <v>1</v>
      </c>
      <c r="M175">
        <v>4</v>
      </c>
      <c r="N175">
        <v>3</v>
      </c>
      <c r="O175">
        <v>4</v>
      </c>
      <c r="P175">
        <v>2</v>
      </c>
      <c r="Q175">
        <v>12</v>
      </c>
      <c r="R175">
        <v>12</v>
      </c>
      <c r="S175">
        <v>1</v>
      </c>
      <c r="T175">
        <v>0</v>
      </c>
      <c r="U175">
        <v>2</v>
      </c>
      <c r="V175">
        <v>1</v>
      </c>
      <c r="W175">
        <v>0</v>
      </c>
      <c r="X175" s="1">
        <v>10.75</v>
      </c>
      <c r="Y175" s="5">
        <v>0.66153846153846152</v>
      </c>
      <c r="Z175">
        <v>18.799999999999997</v>
      </c>
      <c r="AA175">
        <v>10</v>
      </c>
      <c r="AB175">
        <v>17.499999999999996</v>
      </c>
      <c r="AC175">
        <v>1.3</v>
      </c>
      <c r="AD175">
        <v>8.8000000000000007</v>
      </c>
      <c r="AE175">
        <f t="shared" si="2"/>
        <v>16.399999999999995</v>
      </c>
    </row>
    <row r="176" spans="1:31" x14ac:dyDescent="0.25">
      <c r="A176" t="s">
        <v>211</v>
      </c>
      <c r="B176" t="s">
        <v>41</v>
      </c>
      <c r="C176" t="s">
        <v>1</v>
      </c>
      <c r="F176" t="s">
        <v>61</v>
      </c>
      <c r="G176">
        <v>14</v>
      </c>
      <c r="H176">
        <v>5</v>
      </c>
      <c r="I176">
        <v>33</v>
      </c>
      <c r="J176">
        <v>1</v>
      </c>
      <c r="K176">
        <v>3</v>
      </c>
      <c r="L176">
        <v>3</v>
      </c>
      <c r="M176">
        <v>4</v>
      </c>
      <c r="N176">
        <v>3</v>
      </c>
      <c r="O176">
        <v>3</v>
      </c>
      <c r="P176">
        <v>6</v>
      </c>
      <c r="Q176">
        <v>12</v>
      </c>
      <c r="R176">
        <v>12</v>
      </c>
      <c r="S176">
        <v>0</v>
      </c>
      <c r="T176">
        <v>1</v>
      </c>
      <c r="U176">
        <v>4</v>
      </c>
      <c r="V176">
        <v>0</v>
      </c>
      <c r="W176">
        <v>0</v>
      </c>
      <c r="X176" s="1">
        <v>9.4</v>
      </c>
      <c r="Y176" s="5">
        <v>0.67142857142857137</v>
      </c>
      <c r="Z176">
        <v>20.6</v>
      </c>
      <c r="AA176">
        <v>10.7</v>
      </c>
      <c r="AB176">
        <v>19.000000000000004</v>
      </c>
      <c r="AC176">
        <v>1.6</v>
      </c>
      <c r="AD176">
        <v>9.9</v>
      </c>
      <c r="AE176">
        <f t="shared" si="2"/>
        <v>16.500000000000004</v>
      </c>
    </row>
    <row r="177" spans="1:31" x14ac:dyDescent="0.25">
      <c r="A177" t="s">
        <v>189</v>
      </c>
      <c r="B177" t="s">
        <v>31</v>
      </c>
      <c r="C177" t="s">
        <v>1</v>
      </c>
      <c r="F177" t="s">
        <v>61</v>
      </c>
      <c r="G177">
        <v>14</v>
      </c>
      <c r="H177">
        <v>6</v>
      </c>
      <c r="I177">
        <v>33</v>
      </c>
      <c r="J177">
        <v>1</v>
      </c>
      <c r="K177">
        <v>0</v>
      </c>
      <c r="L177">
        <v>10</v>
      </c>
      <c r="M177">
        <v>0</v>
      </c>
      <c r="N177">
        <v>3</v>
      </c>
      <c r="O177">
        <v>1</v>
      </c>
      <c r="P177">
        <v>20</v>
      </c>
      <c r="Q177">
        <v>0</v>
      </c>
      <c r="R177">
        <v>12</v>
      </c>
      <c r="S177">
        <v>0</v>
      </c>
      <c r="T177">
        <v>2</v>
      </c>
      <c r="U177">
        <v>4</v>
      </c>
      <c r="V177">
        <v>0</v>
      </c>
      <c r="W177">
        <v>0</v>
      </c>
      <c r="X177" s="1">
        <v>7.833333333333333</v>
      </c>
      <c r="Y177" s="5">
        <v>0.67142857142857149</v>
      </c>
      <c r="Z177">
        <v>21.700000000000003</v>
      </c>
      <c r="AA177">
        <v>10.8</v>
      </c>
      <c r="AB177">
        <v>19.700000000000003</v>
      </c>
      <c r="AC177">
        <v>2</v>
      </c>
      <c r="AD177">
        <v>10.9</v>
      </c>
      <c r="AE177">
        <f t="shared" si="2"/>
        <v>16.700000000000003</v>
      </c>
    </row>
    <row r="178" spans="1:31" x14ac:dyDescent="0.25">
      <c r="A178" t="s">
        <v>139</v>
      </c>
      <c r="B178" t="s">
        <v>31</v>
      </c>
      <c r="C178" t="s">
        <v>1</v>
      </c>
      <c r="F178" t="s">
        <v>61</v>
      </c>
      <c r="G178">
        <v>16</v>
      </c>
      <c r="H178">
        <v>8</v>
      </c>
      <c r="I178">
        <v>42</v>
      </c>
      <c r="J178">
        <v>1</v>
      </c>
      <c r="K178">
        <v>3</v>
      </c>
      <c r="L178">
        <v>2</v>
      </c>
      <c r="M178">
        <v>5</v>
      </c>
      <c r="N178">
        <v>5</v>
      </c>
      <c r="O178">
        <v>3</v>
      </c>
      <c r="P178">
        <v>4</v>
      </c>
      <c r="Q178">
        <v>15</v>
      </c>
      <c r="R178">
        <v>20</v>
      </c>
      <c r="S178">
        <v>0</v>
      </c>
      <c r="T178">
        <v>3</v>
      </c>
      <c r="U178">
        <v>2</v>
      </c>
      <c r="V178">
        <v>2</v>
      </c>
      <c r="W178">
        <v>1</v>
      </c>
      <c r="X178" s="1">
        <v>7.25</v>
      </c>
      <c r="Y178" s="5">
        <v>0.72499999999999998</v>
      </c>
      <c r="Z178">
        <v>23.400000000000002</v>
      </c>
      <c r="AA178">
        <v>11.799999999999999</v>
      </c>
      <c r="AB178">
        <v>21.1</v>
      </c>
      <c r="AC178">
        <v>2.3000000000000003</v>
      </c>
      <c r="AD178">
        <v>11.600000000000001</v>
      </c>
      <c r="AE178">
        <f t="shared" si="2"/>
        <v>17.099999999999998</v>
      </c>
    </row>
    <row r="179" spans="1:31" x14ac:dyDescent="0.25">
      <c r="A179" t="s">
        <v>193</v>
      </c>
      <c r="B179" t="s">
        <v>96</v>
      </c>
      <c r="C179" t="s">
        <v>1</v>
      </c>
      <c r="F179" t="s">
        <v>66</v>
      </c>
      <c r="G179">
        <v>14</v>
      </c>
      <c r="H179">
        <v>8</v>
      </c>
      <c r="I179">
        <v>37</v>
      </c>
      <c r="J179">
        <v>0</v>
      </c>
      <c r="K179">
        <v>2</v>
      </c>
      <c r="L179">
        <v>4</v>
      </c>
      <c r="M179">
        <v>5</v>
      </c>
      <c r="N179">
        <v>3</v>
      </c>
      <c r="O179">
        <v>2</v>
      </c>
      <c r="P179">
        <v>8</v>
      </c>
      <c r="Q179">
        <v>15</v>
      </c>
      <c r="R179">
        <v>12</v>
      </c>
      <c r="S179">
        <v>3</v>
      </c>
      <c r="T179">
        <v>2</v>
      </c>
      <c r="U179">
        <v>0</v>
      </c>
      <c r="V179">
        <v>3</v>
      </c>
      <c r="W179">
        <v>0</v>
      </c>
      <c r="X179" s="1">
        <v>6.375</v>
      </c>
      <c r="Y179" s="5">
        <v>0.72857142857142854</v>
      </c>
      <c r="Z179">
        <v>21.4</v>
      </c>
      <c r="AA179">
        <v>10.3</v>
      </c>
      <c r="AB179">
        <v>18.499999999999996</v>
      </c>
      <c r="AC179">
        <v>2.9</v>
      </c>
      <c r="AD179">
        <v>11.1</v>
      </c>
      <c r="AE179">
        <f t="shared" si="2"/>
        <v>17.199999999999996</v>
      </c>
    </row>
    <row r="180" spans="1:31" x14ac:dyDescent="0.25">
      <c r="A180" t="s">
        <v>179</v>
      </c>
      <c r="B180" t="s">
        <v>78</v>
      </c>
      <c r="C180" t="s">
        <v>1</v>
      </c>
      <c r="F180" t="s">
        <v>61</v>
      </c>
      <c r="G180">
        <v>13</v>
      </c>
      <c r="H180">
        <v>3</v>
      </c>
      <c r="I180">
        <v>33</v>
      </c>
      <c r="J180">
        <v>0</v>
      </c>
      <c r="K180">
        <v>3</v>
      </c>
      <c r="L180">
        <v>3</v>
      </c>
      <c r="M180">
        <v>4</v>
      </c>
      <c r="N180">
        <v>3</v>
      </c>
      <c r="O180">
        <v>3</v>
      </c>
      <c r="P180">
        <v>6</v>
      </c>
      <c r="Q180">
        <v>12</v>
      </c>
      <c r="R180">
        <v>12</v>
      </c>
      <c r="S180">
        <v>0</v>
      </c>
      <c r="T180">
        <v>1</v>
      </c>
      <c r="U180">
        <v>1</v>
      </c>
      <c r="V180">
        <v>1</v>
      </c>
      <c r="W180">
        <v>0</v>
      </c>
      <c r="X180" s="1">
        <v>15.333333333333334</v>
      </c>
      <c r="Y180" s="5">
        <v>0.70769230769230773</v>
      </c>
      <c r="Z180">
        <v>19.600000000000001</v>
      </c>
      <c r="AA180">
        <v>9.6999999999999993</v>
      </c>
      <c r="AB180">
        <v>18.700000000000003</v>
      </c>
      <c r="AC180">
        <v>0.89999999999999991</v>
      </c>
      <c r="AD180">
        <v>9.9</v>
      </c>
      <c r="AE180">
        <f t="shared" si="2"/>
        <v>17.200000000000003</v>
      </c>
    </row>
    <row r="181" spans="1:31" x14ac:dyDescent="0.25">
      <c r="A181" t="s">
        <v>437</v>
      </c>
      <c r="B181" t="s">
        <v>58</v>
      </c>
      <c r="C181" t="s">
        <v>1</v>
      </c>
      <c r="F181" t="s">
        <v>61</v>
      </c>
      <c r="G181">
        <v>13</v>
      </c>
      <c r="H181">
        <v>3</v>
      </c>
      <c r="I181">
        <v>27</v>
      </c>
      <c r="J181">
        <v>0</v>
      </c>
      <c r="K181">
        <v>4</v>
      </c>
      <c r="L181">
        <v>6</v>
      </c>
      <c r="M181">
        <v>1</v>
      </c>
      <c r="N181">
        <v>2</v>
      </c>
      <c r="O181">
        <v>4</v>
      </c>
      <c r="P181">
        <v>12</v>
      </c>
      <c r="Q181">
        <v>3</v>
      </c>
      <c r="R181">
        <v>8</v>
      </c>
      <c r="S181">
        <v>0</v>
      </c>
      <c r="T181">
        <v>1</v>
      </c>
      <c r="U181">
        <v>1</v>
      </c>
      <c r="V181">
        <v>1</v>
      </c>
      <c r="W181">
        <v>0</v>
      </c>
      <c r="X181" s="1">
        <v>13.333333333333334</v>
      </c>
      <c r="Y181" s="5">
        <v>0.61538461538461542</v>
      </c>
      <c r="Z181">
        <v>19.600000000000001</v>
      </c>
      <c r="AA181">
        <v>10.299999999999999</v>
      </c>
      <c r="AB181">
        <v>18.700000000000003</v>
      </c>
      <c r="AC181">
        <v>0.89999999999999991</v>
      </c>
      <c r="AD181">
        <v>9.3000000000000007</v>
      </c>
      <c r="AE181">
        <f t="shared" si="2"/>
        <v>17.200000000000003</v>
      </c>
    </row>
    <row r="182" spans="1:31" x14ac:dyDescent="0.25">
      <c r="A182" t="s">
        <v>256</v>
      </c>
      <c r="B182" t="s">
        <v>94</v>
      </c>
      <c r="C182" t="s">
        <v>1</v>
      </c>
      <c r="F182" t="s">
        <v>61</v>
      </c>
      <c r="G182">
        <v>14</v>
      </c>
      <c r="H182">
        <v>4</v>
      </c>
      <c r="I182">
        <v>35</v>
      </c>
      <c r="J182">
        <v>0</v>
      </c>
      <c r="K182">
        <v>5</v>
      </c>
      <c r="L182">
        <v>1</v>
      </c>
      <c r="M182">
        <v>4</v>
      </c>
      <c r="N182">
        <v>4</v>
      </c>
      <c r="O182">
        <v>5</v>
      </c>
      <c r="P182">
        <v>2</v>
      </c>
      <c r="Q182">
        <v>12</v>
      </c>
      <c r="R182">
        <v>16</v>
      </c>
      <c r="S182">
        <v>0</v>
      </c>
      <c r="T182">
        <v>1</v>
      </c>
      <c r="U182">
        <v>2</v>
      </c>
      <c r="V182">
        <v>1</v>
      </c>
      <c r="W182">
        <v>0</v>
      </c>
      <c r="X182" s="1">
        <v>12.25</v>
      </c>
      <c r="Y182" s="5">
        <v>0.7</v>
      </c>
      <c r="Z182">
        <v>20.599999999999998</v>
      </c>
      <c r="AA182">
        <v>10.5</v>
      </c>
      <c r="AB182">
        <v>19.399999999999999</v>
      </c>
      <c r="AC182">
        <v>1.2</v>
      </c>
      <c r="AD182">
        <v>10.1</v>
      </c>
      <c r="AE182">
        <f t="shared" si="2"/>
        <v>17.399999999999999</v>
      </c>
    </row>
    <row r="183" spans="1:31" x14ac:dyDescent="0.25">
      <c r="A183" t="s">
        <v>314</v>
      </c>
      <c r="B183" t="s">
        <v>111</v>
      </c>
      <c r="C183" t="s">
        <v>1</v>
      </c>
      <c r="F183" t="s">
        <v>61</v>
      </c>
      <c r="G183">
        <v>17</v>
      </c>
      <c r="H183">
        <v>14</v>
      </c>
      <c r="I183">
        <v>38</v>
      </c>
      <c r="J183">
        <v>1</v>
      </c>
      <c r="K183">
        <v>3</v>
      </c>
      <c r="L183">
        <v>6</v>
      </c>
      <c r="M183">
        <v>5</v>
      </c>
      <c r="N183">
        <v>2</v>
      </c>
      <c r="O183">
        <v>3</v>
      </c>
      <c r="P183">
        <v>12</v>
      </c>
      <c r="Q183">
        <v>15</v>
      </c>
      <c r="R183">
        <v>8</v>
      </c>
      <c r="S183">
        <v>3</v>
      </c>
      <c r="T183">
        <v>0</v>
      </c>
      <c r="U183">
        <v>5</v>
      </c>
      <c r="V183">
        <v>3</v>
      </c>
      <c r="W183">
        <v>3</v>
      </c>
      <c r="X183" s="1">
        <v>3.9285714285714284</v>
      </c>
      <c r="Y183" s="5">
        <v>0.6470588235294118</v>
      </c>
      <c r="Z183">
        <v>25.6</v>
      </c>
      <c r="AA183">
        <v>13.2</v>
      </c>
      <c r="AB183">
        <v>21.7</v>
      </c>
      <c r="AC183">
        <v>3.9000000000000004</v>
      </c>
      <c r="AD183">
        <v>12.4</v>
      </c>
      <c r="AE183">
        <f t="shared" si="2"/>
        <v>17.400000000000002</v>
      </c>
    </row>
    <row r="184" spans="1:31" x14ac:dyDescent="0.25">
      <c r="A184" t="s">
        <v>270</v>
      </c>
      <c r="B184" t="s">
        <v>41</v>
      </c>
      <c r="C184" t="s">
        <v>1</v>
      </c>
      <c r="F184" t="s">
        <v>61</v>
      </c>
      <c r="G184">
        <v>17</v>
      </c>
      <c r="H184">
        <v>12</v>
      </c>
      <c r="I184">
        <v>43</v>
      </c>
      <c r="J184">
        <v>1</v>
      </c>
      <c r="K184">
        <v>3</v>
      </c>
      <c r="L184">
        <v>4</v>
      </c>
      <c r="M184">
        <v>4</v>
      </c>
      <c r="N184">
        <v>5</v>
      </c>
      <c r="O184">
        <v>3</v>
      </c>
      <c r="P184">
        <v>8</v>
      </c>
      <c r="Q184">
        <v>12</v>
      </c>
      <c r="R184">
        <v>20</v>
      </c>
      <c r="S184">
        <v>2</v>
      </c>
      <c r="T184">
        <v>0</v>
      </c>
      <c r="U184">
        <v>6</v>
      </c>
      <c r="V184">
        <v>1</v>
      </c>
      <c r="W184">
        <v>3</v>
      </c>
      <c r="X184" s="1">
        <v>5</v>
      </c>
      <c r="Y184" s="5">
        <v>0.70588235294117641</v>
      </c>
      <c r="Z184">
        <v>25</v>
      </c>
      <c r="AA184">
        <v>12.7</v>
      </c>
      <c r="AB184">
        <v>21.7</v>
      </c>
      <c r="AC184">
        <v>3.3</v>
      </c>
      <c r="AD184">
        <v>12.3</v>
      </c>
      <c r="AE184">
        <f t="shared" si="2"/>
        <v>17.5</v>
      </c>
    </row>
    <row r="185" spans="1:31" x14ac:dyDescent="0.25">
      <c r="A185" t="s">
        <v>231</v>
      </c>
      <c r="B185" t="s">
        <v>94</v>
      </c>
      <c r="C185" t="s">
        <v>1</v>
      </c>
      <c r="F185" t="s">
        <v>61</v>
      </c>
      <c r="G185">
        <v>16</v>
      </c>
      <c r="H185">
        <v>8</v>
      </c>
      <c r="I185">
        <v>35</v>
      </c>
      <c r="J185">
        <v>3</v>
      </c>
      <c r="K185">
        <v>4</v>
      </c>
      <c r="L185">
        <v>2</v>
      </c>
      <c r="M185">
        <v>1</v>
      </c>
      <c r="N185">
        <v>6</v>
      </c>
      <c r="O185">
        <v>4</v>
      </c>
      <c r="P185">
        <v>4</v>
      </c>
      <c r="Q185">
        <v>3</v>
      </c>
      <c r="R185">
        <v>24</v>
      </c>
      <c r="S185">
        <v>3</v>
      </c>
      <c r="T185">
        <v>2</v>
      </c>
      <c r="U185">
        <v>1</v>
      </c>
      <c r="V185">
        <v>1</v>
      </c>
      <c r="W185">
        <v>1</v>
      </c>
      <c r="X185" s="1">
        <v>6.375</v>
      </c>
      <c r="Y185" s="5">
        <v>0.63749999999999996</v>
      </c>
      <c r="Z185">
        <v>21.799999999999997</v>
      </c>
      <c r="AA185">
        <v>12.499999999999998</v>
      </c>
      <c r="AB185">
        <v>18.899999999999995</v>
      </c>
      <c r="AC185">
        <v>2.9</v>
      </c>
      <c r="AD185">
        <v>9.3000000000000007</v>
      </c>
      <c r="AE185">
        <f t="shared" si="2"/>
        <v>17.599999999999994</v>
      </c>
    </row>
    <row r="186" spans="1:31" x14ac:dyDescent="0.25">
      <c r="A186" t="s">
        <v>215</v>
      </c>
      <c r="B186" t="s">
        <v>81</v>
      </c>
      <c r="C186" t="s">
        <v>1</v>
      </c>
      <c r="F186" t="s">
        <v>61</v>
      </c>
      <c r="G186">
        <v>15</v>
      </c>
      <c r="H186">
        <v>8</v>
      </c>
      <c r="I186">
        <v>38</v>
      </c>
      <c r="J186">
        <v>1</v>
      </c>
      <c r="K186">
        <v>2</v>
      </c>
      <c r="L186">
        <v>4</v>
      </c>
      <c r="M186">
        <v>4</v>
      </c>
      <c r="N186">
        <v>4</v>
      </c>
      <c r="O186">
        <v>2</v>
      </c>
      <c r="P186">
        <v>8</v>
      </c>
      <c r="Q186">
        <v>12</v>
      </c>
      <c r="R186">
        <v>16</v>
      </c>
      <c r="S186">
        <v>2</v>
      </c>
      <c r="T186">
        <v>1</v>
      </c>
      <c r="U186">
        <v>1</v>
      </c>
      <c r="V186">
        <v>3</v>
      </c>
      <c r="W186">
        <v>1</v>
      </c>
      <c r="X186" s="1">
        <v>6.625</v>
      </c>
      <c r="Y186" s="5">
        <v>0.70666666666666667</v>
      </c>
      <c r="Z186">
        <v>22.2</v>
      </c>
      <c r="AA186">
        <v>11.200000000000001</v>
      </c>
      <c r="AB186">
        <v>19.799999999999997</v>
      </c>
      <c r="AC186">
        <v>2.4</v>
      </c>
      <c r="AD186">
        <v>11</v>
      </c>
      <c r="AE186">
        <f t="shared" si="2"/>
        <v>17.600000000000001</v>
      </c>
    </row>
    <row r="187" spans="1:31" x14ac:dyDescent="0.25">
      <c r="A187" t="s">
        <v>239</v>
      </c>
      <c r="B187" t="s">
        <v>81</v>
      </c>
      <c r="C187" t="s">
        <v>1</v>
      </c>
      <c r="F187" t="s">
        <v>61</v>
      </c>
      <c r="G187">
        <v>15</v>
      </c>
      <c r="H187">
        <v>6</v>
      </c>
      <c r="I187">
        <v>40</v>
      </c>
      <c r="J187">
        <v>0</v>
      </c>
      <c r="K187">
        <v>2</v>
      </c>
      <c r="L187">
        <v>5</v>
      </c>
      <c r="M187">
        <v>4</v>
      </c>
      <c r="N187">
        <v>4</v>
      </c>
      <c r="O187">
        <v>2</v>
      </c>
      <c r="P187">
        <v>10</v>
      </c>
      <c r="Q187">
        <v>12</v>
      </c>
      <c r="R187">
        <v>16</v>
      </c>
      <c r="S187">
        <v>0</v>
      </c>
      <c r="T187">
        <v>2</v>
      </c>
      <c r="U187">
        <v>2</v>
      </c>
      <c r="V187">
        <v>2</v>
      </c>
      <c r="W187">
        <v>0</v>
      </c>
      <c r="X187" s="1">
        <v>9.1666666666666661</v>
      </c>
      <c r="Y187" s="5">
        <v>0.73333333333333328</v>
      </c>
      <c r="Z187">
        <v>22.8</v>
      </c>
      <c r="AA187">
        <v>11</v>
      </c>
      <c r="AB187">
        <v>21</v>
      </c>
      <c r="AC187">
        <v>1.7999999999999998</v>
      </c>
      <c r="AD187">
        <v>11.8</v>
      </c>
      <c r="AE187">
        <f t="shared" si="2"/>
        <v>18</v>
      </c>
    </row>
    <row r="188" spans="1:31" x14ac:dyDescent="0.25">
      <c r="A188" t="s">
        <v>281</v>
      </c>
      <c r="B188" t="s">
        <v>58</v>
      </c>
      <c r="C188" t="s">
        <v>1</v>
      </c>
      <c r="F188" t="s">
        <v>61</v>
      </c>
      <c r="G188">
        <v>14</v>
      </c>
      <c r="H188">
        <v>4</v>
      </c>
      <c r="I188">
        <v>30</v>
      </c>
      <c r="J188">
        <v>1</v>
      </c>
      <c r="K188">
        <v>2</v>
      </c>
      <c r="L188">
        <v>7</v>
      </c>
      <c r="M188">
        <v>2</v>
      </c>
      <c r="N188">
        <v>2</v>
      </c>
      <c r="O188">
        <v>2</v>
      </c>
      <c r="P188">
        <v>14</v>
      </c>
      <c r="Q188">
        <v>6</v>
      </c>
      <c r="R188">
        <v>8</v>
      </c>
      <c r="S188">
        <v>0</v>
      </c>
      <c r="T188">
        <v>0</v>
      </c>
      <c r="U188">
        <v>3</v>
      </c>
      <c r="V188">
        <v>0</v>
      </c>
      <c r="W188">
        <v>1</v>
      </c>
      <c r="X188" s="1">
        <v>11</v>
      </c>
      <c r="Y188" s="5">
        <v>0.62857142857142867</v>
      </c>
      <c r="Z188">
        <v>21.000000000000004</v>
      </c>
      <c r="AA188">
        <v>11</v>
      </c>
      <c r="AB188">
        <v>20.000000000000004</v>
      </c>
      <c r="AC188">
        <v>0.99999999999999989</v>
      </c>
      <c r="AD188">
        <v>10</v>
      </c>
      <c r="AE188">
        <f t="shared" si="2"/>
        <v>18</v>
      </c>
    </row>
    <row r="189" spans="1:31" x14ac:dyDescent="0.25">
      <c r="A189" t="s">
        <v>443</v>
      </c>
      <c r="B189" t="s">
        <v>94</v>
      </c>
      <c r="C189" t="s">
        <v>1</v>
      </c>
      <c r="F189" t="s">
        <v>61</v>
      </c>
      <c r="G189">
        <v>14</v>
      </c>
      <c r="H189">
        <v>5</v>
      </c>
      <c r="I189">
        <v>33</v>
      </c>
      <c r="J189">
        <v>0</v>
      </c>
      <c r="K189">
        <v>2</v>
      </c>
      <c r="L189">
        <v>7</v>
      </c>
      <c r="M189">
        <v>3</v>
      </c>
      <c r="N189">
        <v>2</v>
      </c>
      <c r="O189">
        <v>2</v>
      </c>
      <c r="P189">
        <v>14</v>
      </c>
      <c r="Q189">
        <v>9</v>
      </c>
      <c r="R189">
        <v>8</v>
      </c>
      <c r="S189">
        <v>0</v>
      </c>
      <c r="T189">
        <v>0</v>
      </c>
      <c r="U189">
        <v>2</v>
      </c>
      <c r="V189">
        <v>1</v>
      </c>
      <c r="W189">
        <v>2</v>
      </c>
      <c r="X189" s="1">
        <v>9.4</v>
      </c>
      <c r="Y189" s="5">
        <v>0.67142857142857149</v>
      </c>
      <c r="Z189">
        <v>21.6</v>
      </c>
      <c r="AA189">
        <v>10.7</v>
      </c>
      <c r="AB189">
        <v>20.6</v>
      </c>
      <c r="AC189">
        <v>1</v>
      </c>
      <c r="AD189">
        <v>10.9</v>
      </c>
      <c r="AE189">
        <f t="shared" si="2"/>
        <v>18.100000000000001</v>
      </c>
    </row>
    <row r="190" spans="1:31" x14ac:dyDescent="0.25">
      <c r="A190" t="s">
        <v>186</v>
      </c>
      <c r="B190" t="s">
        <v>94</v>
      </c>
      <c r="C190" t="s">
        <v>1</v>
      </c>
      <c r="F190" t="s">
        <v>61</v>
      </c>
      <c r="G190">
        <v>13</v>
      </c>
      <c r="H190">
        <v>2</v>
      </c>
      <c r="I190">
        <v>27</v>
      </c>
      <c r="J190">
        <v>1</v>
      </c>
      <c r="K190">
        <v>2</v>
      </c>
      <c r="L190">
        <v>7</v>
      </c>
      <c r="M190">
        <v>1</v>
      </c>
      <c r="N190">
        <v>2</v>
      </c>
      <c r="O190">
        <v>2</v>
      </c>
      <c r="P190">
        <v>14</v>
      </c>
      <c r="Q190">
        <v>3</v>
      </c>
      <c r="R190">
        <v>8</v>
      </c>
      <c r="S190">
        <v>1</v>
      </c>
      <c r="T190">
        <v>1</v>
      </c>
      <c r="U190">
        <v>0</v>
      </c>
      <c r="V190">
        <v>0</v>
      </c>
      <c r="W190">
        <v>0</v>
      </c>
      <c r="X190" s="1">
        <v>20</v>
      </c>
      <c r="Y190" s="5">
        <v>0.61538461538461531</v>
      </c>
      <c r="Z190">
        <v>19.399999999999999</v>
      </c>
      <c r="AA190">
        <v>10.299999999999999</v>
      </c>
      <c r="AB190">
        <v>18.5</v>
      </c>
      <c r="AC190">
        <v>0.9</v>
      </c>
      <c r="AD190">
        <v>9.1</v>
      </c>
      <c r="AE190">
        <f t="shared" si="2"/>
        <v>18.399999999999999</v>
      </c>
    </row>
    <row r="191" spans="1:31" x14ac:dyDescent="0.25">
      <c r="A191" t="s">
        <v>368</v>
      </c>
      <c r="B191" t="s">
        <v>81</v>
      </c>
      <c r="C191" t="s">
        <v>1</v>
      </c>
      <c r="F191" t="s">
        <v>66</v>
      </c>
      <c r="G191">
        <v>19</v>
      </c>
      <c r="H191">
        <v>13</v>
      </c>
      <c r="I191">
        <v>42</v>
      </c>
      <c r="J191">
        <v>0</v>
      </c>
      <c r="K191">
        <v>6</v>
      </c>
      <c r="L191">
        <v>4</v>
      </c>
      <c r="M191">
        <v>8</v>
      </c>
      <c r="N191">
        <v>1</v>
      </c>
      <c r="O191">
        <v>6</v>
      </c>
      <c r="P191">
        <v>8</v>
      </c>
      <c r="Q191">
        <v>24</v>
      </c>
      <c r="R191">
        <v>4</v>
      </c>
      <c r="S191">
        <v>0</v>
      </c>
      <c r="T191">
        <v>7</v>
      </c>
      <c r="U191">
        <v>3</v>
      </c>
      <c r="V191">
        <v>1</v>
      </c>
      <c r="W191">
        <v>2</v>
      </c>
      <c r="X191" s="1">
        <v>4.6923076923076925</v>
      </c>
      <c r="Y191" s="5">
        <v>0.64210526315789473</v>
      </c>
      <c r="Z191">
        <v>29</v>
      </c>
      <c r="AA191">
        <v>14.8</v>
      </c>
      <c r="AB191">
        <v>24.900000000000002</v>
      </c>
      <c r="AC191">
        <v>4.1000000000000005</v>
      </c>
      <c r="AD191">
        <v>14.2</v>
      </c>
      <c r="AE191">
        <f t="shared" si="2"/>
        <v>18.399999999999999</v>
      </c>
    </row>
    <row r="192" spans="1:31" x14ac:dyDescent="0.25">
      <c r="A192" t="s">
        <v>247</v>
      </c>
      <c r="B192" t="s">
        <v>63</v>
      </c>
      <c r="C192" t="s">
        <v>1</v>
      </c>
      <c r="F192" t="s">
        <v>61</v>
      </c>
      <c r="G192">
        <v>16</v>
      </c>
      <c r="H192">
        <v>8</v>
      </c>
      <c r="I192">
        <v>43</v>
      </c>
      <c r="J192">
        <v>1</v>
      </c>
      <c r="K192">
        <v>2</v>
      </c>
      <c r="L192">
        <v>3</v>
      </c>
      <c r="M192">
        <v>5</v>
      </c>
      <c r="N192">
        <v>5</v>
      </c>
      <c r="O192">
        <v>2</v>
      </c>
      <c r="P192">
        <v>6</v>
      </c>
      <c r="Q192">
        <v>15</v>
      </c>
      <c r="R192">
        <v>20</v>
      </c>
      <c r="S192">
        <v>2</v>
      </c>
      <c r="T192">
        <v>3</v>
      </c>
      <c r="U192">
        <v>2</v>
      </c>
      <c r="V192">
        <v>1</v>
      </c>
      <c r="W192">
        <v>0</v>
      </c>
      <c r="X192" s="1">
        <v>7.375</v>
      </c>
      <c r="Y192" s="5">
        <v>0.73750000000000004</v>
      </c>
      <c r="Z192">
        <v>23.6</v>
      </c>
      <c r="AA192">
        <v>11.7</v>
      </c>
      <c r="AB192">
        <v>20.6</v>
      </c>
      <c r="AC192">
        <v>3.0000000000000004</v>
      </c>
      <c r="AD192">
        <v>11.9</v>
      </c>
      <c r="AE192">
        <f t="shared" si="2"/>
        <v>18.400000000000002</v>
      </c>
    </row>
    <row r="193" spans="1:31" x14ac:dyDescent="0.25">
      <c r="A193" t="s">
        <v>304</v>
      </c>
      <c r="B193" t="s">
        <v>31</v>
      </c>
      <c r="C193" t="s">
        <v>1</v>
      </c>
      <c r="F193" t="s">
        <v>61</v>
      </c>
      <c r="G193">
        <v>14</v>
      </c>
      <c r="H193">
        <v>5</v>
      </c>
      <c r="I193">
        <v>28</v>
      </c>
      <c r="J193">
        <v>0</v>
      </c>
      <c r="K193">
        <v>6</v>
      </c>
      <c r="L193">
        <v>3</v>
      </c>
      <c r="M193">
        <v>4</v>
      </c>
      <c r="N193">
        <v>1</v>
      </c>
      <c r="O193">
        <v>6</v>
      </c>
      <c r="P193">
        <v>6</v>
      </c>
      <c r="Q193">
        <v>12</v>
      </c>
      <c r="R193">
        <v>4</v>
      </c>
      <c r="S193">
        <v>2</v>
      </c>
      <c r="T193">
        <v>0</v>
      </c>
      <c r="U193">
        <v>2</v>
      </c>
      <c r="V193">
        <v>1</v>
      </c>
      <c r="W193">
        <v>0</v>
      </c>
      <c r="X193" s="1">
        <v>8.4</v>
      </c>
      <c r="Y193" s="5">
        <v>0.6</v>
      </c>
      <c r="Z193">
        <v>21.000000000000004</v>
      </c>
      <c r="AA193">
        <v>11.200000000000001</v>
      </c>
      <c r="AB193">
        <v>19.200000000000003</v>
      </c>
      <c r="AC193">
        <v>1.8</v>
      </c>
      <c r="AD193">
        <v>9.8000000000000007</v>
      </c>
      <c r="AE193">
        <f t="shared" si="2"/>
        <v>18.500000000000004</v>
      </c>
    </row>
    <row r="194" spans="1:31" x14ac:dyDescent="0.25">
      <c r="A194" t="s">
        <v>332</v>
      </c>
      <c r="B194" t="s">
        <v>96</v>
      </c>
      <c r="C194" t="s">
        <v>1</v>
      </c>
      <c r="F194" t="s">
        <v>61</v>
      </c>
      <c r="G194">
        <v>15</v>
      </c>
      <c r="H194">
        <v>5</v>
      </c>
      <c r="I194">
        <v>34</v>
      </c>
      <c r="J194">
        <v>1</v>
      </c>
      <c r="K194">
        <v>3</v>
      </c>
      <c r="L194">
        <v>4</v>
      </c>
      <c r="M194">
        <v>5</v>
      </c>
      <c r="N194">
        <v>2</v>
      </c>
      <c r="O194">
        <v>3</v>
      </c>
      <c r="P194">
        <v>8</v>
      </c>
      <c r="Q194">
        <v>15</v>
      </c>
      <c r="R194">
        <v>8</v>
      </c>
      <c r="S194">
        <v>1</v>
      </c>
      <c r="T194">
        <v>4</v>
      </c>
      <c r="U194">
        <v>0</v>
      </c>
      <c r="V194">
        <v>0</v>
      </c>
      <c r="W194">
        <v>0</v>
      </c>
      <c r="X194" s="1">
        <v>9.8000000000000007</v>
      </c>
      <c r="Y194" s="5">
        <v>0.65333333333333332</v>
      </c>
      <c r="Z194">
        <v>22.400000000000002</v>
      </c>
      <c r="AA194">
        <v>11.6</v>
      </c>
      <c r="AB194">
        <v>20.3</v>
      </c>
      <c r="AC194">
        <v>2.1</v>
      </c>
      <c r="AD194">
        <v>10.799999999999999</v>
      </c>
      <c r="AE194">
        <f t="shared" ref="AE194:AE257" si="3">(J194*1)+(K194*0.9)+(L194*0.8)+(M194*0.7)+(N194*0.6)+(O194*0.5)+(P194*0.4)+(Q194*0.3)+(R194*0.2)-(S194*0.1)-(T194*0.9)-(U194*0.8)-(V194*0.7)-(W194*0.6)</f>
        <v>18.7</v>
      </c>
    </row>
    <row r="195" spans="1:31" x14ac:dyDescent="0.25">
      <c r="A195" t="s">
        <v>177</v>
      </c>
      <c r="B195" t="s">
        <v>81</v>
      </c>
      <c r="C195" t="s">
        <v>1</v>
      </c>
      <c r="F195" t="s">
        <v>61</v>
      </c>
      <c r="G195">
        <v>19</v>
      </c>
      <c r="H195">
        <v>11</v>
      </c>
      <c r="I195">
        <v>42</v>
      </c>
      <c r="J195">
        <v>3</v>
      </c>
      <c r="K195">
        <v>3</v>
      </c>
      <c r="L195">
        <v>4</v>
      </c>
      <c r="M195">
        <v>5</v>
      </c>
      <c r="N195">
        <v>4</v>
      </c>
      <c r="O195">
        <v>3</v>
      </c>
      <c r="P195">
        <v>8</v>
      </c>
      <c r="Q195">
        <v>15</v>
      </c>
      <c r="R195">
        <v>16</v>
      </c>
      <c r="S195">
        <v>0</v>
      </c>
      <c r="T195">
        <v>4</v>
      </c>
      <c r="U195">
        <v>0</v>
      </c>
      <c r="V195">
        <v>5</v>
      </c>
      <c r="W195">
        <v>2</v>
      </c>
      <c r="X195" s="1">
        <v>5.5454545454545459</v>
      </c>
      <c r="Y195" s="5">
        <v>0.64210526315789473</v>
      </c>
      <c r="Z195">
        <v>27.2</v>
      </c>
      <c r="AA195">
        <v>14.8</v>
      </c>
      <c r="AB195">
        <v>24.4</v>
      </c>
      <c r="AC195">
        <v>2.8000000000000003</v>
      </c>
      <c r="AD195">
        <v>12.399999999999999</v>
      </c>
      <c r="AE195">
        <f t="shared" si="3"/>
        <v>18.899999999999999</v>
      </c>
    </row>
    <row r="196" spans="1:31" x14ac:dyDescent="0.25">
      <c r="A196" t="s">
        <v>320</v>
      </c>
      <c r="B196" t="s">
        <v>96</v>
      </c>
      <c r="C196" t="s">
        <v>1</v>
      </c>
      <c r="F196" t="s">
        <v>61</v>
      </c>
      <c r="G196">
        <v>20</v>
      </c>
      <c r="H196">
        <v>12</v>
      </c>
      <c r="I196">
        <v>56</v>
      </c>
      <c r="J196">
        <v>3</v>
      </c>
      <c r="K196">
        <v>1</v>
      </c>
      <c r="L196">
        <v>2</v>
      </c>
      <c r="M196">
        <v>5</v>
      </c>
      <c r="N196">
        <v>9</v>
      </c>
      <c r="O196">
        <v>1</v>
      </c>
      <c r="P196">
        <v>4</v>
      </c>
      <c r="Q196">
        <v>15</v>
      </c>
      <c r="R196">
        <v>36</v>
      </c>
      <c r="S196">
        <v>0</v>
      </c>
      <c r="T196">
        <v>2</v>
      </c>
      <c r="U196">
        <v>5</v>
      </c>
      <c r="V196">
        <v>4</v>
      </c>
      <c r="W196">
        <v>1</v>
      </c>
      <c r="X196" s="1">
        <v>6.333333333333333</v>
      </c>
      <c r="Y196" s="5">
        <v>0.76</v>
      </c>
      <c r="Z196">
        <v>28.2</v>
      </c>
      <c r="AA196">
        <v>14.399999999999999</v>
      </c>
      <c r="AB196">
        <v>24.999999999999996</v>
      </c>
      <c r="AC196">
        <v>3.1999999999999997</v>
      </c>
      <c r="AD196">
        <v>13.8</v>
      </c>
      <c r="AE196">
        <f t="shared" si="3"/>
        <v>18.999999999999996</v>
      </c>
    </row>
    <row r="197" spans="1:31" x14ac:dyDescent="0.25">
      <c r="A197" t="s">
        <v>77</v>
      </c>
      <c r="B197" t="s">
        <v>78</v>
      </c>
      <c r="C197" t="s">
        <v>1</v>
      </c>
      <c r="F197" t="s">
        <v>61</v>
      </c>
      <c r="G197">
        <v>23</v>
      </c>
      <c r="H197">
        <v>22</v>
      </c>
      <c r="I197">
        <v>60</v>
      </c>
      <c r="J197">
        <v>0</v>
      </c>
      <c r="K197">
        <v>4</v>
      </c>
      <c r="L197">
        <v>6</v>
      </c>
      <c r="M197">
        <v>8</v>
      </c>
      <c r="N197">
        <v>5</v>
      </c>
      <c r="O197">
        <v>4</v>
      </c>
      <c r="P197">
        <v>12</v>
      </c>
      <c r="Q197">
        <v>24</v>
      </c>
      <c r="R197">
        <v>20</v>
      </c>
      <c r="S197">
        <v>1</v>
      </c>
      <c r="T197">
        <v>4</v>
      </c>
      <c r="U197">
        <v>5</v>
      </c>
      <c r="V197">
        <v>9</v>
      </c>
      <c r="W197">
        <v>3</v>
      </c>
      <c r="X197" s="1">
        <v>3.7727272727272729</v>
      </c>
      <c r="Y197" s="5">
        <v>0.72173913043478266</v>
      </c>
      <c r="Z197">
        <v>35</v>
      </c>
      <c r="AA197">
        <v>17</v>
      </c>
      <c r="AB197">
        <v>29.299999999999997</v>
      </c>
      <c r="AC197">
        <v>5.7</v>
      </c>
      <c r="AD197">
        <v>18</v>
      </c>
      <c r="AE197">
        <f t="shared" si="3"/>
        <v>19.199999999999996</v>
      </c>
    </row>
    <row r="198" spans="1:31" x14ac:dyDescent="0.25">
      <c r="A198" t="s">
        <v>261</v>
      </c>
      <c r="B198" t="s">
        <v>81</v>
      </c>
      <c r="C198" t="s">
        <v>1</v>
      </c>
      <c r="F198" t="s">
        <v>66</v>
      </c>
      <c r="G198">
        <v>25</v>
      </c>
      <c r="H198">
        <v>27</v>
      </c>
      <c r="I198">
        <v>67</v>
      </c>
      <c r="J198">
        <v>1</v>
      </c>
      <c r="K198">
        <v>2</v>
      </c>
      <c r="L198">
        <v>7</v>
      </c>
      <c r="M198">
        <v>9</v>
      </c>
      <c r="N198">
        <v>6</v>
      </c>
      <c r="O198">
        <v>2</v>
      </c>
      <c r="P198">
        <v>14</v>
      </c>
      <c r="Q198">
        <v>27</v>
      </c>
      <c r="R198">
        <v>24</v>
      </c>
      <c r="S198">
        <v>1</v>
      </c>
      <c r="T198">
        <v>4</v>
      </c>
      <c r="U198">
        <v>3</v>
      </c>
      <c r="V198">
        <v>11</v>
      </c>
      <c r="W198">
        <v>8</v>
      </c>
      <c r="X198" s="1">
        <v>3.4074074074074074</v>
      </c>
      <c r="Y198" s="5">
        <v>0.73599999999999999</v>
      </c>
      <c r="Z198">
        <v>37.799999999999997</v>
      </c>
      <c r="AA198">
        <v>18.299999999999997</v>
      </c>
      <c r="AB198">
        <v>31.799999999999994</v>
      </c>
      <c r="AC198">
        <v>6</v>
      </c>
      <c r="AD198">
        <v>19.5</v>
      </c>
      <c r="AE198">
        <f t="shared" si="3"/>
        <v>19.199999999999996</v>
      </c>
    </row>
    <row r="199" spans="1:31" x14ac:dyDescent="0.25">
      <c r="A199" t="s">
        <v>182</v>
      </c>
      <c r="B199" t="s">
        <v>81</v>
      </c>
      <c r="C199" t="s">
        <v>1</v>
      </c>
      <c r="F199" t="s">
        <v>61</v>
      </c>
      <c r="G199">
        <v>14</v>
      </c>
      <c r="H199">
        <v>3</v>
      </c>
      <c r="I199">
        <v>36</v>
      </c>
      <c r="J199">
        <v>0</v>
      </c>
      <c r="K199">
        <v>2</v>
      </c>
      <c r="L199">
        <v>4</v>
      </c>
      <c r="M199">
        <v>6</v>
      </c>
      <c r="N199">
        <v>2</v>
      </c>
      <c r="O199">
        <v>2</v>
      </c>
      <c r="P199">
        <v>8</v>
      </c>
      <c r="Q199">
        <v>18</v>
      </c>
      <c r="R199">
        <v>8</v>
      </c>
      <c r="S199">
        <v>0</v>
      </c>
      <c r="T199">
        <v>1</v>
      </c>
      <c r="U199">
        <v>0</v>
      </c>
      <c r="V199">
        <v>2</v>
      </c>
      <c r="W199">
        <v>0</v>
      </c>
      <c r="X199" s="1">
        <v>16.666666666666668</v>
      </c>
      <c r="Y199" s="5">
        <v>0.71428571428571419</v>
      </c>
      <c r="Z199">
        <v>21.599999999999998</v>
      </c>
      <c r="AA199">
        <v>10.399999999999999</v>
      </c>
      <c r="AB199">
        <v>20.8</v>
      </c>
      <c r="AC199">
        <v>0.8</v>
      </c>
      <c r="AD199">
        <v>11.2</v>
      </c>
      <c r="AE199">
        <f t="shared" si="3"/>
        <v>19.3</v>
      </c>
    </row>
    <row r="200" spans="1:31" x14ac:dyDescent="0.25">
      <c r="A200" t="s">
        <v>360</v>
      </c>
      <c r="B200" t="s">
        <v>78</v>
      </c>
      <c r="C200" t="s">
        <v>1</v>
      </c>
      <c r="F200" t="s">
        <v>61</v>
      </c>
      <c r="G200">
        <v>18</v>
      </c>
      <c r="H200">
        <v>9</v>
      </c>
      <c r="I200">
        <v>39</v>
      </c>
      <c r="J200">
        <v>2</v>
      </c>
      <c r="K200">
        <v>5</v>
      </c>
      <c r="L200">
        <v>2</v>
      </c>
      <c r="M200">
        <v>6</v>
      </c>
      <c r="N200">
        <v>3</v>
      </c>
      <c r="O200">
        <v>5</v>
      </c>
      <c r="P200">
        <v>4</v>
      </c>
      <c r="Q200">
        <v>18</v>
      </c>
      <c r="R200">
        <v>12</v>
      </c>
      <c r="S200">
        <v>0</v>
      </c>
      <c r="T200">
        <v>0</v>
      </c>
      <c r="U200">
        <v>5</v>
      </c>
      <c r="V200">
        <v>2</v>
      </c>
      <c r="W200">
        <v>2</v>
      </c>
      <c r="X200" s="1">
        <v>6.333333333333333</v>
      </c>
      <c r="Y200" s="5">
        <v>0.6333333333333333</v>
      </c>
      <c r="Z200">
        <v>26</v>
      </c>
      <c r="AA200">
        <v>14.099999999999998</v>
      </c>
      <c r="AB200">
        <v>23.900000000000002</v>
      </c>
      <c r="AC200">
        <v>2.1</v>
      </c>
      <c r="AD200">
        <v>11.9</v>
      </c>
      <c r="AE200">
        <f t="shared" si="3"/>
        <v>19.400000000000002</v>
      </c>
    </row>
    <row r="201" spans="1:31" x14ac:dyDescent="0.25">
      <c r="A201" t="s">
        <v>165</v>
      </c>
      <c r="B201" t="s">
        <v>63</v>
      </c>
      <c r="C201" t="s">
        <v>1</v>
      </c>
      <c r="F201" t="s">
        <v>61</v>
      </c>
      <c r="G201">
        <v>17</v>
      </c>
      <c r="H201">
        <v>8</v>
      </c>
      <c r="I201">
        <v>37</v>
      </c>
      <c r="J201">
        <v>0</v>
      </c>
      <c r="K201">
        <v>6</v>
      </c>
      <c r="L201">
        <v>5</v>
      </c>
      <c r="M201">
        <v>3</v>
      </c>
      <c r="N201">
        <v>3</v>
      </c>
      <c r="O201">
        <v>6</v>
      </c>
      <c r="P201">
        <v>10</v>
      </c>
      <c r="Q201">
        <v>9</v>
      </c>
      <c r="R201">
        <v>12</v>
      </c>
      <c r="S201">
        <v>0</v>
      </c>
      <c r="T201">
        <v>1</v>
      </c>
      <c r="U201">
        <v>2</v>
      </c>
      <c r="V201">
        <v>3</v>
      </c>
      <c r="W201">
        <v>2</v>
      </c>
      <c r="X201" s="1">
        <v>6.75</v>
      </c>
      <c r="Y201" s="5">
        <v>0.6352941176470589</v>
      </c>
      <c r="Z201">
        <v>25.4</v>
      </c>
      <c r="AA201">
        <v>13.3</v>
      </c>
      <c r="AB201">
        <v>23.599999999999998</v>
      </c>
      <c r="AC201">
        <v>1.8</v>
      </c>
      <c r="AD201">
        <v>12.1</v>
      </c>
      <c r="AE201">
        <f t="shared" si="3"/>
        <v>19.599999999999998</v>
      </c>
    </row>
    <row r="202" spans="1:31" x14ac:dyDescent="0.25">
      <c r="A202" t="s">
        <v>267</v>
      </c>
      <c r="B202" t="s">
        <v>63</v>
      </c>
      <c r="C202" t="s">
        <v>1</v>
      </c>
      <c r="F202" t="s">
        <v>61</v>
      </c>
      <c r="G202">
        <v>19</v>
      </c>
      <c r="H202">
        <v>14</v>
      </c>
      <c r="I202">
        <v>44</v>
      </c>
      <c r="J202">
        <v>1</v>
      </c>
      <c r="K202">
        <v>2</v>
      </c>
      <c r="L202">
        <v>8</v>
      </c>
      <c r="M202">
        <v>6</v>
      </c>
      <c r="N202">
        <v>2</v>
      </c>
      <c r="O202">
        <v>2</v>
      </c>
      <c r="P202">
        <v>16</v>
      </c>
      <c r="Q202">
        <v>18</v>
      </c>
      <c r="R202">
        <v>8</v>
      </c>
      <c r="S202">
        <v>1</v>
      </c>
      <c r="T202">
        <v>1</v>
      </c>
      <c r="U202">
        <v>4</v>
      </c>
      <c r="V202">
        <v>4</v>
      </c>
      <c r="W202">
        <v>4</v>
      </c>
      <c r="X202" s="1">
        <v>4.5</v>
      </c>
      <c r="Y202" s="5">
        <v>0.66315789473684217</v>
      </c>
      <c r="Z202">
        <v>29</v>
      </c>
      <c r="AA202">
        <v>14.599999999999998</v>
      </c>
      <c r="AB202">
        <v>25.700000000000003</v>
      </c>
      <c r="AC202">
        <v>3.3000000000000003</v>
      </c>
      <c r="AD202">
        <v>14.4</v>
      </c>
      <c r="AE202">
        <f t="shared" si="3"/>
        <v>19.600000000000001</v>
      </c>
    </row>
    <row r="203" spans="1:31" x14ac:dyDescent="0.25">
      <c r="A203" t="s">
        <v>352</v>
      </c>
      <c r="B203" t="s">
        <v>63</v>
      </c>
      <c r="C203" t="s">
        <v>1</v>
      </c>
      <c r="F203" t="s">
        <v>61</v>
      </c>
      <c r="G203">
        <v>16</v>
      </c>
      <c r="H203">
        <v>6</v>
      </c>
      <c r="I203">
        <v>39</v>
      </c>
      <c r="J203">
        <v>1</v>
      </c>
      <c r="K203">
        <v>2</v>
      </c>
      <c r="L203">
        <v>5</v>
      </c>
      <c r="M203">
        <v>5</v>
      </c>
      <c r="N203">
        <v>3</v>
      </c>
      <c r="O203">
        <v>2</v>
      </c>
      <c r="P203">
        <v>10</v>
      </c>
      <c r="Q203">
        <v>19</v>
      </c>
      <c r="R203">
        <v>8</v>
      </c>
      <c r="S203">
        <v>0</v>
      </c>
      <c r="T203">
        <v>2</v>
      </c>
      <c r="U203">
        <v>2</v>
      </c>
      <c r="V203">
        <v>1</v>
      </c>
      <c r="W203">
        <v>1</v>
      </c>
      <c r="X203" s="1">
        <v>9.1666666666666661</v>
      </c>
      <c r="Y203" s="5">
        <v>0.6875</v>
      </c>
      <c r="Z203">
        <v>24.400000000000002</v>
      </c>
      <c r="AA203">
        <v>12.100000000000001</v>
      </c>
      <c r="AB203">
        <v>22.7</v>
      </c>
      <c r="AC203">
        <v>1.7</v>
      </c>
      <c r="AD203">
        <v>12.299999999999999</v>
      </c>
      <c r="AE203">
        <f t="shared" si="3"/>
        <v>19.7</v>
      </c>
    </row>
    <row r="204" spans="1:31" x14ac:dyDescent="0.25">
      <c r="A204" t="s">
        <v>146</v>
      </c>
      <c r="B204" t="s">
        <v>94</v>
      </c>
      <c r="C204" t="s">
        <v>1</v>
      </c>
      <c r="F204" t="s">
        <v>61</v>
      </c>
      <c r="G204">
        <v>16</v>
      </c>
      <c r="H204">
        <v>6</v>
      </c>
      <c r="I204">
        <v>43</v>
      </c>
      <c r="J204">
        <v>0</v>
      </c>
      <c r="K204">
        <v>3</v>
      </c>
      <c r="L204">
        <v>2</v>
      </c>
      <c r="M204">
        <v>8</v>
      </c>
      <c r="N204">
        <v>3</v>
      </c>
      <c r="O204">
        <v>3</v>
      </c>
      <c r="P204">
        <v>4</v>
      </c>
      <c r="Q204">
        <v>24</v>
      </c>
      <c r="R204">
        <v>12</v>
      </c>
      <c r="S204">
        <v>0</v>
      </c>
      <c r="T204">
        <v>1</v>
      </c>
      <c r="U204">
        <v>3</v>
      </c>
      <c r="V204">
        <v>2</v>
      </c>
      <c r="W204">
        <v>0</v>
      </c>
      <c r="X204" s="1">
        <v>9.8333333333333339</v>
      </c>
      <c r="Y204" s="5">
        <v>0.73750000000000004</v>
      </c>
      <c r="Z204">
        <v>24.4</v>
      </c>
      <c r="AA204">
        <v>11.7</v>
      </c>
      <c r="AB204">
        <v>22.700000000000003</v>
      </c>
      <c r="AC204">
        <v>1.6999999999999997</v>
      </c>
      <c r="AD204">
        <v>12.7</v>
      </c>
      <c r="AE204">
        <f t="shared" si="3"/>
        <v>19.700000000000003</v>
      </c>
    </row>
    <row r="205" spans="1:31" x14ac:dyDescent="0.25">
      <c r="A205" t="s">
        <v>366</v>
      </c>
      <c r="B205" t="s">
        <v>81</v>
      </c>
      <c r="C205" t="s">
        <v>1</v>
      </c>
      <c r="F205" t="s">
        <v>61</v>
      </c>
      <c r="G205">
        <v>19</v>
      </c>
      <c r="H205">
        <v>12</v>
      </c>
      <c r="I205">
        <v>54</v>
      </c>
      <c r="J205">
        <v>1</v>
      </c>
      <c r="K205">
        <v>2</v>
      </c>
      <c r="L205">
        <v>3</v>
      </c>
      <c r="M205">
        <v>6</v>
      </c>
      <c r="N205">
        <v>7</v>
      </c>
      <c r="O205">
        <v>2</v>
      </c>
      <c r="P205">
        <v>6</v>
      </c>
      <c r="Q205">
        <v>18</v>
      </c>
      <c r="R205">
        <v>28</v>
      </c>
      <c r="S205">
        <v>2</v>
      </c>
      <c r="T205">
        <v>3</v>
      </c>
      <c r="U205">
        <v>3</v>
      </c>
      <c r="V205">
        <v>3</v>
      </c>
      <c r="W205">
        <v>1</v>
      </c>
      <c r="X205" s="1">
        <v>6.083333333333333</v>
      </c>
      <c r="Y205" s="5">
        <v>0.76842105263157889</v>
      </c>
      <c r="Z205">
        <v>28</v>
      </c>
      <c r="AA205">
        <v>13.599999999999998</v>
      </c>
      <c r="AB205">
        <v>24.2</v>
      </c>
      <c r="AC205">
        <v>3.8000000000000003</v>
      </c>
      <c r="AD205">
        <v>14.400000000000002</v>
      </c>
      <c r="AE205">
        <f t="shared" si="3"/>
        <v>20</v>
      </c>
    </row>
    <row r="206" spans="1:31" x14ac:dyDescent="0.25">
      <c r="A206" t="s">
        <v>439</v>
      </c>
      <c r="B206" t="s">
        <v>31</v>
      </c>
      <c r="C206" t="s">
        <v>1</v>
      </c>
      <c r="F206" t="s">
        <v>61</v>
      </c>
      <c r="G206">
        <v>17</v>
      </c>
      <c r="H206">
        <v>8</v>
      </c>
      <c r="I206">
        <v>37</v>
      </c>
      <c r="J206">
        <v>2</v>
      </c>
      <c r="K206">
        <v>2</v>
      </c>
      <c r="L206">
        <v>6</v>
      </c>
      <c r="M206">
        <v>5</v>
      </c>
      <c r="N206">
        <v>2</v>
      </c>
      <c r="O206">
        <v>2</v>
      </c>
      <c r="P206">
        <v>12</v>
      </c>
      <c r="Q206">
        <v>15</v>
      </c>
      <c r="R206">
        <v>8</v>
      </c>
      <c r="S206">
        <v>2</v>
      </c>
      <c r="T206">
        <v>3</v>
      </c>
      <c r="U206">
        <v>2</v>
      </c>
      <c r="V206">
        <v>1</v>
      </c>
      <c r="W206">
        <v>0</v>
      </c>
      <c r="X206" s="1">
        <v>6.75</v>
      </c>
      <c r="Y206" s="5">
        <v>0.63529411764705879</v>
      </c>
      <c r="Z206">
        <v>25.200000000000003</v>
      </c>
      <c r="AA206">
        <v>13.3</v>
      </c>
      <c r="AB206">
        <v>22.200000000000003</v>
      </c>
      <c r="AC206">
        <v>3.0000000000000004</v>
      </c>
      <c r="AD206">
        <v>11.9</v>
      </c>
      <c r="AE206">
        <f t="shared" si="3"/>
        <v>20.000000000000004</v>
      </c>
    </row>
    <row r="207" spans="1:31" x14ac:dyDescent="0.25">
      <c r="A207" t="s">
        <v>181</v>
      </c>
      <c r="B207" t="s">
        <v>41</v>
      </c>
      <c r="C207" t="s">
        <v>1</v>
      </c>
      <c r="F207" t="s">
        <v>61</v>
      </c>
      <c r="G207">
        <v>16</v>
      </c>
      <c r="H207">
        <v>3</v>
      </c>
      <c r="I207">
        <v>43</v>
      </c>
      <c r="J207">
        <v>2</v>
      </c>
      <c r="K207">
        <v>2</v>
      </c>
      <c r="L207">
        <v>2</v>
      </c>
      <c r="M207">
        <v>3</v>
      </c>
      <c r="N207">
        <v>7</v>
      </c>
      <c r="O207">
        <v>2</v>
      </c>
      <c r="P207">
        <v>4</v>
      </c>
      <c r="Q207">
        <v>9</v>
      </c>
      <c r="R207">
        <v>28</v>
      </c>
      <c r="S207">
        <v>0</v>
      </c>
      <c r="T207">
        <v>2</v>
      </c>
      <c r="U207">
        <v>0</v>
      </c>
      <c r="V207">
        <v>1</v>
      </c>
      <c r="W207">
        <v>0</v>
      </c>
      <c r="X207" s="1">
        <v>19.666666666666668</v>
      </c>
      <c r="Y207" s="5">
        <v>0.73750000000000004</v>
      </c>
      <c r="Z207">
        <v>22.6</v>
      </c>
      <c r="AA207">
        <v>11.7</v>
      </c>
      <c r="AB207">
        <v>21.6</v>
      </c>
      <c r="AC207">
        <v>1</v>
      </c>
      <c r="AD207">
        <v>10.9</v>
      </c>
      <c r="AE207">
        <f t="shared" si="3"/>
        <v>20.100000000000001</v>
      </c>
    </row>
    <row r="208" spans="1:31" x14ac:dyDescent="0.25">
      <c r="A208" t="s">
        <v>446</v>
      </c>
      <c r="B208" t="s">
        <v>78</v>
      </c>
      <c r="C208" t="s">
        <v>1</v>
      </c>
      <c r="F208" t="s">
        <v>61</v>
      </c>
      <c r="G208">
        <v>19</v>
      </c>
      <c r="H208">
        <v>10</v>
      </c>
      <c r="I208">
        <v>42</v>
      </c>
      <c r="J208">
        <v>2</v>
      </c>
      <c r="K208">
        <v>2</v>
      </c>
      <c r="L208">
        <v>7</v>
      </c>
      <c r="M208">
        <v>6</v>
      </c>
      <c r="N208">
        <v>2</v>
      </c>
      <c r="O208">
        <v>2</v>
      </c>
      <c r="P208">
        <v>14</v>
      </c>
      <c r="Q208">
        <v>18</v>
      </c>
      <c r="R208">
        <v>8</v>
      </c>
      <c r="S208">
        <v>0</v>
      </c>
      <c r="T208">
        <v>5</v>
      </c>
      <c r="U208">
        <v>3</v>
      </c>
      <c r="V208">
        <v>2</v>
      </c>
      <c r="W208">
        <v>0</v>
      </c>
      <c r="X208" s="1">
        <v>6.1</v>
      </c>
      <c r="Y208" s="5">
        <v>0.64210526315789473</v>
      </c>
      <c r="Z208">
        <v>28.4</v>
      </c>
      <c r="AA208">
        <v>14.799999999999999</v>
      </c>
      <c r="AB208">
        <v>25.1</v>
      </c>
      <c r="AC208">
        <v>3.3</v>
      </c>
      <c r="AD208">
        <v>13.6</v>
      </c>
      <c r="AE208">
        <f t="shared" si="3"/>
        <v>20.100000000000001</v>
      </c>
    </row>
    <row r="209" spans="1:31" x14ac:dyDescent="0.25">
      <c r="A209" t="s">
        <v>318</v>
      </c>
      <c r="B209" t="s">
        <v>58</v>
      </c>
      <c r="C209" t="s">
        <v>1</v>
      </c>
      <c r="F209" t="s">
        <v>61</v>
      </c>
      <c r="G209">
        <v>17</v>
      </c>
      <c r="H209">
        <v>8</v>
      </c>
      <c r="I209">
        <v>37</v>
      </c>
      <c r="J209">
        <v>0</v>
      </c>
      <c r="K209">
        <v>4</v>
      </c>
      <c r="L209">
        <v>7</v>
      </c>
      <c r="M209">
        <v>5</v>
      </c>
      <c r="N209">
        <v>1</v>
      </c>
      <c r="O209">
        <v>4</v>
      </c>
      <c r="P209">
        <v>14</v>
      </c>
      <c r="Q209">
        <v>15</v>
      </c>
      <c r="R209">
        <v>4</v>
      </c>
      <c r="S209">
        <v>0</v>
      </c>
      <c r="T209">
        <v>1</v>
      </c>
      <c r="U209">
        <v>2</v>
      </c>
      <c r="V209">
        <v>4</v>
      </c>
      <c r="W209">
        <v>1</v>
      </c>
      <c r="X209" s="1">
        <v>6.75</v>
      </c>
      <c r="Y209" s="5">
        <v>0.6352941176470589</v>
      </c>
      <c r="Z209">
        <v>26.200000000000003</v>
      </c>
      <c r="AA209">
        <v>13.3</v>
      </c>
      <c r="AB209">
        <v>24.3</v>
      </c>
      <c r="AC209">
        <v>1.9000000000000001</v>
      </c>
      <c r="AD209">
        <v>12.900000000000002</v>
      </c>
      <c r="AE209">
        <f t="shared" si="3"/>
        <v>20.3</v>
      </c>
    </row>
    <row r="210" spans="1:31" x14ac:dyDescent="0.25">
      <c r="A210" t="s">
        <v>162</v>
      </c>
      <c r="B210" t="s">
        <v>31</v>
      </c>
      <c r="C210" t="s">
        <v>1</v>
      </c>
      <c r="F210" t="s">
        <v>61</v>
      </c>
      <c r="G210">
        <v>17</v>
      </c>
      <c r="H210">
        <v>7</v>
      </c>
      <c r="I210">
        <v>45</v>
      </c>
      <c r="J210">
        <v>0</v>
      </c>
      <c r="K210">
        <v>2</v>
      </c>
      <c r="L210">
        <v>5</v>
      </c>
      <c r="M210">
        <v>7</v>
      </c>
      <c r="N210">
        <v>3</v>
      </c>
      <c r="O210">
        <v>2</v>
      </c>
      <c r="P210">
        <v>10</v>
      </c>
      <c r="Q210">
        <v>21</v>
      </c>
      <c r="R210">
        <v>12</v>
      </c>
      <c r="S210">
        <v>0</v>
      </c>
      <c r="T210">
        <v>2</v>
      </c>
      <c r="U210">
        <v>3</v>
      </c>
      <c r="V210">
        <v>2</v>
      </c>
      <c r="W210">
        <v>0</v>
      </c>
      <c r="X210" s="1">
        <v>8.8571428571428577</v>
      </c>
      <c r="Y210" s="5">
        <v>0.72941176470588243</v>
      </c>
      <c r="Z210">
        <v>26.200000000000003</v>
      </c>
      <c r="AA210">
        <v>12.5</v>
      </c>
      <c r="AB210">
        <v>24.100000000000005</v>
      </c>
      <c r="AC210">
        <v>2.1</v>
      </c>
      <c r="AD210">
        <v>13.700000000000001</v>
      </c>
      <c r="AE210">
        <f t="shared" si="3"/>
        <v>20.6</v>
      </c>
    </row>
    <row r="211" spans="1:31" x14ac:dyDescent="0.25">
      <c r="A211" t="s">
        <v>252</v>
      </c>
      <c r="B211" t="s">
        <v>58</v>
      </c>
      <c r="C211" t="s">
        <v>1</v>
      </c>
      <c r="F211" t="s">
        <v>61</v>
      </c>
      <c r="G211">
        <v>20</v>
      </c>
      <c r="H211">
        <v>11</v>
      </c>
      <c r="I211">
        <v>40</v>
      </c>
      <c r="J211">
        <v>2</v>
      </c>
      <c r="K211">
        <v>5</v>
      </c>
      <c r="L211">
        <v>7</v>
      </c>
      <c r="M211">
        <v>3</v>
      </c>
      <c r="N211">
        <v>3</v>
      </c>
      <c r="O211">
        <v>5</v>
      </c>
      <c r="P211">
        <v>14</v>
      </c>
      <c r="Q211">
        <v>9</v>
      </c>
      <c r="R211">
        <v>12</v>
      </c>
      <c r="S211">
        <v>0</v>
      </c>
      <c r="T211">
        <v>5</v>
      </c>
      <c r="U211">
        <v>1</v>
      </c>
      <c r="V211">
        <v>3</v>
      </c>
      <c r="W211">
        <v>2</v>
      </c>
      <c r="X211" s="1">
        <v>5.4545454545454541</v>
      </c>
      <c r="Y211" s="5">
        <v>0.6</v>
      </c>
      <c r="Z211">
        <v>29.200000000000003</v>
      </c>
      <c r="AA211">
        <v>16</v>
      </c>
      <c r="AB211">
        <v>26.1</v>
      </c>
      <c r="AC211">
        <v>3.1</v>
      </c>
      <c r="AD211">
        <v>13.200000000000001</v>
      </c>
      <c r="AE211">
        <f t="shared" si="3"/>
        <v>20.600000000000005</v>
      </c>
    </row>
    <row r="212" spans="1:31" x14ac:dyDescent="0.25">
      <c r="A212" t="s">
        <v>217</v>
      </c>
      <c r="B212" t="s">
        <v>31</v>
      </c>
      <c r="C212" t="s">
        <v>1</v>
      </c>
      <c r="F212" t="s">
        <v>61</v>
      </c>
      <c r="G212">
        <v>19</v>
      </c>
      <c r="H212">
        <v>10</v>
      </c>
      <c r="I212">
        <v>38</v>
      </c>
      <c r="J212">
        <v>3</v>
      </c>
      <c r="K212">
        <v>5</v>
      </c>
      <c r="L212">
        <v>3</v>
      </c>
      <c r="M212">
        <v>5</v>
      </c>
      <c r="N212">
        <v>3</v>
      </c>
      <c r="O212">
        <v>5</v>
      </c>
      <c r="P212">
        <v>6</v>
      </c>
      <c r="Q212">
        <v>15</v>
      </c>
      <c r="R212">
        <v>12</v>
      </c>
      <c r="S212">
        <v>2</v>
      </c>
      <c r="T212">
        <v>2</v>
      </c>
      <c r="U212">
        <v>2</v>
      </c>
      <c r="V212">
        <v>3</v>
      </c>
      <c r="W212">
        <v>1</v>
      </c>
      <c r="X212" s="1">
        <v>5.7</v>
      </c>
      <c r="Y212" s="5">
        <v>0.6</v>
      </c>
      <c r="Z212">
        <v>27</v>
      </c>
      <c r="AA212">
        <v>15.2</v>
      </c>
      <c r="AB212">
        <v>23.899999999999995</v>
      </c>
      <c r="AC212">
        <v>3.1</v>
      </c>
      <c r="AD212">
        <v>11.8</v>
      </c>
      <c r="AE212">
        <f t="shared" si="3"/>
        <v>20.699999999999996</v>
      </c>
    </row>
    <row r="213" spans="1:31" x14ac:dyDescent="0.25">
      <c r="A213" t="s">
        <v>255</v>
      </c>
      <c r="B213" t="s">
        <v>63</v>
      </c>
      <c r="C213" t="s">
        <v>1</v>
      </c>
      <c r="F213" t="s">
        <v>61</v>
      </c>
      <c r="G213">
        <v>22</v>
      </c>
      <c r="H213">
        <v>17</v>
      </c>
      <c r="I213">
        <v>67</v>
      </c>
      <c r="J213">
        <v>1</v>
      </c>
      <c r="K213">
        <v>1</v>
      </c>
      <c r="L213">
        <v>4</v>
      </c>
      <c r="M213">
        <v>6</v>
      </c>
      <c r="N213">
        <v>10</v>
      </c>
      <c r="O213">
        <v>1</v>
      </c>
      <c r="P213">
        <v>8</v>
      </c>
      <c r="Q213">
        <v>18</v>
      </c>
      <c r="R213">
        <v>40</v>
      </c>
      <c r="S213">
        <v>2</v>
      </c>
      <c r="T213">
        <v>2</v>
      </c>
      <c r="U213">
        <v>5</v>
      </c>
      <c r="V213">
        <v>7</v>
      </c>
      <c r="W213">
        <v>1</v>
      </c>
      <c r="X213" s="1">
        <v>5.2352941176470589</v>
      </c>
      <c r="Y213" s="5">
        <v>0.80909090909090919</v>
      </c>
      <c r="Z213">
        <v>32.4</v>
      </c>
      <c r="AA213">
        <v>15.299999999999999</v>
      </c>
      <c r="AB213">
        <v>27.599999999999998</v>
      </c>
      <c r="AC213">
        <v>4.8</v>
      </c>
      <c r="AD213">
        <v>17.100000000000001</v>
      </c>
      <c r="AE213">
        <f t="shared" si="3"/>
        <v>20.899999999999995</v>
      </c>
    </row>
    <row r="214" spans="1:31" x14ac:dyDescent="0.25">
      <c r="A214" t="s">
        <v>250</v>
      </c>
      <c r="B214" t="s">
        <v>81</v>
      </c>
      <c r="C214" t="s">
        <v>1</v>
      </c>
      <c r="F214" t="s">
        <v>61</v>
      </c>
      <c r="G214">
        <v>15</v>
      </c>
      <c r="H214">
        <v>2</v>
      </c>
      <c r="I214">
        <v>37</v>
      </c>
      <c r="J214">
        <v>1</v>
      </c>
      <c r="K214">
        <v>2</v>
      </c>
      <c r="L214">
        <v>4</v>
      </c>
      <c r="M214">
        <v>5</v>
      </c>
      <c r="N214">
        <v>3</v>
      </c>
      <c r="O214">
        <v>2</v>
      </c>
      <c r="P214">
        <v>8</v>
      </c>
      <c r="Q214">
        <v>15</v>
      </c>
      <c r="R214">
        <v>12</v>
      </c>
      <c r="S214">
        <v>0</v>
      </c>
      <c r="T214">
        <v>0</v>
      </c>
      <c r="U214">
        <v>0</v>
      </c>
      <c r="V214">
        <v>2</v>
      </c>
      <c r="W214">
        <v>0</v>
      </c>
      <c r="X214" s="1">
        <v>26</v>
      </c>
      <c r="Y214" s="5">
        <v>0.69333333333333336</v>
      </c>
      <c r="Z214">
        <v>22.4</v>
      </c>
      <c r="AA214">
        <v>11.3</v>
      </c>
      <c r="AB214">
        <v>22</v>
      </c>
      <c r="AC214">
        <v>0.4</v>
      </c>
      <c r="AD214">
        <v>11.1</v>
      </c>
      <c r="AE214">
        <f t="shared" si="3"/>
        <v>21</v>
      </c>
    </row>
    <row r="215" spans="1:31" x14ac:dyDescent="0.25">
      <c r="A215" t="s">
        <v>242</v>
      </c>
      <c r="B215" t="s">
        <v>63</v>
      </c>
      <c r="C215" t="s">
        <v>1</v>
      </c>
      <c r="F215" t="s">
        <v>61</v>
      </c>
      <c r="G215">
        <v>18</v>
      </c>
      <c r="H215">
        <v>6</v>
      </c>
      <c r="I215">
        <v>37</v>
      </c>
      <c r="J215">
        <v>2</v>
      </c>
      <c r="K215">
        <v>6</v>
      </c>
      <c r="L215">
        <v>1</v>
      </c>
      <c r="M215">
        <v>7</v>
      </c>
      <c r="N215">
        <v>2</v>
      </c>
      <c r="O215">
        <v>6</v>
      </c>
      <c r="P215">
        <v>2</v>
      </c>
      <c r="Q215">
        <v>21</v>
      </c>
      <c r="R215">
        <v>8</v>
      </c>
      <c r="S215">
        <v>0</v>
      </c>
      <c r="T215">
        <v>3</v>
      </c>
      <c r="U215">
        <v>1</v>
      </c>
      <c r="V215">
        <v>2</v>
      </c>
      <c r="W215">
        <v>0</v>
      </c>
      <c r="X215" s="1">
        <v>9.1666666666666661</v>
      </c>
      <c r="Y215" s="5">
        <v>0.61111111111111105</v>
      </c>
      <c r="Z215">
        <v>26.000000000000004</v>
      </c>
      <c r="AA215">
        <v>14.3</v>
      </c>
      <c r="AB215">
        <v>24.100000000000005</v>
      </c>
      <c r="AC215">
        <v>1.9000000000000004</v>
      </c>
      <c r="AD215">
        <v>11.7</v>
      </c>
      <c r="AE215">
        <f t="shared" si="3"/>
        <v>21.100000000000005</v>
      </c>
    </row>
    <row r="216" spans="1:31" x14ac:dyDescent="0.25">
      <c r="A216" t="s">
        <v>214</v>
      </c>
      <c r="B216" t="s">
        <v>63</v>
      </c>
      <c r="C216" t="s">
        <v>1</v>
      </c>
      <c r="F216" t="s">
        <v>61</v>
      </c>
      <c r="G216">
        <v>19</v>
      </c>
      <c r="H216">
        <v>10</v>
      </c>
      <c r="I216">
        <v>49</v>
      </c>
      <c r="J216">
        <v>1</v>
      </c>
      <c r="K216">
        <v>2</v>
      </c>
      <c r="L216">
        <v>4</v>
      </c>
      <c r="M216">
        <v>9</v>
      </c>
      <c r="N216">
        <v>3</v>
      </c>
      <c r="O216">
        <v>2</v>
      </c>
      <c r="P216">
        <v>8</v>
      </c>
      <c r="Q216">
        <v>27</v>
      </c>
      <c r="R216">
        <v>12</v>
      </c>
      <c r="S216">
        <v>0</v>
      </c>
      <c r="T216">
        <v>2</v>
      </c>
      <c r="U216">
        <v>4</v>
      </c>
      <c r="V216">
        <v>2</v>
      </c>
      <c r="W216">
        <v>2</v>
      </c>
      <c r="X216" s="1">
        <v>6.8</v>
      </c>
      <c r="Y216" s="5">
        <v>0.71578947368421042</v>
      </c>
      <c r="Z216">
        <v>28.799999999999997</v>
      </c>
      <c r="AA216">
        <v>14.100000000000001</v>
      </c>
      <c r="AB216">
        <v>26.2</v>
      </c>
      <c r="AC216">
        <v>2.6</v>
      </c>
      <c r="AD216">
        <v>14.700000000000001</v>
      </c>
      <c r="AE216">
        <f t="shared" si="3"/>
        <v>21.2</v>
      </c>
    </row>
    <row r="217" spans="1:31" x14ac:dyDescent="0.25">
      <c r="A217" t="s">
        <v>175</v>
      </c>
      <c r="B217" t="s">
        <v>63</v>
      </c>
      <c r="C217" t="s">
        <v>1</v>
      </c>
      <c r="F217" t="s">
        <v>61</v>
      </c>
      <c r="G217">
        <v>24</v>
      </c>
      <c r="H217">
        <v>17</v>
      </c>
      <c r="I217">
        <v>56</v>
      </c>
      <c r="J217">
        <v>4</v>
      </c>
      <c r="K217">
        <v>2</v>
      </c>
      <c r="L217">
        <v>6</v>
      </c>
      <c r="M217">
        <v>6</v>
      </c>
      <c r="N217">
        <v>6</v>
      </c>
      <c r="O217">
        <v>2</v>
      </c>
      <c r="P217">
        <v>12</v>
      </c>
      <c r="Q217">
        <v>18</v>
      </c>
      <c r="R217">
        <v>24</v>
      </c>
      <c r="S217">
        <v>0</v>
      </c>
      <c r="T217">
        <v>4</v>
      </c>
      <c r="U217">
        <v>6</v>
      </c>
      <c r="V217">
        <v>5</v>
      </c>
      <c r="W217">
        <v>2</v>
      </c>
      <c r="X217" s="1">
        <v>4.7058823529411766</v>
      </c>
      <c r="Y217" s="5">
        <v>0.66666666666666674</v>
      </c>
      <c r="Z217">
        <v>34.4</v>
      </c>
      <c r="AA217">
        <v>18.399999999999999</v>
      </c>
      <c r="AB217">
        <v>29.799999999999997</v>
      </c>
      <c r="AC217">
        <v>4.6000000000000005</v>
      </c>
      <c r="AD217">
        <v>16</v>
      </c>
      <c r="AE217">
        <f t="shared" si="3"/>
        <v>21.299999999999997</v>
      </c>
    </row>
    <row r="218" spans="1:31" x14ac:dyDescent="0.25">
      <c r="A218" t="s">
        <v>326</v>
      </c>
      <c r="B218" t="s">
        <v>41</v>
      </c>
      <c r="C218" t="s">
        <v>1</v>
      </c>
      <c r="F218" t="s">
        <v>61</v>
      </c>
      <c r="G218">
        <v>20</v>
      </c>
      <c r="H218">
        <v>12</v>
      </c>
      <c r="I218">
        <v>52</v>
      </c>
      <c r="J218">
        <v>0</v>
      </c>
      <c r="K218">
        <v>2</v>
      </c>
      <c r="L218">
        <v>6</v>
      </c>
      <c r="M218">
        <v>10</v>
      </c>
      <c r="N218">
        <v>2</v>
      </c>
      <c r="O218">
        <v>2</v>
      </c>
      <c r="P218">
        <v>12</v>
      </c>
      <c r="Q218">
        <v>30</v>
      </c>
      <c r="R218">
        <v>8</v>
      </c>
      <c r="S218">
        <v>0</v>
      </c>
      <c r="T218">
        <v>4</v>
      </c>
      <c r="U218">
        <v>6</v>
      </c>
      <c r="V218">
        <v>2</v>
      </c>
      <c r="W218">
        <v>0</v>
      </c>
      <c r="X218" s="1">
        <v>6</v>
      </c>
      <c r="Y218" s="5">
        <v>0.72</v>
      </c>
      <c r="Z218">
        <v>31.200000000000003</v>
      </c>
      <c r="AA218">
        <v>14.8</v>
      </c>
      <c r="AB218">
        <v>27.400000000000002</v>
      </c>
      <c r="AC218">
        <v>3.8</v>
      </c>
      <c r="AD218">
        <v>16.400000000000002</v>
      </c>
      <c r="AE218">
        <f t="shared" si="3"/>
        <v>21.400000000000002</v>
      </c>
    </row>
    <row r="219" spans="1:31" x14ac:dyDescent="0.25">
      <c r="A219" t="s">
        <v>434</v>
      </c>
      <c r="B219" t="s">
        <v>96</v>
      </c>
      <c r="C219" t="s">
        <v>1</v>
      </c>
      <c r="F219" t="s">
        <v>61</v>
      </c>
      <c r="G219">
        <v>24</v>
      </c>
      <c r="H219">
        <v>20</v>
      </c>
      <c r="I219">
        <v>58</v>
      </c>
      <c r="J219">
        <v>2</v>
      </c>
      <c r="K219">
        <v>6</v>
      </c>
      <c r="L219">
        <v>3</v>
      </c>
      <c r="M219">
        <v>6</v>
      </c>
      <c r="N219">
        <v>7</v>
      </c>
      <c r="O219">
        <v>6</v>
      </c>
      <c r="P219">
        <v>6</v>
      </c>
      <c r="Q219">
        <v>18</v>
      </c>
      <c r="R219">
        <v>28</v>
      </c>
      <c r="S219">
        <v>3</v>
      </c>
      <c r="T219">
        <v>3</v>
      </c>
      <c r="U219">
        <v>6</v>
      </c>
      <c r="V219">
        <v>4</v>
      </c>
      <c r="W219">
        <v>4</v>
      </c>
      <c r="X219" s="1">
        <v>4.0999999999999996</v>
      </c>
      <c r="Y219" s="5">
        <v>0.68333333333333335</v>
      </c>
      <c r="Z219">
        <v>34.6</v>
      </c>
      <c r="AA219">
        <v>18.2</v>
      </c>
      <c r="AB219">
        <v>28.900000000000002</v>
      </c>
      <c r="AC219">
        <v>5.7</v>
      </c>
      <c r="AD219">
        <v>16.400000000000002</v>
      </c>
      <c r="AE219">
        <f t="shared" si="3"/>
        <v>21.600000000000005</v>
      </c>
    </row>
    <row r="220" spans="1:31" x14ac:dyDescent="0.25">
      <c r="A220" t="s">
        <v>374</v>
      </c>
      <c r="B220" t="s">
        <v>96</v>
      </c>
      <c r="C220" t="s">
        <v>1</v>
      </c>
      <c r="F220" t="s">
        <v>61</v>
      </c>
      <c r="G220">
        <v>20</v>
      </c>
      <c r="H220">
        <v>11</v>
      </c>
      <c r="I220">
        <v>63</v>
      </c>
      <c r="J220">
        <v>1</v>
      </c>
      <c r="K220">
        <v>0</v>
      </c>
      <c r="L220">
        <v>2</v>
      </c>
      <c r="M220">
        <v>9</v>
      </c>
      <c r="N220">
        <v>8</v>
      </c>
      <c r="O220">
        <v>0</v>
      </c>
      <c r="P220">
        <v>4</v>
      </c>
      <c r="Q220">
        <v>27</v>
      </c>
      <c r="R220">
        <v>32</v>
      </c>
      <c r="S220">
        <v>0</v>
      </c>
      <c r="T220">
        <v>1</v>
      </c>
      <c r="U220">
        <v>2</v>
      </c>
      <c r="V220">
        <v>8</v>
      </c>
      <c r="W220">
        <v>0</v>
      </c>
      <c r="X220" s="1">
        <v>7.5454545454545459</v>
      </c>
      <c r="Y220" s="5">
        <v>0.83000000000000007</v>
      </c>
      <c r="Z220">
        <v>29.799999999999997</v>
      </c>
      <c r="AA220">
        <v>13.7</v>
      </c>
      <c r="AB220">
        <v>27.199999999999996</v>
      </c>
      <c r="AC220">
        <v>2.6</v>
      </c>
      <c r="AD220">
        <v>16.100000000000001</v>
      </c>
      <c r="AE220">
        <f t="shared" si="3"/>
        <v>21.699999999999996</v>
      </c>
    </row>
    <row r="221" spans="1:31" x14ac:dyDescent="0.25">
      <c r="A221" t="s">
        <v>338</v>
      </c>
      <c r="B221" t="s">
        <v>81</v>
      </c>
      <c r="C221" t="s">
        <v>1</v>
      </c>
      <c r="F221" t="s">
        <v>61</v>
      </c>
      <c r="G221">
        <v>16</v>
      </c>
      <c r="H221">
        <v>3</v>
      </c>
      <c r="I221">
        <v>32</v>
      </c>
      <c r="J221">
        <v>0</v>
      </c>
      <c r="K221">
        <v>7</v>
      </c>
      <c r="L221">
        <v>2</v>
      </c>
      <c r="M221">
        <v>6</v>
      </c>
      <c r="N221">
        <v>1</v>
      </c>
      <c r="O221">
        <v>7</v>
      </c>
      <c r="P221">
        <v>6</v>
      </c>
      <c r="Q221">
        <v>15</v>
      </c>
      <c r="R221">
        <v>4</v>
      </c>
      <c r="S221">
        <v>0</v>
      </c>
      <c r="T221">
        <v>1</v>
      </c>
      <c r="U221">
        <v>0</v>
      </c>
      <c r="V221">
        <v>1</v>
      </c>
      <c r="W221">
        <v>1</v>
      </c>
      <c r="X221" s="1">
        <v>16</v>
      </c>
      <c r="Y221" s="5">
        <v>0.6</v>
      </c>
      <c r="Z221">
        <v>23.900000000000002</v>
      </c>
      <c r="AA221">
        <v>12.7</v>
      </c>
      <c r="AB221">
        <v>23.200000000000003</v>
      </c>
      <c r="AC221">
        <v>0.70000000000000007</v>
      </c>
      <c r="AD221">
        <v>11.200000000000001</v>
      </c>
      <c r="AE221">
        <f t="shared" si="3"/>
        <v>21.700000000000003</v>
      </c>
    </row>
    <row r="222" spans="1:31" x14ac:dyDescent="0.25">
      <c r="A222" t="s">
        <v>249</v>
      </c>
      <c r="B222" t="s">
        <v>41</v>
      </c>
      <c r="C222" t="s">
        <v>1</v>
      </c>
      <c r="F222" t="s">
        <v>61</v>
      </c>
      <c r="G222">
        <v>16</v>
      </c>
      <c r="H222">
        <v>4</v>
      </c>
      <c r="I222">
        <v>41</v>
      </c>
      <c r="J222">
        <v>0</v>
      </c>
      <c r="K222">
        <v>3</v>
      </c>
      <c r="L222">
        <v>5</v>
      </c>
      <c r="M222">
        <v>4</v>
      </c>
      <c r="N222">
        <v>4</v>
      </c>
      <c r="O222">
        <v>3</v>
      </c>
      <c r="P222">
        <v>10</v>
      </c>
      <c r="Q222">
        <v>12</v>
      </c>
      <c r="R222">
        <v>16</v>
      </c>
      <c r="S222">
        <v>1</v>
      </c>
      <c r="T222">
        <v>0</v>
      </c>
      <c r="U222">
        <v>2</v>
      </c>
      <c r="V222">
        <v>1</v>
      </c>
      <c r="W222">
        <v>0</v>
      </c>
      <c r="X222" s="1">
        <v>14.25</v>
      </c>
      <c r="Y222" s="5">
        <v>0.71250000000000002</v>
      </c>
      <c r="Z222">
        <v>24.2</v>
      </c>
      <c r="AA222">
        <v>11.9</v>
      </c>
      <c r="AB222">
        <v>22.9</v>
      </c>
      <c r="AC222">
        <v>1.3</v>
      </c>
      <c r="AD222">
        <v>12.3</v>
      </c>
      <c r="AE222">
        <f t="shared" si="3"/>
        <v>21.799999999999997</v>
      </c>
    </row>
    <row r="223" spans="1:31" x14ac:dyDescent="0.25">
      <c r="A223" t="s">
        <v>290</v>
      </c>
      <c r="B223" t="s">
        <v>81</v>
      </c>
      <c r="C223" t="s">
        <v>1</v>
      </c>
      <c r="F223" t="s">
        <v>61</v>
      </c>
      <c r="G223">
        <v>20</v>
      </c>
      <c r="H223">
        <v>12</v>
      </c>
      <c r="I223">
        <v>45</v>
      </c>
      <c r="J223">
        <v>2</v>
      </c>
      <c r="K223">
        <v>2</v>
      </c>
      <c r="L223">
        <v>7</v>
      </c>
      <c r="M223">
        <v>7</v>
      </c>
      <c r="N223">
        <v>2</v>
      </c>
      <c r="O223">
        <v>2</v>
      </c>
      <c r="P223">
        <v>14</v>
      </c>
      <c r="Q223">
        <v>21</v>
      </c>
      <c r="R223">
        <v>8</v>
      </c>
      <c r="S223">
        <v>1</v>
      </c>
      <c r="T223">
        <v>1</v>
      </c>
      <c r="U223">
        <v>2</v>
      </c>
      <c r="V223">
        <v>7</v>
      </c>
      <c r="W223">
        <v>1</v>
      </c>
      <c r="X223" s="1">
        <v>5.416666666666667</v>
      </c>
      <c r="Y223" s="5">
        <v>0.65</v>
      </c>
      <c r="Z223">
        <v>30.000000000000004</v>
      </c>
      <c r="AA223">
        <v>15.5</v>
      </c>
      <c r="AB223">
        <v>27.000000000000004</v>
      </c>
      <c r="AC223">
        <v>3.0000000000000004</v>
      </c>
      <c r="AD223">
        <v>14.5</v>
      </c>
      <c r="AE223">
        <f t="shared" si="3"/>
        <v>21.900000000000002</v>
      </c>
    </row>
    <row r="224" spans="1:31" x14ac:dyDescent="0.25">
      <c r="A224" t="s">
        <v>271</v>
      </c>
      <c r="B224" t="s">
        <v>31</v>
      </c>
      <c r="C224" t="s">
        <v>1</v>
      </c>
      <c r="F224" t="s">
        <v>61</v>
      </c>
      <c r="G224">
        <v>16</v>
      </c>
      <c r="H224">
        <v>4</v>
      </c>
      <c r="I224">
        <v>38</v>
      </c>
      <c r="J224">
        <v>0</v>
      </c>
      <c r="K224">
        <v>4</v>
      </c>
      <c r="L224">
        <v>4</v>
      </c>
      <c r="M224">
        <v>6</v>
      </c>
      <c r="N224">
        <v>2</v>
      </c>
      <c r="O224">
        <v>4</v>
      </c>
      <c r="P224">
        <v>8</v>
      </c>
      <c r="Q224">
        <v>18</v>
      </c>
      <c r="R224">
        <v>8</v>
      </c>
      <c r="S224">
        <v>1</v>
      </c>
      <c r="T224">
        <v>0</v>
      </c>
      <c r="U224">
        <v>1</v>
      </c>
      <c r="V224">
        <v>1</v>
      </c>
      <c r="W224">
        <v>1</v>
      </c>
      <c r="X224" s="1">
        <v>13.5</v>
      </c>
      <c r="Y224" s="5">
        <v>0.67500000000000004</v>
      </c>
      <c r="Z224">
        <v>24.4</v>
      </c>
      <c r="AA224">
        <v>12.2</v>
      </c>
      <c r="AB224">
        <v>23.299999999999997</v>
      </c>
      <c r="AC224">
        <v>1.1000000000000001</v>
      </c>
      <c r="AD224">
        <v>12.2</v>
      </c>
      <c r="AE224">
        <f t="shared" si="3"/>
        <v>22.199999999999996</v>
      </c>
    </row>
    <row r="225" spans="1:31" x14ac:dyDescent="0.25">
      <c r="A225" t="s">
        <v>444</v>
      </c>
      <c r="B225" t="s">
        <v>41</v>
      </c>
      <c r="C225" t="s">
        <v>1</v>
      </c>
      <c r="F225" t="s">
        <v>61</v>
      </c>
      <c r="G225">
        <v>21</v>
      </c>
      <c r="H225">
        <v>11</v>
      </c>
      <c r="I225">
        <v>41</v>
      </c>
      <c r="J225">
        <v>2</v>
      </c>
      <c r="K225">
        <v>6</v>
      </c>
      <c r="L225">
        <v>6</v>
      </c>
      <c r="M225">
        <v>5</v>
      </c>
      <c r="N225">
        <v>2</v>
      </c>
      <c r="O225">
        <v>6</v>
      </c>
      <c r="P225">
        <v>12</v>
      </c>
      <c r="Q225">
        <v>15</v>
      </c>
      <c r="R225">
        <v>8</v>
      </c>
      <c r="S225">
        <v>0</v>
      </c>
      <c r="T225">
        <v>3</v>
      </c>
      <c r="U225">
        <v>3</v>
      </c>
      <c r="V225">
        <v>4</v>
      </c>
      <c r="W225">
        <v>1</v>
      </c>
      <c r="X225" s="1">
        <v>5.6363636363636367</v>
      </c>
      <c r="Y225" s="5">
        <v>0.59047619047619049</v>
      </c>
      <c r="Z225">
        <v>30.800000000000004</v>
      </c>
      <c r="AA225">
        <v>16.900000000000002</v>
      </c>
      <c r="AB225">
        <v>27.800000000000004</v>
      </c>
      <c r="AC225">
        <v>3.0000000000000004</v>
      </c>
      <c r="AD225">
        <v>13.9</v>
      </c>
      <c r="AE225">
        <f t="shared" si="3"/>
        <v>22.3</v>
      </c>
    </row>
    <row r="226" spans="1:31" x14ac:dyDescent="0.25">
      <c r="A226" t="s">
        <v>274</v>
      </c>
      <c r="B226" t="s">
        <v>81</v>
      </c>
      <c r="C226" t="s">
        <v>1</v>
      </c>
      <c r="F226" t="s">
        <v>61</v>
      </c>
      <c r="G226">
        <v>19</v>
      </c>
      <c r="H226">
        <v>7</v>
      </c>
      <c r="I226">
        <v>48</v>
      </c>
      <c r="J226">
        <v>1</v>
      </c>
      <c r="K226">
        <v>4</v>
      </c>
      <c r="L226">
        <v>5</v>
      </c>
      <c r="M226">
        <v>2</v>
      </c>
      <c r="N226">
        <v>7</v>
      </c>
      <c r="O226">
        <v>4</v>
      </c>
      <c r="P226">
        <v>10</v>
      </c>
      <c r="Q226">
        <v>6</v>
      </c>
      <c r="R226">
        <v>28</v>
      </c>
      <c r="S226">
        <v>0</v>
      </c>
      <c r="T226">
        <v>1</v>
      </c>
      <c r="U226">
        <v>3</v>
      </c>
      <c r="V226">
        <v>2</v>
      </c>
      <c r="W226">
        <v>1</v>
      </c>
      <c r="X226" s="1">
        <v>9.5714285714285712</v>
      </c>
      <c r="Y226" s="5">
        <v>0.70526315789473681</v>
      </c>
      <c r="Z226">
        <v>27.6</v>
      </c>
      <c r="AA226">
        <v>14.2</v>
      </c>
      <c r="AB226">
        <v>25.800000000000004</v>
      </c>
      <c r="AC226">
        <v>1.7999999999999998</v>
      </c>
      <c r="AD226">
        <v>13.4</v>
      </c>
      <c r="AE226">
        <f t="shared" si="3"/>
        <v>22.300000000000004</v>
      </c>
    </row>
    <row r="227" spans="1:31" x14ac:dyDescent="0.25">
      <c r="A227" t="s">
        <v>265</v>
      </c>
      <c r="B227" t="s">
        <v>78</v>
      </c>
      <c r="C227" t="s">
        <v>1</v>
      </c>
      <c r="F227" t="s">
        <v>61</v>
      </c>
      <c r="G227">
        <v>19</v>
      </c>
      <c r="H227">
        <v>8</v>
      </c>
      <c r="I227">
        <v>42</v>
      </c>
      <c r="J227">
        <v>2</v>
      </c>
      <c r="K227">
        <v>1</v>
      </c>
      <c r="L227">
        <v>7</v>
      </c>
      <c r="M227">
        <v>9</v>
      </c>
      <c r="N227">
        <v>0</v>
      </c>
      <c r="O227">
        <v>1</v>
      </c>
      <c r="P227">
        <v>14</v>
      </c>
      <c r="Q227">
        <v>27</v>
      </c>
      <c r="R227">
        <v>0</v>
      </c>
      <c r="S227">
        <v>0</v>
      </c>
      <c r="T227">
        <v>4</v>
      </c>
      <c r="U227">
        <v>2</v>
      </c>
      <c r="V227">
        <v>1</v>
      </c>
      <c r="W227">
        <v>1</v>
      </c>
      <c r="X227" s="1">
        <v>7.625</v>
      </c>
      <c r="Y227" s="5">
        <v>0.64210526315789473</v>
      </c>
      <c r="Z227">
        <v>29</v>
      </c>
      <c r="AA227">
        <v>14.8</v>
      </c>
      <c r="AB227">
        <v>26.499999999999996</v>
      </c>
      <c r="AC227">
        <v>2.5000000000000004</v>
      </c>
      <c r="AD227">
        <v>14.2</v>
      </c>
      <c r="AE227">
        <f t="shared" si="3"/>
        <v>22.499999999999996</v>
      </c>
    </row>
    <row r="228" spans="1:31" x14ac:dyDescent="0.25">
      <c r="A228" t="s">
        <v>199</v>
      </c>
      <c r="B228" t="s">
        <v>111</v>
      </c>
      <c r="C228" t="s">
        <v>1</v>
      </c>
      <c r="F228" t="s">
        <v>61</v>
      </c>
      <c r="G228">
        <v>19</v>
      </c>
      <c r="H228">
        <v>9</v>
      </c>
      <c r="I228">
        <v>53</v>
      </c>
      <c r="J228">
        <v>2</v>
      </c>
      <c r="K228">
        <v>0</v>
      </c>
      <c r="L228">
        <v>5</v>
      </c>
      <c r="M228">
        <v>5</v>
      </c>
      <c r="N228">
        <v>7</v>
      </c>
      <c r="O228">
        <v>0</v>
      </c>
      <c r="P228">
        <v>10</v>
      </c>
      <c r="Q228">
        <v>15</v>
      </c>
      <c r="R228">
        <v>28</v>
      </c>
      <c r="S228">
        <v>2</v>
      </c>
      <c r="T228">
        <v>1</v>
      </c>
      <c r="U228">
        <v>2</v>
      </c>
      <c r="V228">
        <v>1</v>
      </c>
      <c r="W228">
        <v>3</v>
      </c>
      <c r="X228" s="1">
        <v>8</v>
      </c>
      <c r="Y228" s="5">
        <v>0.75789473684210529</v>
      </c>
      <c r="Z228">
        <v>27.8</v>
      </c>
      <c r="AA228">
        <v>13.7</v>
      </c>
      <c r="AB228">
        <v>25.3</v>
      </c>
      <c r="AC228">
        <v>2.5</v>
      </c>
      <c r="AD228">
        <v>14.100000000000001</v>
      </c>
      <c r="AE228">
        <f t="shared" si="3"/>
        <v>22.6</v>
      </c>
    </row>
    <row r="229" spans="1:31" x14ac:dyDescent="0.25">
      <c r="A229" t="s">
        <v>261</v>
      </c>
      <c r="B229" t="s">
        <v>109</v>
      </c>
      <c r="C229" t="s">
        <v>1</v>
      </c>
      <c r="F229" t="s">
        <v>61</v>
      </c>
      <c r="G229">
        <v>27</v>
      </c>
      <c r="H229">
        <v>25</v>
      </c>
      <c r="I229">
        <v>75</v>
      </c>
      <c r="J229">
        <v>1</v>
      </c>
      <c r="K229">
        <v>4</v>
      </c>
      <c r="L229">
        <v>3</v>
      </c>
      <c r="M229">
        <v>11</v>
      </c>
      <c r="N229">
        <v>8</v>
      </c>
      <c r="O229">
        <v>4</v>
      </c>
      <c r="P229">
        <v>6</v>
      </c>
      <c r="Q229">
        <v>33</v>
      </c>
      <c r="R229">
        <v>32</v>
      </c>
      <c r="S229">
        <v>1</v>
      </c>
      <c r="T229">
        <v>2</v>
      </c>
      <c r="U229">
        <v>7</v>
      </c>
      <c r="V229">
        <v>9</v>
      </c>
      <c r="W229">
        <v>6</v>
      </c>
      <c r="X229" s="1">
        <v>4.08</v>
      </c>
      <c r="Y229" s="5">
        <v>0.75555555555555554</v>
      </c>
      <c r="Z229">
        <v>40.199999999999996</v>
      </c>
      <c r="AA229">
        <v>19.5</v>
      </c>
      <c r="AB229">
        <v>34.4</v>
      </c>
      <c r="AC229">
        <v>5.8000000000000007</v>
      </c>
      <c r="AD229">
        <v>20.700000000000003</v>
      </c>
      <c r="AE229">
        <f t="shared" si="3"/>
        <v>22.799999999999997</v>
      </c>
    </row>
    <row r="230" spans="1:31" x14ac:dyDescent="0.25">
      <c r="A230" t="s">
        <v>336</v>
      </c>
      <c r="B230" t="s">
        <v>109</v>
      </c>
      <c r="C230" t="s">
        <v>1</v>
      </c>
      <c r="F230" t="s">
        <v>61</v>
      </c>
      <c r="G230">
        <v>21</v>
      </c>
      <c r="H230">
        <v>13</v>
      </c>
      <c r="I230">
        <v>42</v>
      </c>
      <c r="J230">
        <v>3</v>
      </c>
      <c r="K230">
        <v>3</v>
      </c>
      <c r="L230">
        <v>6</v>
      </c>
      <c r="M230">
        <v>9</v>
      </c>
      <c r="N230">
        <v>0</v>
      </c>
      <c r="O230">
        <v>3</v>
      </c>
      <c r="P230">
        <v>12</v>
      </c>
      <c r="Q230">
        <v>27</v>
      </c>
      <c r="R230">
        <v>0</v>
      </c>
      <c r="S230">
        <v>2</v>
      </c>
      <c r="T230">
        <v>1</v>
      </c>
      <c r="U230">
        <v>4</v>
      </c>
      <c r="V230">
        <v>5</v>
      </c>
      <c r="W230">
        <v>1</v>
      </c>
      <c r="X230" s="1">
        <v>4.8461538461538458</v>
      </c>
      <c r="Y230" s="5">
        <v>0.6</v>
      </c>
      <c r="Z230">
        <v>31.200000000000003</v>
      </c>
      <c r="AA230">
        <v>16.8</v>
      </c>
      <c r="AB230">
        <v>27.500000000000004</v>
      </c>
      <c r="AC230">
        <v>3.6999999999999997</v>
      </c>
      <c r="AD230">
        <v>14.4</v>
      </c>
      <c r="AE230">
        <f t="shared" si="3"/>
        <v>22.800000000000004</v>
      </c>
    </row>
    <row r="231" spans="1:31" x14ac:dyDescent="0.25">
      <c r="A231" t="s">
        <v>376</v>
      </c>
      <c r="B231" t="s">
        <v>94</v>
      </c>
      <c r="C231" t="s">
        <v>1</v>
      </c>
      <c r="F231" t="s">
        <v>61</v>
      </c>
      <c r="G231">
        <v>21</v>
      </c>
      <c r="H231">
        <v>11</v>
      </c>
      <c r="I231">
        <v>42</v>
      </c>
      <c r="J231">
        <v>2</v>
      </c>
      <c r="K231">
        <v>4</v>
      </c>
      <c r="L231">
        <v>7</v>
      </c>
      <c r="M231">
        <v>8</v>
      </c>
      <c r="N231">
        <v>0</v>
      </c>
      <c r="O231">
        <v>4</v>
      </c>
      <c r="P231">
        <v>14</v>
      </c>
      <c r="Q231">
        <v>24</v>
      </c>
      <c r="R231">
        <v>0</v>
      </c>
      <c r="S231">
        <v>0</v>
      </c>
      <c r="T231">
        <v>3</v>
      </c>
      <c r="U231">
        <v>5</v>
      </c>
      <c r="V231">
        <v>2</v>
      </c>
      <c r="W231">
        <v>1</v>
      </c>
      <c r="X231" s="1">
        <v>5.7272727272727275</v>
      </c>
      <c r="Y231" s="5">
        <v>0.6</v>
      </c>
      <c r="Z231">
        <v>31.599999999999998</v>
      </c>
      <c r="AA231">
        <v>16.799999999999997</v>
      </c>
      <c r="AB231">
        <v>28.4</v>
      </c>
      <c r="AC231">
        <v>3.2</v>
      </c>
      <c r="AD231">
        <v>14.8</v>
      </c>
      <c r="AE231">
        <f t="shared" si="3"/>
        <v>22.9</v>
      </c>
    </row>
    <row r="232" spans="1:31" x14ac:dyDescent="0.25">
      <c r="A232" t="s">
        <v>306</v>
      </c>
      <c r="B232" t="s">
        <v>31</v>
      </c>
      <c r="C232" t="s">
        <v>1</v>
      </c>
      <c r="F232" t="s">
        <v>61</v>
      </c>
      <c r="G232">
        <v>20</v>
      </c>
      <c r="H232">
        <v>8</v>
      </c>
      <c r="I232">
        <v>43</v>
      </c>
      <c r="J232">
        <v>1</v>
      </c>
      <c r="K232">
        <v>6</v>
      </c>
      <c r="L232">
        <v>4</v>
      </c>
      <c r="M232">
        <v>7</v>
      </c>
      <c r="N232">
        <v>2</v>
      </c>
      <c r="O232">
        <v>6</v>
      </c>
      <c r="P232">
        <v>8</v>
      </c>
      <c r="Q232">
        <v>21</v>
      </c>
      <c r="R232">
        <v>8</v>
      </c>
      <c r="S232">
        <v>0</v>
      </c>
      <c r="T232">
        <v>6</v>
      </c>
      <c r="U232">
        <v>1</v>
      </c>
      <c r="V232">
        <v>0</v>
      </c>
      <c r="W232">
        <v>1</v>
      </c>
      <c r="X232" s="1">
        <v>7.875</v>
      </c>
      <c r="Y232" s="5">
        <v>0.63000000000000012</v>
      </c>
      <c r="Z232">
        <v>29.8</v>
      </c>
      <c r="AA232">
        <v>15.7</v>
      </c>
      <c r="AB232">
        <v>26.999999999999996</v>
      </c>
      <c r="AC232">
        <v>2.8000000000000003</v>
      </c>
      <c r="AD232">
        <v>14.1</v>
      </c>
      <c r="AE232">
        <f t="shared" si="3"/>
        <v>22.999999999999996</v>
      </c>
    </row>
    <row r="233" spans="1:31" x14ac:dyDescent="0.25">
      <c r="A233" t="s">
        <v>108</v>
      </c>
      <c r="B233" t="s">
        <v>109</v>
      </c>
      <c r="C233" t="s">
        <v>1</v>
      </c>
      <c r="F233" t="s">
        <v>61</v>
      </c>
      <c r="G233">
        <v>18</v>
      </c>
      <c r="H233">
        <v>4</v>
      </c>
      <c r="I233">
        <v>32</v>
      </c>
      <c r="J233">
        <v>3</v>
      </c>
      <c r="K233">
        <v>4</v>
      </c>
      <c r="L233">
        <v>6</v>
      </c>
      <c r="M233">
        <v>4</v>
      </c>
      <c r="N233">
        <v>1</v>
      </c>
      <c r="O233">
        <v>4</v>
      </c>
      <c r="P233">
        <v>12</v>
      </c>
      <c r="Q233">
        <v>12</v>
      </c>
      <c r="R233">
        <v>4</v>
      </c>
      <c r="S233">
        <v>0</v>
      </c>
      <c r="T233">
        <v>0</v>
      </c>
      <c r="U233">
        <v>2</v>
      </c>
      <c r="V233">
        <v>1</v>
      </c>
      <c r="W233">
        <v>1</v>
      </c>
      <c r="X233" s="1">
        <v>12.5</v>
      </c>
      <c r="Y233" s="5">
        <v>0.55555555555555558</v>
      </c>
      <c r="Z233">
        <v>25.999999999999996</v>
      </c>
      <c r="AA233">
        <v>14.799999999999999</v>
      </c>
      <c r="AB233">
        <v>25.099999999999994</v>
      </c>
      <c r="AC233">
        <v>0.9</v>
      </c>
      <c r="AD233">
        <v>11.200000000000001</v>
      </c>
      <c r="AE233">
        <f t="shared" si="3"/>
        <v>23.099999999999994</v>
      </c>
    </row>
    <row r="234" spans="1:31" x14ac:dyDescent="0.25">
      <c r="A234" t="s">
        <v>259</v>
      </c>
      <c r="B234" t="s">
        <v>96</v>
      </c>
      <c r="C234" t="s">
        <v>1</v>
      </c>
      <c r="F234" t="s">
        <v>61</v>
      </c>
      <c r="G234">
        <v>22</v>
      </c>
      <c r="H234">
        <v>13</v>
      </c>
      <c r="I234">
        <v>57</v>
      </c>
      <c r="J234">
        <v>2</v>
      </c>
      <c r="K234">
        <v>2</v>
      </c>
      <c r="L234">
        <v>5</v>
      </c>
      <c r="M234">
        <v>7</v>
      </c>
      <c r="N234">
        <v>6</v>
      </c>
      <c r="O234">
        <v>2</v>
      </c>
      <c r="P234">
        <v>10</v>
      </c>
      <c r="Q234">
        <v>21</v>
      </c>
      <c r="R234">
        <v>24</v>
      </c>
      <c r="S234">
        <v>1</v>
      </c>
      <c r="T234">
        <v>1</v>
      </c>
      <c r="U234">
        <v>2</v>
      </c>
      <c r="V234">
        <v>8</v>
      </c>
      <c r="W234">
        <v>1</v>
      </c>
      <c r="X234" s="1">
        <v>6.0769230769230766</v>
      </c>
      <c r="Y234" s="5">
        <v>0.71818181818181825</v>
      </c>
      <c r="Z234">
        <v>32.4</v>
      </c>
      <c r="AA234">
        <v>16.299999999999997</v>
      </c>
      <c r="AB234">
        <v>29.199999999999996</v>
      </c>
      <c r="AC234">
        <v>3.2</v>
      </c>
      <c r="AD234">
        <v>16.100000000000001</v>
      </c>
      <c r="AE234">
        <f t="shared" si="3"/>
        <v>23.599999999999994</v>
      </c>
    </row>
    <row r="235" spans="1:31" x14ac:dyDescent="0.25">
      <c r="A235" t="s">
        <v>143</v>
      </c>
      <c r="B235" t="s">
        <v>96</v>
      </c>
      <c r="C235" t="s">
        <v>1</v>
      </c>
      <c r="F235" t="s">
        <v>61</v>
      </c>
      <c r="G235">
        <v>17</v>
      </c>
      <c r="H235">
        <v>3</v>
      </c>
      <c r="I235">
        <v>44</v>
      </c>
      <c r="J235">
        <v>0</v>
      </c>
      <c r="K235">
        <v>2</v>
      </c>
      <c r="L235">
        <v>5</v>
      </c>
      <c r="M235">
        <v>8</v>
      </c>
      <c r="N235">
        <v>2</v>
      </c>
      <c r="O235">
        <v>2</v>
      </c>
      <c r="P235">
        <v>10</v>
      </c>
      <c r="Q235">
        <v>24</v>
      </c>
      <c r="R235">
        <v>8</v>
      </c>
      <c r="S235">
        <v>0</v>
      </c>
      <c r="T235">
        <v>1</v>
      </c>
      <c r="U235">
        <v>2</v>
      </c>
      <c r="V235">
        <v>0</v>
      </c>
      <c r="W235">
        <v>0</v>
      </c>
      <c r="X235" s="1">
        <v>20.333333333333332</v>
      </c>
      <c r="Y235" s="5">
        <v>0.7176470588235293</v>
      </c>
      <c r="Z235">
        <v>26.4</v>
      </c>
      <c r="AA235">
        <v>12.599999999999998</v>
      </c>
      <c r="AB235">
        <v>25.4</v>
      </c>
      <c r="AC235">
        <v>1</v>
      </c>
      <c r="AD235">
        <v>13.799999999999999</v>
      </c>
      <c r="AE235">
        <f t="shared" si="3"/>
        <v>23.9</v>
      </c>
    </row>
    <row r="236" spans="1:31" x14ac:dyDescent="0.25">
      <c r="A236" t="s">
        <v>380</v>
      </c>
      <c r="B236" t="s">
        <v>58</v>
      </c>
      <c r="C236" t="s">
        <v>1</v>
      </c>
      <c r="F236" t="s">
        <v>61</v>
      </c>
      <c r="G236">
        <v>18</v>
      </c>
      <c r="H236">
        <v>4</v>
      </c>
      <c r="I236">
        <v>36</v>
      </c>
      <c r="J236">
        <v>0</v>
      </c>
      <c r="K236">
        <v>8</v>
      </c>
      <c r="L236">
        <v>4</v>
      </c>
      <c r="M236">
        <v>4</v>
      </c>
      <c r="N236">
        <v>2</v>
      </c>
      <c r="O236">
        <v>8</v>
      </c>
      <c r="P236">
        <v>8</v>
      </c>
      <c r="Q236">
        <v>12</v>
      </c>
      <c r="R236">
        <v>8</v>
      </c>
      <c r="S236">
        <v>1</v>
      </c>
      <c r="T236">
        <v>2</v>
      </c>
      <c r="U236">
        <v>0</v>
      </c>
      <c r="V236">
        <v>1</v>
      </c>
      <c r="W236">
        <v>0</v>
      </c>
      <c r="X236" s="1">
        <v>13.5</v>
      </c>
      <c r="Y236" s="5">
        <v>0.6</v>
      </c>
      <c r="Z236">
        <v>26.799999999999997</v>
      </c>
      <c r="AA236">
        <v>14.399999999999999</v>
      </c>
      <c r="AB236">
        <v>25.299999999999997</v>
      </c>
      <c r="AC236">
        <v>1.5</v>
      </c>
      <c r="AD236">
        <v>12.4</v>
      </c>
      <c r="AE236">
        <f t="shared" si="3"/>
        <v>24.199999999999996</v>
      </c>
    </row>
    <row r="237" spans="1:31" x14ac:dyDescent="0.25">
      <c r="A237" t="s">
        <v>159</v>
      </c>
      <c r="B237" t="s">
        <v>94</v>
      </c>
      <c r="C237" t="s">
        <v>1</v>
      </c>
      <c r="F237" t="s">
        <v>61</v>
      </c>
      <c r="G237">
        <v>17</v>
      </c>
      <c r="H237">
        <v>3</v>
      </c>
      <c r="I237">
        <v>42</v>
      </c>
      <c r="J237">
        <v>0</v>
      </c>
      <c r="K237">
        <v>1</v>
      </c>
      <c r="L237">
        <v>9</v>
      </c>
      <c r="M237">
        <v>5</v>
      </c>
      <c r="N237">
        <v>2</v>
      </c>
      <c r="O237">
        <v>1</v>
      </c>
      <c r="P237">
        <v>18</v>
      </c>
      <c r="Q237">
        <v>15</v>
      </c>
      <c r="R237">
        <v>8</v>
      </c>
      <c r="S237">
        <v>0</v>
      </c>
      <c r="T237">
        <v>1</v>
      </c>
      <c r="U237">
        <v>1</v>
      </c>
      <c r="V237">
        <v>1</v>
      </c>
      <c r="W237">
        <v>0</v>
      </c>
      <c r="X237" s="1">
        <v>19.666666666666668</v>
      </c>
      <c r="Y237" s="5">
        <v>0.69411764705882351</v>
      </c>
      <c r="Z237">
        <v>26.6</v>
      </c>
      <c r="AA237">
        <v>12.799999999999999</v>
      </c>
      <c r="AB237">
        <v>25.700000000000003</v>
      </c>
      <c r="AC237">
        <v>0.89999999999999991</v>
      </c>
      <c r="AD237">
        <v>13.799999999999999</v>
      </c>
      <c r="AE237">
        <f t="shared" si="3"/>
        <v>24.200000000000003</v>
      </c>
    </row>
    <row r="238" spans="1:31" x14ac:dyDescent="0.25">
      <c r="A238" t="s">
        <v>149</v>
      </c>
      <c r="B238" t="s">
        <v>109</v>
      </c>
      <c r="C238" t="s">
        <v>1</v>
      </c>
      <c r="F238" t="s">
        <v>61</v>
      </c>
      <c r="G238">
        <v>26</v>
      </c>
      <c r="H238">
        <v>20</v>
      </c>
      <c r="I238">
        <v>56</v>
      </c>
      <c r="J238">
        <v>2</v>
      </c>
      <c r="K238">
        <v>7</v>
      </c>
      <c r="L238">
        <v>7</v>
      </c>
      <c r="M238">
        <v>5</v>
      </c>
      <c r="N238">
        <v>5</v>
      </c>
      <c r="O238">
        <v>7</v>
      </c>
      <c r="P238">
        <v>14</v>
      </c>
      <c r="Q238">
        <v>15</v>
      </c>
      <c r="R238">
        <v>20</v>
      </c>
      <c r="S238">
        <v>3</v>
      </c>
      <c r="T238">
        <v>3</v>
      </c>
      <c r="U238">
        <v>7</v>
      </c>
      <c r="V238">
        <v>6</v>
      </c>
      <c r="W238">
        <v>1</v>
      </c>
      <c r="X238" s="1">
        <v>4.0999999999999996</v>
      </c>
      <c r="Y238" s="5">
        <v>0.63076923076923075</v>
      </c>
      <c r="Z238">
        <v>38</v>
      </c>
      <c r="AA238">
        <v>20.400000000000002</v>
      </c>
      <c r="AB238">
        <v>31.899999999999995</v>
      </c>
      <c r="AC238">
        <v>6.1000000000000005</v>
      </c>
      <c r="AD238">
        <v>17.600000000000001</v>
      </c>
      <c r="AE238">
        <f t="shared" si="3"/>
        <v>24.599999999999998</v>
      </c>
    </row>
    <row r="239" spans="1:31" x14ac:dyDescent="0.25">
      <c r="A239" t="s">
        <v>173</v>
      </c>
      <c r="B239" t="s">
        <v>94</v>
      </c>
      <c r="C239" t="s">
        <v>1</v>
      </c>
      <c r="F239" t="s">
        <v>61</v>
      </c>
      <c r="G239">
        <v>19</v>
      </c>
      <c r="H239">
        <v>3</v>
      </c>
      <c r="I239">
        <v>40</v>
      </c>
      <c r="J239">
        <v>3</v>
      </c>
      <c r="K239">
        <v>3</v>
      </c>
      <c r="L239">
        <v>7</v>
      </c>
      <c r="M239">
        <v>1</v>
      </c>
      <c r="N239">
        <v>5</v>
      </c>
      <c r="O239">
        <v>3</v>
      </c>
      <c r="P239">
        <v>14</v>
      </c>
      <c r="Q239">
        <v>3</v>
      </c>
      <c r="R239">
        <v>20</v>
      </c>
      <c r="S239">
        <v>0</v>
      </c>
      <c r="T239">
        <v>0</v>
      </c>
      <c r="U239">
        <v>3</v>
      </c>
      <c r="V239">
        <v>0</v>
      </c>
      <c r="W239">
        <v>0</v>
      </c>
      <c r="X239" s="1">
        <v>19.666666666666668</v>
      </c>
      <c r="Y239" s="5">
        <v>0.6210526315789473</v>
      </c>
      <c r="Z239">
        <v>27</v>
      </c>
      <c r="AA239">
        <v>15</v>
      </c>
      <c r="AB239">
        <v>26.1</v>
      </c>
      <c r="AC239">
        <v>0.89999999999999991</v>
      </c>
      <c r="AD239">
        <v>12</v>
      </c>
      <c r="AE239">
        <f t="shared" si="3"/>
        <v>24.6</v>
      </c>
    </row>
    <row r="240" spans="1:31" x14ac:dyDescent="0.25">
      <c r="A240" t="s">
        <v>93</v>
      </c>
      <c r="B240" t="s">
        <v>96</v>
      </c>
      <c r="C240" t="s">
        <v>1</v>
      </c>
      <c r="F240" t="s">
        <v>61</v>
      </c>
      <c r="G240">
        <v>20</v>
      </c>
      <c r="H240">
        <v>7</v>
      </c>
      <c r="I240">
        <v>62</v>
      </c>
      <c r="J240">
        <v>0</v>
      </c>
      <c r="K240">
        <v>1</v>
      </c>
      <c r="L240">
        <v>3</v>
      </c>
      <c r="M240">
        <v>9</v>
      </c>
      <c r="N240">
        <v>7</v>
      </c>
      <c r="O240">
        <v>1</v>
      </c>
      <c r="P240">
        <v>6</v>
      </c>
      <c r="Q240">
        <v>27</v>
      </c>
      <c r="R240">
        <v>28</v>
      </c>
      <c r="S240">
        <v>0</v>
      </c>
      <c r="T240">
        <v>2</v>
      </c>
      <c r="U240">
        <v>3</v>
      </c>
      <c r="V240">
        <v>0</v>
      </c>
      <c r="W240">
        <v>2</v>
      </c>
      <c r="X240" s="1">
        <v>11.714285714285714</v>
      </c>
      <c r="Y240" s="5">
        <v>0.82</v>
      </c>
      <c r="Z240">
        <v>30.400000000000006</v>
      </c>
      <c r="AA240">
        <v>13.8</v>
      </c>
      <c r="AB240">
        <v>28.500000000000007</v>
      </c>
      <c r="AC240">
        <v>1.9</v>
      </c>
      <c r="AD240">
        <v>16.600000000000001</v>
      </c>
      <c r="AE240">
        <f t="shared" si="3"/>
        <v>25.000000000000004</v>
      </c>
    </row>
    <row r="241" spans="1:31" x14ac:dyDescent="0.25">
      <c r="A241" t="s">
        <v>134</v>
      </c>
      <c r="B241" t="s">
        <v>94</v>
      </c>
      <c r="C241" t="s">
        <v>1</v>
      </c>
      <c r="F241" t="s">
        <v>61</v>
      </c>
      <c r="G241">
        <v>19</v>
      </c>
      <c r="H241">
        <v>4</v>
      </c>
      <c r="I241">
        <v>50</v>
      </c>
      <c r="J241">
        <v>1</v>
      </c>
      <c r="K241">
        <v>3</v>
      </c>
      <c r="L241">
        <v>3</v>
      </c>
      <c r="M241">
        <v>7</v>
      </c>
      <c r="N241">
        <v>5</v>
      </c>
      <c r="O241">
        <v>3</v>
      </c>
      <c r="P241">
        <v>6</v>
      </c>
      <c r="Q241">
        <v>21</v>
      </c>
      <c r="R241">
        <v>20</v>
      </c>
      <c r="S241">
        <v>0</v>
      </c>
      <c r="T241">
        <v>1</v>
      </c>
      <c r="U241">
        <v>1</v>
      </c>
      <c r="V241">
        <v>2</v>
      </c>
      <c r="W241">
        <v>0</v>
      </c>
      <c r="X241" s="1">
        <v>17.25</v>
      </c>
      <c r="Y241" s="5">
        <v>0.72631578947368414</v>
      </c>
      <c r="Z241">
        <v>28.2</v>
      </c>
      <c r="AA241">
        <v>14</v>
      </c>
      <c r="AB241">
        <v>27.1</v>
      </c>
      <c r="AC241">
        <v>1.1000000000000001</v>
      </c>
      <c r="AD241">
        <v>14.2</v>
      </c>
      <c r="AE241">
        <f t="shared" si="3"/>
        <v>25.1</v>
      </c>
    </row>
    <row r="242" spans="1:31" x14ac:dyDescent="0.25">
      <c r="A242" t="s">
        <v>178</v>
      </c>
      <c r="B242" t="s">
        <v>58</v>
      </c>
      <c r="C242" t="s">
        <v>1</v>
      </c>
      <c r="F242" t="s">
        <v>61</v>
      </c>
      <c r="G242">
        <v>19</v>
      </c>
      <c r="H242">
        <v>5</v>
      </c>
      <c r="I242">
        <v>49</v>
      </c>
      <c r="J242">
        <v>0</v>
      </c>
      <c r="K242">
        <v>2</v>
      </c>
      <c r="L242">
        <v>9</v>
      </c>
      <c r="M242">
        <v>3</v>
      </c>
      <c r="N242">
        <v>5</v>
      </c>
      <c r="O242">
        <v>2</v>
      </c>
      <c r="P242">
        <v>18</v>
      </c>
      <c r="Q242">
        <v>9</v>
      </c>
      <c r="R242">
        <v>20</v>
      </c>
      <c r="S242">
        <v>0</v>
      </c>
      <c r="T242">
        <v>1</v>
      </c>
      <c r="U242">
        <v>2</v>
      </c>
      <c r="V242">
        <v>2</v>
      </c>
      <c r="W242">
        <v>0</v>
      </c>
      <c r="X242" s="1">
        <v>13.6</v>
      </c>
      <c r="Y242" s="5">
        <v>0.71578947368421053</v>
      </c>
      <c r="Z242">
        <v>29</v>
      </c>
      <c r="AA242">
        <v>14.1</v>
      </c>
      <c r="AB242">
        <v>27.6</v>
      </c>
      <c r="AC242">
        <v>1.4</v>
      </c>
      <c r="AD242">
        <v>14.899999999999999</v>
      </c>
      <c r="AE242">
        <f t="shared" si="3"/>
        <v>25.1</v>
      </c>
    </row>
    <row r="243" spans="1:31" x14ac:dyDescent="0.25">
      <c r="A243" t="s">
        <v>258</v>
      </c>
      <c r="B243" t="s">
        <v>31</v>
      </c>
      <c r="C243" t="s">
        <v>1</v>
      </c>
      <c r="F243" t="s">
        <v>61</v>
      </c>
      <c r="G243">
        <v>18</v>
      </c>
      <c r="H243">
        <v>3</v>
      </c>
      <c r="I243">
        <v>42</v>
      </c>
      <c r="J243">
        <v>0</v>
      </c>
      <c r="K243">
        <v>5</v>
      </c>
      <c r="L243">
        <v>5</v>
      </c>
      <c r="M243">
        <v>5</v>
      </c>
      <c r="N243">
        <v>3</v>
      </c>
      <c r="O243">
        <v>5</v>
      </c>
      <c r="P243">
        <v>10</v>
      </c>
      <c r="Q243">
        <v>15</v>
      </c>
      <c r="R243">
        <v>12</v>
      </c>
      <c r="S243">
        <v>0</v>
      </c>
      <c r="T243">
        <v>0</v>
      </c>
      <c r="U243">
        <v>0</v>
      </c>
      <c r="V243">
        <v>3</v>
      </c>
      <c r="W243">
        <v>0</v>
      </c>
      <c r="X243" s="1">
        <v>20</v>
      </c>
      <c r="Y243" s="5">
        <v>0.66666666666666674</v>
      </c>
      <c r="Z243">
        <v>27.200000000000003</v>
      </c>
      <c r="AA243">
        <v>13.8</v>
      </c>
      <c r="AB243">
        <v>26.6</v>
      </c>
      <c r="AC243">
        <v>0.60000000000000009</v>
      </c>
      <c r="AD243">
        <v>13.4</v>
      </c>
      <c r="AE243">
        <f t="shared" si="3"/>
        <v>25.1</v>
      </c>
    </row>
    <row r="244" spans="1:31" x14ac:dyDescent="0.25">
      <c r="A244" t="s">
        <v>272</v>
      </c>
      <c r="B244" t="s">
        <v>63</v>
      </c>
      <c r="C244" t="s">
        <v>1</v>
      </c>
      <c r="F244" t="s">
        <v>61</v>
      </c>
      <c r="G244">
        <v>20</v>
      </c>
      <c r="H244">
        <v>6</v>
      </c>
      <c r="I244">
        <v>40</v>
      </c>
      <c r="J244">
        <v>2</v>
      </c>
      <c r="K244">
        <v>5</v>
      </c>
      <c r="L244">
        <v>7</v>
      </c>
      <c r="M244">
        <v>3</v>
      </c>
      <c r="N244">
        <v>3</v>
      </c>
      <c r="O244">
        <v>5</v>
      </c>
      <c r="P244">
        <v>14</v>
      </c>
      <c r="Q244">
        <v>9</v>
      </c>
      <c r="R244">
        <v>12</v>
      </c>
      <c r="S244">
        <v>1</v>
      </c>
      <c r="T244">
        <v>0</v>
      </c>
      <c r="U244">
        <v>4</v>
      </c>
      <c r="V244">
        <v>1</v>
      </c>
      <c r="W244">
        <v>0</v>
      </c>
      <c r="X244" s="1">
        <v>10</v>
      </c>
      <c r="Y244" s="5">
        <v>0.6</v>
      </c>
      <c r="Z244">
        <v>29.200000000000003</v>
      </c>
      <c r="AA244">
        <v>16</v>
      </c>
      <c r="AB244">
        <v>27.300000000000004</v>
      </c>
      <c r="AC244">
        <v>1.9</v>
      </c>
      <c r="AD244">
        <v>13.200000000000001</v>
      </c>
      <c r="AE244">
        <f t="shared" si="3"/>
        <v>25.200000000000003</v>
      </c>
    </row>
    <row r="245" spans="1:31" x14ac:dyDescent="0.25">
      <c r="A245" t="s">
        <v>275</v>
      </c>
      <c r="B245" t="s">
        <v>109</v>
      </c>
      <c r="C245" t="s">
        <v>1</v>
      </c>
      <c r="F245" t="s">
        <v>61</v>
      </c>
      <c r="G245">
        <v>20</v>
      </c>
      <c r="H245">
        <v>8</v>
      </c>
      <c r="I245">
        <v>47</v>
      </c>
      <c r="J245">
        <v>1</v>
      </c>
      <c r="K245">
        <v>2</v>
      </c>
      <c r="L245">
        <v>7</v>
      </c>
      <c r="M245">
        <v>9</v>
      </c>
      <c r="N245">
        <v>1</v>
      </c>
      <c r="O245">
        <v>2</v>
      </c>
      <c r="P245">
        <v>14</v>
      </c>
      <c r="Q245">
        <v>27</v>
      </c>
      <c r="R245">
        <v>4</v>
      </c>
      <c r="S245">
        <v>1</v>
      </c>
      <c r="T245">
        <v>1</v>
      </c>
      <c r="U245">
        <v>3</v>
      </c>
      <c r="V245">
        <v>2</v>
      </c>
      <c r="W245">
        <v>1</v>
      </c>
      <c r="X245" s="1">
        <v>8.375</v>
      </c>
      <c r="Y245" s="5">
        <v>0.66999999999999993</v>
      </c>
      <c r="Z245">
        <v>30.8</v>
      </c>
      <c r="AA245">
        <v>15.299999999999999</v>
      </c>
      <c r="AB245">
        <v>28.500000000000004</v>
      </c>
      <c r="AC245">
        <v>2.2999999999999998</v>
      </c>
      <c r="AD245">
        <v>15.5</v>
      </c>
      <c r="AE245">
        <f t="shared" si="3"/>
        <v>25.4</v>
      </c>
    </row>
    <row r="246" spans="1:31" x14ac:dyDescent="0.25">
      <c r="A246" t="s">
        <v>57</v>
      </c>
      <c r="B246" t="s">
        <v>58</v>
      </c>
      <c r="C246" t="s">
        <v>1</v>
      </c>
      <c r="F246" t="s">
        <v>61</v>
      </c>
      <c r="G246">
        <v>21</v>
      </c>
      <c r="H246">
        <v>11</v>
      </c>
      <c r="I246">
        <v>57</v>
      </c>
      <c r="J246">
        <v>0</v>
      </c>
      <c r="K246">
        <v>1</v>
      </c>
      <c r="L246">
        <v>7</v>
      </c>
      <c r="M246">
        <v>10</v>
      </c>
      <c r="N246">
        <v>3</v>
      </c>
      <c r="O246">
        <v>1</v>
      </c>
      <c r="P246">
        <v>14</v>
      </c>
      <c r="Q246">
        <v>30</v>
      </c>
      <c r="R246">
        <v>12</v>
      </c>
      <c r="S246">
        <v>1</v>
      </c>
      <c r="T246">
        <v>1</v>
      </c>
      <c r="U246">
        <v>2</v>
      </c>
      <c r="V246">
        <v>6</v>
      </c>
      <c r="W246">
        <v>1</v>
      </c>
      <c r="X246" s="1">
        <v>7.0909090909090908</v>
      </c>
      <c r="Y246" s="5">
        <v>0.74285714285714288</v>
      </c>
      <c r="Z246">
        <v>32.800000000000004</v>
      </c>
      <c r="AA246">
        <v>15.3</v>
      </c>
      <c r="AB246">
        <v>30.000000000000004</v>
      </c>
      <c r="AC246">
        <v>2.8000000000000003</v>
      </c>
      <c r="AD246">
        <v>17.5</v>
      </c>
      <c r="AE246">
        <f t="shared" si="3"/>
        <v>25.400000000000002</v>
      </c>
    </row>
    <row r="247" spans="1:31" x14ac:dyDescent="0.25">
      <c r="A247" t="s">
        <v>245</v>
      </c>
      <c r="B247" t="s">
        <v>78</v>
      </c>
      <c r="C247" t="s">
        <v>1</v>
      </c>
      <c r="F247" t="s">
        <v>61</v>
      </c>
      <c r="G247">
        <v>18</v>
      </c>
      <c r="H247">
        <v>3</v>
      </c>
      <c r="I247">
        <v>43</v>
      </c>
      <c r="J247">
        <v>0</v>
      </c>
      <c r="K247">
        <v>3</v>
      </c>
      <c r="L247">
        <v>7</v>
      </c>
      <c r="M247">
        <v>6</v>
      </c>
      <c r="N247">
        <v>2</v>
      </c>
      <c r="O247">
        <v>3</v>
      </c>
      <c r="P247">
        <v>14</v>
      </c>
      <c r="Q247">
        <v>18</v>
      </c>
      <c r="R247">
        <v>8</v>
      </c>
      <c r="S247">
        <v>0</v>
      </c>
      <c r="T247">
        <v>1</v>
      </c>
      <c r="U247">
        <v>1</v>
      </c>
      <c r="V247">
        <v>1</v>
      </c>
      <c r="W247">
        <v>0</v>
      </c>
      <c r="X247" s="1">
        <v>20.333333333333332</v>
      </c>
      <c r="Y247" s="5">
        <v>0.67777777777777781</v>
      </c>
      <c r="Z247">
        <v>27.8</v>
      </c>
      <c r="AA247">
        <v>13.7</v>
      </c>
      <c r="AB247">
        <v>26.900000000000002</v>
      </c>
      <c r="AC247">
        <v>0.89999999999999991</v>
      </c>
      <c r="AD247">
        <v>14.1</v>
      </c>
      <c r="AE247">
        <f t="shared" si="3"/>
        <v>25.400000000000002</v>
      </c>
    </row>
    <row r="248" spans="1:31" x14ac:dyDescent="0.25">
      <c r="A248" t="s">
        <v>227</v>
      </c>
      <c r="B248" t="s">
        <v>63</v>
      </c>
      <c r="C248" t="s">
        <v>1</v>
      </c>
      <c r="F248" t="s">
        <v>61</v>
      </c>
      <c r="G248">
        <v>19</v>
      </c>
      <c r="H248">
        <v>4</v>
      </c>
      <c r="I248">
        <v>43</v>
      </c>
      <c r="J248">
        <v>1</v>
      </c>
      <c r="K248">
        <v>3</v>
      </c>
      <c r="L248">
        <v>6</v>
      </c>
      <c r="M248">
        <v>8</v>
      </c>
      <c r="N248">
        <v>1</v>
      </c>
      <c r="O248">
        <v>3</v>
      </c>
      <c r="P248">
        <v>12</v>
      </c>
      <c r="Q248">
        <v>24</v>
      </c>
      <c r="R248">
        <v>4</v>
      </c>
      <c r="S248">
        <v>0</v>
      </c>
      <c r="T248">
        <v>2</v>
      </c>
      <c r="U248">
        <v>1</v>
      </c>
      <c r="V248">
        <v>0</v>
      </c>
      <c r="W248">
        <v>1</v>
      </c>
      <c r="X248" s="1">
        <v>15.5</v>
      </c>
      <c r="Y248" s="5">
        <v>0.65263157894736834</v>
      </c>
      <c r="Z248">
        <v>29</v>
      </c>
      <c r="AA248">
        <v>14.7</v>
      </c>
      <c r="AB248">
        <v>27.799999999999997</v>
      </c>
      <c r="AC248">
        <v>1.2000000000000002</v>
      </c>
      <c r="AD248">
        <v>14.3</v>
      </c>
      <c r="AE248">
        <f t="shared" si="3"/>
        <v>25.799999999999997</v>
      </c>
    </row>
    <row r="249" spans="1:31" x14ac:dyDescent="0.25">
      <c r="A249" t="s">
        <v>169</v>
      </c>
      <c r="B249" t="s">
        <v>81</v>
      </c>
      <c r="C249" t="s">
        <v>1</v>
      </c>
      <c r="F249" t="s">
        <v>61</v>
      </c>
      <c r="G249">
        <v>18</v>
      </c>
      <c r="H249">
        <v>0</v>
      </c>
      <c r="I249">
        <v>35</v>
      </c>
      <c r="J249">
        <v>3</v>
      </c>
      <c r="K249">
        <v>4</v>
      </c>
      <c r="L249">
        <v>4</v>
      </c>
      <c r="M249">
        <v>5</v>
      </c>
      <c r="N249">
        <v>2</v>
      </c>
      <c r="O249">
        <v>4</v>
      </c>
      <c r="P249">
        <v>8</v>
      </c>
      <c r="Q249">
        <v>15</v>
      </c>
      <c r="R249">
        <v>8</v>
      </c>
      <c r="S249">
        <v>0</v>
      </c>
      <c r="T249">
        <v>0</v>
      </c>
      <c r="U249">
        <v>0</v>
      </c>
      <c r="V249">
        <v>0</v>
      </c>
      <c r="W249">
        <v>0</v>
      </c>
      <c r="X249" s="1">
        <v>53</v>
      </c>
      <c r="Y249" s="5">
        <v>0.58888888888888891</v>
      </c>
      <c r="Z249">
        <v>25.8</v>
      </c>
      <c r="AA249">
        <v>14.5</v>
      </c>
      <c r="AB249">
        <v>25.8</v>
      </c>
      <c r="AC249">
        <v>0</v>
      </c>
      <c r="AD249">
        <v>11.299999999999999</v>
      </c>
      <c r="AE249">
        <f t="shared" si="3"/>
        <v>25.8</v>
      </c>
    </row>
    <row r="250" spans="1:31" x14ac:dyDescent="0.25">
      <c r="A250" t="s">
        <v>222</v>
      </c>
      <c r="B250" t="s">
        <v>41</v>
      </c>
      <c r="C250" t="s">
        <v>1</v>
      </c>
      <c r="F250" t="s">
        <v>61</v>
      </c>
      <c r="G250">
        <v>20</v>
      </c>
      <c r="H250">
        <v>5</v>
      </c>
      <c r="I250">
        <v>53</v>
      </c>
      <c r="J250">
        <v>2</v>
      </c>
      <c r="K250">
        <v>1</v>
      </c>
      <c r="L250">
        <v>5</v>
      </c>
      <c r="M250">
        <v>6</v>
      </c>
      <c r="N250">
        <v>6</v>
      </c>
      <c r="O250">
        <v>1</v>
      </c>
      <c r="P250">
        <v>10</v>
      </c>
      <c r="Q250">
        <v>18</v>
      </c>
      <c r="R250">
        <v>24</v>
      </c>
      <c r="S250">
        <v>1</v>
      </c>
      <c r="T250">
        <v>2</v>
      </c>
      <c r="U250">
        <v>2</v>
      </c>
      <c r="V250">
        <v>0</v>
      </c>
      <c r="W250">
        <v>0</v>
      </c>
      <c r="X250" s="1">
        <v>14.6</v>
      </c>
      <c r="Y250" s="5">
        <v>0.73000000000000009</v>
      </c>
      <c r="Z250">
        <v>29.4</v>
      </c>
      <c r="AA250">
        <v>14.7</v>
      </c>
      <c r="AB250">
        <v>27.499999999999996</v>
      </c>
      <c r="AC250">
        <v>1.9</v>
      </c>
      <c r="AD250">
        <v>14.7</v>
      </c>
      <c r="AE250">
        <f t="shared" si="3"/>
        <v>25.899999999999995</v>
      </c>
    </row>
    <row r="251" spans="1:31" x14ac:dyDescent="0.25">
      <c r="A251" t="s">
        <v>356</v>
      </c>
      <c r="B251" t="s">
        <v>31</v>
      </c>
      <c r="C251" t="s">
        <v>1</v>
      </c>
      <c r="F251" t="s">
        <v>61</v>
      </c>
      <c r="G251">
        <v>23</v>
      </c>
      <c r="H251">
        <v>14</v>
      </c>
      <c r="I251">
        <v>48</v>
      </c>
      <c r="J251">
        <v>2</v>
      </c>
      <c r="K251">
        <v>5</v>
      </c>
      <c r="L251">
        <v>6</v>
      </c>
      <c r="M251">
        <v>9</v>
      </c>
      <c r="N251">
        <v>1</v>
      </c>
      <c r="O251">
        <v>5</v>
      </c>
      <c r="P251">
        <v>12</v>
      </c>
      <c r="Q251">
        <v>27</v>
      </c>
      <c r="R251">
        <v>4</v>
      </c>
      <c r="S251">
        <v>3</v>
      </c>
      <c r="T251">
        <v>0</v>
      </c>
      <c r="U251">
        <v>6</v>
      </c>
      <c r="V251">
        <v>4</v>
      </c>
      <c r="W251">
        <v>1</v>
      </c>
      <c r="X251" s="1">
        <v>5.0714285714285712</v>
      </c>
      <c r="Y251" s="5">
        <v>0.61739130434782608</v>
      </c>
      <c r="Z251">
        <v>34.4</v>
      </c>
      <c r="AA251">
        <v>18.200000000000003</v>
      </c>
      <c r="AB251">
        <v>30.199999999999996</v>
      </c>
      <c r="AC251">
        <v>4.1999999999999993</v>
      </c>
      <c r="AD251">
        <v>16.2</v>
      </c>
      <c r="AE251">
        <f t="shared" si="3"/>
        <v>25.9</v>
      </c>
    </row>
    <row r="252" spans="1:31" x14ac:dyDescent="0.25">
      <c r="A252" t="s">
        <v>382</v>
      </c>
      <c r="B252" t="s">
        <v>81</v>
      </c>
      <c r="C252" t="s">
        <v>1</v>
      </c>
      <c r="F252" t="s">
        <v>61</v>
      </c>
      <c r="G252">
        <v>22</v>
      </c>
      <c r="H252">
        <v>9</v>
      </c>
      <c r="I252">
        <v>47</v>
      </c>
      <c r="J252">
        <v>2</v>
      </c>
      <c r="K252">
        <v>5</v>
      </c>
      <c r="L252">
        <v>4</v>
      </c>
      <c r="M252">
        <v>10</v>
      </c>
      <c r="N252">
        <v>1</v>
      </c>
      <c r="O252">
        <v>5</v>
      </c>
      <c r="P252">
        <v>8</v>
      </c>
      <c r="Q252">
        <v>30</v>
      </c>
      <c r="R252">
        <v>4</v>
      </c>
      <c r="S252">
        <v>1</v>
      </c>
      <c r="T252">
        <v>2</v>
      </c>
      <c r="U252">
        <v>3</v>
      </c>
      <c r="V252">
        <v>3</v>
      </c>
      <c r="W252">
        <v>0</v>
      </c>
      <c r="X252" s="1">
        <v>7.666666666666667</v>
      </c>
      <c r="Y252" s="5">
        <v>0.62727272727272732</v>
      </c>
      <c r="Z252">
        <v>32.799999999999997</v>
      </c>
      <c r="AA252">
        <v>17.3</v>
      </c>
      <c r="AB252">
        <v>29.999999999999996</v>
      </c>
      <c r="AC252">
        <v>2.8000000000000003</v>
      </c>
      <c r="AD252">
        <v>15.5</v>
      </c>
      <c r="AE252">
        <f t="shared" si="3"/>
        <v>26.399999999999991</v>
      </c>
    </row>
    <row r="253" spans="1:31" x14ac:dyDescent="0.25">
      <c r="A253" t="s">
        <v>240</v>
      </c>
      <c r="B253" t="s">
        <v>94</v>
      </c>
      <c r="C253" t="s">
        <v>1</v>
      </c>
      <c r="F253" t="s">
        <v>61</v>
      </c>
      <c r="G253">
        <v>21</v>
      </c>
      <c r="H253">
        <v>8</v>
      </c>
      <c r="I253">
        <v>50</v>
      </c>
      <c r="J253">
        <v>2</v>
      </c>
      <c r="K253">
        <v>1</v>
      </c>
      <c r="L253">
        <v>5</v>
      </c>
      <c r="M253">
        <v>13</v>
      </c>
      <c r="N253">
        <v>0</v>
      </c>
      <c r="O253">
        <v>1</v>
      </c>
      <c r="P253">
        <v>10</v>
      </c>
      <c r="Q253">
        <v>39</v>
      </c>
      <c r="R253">
        <v>0</v>
      </c>
      <c r="S253">
        <v>1</v>
      </c>
      <c r="T253">
        <v>2</v>
      </c>
      <c r="U253">
        <v>1</v>
      </c>
      <c r="V253">
        <v>4</v>
      </c>
      <c r="W253">
        <v>0</v>
      </c>
      <c r="X253" s="1">
        <v>8.875</v>
      </c>
      <c r="Y253" s="5">
        <v>0.67619047619047612</v>
      </c>
      <c r="Z253">
        <v>32.200000000000003</v>
      </c>
      <c r="AA253">
        <v>16</v>
      </c>
      <c r="AB253">
        <v>29.8</v>
      </c>
      <c r="AC253">
        <v>2.4000000000000004</v>
      </c>
      <c r="AD253">
        <v>16.2</v>
      </c>
      <c r="AE253">
        <f t="shared" si="3"/>
        <v>26.7</v>
      </c>
    </row>
    <row r="254" spans="1:31" x14ac:dyDescent="0.25">
      <c r="A254" t="s">
        <v>370</v>
      </c>
      <c r="B254" t="s">
        <v>63</v>
      </c>
      <c r="C254" t="s">
        <v>1</v>
      </c>
      <c r="F254" t="s">
        <v>61</v>
      </c>
      <c r="G254">
        <v>24</v>
      </c>
      <c r="H254">
        <v>11</v>
      </c>
      <c r="I254">
        <v>42</v>
      </c>
      <c r="J254">
        <v>3</v>
      </c>
      <c r="K254">
        <v>9</v>
      </c>
      <c r="L254">
        <v>5</v>
      </c>
      <c r="M254">
        <v>5</v>
      </c>
      <c r="N254">
        <v>2</v>
      </c>
      <c r="O254">
        <v>9</v>
      </c>
      <c r="P254">
        <v>10</v>
      </c>
      <c r="Q254">
        <v>15</v>
      </c>
      <c r="R254">
        <v>8</v>
      </c>
      <c r="S254">
        <v>1</v>
      </c>
      <c r="T254">
        <v>3</v>
      </c>
      <c r="U254">
        <v>2</v>
      </c>
      <c r="V254">
        <v>2</v>
      </c>
      <c r="W254">
        <v>3</v>
      </c>
      <c r="X254" s="1">
        <v>6</v>
      </c>
      <c r="Y254" s="5">
        <v>0.55000000000000004</v>
      </c>
      <c r="Z254">
        <v>34.4</v>
      </c>
      <c r="AA254">
        <v>19.8</v>
      </c>
      <c r="AB254">
        <v>31.399999999999995</v>
      </c>
      <c r="AC254">
        <v>3</v>
      </c>
      <c r="AD254">
        <v>14.6</v>
      </c>
      <c r="AE254">
        <f t="shared" si="3"/>
        <v>26.799999999999997</v>
      </c>
    </row>
    <row r="255" spans="1:31" x14ac:dyDescent="0.25">
      <c r="A255" t="s">
        <v>276</v>
      </c>
      <c r="B255" t="s">
        <v>78</v>
      </c>
      <c r="C255" t="s">
        <v>1</v>
      </c>
      <c r="F255" t="s">
        <v>61</v>
      </c>
      <c r="G255">
        <v>20</v>
      </c>
      <c r="H255">
        <v>4</v>
      </c>
      <c r="I255">
        <v>51</v>
      </c>
      <c r="J255">
        <v>0</v>
      </c>
      <c r="K255">
        <v>4</v>
      </c>
      <c r="L255">
        <v>6</v>
      </c>
      <c r="M255">
        <v>5</v>
      </c>
      <c r="N255">
        <v>5</v>
      </c>
      <c r="O255">
        <v>4</v>
      </c>
      <c r="P255">
        <v>12</v>
      </c>
      <c r="Q255">
        <v>15</v>
      </c>
      <c r="R255">
        <v>20</v>
      </c>
      <c r="S255">
        <v>1</v>
      </c>
      <c r="T255">
        <v>2</v>
      </c>
      <c r="U255">
        <v>0</v>
      </c>
      <c r="V255">
        <v>0</v>
      </c>
      <c r="W255">
        <v>1</v>
      </c>
      <c r="X255" s="1">
        <v>17.75</v>
      </c>
      <c r="Y255" s="5">
        <v>0.71000000000000019</v>
      </c>
      <c r="Z255">
        <v>30.2</v>
      </c>
      <c r="AA255">
        <v>14.9</v>
      </c>
      <c r="AB255">
        <v>28.799999999999997</v>
      </c>
      <c r="AC255">
        <v>1.4000000000000001</v>
      </c>
      <c r="AD255">
        <v>15.3</v>
      </c>
      <c r="AE255">
        <f t="shared" si="3"/>
        <v>27.699999999999996</v>
      </c>
    </row>
    <row r="256" spans="1:31" x14ac:dyDescent="0.25">
      <c r="A256" t="s">
        <v>441</v>
      </c>
      <c r="B256" t="s">
        <v>78</v>
      </c>
      <c r="C256" t="s">
        <v>1</v>
      </c>
      <c r="F256" t="s">
        <v>61</v>
      </c>
      <c r="G256">
        <v>23</v>
      </c>
      <c r="H256">
        <v>10</v>
      </c>
      <c r="I256">
        <v>57</v>
      </c>
      <c r="J256">
        <v>1</v>
      </c>
      <c r="K256">
        <v>3</v>
      </c>
      <c r="L256">
        <v>8</v>
      </c>
      <c r="M256">
        <v>6</v>
      </c>
      <c r="N256">
        <v>5</v>
      </c>
      <c r="O256">
        <v>3</v>
      </c>
      <c r="P256">
        <v>16</v>
      </c>
      <c r="Q256">
        <v>18</v>
      </c>
      <c r="R256">
        <v>20</v>
      </c>
      <c r="S256">
        <v>2</v>
      </c>
      <c r="T256">
        <v>5</v>
      </c>
      <c r="U256">
        <v>1</v>
      </c>
      <c r="V256">
        <v>0</v>
      </c>
      <c r="W256">
        <v>2</v>
      </c>
      <c r="X256" s="1">
        <v>8</v>
      </c>
      <c r="Y256" s="5">
        <v>0.69565217391304346</v>
      </c>
      <c r="Z256">
        <v>34.6</v>
      </c>
      <c r="AA256">
        <v>17.3</v>
      </c>
      <c r="AB256">
        <v>31.1</v>
      </c>
      <c r="AC256">
        <v>3.5</v>
      </c>
      <c r="AD256">
        <v>17.3</v>
      </c>
      <c r="AE256">
        <f t="shared" si="3"/>
        <v>27.9</v>
      </c>
    </row>
    <row r="257" spans="1:31" x14ac:dyDescent="0.25">
      <c r="A257" t="s">
        <v>442</v>
      </c>
      <c r="B257" t="s">
        <v>81</v>
      </c>
      <c r="C257" t="s">
        <v>1</v>
      </c>
      <c r="F257" t="s">
        <v>61</v>
      </c>
      <c r="G257">
        <v>20</v>
      </c>
      <c r="H257">
        <v>4</v>
      </c>
      <c r="I257">
        <v>45</v>
      </c>
      <c r="J257">
        <v>0</v>
      </c>
      <c r="K257">
        <v>4</v>
      </c>
      <c r="L257">
        <v>9</v>
      </c>
      <c r="M257">
        <v>5</v>
      </c>
      <c r="N257">
        <v>2</v>
      </c>
      <c r="O257">
        <v>4</v>
      </c>
      <c r="P257">
        <v>18</v>
      </c>
      <c r="Q257">
        <v>15</v>
      </c>
      <c r="R257">
        <v>8</v>
      </c>
      <c r="S257">
        <v>1</v>
      </c>
      <c r="T257">
        <v>1</v>
      </c>
      <c r="U257">
        <v>0</v>
      </c>
      <c r="V257">
        <v>1</v>
      </c>
      <c r="W257">
        <v>1</v>
      </c>
      <c r="X257" s="1">
        <v>16.25</v>
      </c>
      <c r="Y257" s="5">
        <v>0.65</v>
      </c>
      <c r="Z257">
        <v>30.8</v>
      </c>
      <c r="AA257">
        <v>15.5</v>
      </c>
      <c r="AB257">
        <v>29.6</v>
      </c>
      <c r="AC257">
        <v>1.2000000000000002</v>
      </c>
      <c r="AD257">
        <v>15.299999999999999</v>
      </c>
      <c r="AE257">
        <f t="shared" si="3"/>
        <v>28.5</v>
      </c>
    </row>
    <row r="258" spans="1:31" x14ac:dyDescent="0.25">
      <c r="A258" t="s">
        <v>324</v>
      </c>
      <c r="B258" t="s">
        <v>94</v>
      </c>
      <c r="C258" t="s">
        <v>1</v>
      </c>
      <c r="F258" t="s">
        <v>61</v>
      </c>
      <c r="G258">
        <v>21</v>
      </c>
      <c r="H258">
        <v>5</v>
      </c>
      <c r="I258">
        <v>49</v>
      </c>
      <c r="J258">
        <v>1</v>
      </c>
      <c r="K258">
        <v>3</v>
      </c>
      <c r="L258">
        <v>7</v>
      </c>
      <c r="M258">
        <v>8</v>
      </c>
      <c r="N258">
        <v>2</v>
      </c>
      <c r="O258">
        <v>3</v>
      </c>
      <c r="P258">
        <v>14</v>
      </c>
      <c r="Q258">
        <v>24</v>
      </c>
      <c r="R258">
        <v>8</v>
      </c>
      <c r="S258">
        <v>0</v>
      </c>
      <c r="T258">
        <v>0</v>
      </c>
      <c r="U258">
        <v>1</v>
      </c>
      <c r="V258">
        <v>2</v>
      </c>
      <c r="W258">
        <v>2</v>
      </c>
      <c r="X258" s="1">
        <v>14</v>
      </c>
      <c r="Y258" s="5">
        <v>0.66666666666666674</v>
      </c>
      <c r="Z258">
        <v>32</v>
      </c>
      <c r="AA258">
        <v>16.100000000000001</v>
      </c>
      <c r="AB258">
        <v>31.1</v>
      </c>
      <c r="AC258">
        <v>0.89999999999999991</v>
      </c>
      <c r="AD258">
        <v>15.9</v>
      </c>
      <c r="AE258">
        <f t="shared" ref="AE258:AE271" si="4">(J258*1)+(K258*0.9)+(L258*0.8)+(M258*0.7)+(N258*0.6)+(O258*0.5)+(P258*0.4)+(Q258*0.3)+(R258*0.2)-(S258*0.1)-(T258*0.9)-(U258*0.8)-(V258*0.7)-(W258*0.6)</f>
        <v>28.6</v>
      </c>
    </row>
    <row r="259" spans="1:31" x14ac:dyDescent="0.25">
      <c r="A259" t="s">
        <v>131</v>
      </c>
      <c r="B259" t="s">
        <v>58</v>
      </c>
      <c r="C259" t="s">
        <v>1</v>
      </c>
      <c r="F259" t="s">
        <v>61</v>
      </c>
      <c r="G259">
        <v>22</v>
      </c>
      <c r="H259">
        <v>6</v>
      </c>
      <c r="I259">
        <v>44</v>
      </c>
      <c r="J259">
        <v>1</v>
      </c>
      <c r="K259">
        <v>8</v>
      </c>
      <c r="L259">
        <v>5</v>
      </c>
      <c r="M259">
        <v>6</v>
      </c>
      <c r="N259">
        <v>2</v>
      </c>
      <c r="O259">
        <v>8</v>
      </c>
      <c r="P259">
        <v>10</v>
      </c>
      <c r="Q259">
        <v>18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1</v>
      </c>
      <c r="X259" s="1">
        <v>11</v>
      </c>
      <c r="Y259" s="5">
        <v>0.6</v>
      </c>
      <c r="Z259">
        <v>32.599999999999994</v>
      </c>
      <c r="AA259">
        <v>17.599999999999998</v>
      </c>
      <c r="AB259">
        <v>30.799999999999994</v>
      </c>
      <c r="AC259">
        <v>1.8</v>
      </c>
      <c r="AD259">
        <v>14.999999999999998</v>
      </c>
      <c r="AE259">
        <f t="shared" si="4"/>
        <v>28.699999999999992</v>
      </c>
    </row>
    <row r="260" spans="1:31" x14ac:dyDescent="0.25">
      <c r="A260" t="s">
        <v>330</v>
      </c>
      <c r="B260" t="s">
        <v>81</v>
      </c>
      <c r="C260" t="s">
        <v>1</v>
      </c>
      <c r="F260" t="s">
        <v>61</v>
      </c>
      <c r="G260">
        <v>20</v>
      </c>
      <c r="H260">
        <v>2</v>
      </c>
      <c r="I260">
        <v>56</v>
      </c>
      <c r="J260">
        <v>0</v>
      </c>
      <c r="K260">
        <v>1</v>
      </c>
      <c r="L260">
        <v>7</v>
      </c>
      <c r="M260">
        <v>7</v>
      </c>
      <c r="N260">
        <v>5</v>
      </c>
      <c r="O260">
        <v>1</v>
      </c>
      <c r="P260">
        <v>14</v>
      </c>
      <c r="Q260">
        <v>21</v>
      </c>
      <c r="R260">
        <v>20</v>
      </c>
      <c r="S260">
        <v>0</v>
      </c>
      <c r="T260">
        <v>2</v>
      </c>
      <c r="U260">
        <v>0</v>
      </c>
      <c r="V260">
        <v>0</v>
      </c>
      <c r="W260">
        <v>0</v>
      </c>
      <c r="X260" s="1">
        <v>38</v>
      </c>
      <c r="Y260" s="5">
        <v>0.76</v>
      </c>
      <c r="Z260">
        <v>30.8</v>
      </c>
      <c r="AA260">
        <v>14.4</v>
      </c>
      <c r="AB260">
        <v>30</v>
      </c>
      <c r="AC260">
        <v>0.8</v>
      </c>
      <c r="AD260">
        <v>16.399999999999999</v>
      </c>
      <c r="AE260">
        <f t="shared" si="4"/>
        <v>29</v>
      </c>
    </row>
    <row r="261" spans="1:31" x14ac:dyDescent="0.25">
      <c r="A261" t="s">
        <v>344</v>
      </c>
      <c r="B261" t="s">
        <v>58</v>
      </c>
      <c r="C261" t="s">
        <v>1</v>
      </c>
      <c r="F261" t="s">
        <v>61</v>
      </c>
      <c r="G261">
        <v>22</v>
      </c>
      <c r="H261">
        <v>7</v>
      </c>
      <c r="I261">
        <v>57</v>
      </c>
      <c r="J261">
        <v>0</v>
      </c>
      <c r="K261">
        <v>2</v>
      </c>
      <c r="L261">
        <v>7</v>
      </c>
      <c r="M261">
        <v>11</v>
      </c>
      <c r="N261">
        <v>2</v>
      </c>
      <c r="O261">
        <v>2</v>
      </c>
      <c r="P261">
        <v>14</v>
      </c>
      <c r="Q261">
        <v>33</v>
      </c>
      <c r="R261">
        <v>8</v>
      </c>
      <c r="S261">
        <v>0</v>
      </c>
      <c r="T261">
        <v>2</v>
      </c>
      <c r="U261">
        <v>1</v>
      </c>
      <c r="V261">
        <v>3</v>
      </c>
      <c r="W261">
        <v>1</v>
      </c>
      <c r="X261" s="1">
        <v>11.285714285714286</v>
      </c>
      <c r="Y261" s="5">
        <v>0.71818181818181814</v>
      </c>
      <c r="Z261">
        <v>34.400000000000006</v>
      </c>
      <c r="AA261">
        <v>16.3</v>
      </c>
      <c r="AB261">
        <v>32.600000000000009</v>
      </c>
      <c r="AC261">
        <v>1.8000000000000003</v>
      </c>
      <c r="AD261">
        <v>18.100000000000001</v>
      </c>
      <c r="AE261">
        <f t="shared" si="4"/>
        <v>29.100000000000009</v>
      </c>
    </row>
    <row r="262" spans="1:31" x14ac:dyDescent="0.25">
      <c r="A262" t="s">
        <v>260</v>
      </c>
      <c r="B262" t="s">
        <v>111</v>
      </c>
      <c r="C262" t="s">
        <v>1</v>
      </c>
      <c r="F262" t="s">
        <v>61</v>
      </c>
      <c r="G262">
        <v>25</v>
      </c>
      <c r="H262">
        <v>12</v>
      </c>
      <c r="I262">
        <v>63</v>
      </c>
      <c r="J262">
        <v>2</v>
      </c>
      <c r="K262">
        <v>3</v>
      </c>
      <c r="L262">
        <v>5</v>
      </c>
      <c r="M262">
        <v>10</v>
      </c>
      <c r="N262">
        <v>5</v>
      </c>
      <c r="O262">
        <v>3</v>
      </c>
      <c r="P262">
        <v>10</v>
      </c>
      <c r="Q262">
        <v>30</v>
      </c>
      <c r="R262">
        <v>20</v>
      </c>
      <c r="S262">
        <v>1</v>
      </c>
      <c r="T262">
        <v>0</v>
      </c>
      <c r="U262">
        <v>3</v>
      </c>
      <c r="V262">
        <v>5</v>
      </c>
      <c r="W262">
        <v>3</v>
      </c>
      <c r="X262" s="1">
        <v>7.333333333333333</v>
      </c>
      <c r="Y262" s="5">
        <v>0.70400000000000007</v>
      </c>
      <c r="Z262">
        <v>37.200000000000003</v>
      </c>
      <c r="AA262">
        <v>18.7</v>
      </c>
      <c r="AB262">
        <v>34.500000000000007</v>
      </c>
      <c r="AC262">
        <v>2.7</v>
      </c>
      <c r="AD262">
        <v>18.5</v>
      </c>
      <c r="AE262">
        <f t="shared" si="4"/>
        <v>29.400000000000002</v>
      </c>
    </row>
    <row r="263" spans="1:31" x14ac:dyDescent="0.25">
      <c r="A263" t="s">
        <v>187</v>
      </c>
      <c r="B263" t="s">
        <v>63</v>
      </c>
      <c r="C263" t="s">
        <v>1</v>
      </c>
      <c r="F263" t="s">
        <v>61</v>
      </c>
      <c r="G263">
        <v>22</v>
      </c>
      <c r="H263">
        <v>7</v>
      </c>
      <c r="I263">
        <v>55</v>
      </c>
      <c r="J263">
        <v>0</v>
      </c>
      <c r="K263">
        <v>3</v>
      </c>
      <c r="L263">
        <v>9</v>
      </c>
      <c r="M263">
        <v>6</v>
      </c>
      <c r="N263">
        <v>4</v>
      </c>
      <c r="O263">
        <v>3</v>
      </c>
      <c r="P263">
        <v>18</v>
      </c>
      <c r="Q263">
        <v>18</v>
      </c>
      <c r="R263">
        <v>16</v>
      </c>
      <c r="S263">
        <v>2</v>
      </c>
      <c r="T263">
        <v>3</v>
      </c>
      <c r="U263">
        <v>0</v>
      </c>
      <c r="V263">
        <v>2</v>
      </c>
      <c r="W263">
        <v>0</v>
      </c>
      <c r="X263" s="1">
        <v>11</v>
      </c>
      <c r="Y263" s="5">
        <v>0.7</v>
      </c>
      <c r="Z263">
        <v>33.799999999999997</v>
      </c>
      <c r="AA263">
        <v>16.5</v>
      </c>
      <c r="AB263">
        <v>31.2</v>
      </c>
      <c r="AC263">
        <v>2.6</v>
      </c>
      <c r="AD263">
        <v>17.299999999999997</v>
      </c>
      <c r="AE263">
        <f t="shared" si="4"/>
        <v>29.499999999999996</v>
      </c>
    </row>
    <row r="264" spans="1:31" x14ac:dyDescent="0.25">
      <c r="A264" t="s">
        <v>207</v>
      </c>
      <c r="B264" t="s">
        <v>111</v>
      </c>
      <c r="C264" t="s">
        <v>1</v>
      </c>
      <c r="F264" t="s">
        <v>61</v>
      </c>
      <c r="G264">
        <v>22</v>
      </c>
      <c r="H264">
        <v>5</v>
      </c>
      <c r="I264">
        <v>60</v>
      </c>
      <c r="J264">
        <v>0</v>
      </c>
      <c r="K264">
        <v>4</v>
      </c>
      <c r="L264">
        <v>4</v>
      </c>
      <c r="M264">
        <v>8</v>
      </c>
      <c r="N264">
        <v>6</v>
      </c>
      <c r="O264">
        <v>4</v>
      </c>
      <c r="P264">
        <v>8</v>
      </c>
      <c r="Q264">
        <v>24</v>
      </c>
      <c r="R264">
        <v>24</v>
      </c>
      <c r="S264">
        <v>0</v>
      </c>
      <c r="T264">
        <v>2</v>
      </c>
      <c r="U264">
        <v>0</v>
      </c>
      <c r="V264">
        <v>1</v>
      </c>
      <c r="W264">
        <v>2</v>
      </c>
      <c r="X264" s="1">
        <v>16.399999999999999</v>
      </c>
      <c r="Y264" s="5">
        <v>0.74545454545454537</v>
      </c>
      <c r="Z264">
        <v>33.200000000000003</v>
      </c>
      <c r="AA264">
        <v>16</v>
      </c>
      <c r="AB264">
        <v>32</v>
      </c>
      <c r="AC264">
        <v>1.2</v>
      </c>
      <c r="AD264">
        <v>17.2</v>
      </c>
      <c r="AE264">
        <f t="shared" si="4"/>
        <v>29.500000000000004</v>
      </c>
    </row>
    <row r="265" spans="1:31" x14ac:dyDescent="0.25">
      <c r="A265" t="s">
        <v>209</v>
      </c>
      <c r="B265" t="s">
        <v>94</v>
      </c>
      <c r="C265" t="s">
        <v>1</v>
      </c>
      <c r="F265" t="s">
        <v>61</v>
      </c>
      <c r="G265">
        <v>26</v>
      </c>
      <c r="H265">
        <v>11</v>
      </c>
      <c r="I265">
        <v>54</v>
      </c>
      <c r="J265">
        <v>1</v>
      </c>
      <c r="K265">
        <v>7</v>
      </c>
      <c r="L265">
        <v>11</v>
      </c>
      <c r="M265">
        <v>3</v>
      </c>
      <c r="N265">
        <v>4</v>
      </c>
      <c r="O265">
        <v>7</v>
      </c>
      <c r="P265">
        <v>22</v>
      </c>
      <c r="Q265">
        <v>9</v>
      </c>
      <c r="R265">
        <v>16</v>
      </c>
      <c r="S265">
        <v>2</v>
      </c>
      <c r="T265">
        <v>3</v>
      </c>
      <c r="U265">
        <v>3</v>
      </c>
      <c r="V265">
        <v>2</v>
      </c>
      <c r="W265">
        <v>1</v>
      </c>
      <c r="X265" s="1">
        <v>7.2727272727272725</v>
      </c>
      <c r="Y265" s="5">
        <v>0.61538461538461531</v>
      </c>
      <c r="Z265">
        <v>38.800000000000011</v>
      </c>
      <c r="AA265">
        <v>20.6</v>
      </c>
      <c r="AB265">
        <v>35.20000000000001</v>
      </c>
      <c r="AC265">
        <v>3.6</v>
      </c>
      <c r="AD265">
        <v>18.2</v>
      </c>
      <c r="AE265">
        <f t="shared" si="4"/>
        <v>31.500000000000007</v>
      </c>
    </row>
    <row r="266" spans="1:31" x14ac:dyDescent="0.25">
      <c r="A266" t="s">
        <v>224</v>
      </c>
      <c r="B266" t="s">
        <v>58</v>
      </c>
      <c r="C266" t="s">
        <v>1</v>
      </c>
      <c r="F266" t="s">
        <v>61</v>
      </c>
      <c r="G266">
        <v>25</v>
      </c>
      <c r="H266">
        <v>8</v>
      </c>
      <c r="I266">
        <v>55</v>
      </c>
      <c r="J266">
        <v>3</v>
      </c>
      <c r="K266">
        <v>5</v>
      </c>
      <c r="L266">
        <v>5</v>
      </c>
      <c r="M266">
        <v>10</v>
      </c>
      <c r="N266">
        <v>2</v>
      </c>
      <c r="O266">
        <v>7</v>
      </c>
      <c r="P266">
        <v>10</v>
      </c>
      <c r="Q266">
        <v>30</v>
      </c>
      <c r="R266">
        <v>8</v>
      </c>
      <c r="S266">
        <v>0</v>
      </c>
      <c r="T266">
        <v>2</v>
      </c>
      <c r="U266">
        <v>2</v>
      </c>
      <c r="V266">
        <v>4</v>
      </c>
      <c r="W266">
        <v>0</v>
      </c>
      <c r="X266" s="1">
        <v>10</v>
      </c>
      <c r="Y266" s="5">
        <v>0.64</v>
      </c>
      <c r="Z266">
        <v>37.800000000000004</v>
      </c>
      <c r="AA266">
        <v>19.7</v>
      </c>
      <c r="AB266">
        <v>35.600000000000009</v>
      </c>
      <c r="AC266">
        <v>2.2000000000000002</v>
      </c>
      <c r="AD266">
        <v>18.100000000000001</v>
      </c>
      <c r="AE266">
        <f t="shared" si="4"/>
        <v>31.600000000000005</v>
      </c>
    </row>
    <row r="267" spans="1:31" x14ac:dyDescent="0.25">
      <c r="A267" t="s">
        <v>354</v>
      </c>
      <c r="B267" t="s">
        <v>58</v>
      </c>
      <c r="C267" t="s">
        <v>1</v>
      </c>
      <c r="F267" t="s">
        <v>61</v>
      </c>
      <c r="G267">
        <v>30</v>
      </c>
      <c r="H267">
        <v>17</v>
      </c>
      <c r="I267">
        <v>53</v>
      </c>
      <c r="J267">
        <v>2</v>
      </c>
      <c r="K267">
        <v>12</v>
      </c>
      <c r="L267">
        <v>10</v>
      </c>
      <c r="M267">
        <v>3</v>
      </c>
      <c r="N267">
        <v>3</v>
      </c>
      <c r="O267">
        <v>12</v>
      </c>
      <c r="P267">
        <v>20</v>
      </c>
      <c r="Q267">
        <v>9</v>
      </c>
      <c r="R267">
        <v>12</v>
      </c>
      <c r="S267">
        <v>2</v>
      </c>
      <c r="T267">
        <v>2</v>
      </c>
      <c r="U267">
        <v>8</v>
      </c>
      <c r="V267">
        <v>5</v>
      </c>
      <c r="W267">
        <v>0</v>
      </c>
      <c r="X267" s="1">
        <v>4.882352941176471</v>
      </c>
      <c r="Y267" s="5">
        <v>0.55333333333333345</v>
      </c>
      <c r="Z267">
        <v>43.800000000000004</v>
      </c>
      <c r="AA267">
        <v>24.7</v>
      </c>
      <c r="AB267">
        <v>38.600000000000009</v>
      </c>
      <c r="AC267">
        <v>5.2</v>
      </c>
      <c r="AD267">
        <v>19.100000000000001</v>
      </c>
      <c r="AE267">
        <f t="shared" si="4"/>
        <v>31.900000000000006</v>
      </c>
    </row>
    <row r="268" spans="1:31" x14ac:dyDescent="0.25">
      <c r="A268" t="s">
        <v>197</v>
      </c>
      <c r="B268" t="s">
        <v>111</v>
      </c>
      <c r="C268" t="s">
        <v>1</v>
      </c>
      <c r="F268" t="s">
        <v>61</v>
      </c>
      <c r="G268">
        <v>21</v>
      </c>
      <c r="H268">
        <v>0</v>
      </c>
      <c r="I268">
        <v>66</v>
      </c>
      <c r="J268">
        <v>0</v>
      </c>
      <c r="K268">
        <v>0</v>
      </c>
      <c r="L268">
        <v>3</v>
      </c>
      <c r="M268">
        <v>12</v>
      </c>
      <c r="N268">
        <v>6</v>
      </c>
      <c r="O268">
        <v>0</v>
      </c>
      <c r="P268">
        <v>6</v>
      </c>
      <c r="Q268">
        <v>36</v>
      </c>
      <c r="R268">
        <v>24</v>
      </c>
      <c r="S268">
        <v>0</v>
      </c>
      <c r="T268">
        <v>0</v>
      </c>
      <c r="U268">
        <v>0</v>
      </c>
      <c r="V268">
        <v>0</v>
      </c>
      <c r="W268">
        <v>0</v>
      </c>
      <c r="X268" s="1">
        <v>87</v>
      </c>
      <c r="Y268" s="5">
        <v>0.82857142857142851</v>
      </c>
      <c r="Z268">
        <v>32.399999999999991</v>
      </c>
      <c r="AA268">
        <v>14.399999999999999</v>
      </c>
      <c r="AB268">
        <v>32.399999999999991</v>
      </c>
      <c r="AC268">
        <v>0</v>
      </c>
      <c r="AD268">
        <v>18</v>
      </c>
      <c r="AE268">
        <f t="shared" si="4"/>
        <v>32.399999999999991</v>
      </c>
    </row>
    <row r="269" spans="1:31" x14ac:dyDescent="0.25">
      <c r="A269" t="s">
        <v>223</v>
      </c>
      <c r="B269" t="s">
        <v>31</v>
      </c>
      <c r="C269" t="s">
        <v>1</v>
      </c>
      <c r="F269" t="s">
        <v>61</v>
      </c>
      <c r="G269">
        <v>28</v>
      </c>
      <c r="H269">
        <v>7</v>
      </c>
      <c r="I269">
        <v>71</v>
      </c>
      <c r="J269">
        <v>2</v>
      </c>
      <c r="K269">
        <v>7</v>
      </c>
      <c r="L269">
        <v>2</v>
      </c>
      <c r="M269">
        <v>8</v>
      </c>
      <c r="N269">
        <v>9</v>
      </c>
      <c r="O269">
        <v>7</v>
      </c>
      <c r="P269">
        <v>4</v>
      </c>
      <c r="Q269">
        <v>24</v>
      </c>
      <c r="R269">
        <v>36</v>
      </c>
      <c r="S269">
        <v>0</v>
      </c>
      <c r="T269">
        <v>0</v>
      </c>
      <c r="U269">
        <v>3</v>
      </c>
      <c r="V269">
        <v>4</v>
      </c>
      <c r="W269">
        <v>0</v>
      </c>
      <c r="X269" s="1">
        <v>14.142857142857142</v>
      </c>
      <c r="Y269" s="5">
        <v>0.70714285714285718</v>
      </c>
      <c r="Z269">
        <v>40.400000000000006</v>
      </c>
      <c r="AA269">
        <v>20.9</v>
      </c>
      <c r="AB269">
        <v>38.70000000000001</v>
      </c>
      <c r="AC269">
        <v>1.7</v>
      </c>
      <c r="AD269">
        <v>19.5</v>
      </c>
      <c r="AE269">
        <f t="shared" si="4"/>
        <v>35.20000000000001</v>
      </c>
    </row>
    <row r="270" spans="1:31" x14ac:dyDescent="0.25">
      <c r="A270" t="s">
        <v>205</v>
      </c>
      <c r="B270" t="s">
        <v>31</v>
      </c>
      <c r="C270" t="s">
        <v>1</v>
      </c>
      <c r="F270" t="s">
        <v>61</v>
      </c>
      <c r="G270">
        <v>26</v>
      </c>
      <c r="H270">
        <v>4</v>
      </c>
      <c r="I270">
        <v>65</v>
      </c>
      <c r="J270">
        <v>0</v>
      </c>
      <c r="K270">
        <v>4</v>
      </c>
      <c r="L270">
        <v>8</v>
      </c>
      <c r="M270">
        <v>11</v>
      </c>
      <c r="N270">
        <v>3</v>
      </c>
      <c r="O270">
        <v>4</v>
      </c>
      <c r="P270">
        <v>16</v>
      </c>
      <c r="Q270">
        <v>33</v>
      </c>
      <c r="R270">
        <v>12</v>
      </c>
      <c r="S270">
        <v>0</v>
      </c>
      <c r="T270">
        <v>2</v>
      </c>
      <c r="U270">
        <v>1</v>
      </c>
      <c r="V270">
        <v>1</v>
      </c>
      <c r="W270">
        <v>0</v>
      </c>
      <c r="X270" s="1">
        <v>22.75</v>
      </c>
      <c r="Y270" s="5">
        <v>0.7</v>
      </c>
      <c r="Z270">
        <v>40.199999999999996</v>
      </c>
      <c r="AA270">
        <v>19.5</v>
      </c>
      <c r="AB270">
        <v>38.9</v>
      </c>
      <c r="AC270">
        <v>1.3</v>
      </c>
      <c r="AD270">
        <v>20.700000000000003</v>
      </c>
      <c r="AE270">
        <f t="shared" si="4"/>
        <v>36.9</v>
      </c>
    </row>
    <row r="271" spans="1:31" x14ac:dyDescent="0.25">
      <c r="A271" t="s">
        <v>229</v>
      </c>
      <c r="B271" t="s">
        <v>96</v>
      </c>
      <c r="C271" t="s">
        <v>1</v>
      </c>
      <c r="F271" t="s">
        <v>61</v>
      </c>
      <c r="G271">
        <v>29</v>
      </c>
      <c r="H271">
        <v>8</v>
      </c>
      <c r="I271">
        <v>70</v>
      </c>
      <c r="J271">
        <v>1</v>
      </c>
      <c r="K271">
        <v>5</v>
      </c>
      <c r="L271">
        <v>9</v>
      </c>
      <c r="M271">
        <v>9</v>
      </c>
      <c r="N271">
        <v>5</v>
      </c>
      <c r="O271">
        <v>5</v>
      </c>
      <c r="P271">
        <v>18</v>
      </c>
      <c r="Q271">
        <v>27</v>
      </c>
      <c r="R271">
        <v>20</v>
      </c>
      <c r="S271">
        <v>1</v>
      </c>
      <c r="T271">
        <v>0</v>
      </c>
      <c r="U271">
        <v>3</v>
      </c>
      <c r="V271">
        <v>3</v>
      </c>
      <c r="W271">
        <v>1</v>
      </c>
      <c r="X271" s="1">
        <v>12.375</v>
      </c>
      <c r="Y271" s="5">
        <v>0.6827586206896552</v>
      </c>
      <c r="Z271">
        <v>43.8</v>
      </c>
      <c r="AA271">
        <v>22</v>
      </c>
      <c r="AB271">
        <v>41.699999999999996</v>
      </c>
      <c r="AC271">
        <v>2.1</v>
      </c>
      <c r="AD271">
        <v>21.799999999999997</v>
      </c>
      <c r="AE271">
        <f t="shared" si="4"/>
        <v>38.599999999999994</v>
      </c>
    </row>
  </sheetData>
  <autoFilter ref="A1:AE271" xr:uid="{C2CBE1BD-18D0-499B-B77A-FDC762A0D2E5}">
    <sortState xmlns:xlrd2="http://schemas.microsoft.com/office/spreadsheetml/2017/richdata2" ref="A2:AE271">
      <sortCondition ref="AE1:AE271"/>
    </sortState>
  </autoFilter>
  <sortState xmlns:xlrd2="http://schemas.microsoft.com/office/spreadsheetml/2017/richdata2" ref="A2:AD1621">
    <sortCondition ref="C2:C162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D48FF-7F66-418A-A6E8-54972B2FC443}">
  <sheetPr codeName="Sheet4"/>
  <dimension ref="A1:AD181"/>
  <sheetViews>
    <sheetView workbookViewId="0">
      <pane ySplit="1" topLeftCell="A2" activePane="bottomLeft" state="frozen"/>
      <selection pane="bottomLeft" activeCell="AE10" sqref="AE10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style="4" bestFit="1" customWidth="1"/>
    <col min="4" max="4" width="10.28515625" style="4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5.5703125" style="1" bestFit="1" customWidth="1"/>
    <col min="25" max="25" width="7.140625" style="5" bestFit="1" customWidth="1"/>
    <col min="26" max="27" width="5" bestFit="1" customWidth="1"/>
    <col min="28" max="28" width="5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s="4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474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s="4" t="s">
        <v>32</v>
      </c>
      <c r="D2" s="4" t="s">
        <v>33</v>
      </c>
      <c r="E2" t="s">
        <v>34</v>
      </c>
      <c r="F2" t="s">
        <v>66</v>
      </c>
      <c r="G2">
        <v>6</v>
      </c>
      <c r="H2">
        <v>3</v>
      </c>
      <c r="I2">
        <v>8</v>
      </c>
      <c r="J2">
        <v>0</v>
      </c>
      <c r="K2">
        <v>0</v>
      </c>
      <c r="L2">
        <v>2</v>
      </c>
      <c r="M2">
        <v>3</v>
      </c>
      <c r="N2">
        <v>1</v>
      </c>
      <c r="O2">
        <v>0</v>
      </c>
      <c r="P2">
        <v>2</v>
      </c>
      <c r="Q2">
        <v>3</v>
      </c>
      <c r="R2">
        <v>3</v>
      </c>
      <c r="S2">
        <v>1</v>
      </c>
      <c r="T2">
        <v>0</v>
      </c>
      <c r="U2">
        <v>2</v>
      </c>
      <c r="V2">
        <v>0</v>
      </c>
      <c r="W2">
        <v>0</v>
      </c>
      <c r="X2" s="1">
        <v>4.666666666666667</v>
      </c>
      <c r="Y2" s="5">
        <v>0.82352941176470584</v>
      </c>
      <c r="Z2">
        <v>6.6</v>
      </c>
      <c r="AA2">
        <v>4.3</v>
      </c>
      <c r="AB2">
        <v>5.5</v>
      </c>
      <c r="AC2">
        <v>1.1000000000000001</v>
      </c>
      <c r="AD2">
        <v>2.2999999999999998</v>
      </c>
    </row>
    <row r="3" spans="1:30" x14ac:dyDescent="0.25">
      <c r="A3" t="s">
        <v>30</v>
      </c>
      <c r="B3" t="s">
        <v>31</v>
      </c>
      <c r="C3" s="4" t="s">
        <v>35</v>
      </c>
      <c r="D3" s="4" t="s">
        <v>36</v>
      </c>
      <c r="E3" t="s">
        <v>37</v>
      </c>
      <c r="F3" t="s">
        <v>66</v>
      </c>
      <c r="G3">
        <v>0</v>
      </c>
      <c r="H3">
        <v>2</v>
      </c>
      <c r="I3">
        <v>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  <c r="Q3">
        <v>4</v>
      </c>
      <c r="R3">
        <v>4</v>
      </c>
      <c r="S3">
        <v>0</v>
      </c>
      <c r="T3">
        <v>0</v>
      </c>
      <c r="U3">
        <v>2</v>
      </c>
      <c r="V3">
        <v>0</v>
      </c>
      <c r="W3">
        <v>0</v>
      </c>
      <c r="X3" s="1">
        <v>6</v>
      </c>
      <c r="Y3" s="5">
        <v>0.70588235294117652</v>
      </c>
      <c r="Z3">
        <v>3.5999999999999996</v>
      </c>
      <c r="AA3">
        <v>0</v>
      </c>
      <c r="AB3">
        <v>2.9999999999999996</v>
      </c>
      <c r="AC3">
        <v>0.6</v>
      </c>
      <c r="AD3">
        <v>3.5999999999999996</v>
      </c>
    </row>
    <row r="4" spans="1:30" x14ac:dyDescent="0.25">
      <c r="A4" t="s">
        <v>30</v>
      </c>
      <c r="B4" t="s">
        <v>31</v>
      </c>
      <c r="C4" s="4" t="s">
        <v>38</v>
      </c>
      <c r="D4" s="4" t="s">
        <v>39</v>
      </c>
      <c r="E4" t="s">
        <v>40</v>
      </c>
      <c r="F4" t="s">
        <v>66</v>
      </c>
      <c r="G4">
        <v>2</v>
      </c>
      <c r="H4">
        <v>3</v>
      </c>
      <c r="I4">
        <v>9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2</v>
      </c>
      <c r="Q4">
        <v>3</v>
      </c>
      <c r="R4">
        <v>3</v>
      </c>
      <c r="S4">
        <v>0</v>
      </c>
      <c r="T4">
        <v>0</v>
      </c>
      <c r="U4">
        <v>0</v>
      </c>
      <c r="V4">
        <v>2</v>
      </c>
      <c r="W4">
        <v>1</v>
      </c>
      <c r="X4" s="1">
        <v>3.6666666666666665</v>
      </c>
      <c r="Y4" s="5">
        <v>0.6470588235294118</v>
      </c>
      <c r="Z4">
        <v>4.0999999999999996</v>
      </c>
      <c r="AA4">
        <v>1.2999999999999998</v>
      </c>
      <c r="AB4">
        <v>3.5999999999999996</v>
      </c>
      <c r="AC4">
        <v>0.5</v>
      </c>
      <c r="AD4">
        <v>2.8000000000000003</v>
      </c>
    </row>
    <row r="5" spans="1:30" x14ac:dyDescent="0.25">
      <c r="A5" t="s">
        <v>30</v>
      </c>
      <c r="B5" t="s">
        <v>41</v>
      </c>
      <c r="C5" s="4" t="s">
        <v>42</v>
      </c>
      <c r="D5" s="4" t="s">
        <v>43</v>
      </c>
      <c r="E5" t="s">
        <v>40</v>
      </c>
      <c r="F5" t="s">
        <v>61</v>
      </c>
      <c r="G5">
        <v>1</v>
      </c>
      <c r="H5">
        <v>4</v>
      </c>
      <c r="I5">
        <v>6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2</v>
      </c>
      <c r="R5">
        <v>3</v>
      </c>
      <c r="S5">
        <v>0</v>
      </c>
      <c r="T5">
        <v>1</v>
      </c>
      <c r="U5">
        <v>2</v>
      </c>
      <c r="V5">
        <v>0</v>
      </c>
      <c r="W5">
        <v>1</v>
      </c>
      <c r="X5" s="1">
        <v>1.75</v>
      </c>
      <c r="Y5" s="5">
        <v>0.41176470588235292</v>
      </c>
      <c r="Z5">
        <v>2.3000000000000003</v>
      </c>
      <c r="AA5">
        <v>0.7</v>
      </c>
      <c r="AB5">
        <v>1.2000000000000002</v>
      </c>
      <c r="AC5">
        <v>1.1000000000000001</v>
      </c>
      <c r="AD5">
        <v>1.6</v>
      </c>
    </row>
    <row r="6" spans="1:30" x14ac:dyDescent="0.25">
      <c r="A6" t="s">
        <v>30</v>
      </c>
      <c r="B6" t="s">
        <v>41</v>
      </c>
      <c r="C6" s="4" t="s">
        <v>127</v>
      </c>
      <c r="D6" s="4" t="s">
        <v>44</v>
      </c>
      <c r="E6" t="s">
        <v>37</v>
      </c>
      <c r="F6" t="s">
        <v>61</v>
      </c>
      <c r="G6">
        <v>1</v>
      </c>
      <c r="H6">
        <v>4</v>
      </c>
      <c r="I6">
        <v>14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5</v>
      </c>
      <c r="Q6">
        <v>6</v>
      </c>
      <c r="R6">
        <v>3</v>
      </c>
      <c r="S6">
        <v>0</v>
      </c>
      <c r="T6">
        <v>0</v>
      </c>
      <c r="U6">
        <v>0</v>
      </c>
      <c r="V6">
        <v>3</v>
      </c>
      <c r="W6">
        <v>1</v>
      </c>
      <c r="X6" s="1">
        <v>3.75</v>
      </c>
      <c r="Y6" s="5">
        <v>0.88235294117647056</v>
      </c>
      <c r="Z6">
        <v>5.1999999999999993</v>
      </c>
      <c r="AA6">
        <v>0.8</v>
      </c>
      <c r="AB6">
        <v>4.5</v>
      </c>
      <c r="AC6">
        <v>0.70000000000000007</v>
      </c>
      <c r="AD6">
        <v>4.4000000000000004</v>
      </c>
    </row>
    <row r="7" spans="1:30" x14ac:dyDescent="0.25">
      <c r="A7" t="s">
        <v>30</v>
      </c>
      <c r="B7" t="s">
        <v>41</v>
      </c>
      <c r="C7" s="4" t="s">
        <v>45</v>
      </c>
      <c r="D7" s="4" t="s">
        <v>46</v>
      </c>
      <c r="E7" t="s">
        <v>47</v>
      </c>
      <c r="F7" t="s">
        <v>61</v>
      </c>
      <c r="G7">
        <v>6</v>
      </c>
      <c r="H7">
        <v>3</v>
      </c>
      <c r="I7">
        <v>7</v>
      </c>
      <c r="J7">
        <v>0</v>
      </c>
      <c r="K7">
        <v>0</v>
      </c>
      <c r="L7">
        <v>2</v>
      </c>
      <c r="M7">
        <v>4</v>
      </c>
      <c r="N7">
        <v>0</v>
      </c>
      <c r="O7">
        <v>0</v>
      </c>
      <c r="P7">
        <v>2</v>
      </c>
      <c r="Q7">
        <v>2</v>
      </c>
      <c r="R7">
        <v>3</v>
      </c>
      <c r="S7">
        <v>0</v>
      </c>
      <c r="T7">
        <v>0</v>
      </c>
      <c r="U7">
        <v>1</v>
      </c>
      <c r="V7">
        <v>1</v>
      </c>
      <c r="W7">
        <v>1</v>
      </c>
      <c r="X7" s="1">
        <v>4.333333333333333</v>
      </c>
      <c r="Y7" s="5">
        <v>0.76470588235294112</v>
      </c>
      <c r="Z7">
        <v>6.4</v>
      </c>
      <c r="AA7">
        <v>4.4000000000000004</v>
      </c>
      <c r="AB7">
        <v>5.8000000000000007</v>
      </c>
      <c r="AC7">
        <v>0.6</v>
      </c>
      <c r="AD7">
        <v>2</v>
      </c>
    </row>
    <row r="8" spans="1:30" x14ac:dyDescent="0.25">
      <c r="A8" t="s">
        <v>30</v>
      </c>
      <c r="B8" t="s">
        <v>31</v>
      </c>
      <c r="C8" s="4" t="s">
        <v>48</v>
      </c>
      <c r="D8" s="4" t="s">
        <v>49</v>
      </c>
      <c r="E8" t="s">
        <v>50</v>
      </c>
      <c r="F8" t="s">
        <v>66</v>
      </c>
      <c r="G8">
        <v>8</v>
      </c>
      <c r="H8">
        <v>3</v>
      </c>
      <c r="I8">
        <v>6</v>
      </c>
      <c r="J8">
        <v>0</v>
      </c>
      <c r="K8">
        <v>2</v>
      </c>
      <c r="L8">
        <v>3</v>
      </c>
      <c r="M8">
        <v>2</v>
      </c>
      <c r="N8">
        <v>1</v>
      </c>
      <c r="O8">
        <v>0</v>
      </c>
      <c r="P8">
        <v>0</v>
      </c>
      <c r="Q8">
        <v>3</v>
      </c>
      <c r="R8">
        <v>3</v>
      </c>
      <c r="S8">
        <v>0</v>
      </c>
      <c r="T8">
        <v>0</v>
      </c>
      <c r="U8">
        <v>2</v>
      </c>
      <c r="V8">
        <v>1</v>
      </c>
      <c r="W8">
        <v>0</v>
      </c>
      <c r="X8" s="1">
        <v>4.666666666666667</v>
      </c>
      <c r="Y8" s="5">
        <v>0.82352941176470584</v>
      </c>
      <c r="Z8">
        <v>7.6999999999999993</v>
      </c>
      <c r="AA8">
        <v>6.1999999999999993</v>
      </c>
      <c r="AB8">
        <v>6.8999999999999995</v>
      </c>
      <c r="AC8">
        <v>0.8</v>
      </c>
      <c r="AD8">
        <v>1.5</v>
      </c>
    </row>
    <row r="9" spans="1:30" x14ac:dyDescent="0.25">
      <c r="A9" t="s">
        <v>30</v>
      </c>
      <c r="B9" t="s">
        <v>41</v>
      </c>
      <c r="C9" s="4" t="s">
        <v>51</v>
      </c>
      <c r="D9" s="4" t="s">
        <v>52</v>
      </c>
      <c r="E9" t="s">
        <v>34</v>
      </c>
      <c r="F9" t="s">
        <v>61</v>
      </c>
      <c r="G9">
        <v>5</v>
      </c>
      <c r="H9">
        <v>3</v>
      </c>
      <c r="I9">
        <v>7</v>
      </c>
      <c r="J9">
        <v>1</v>
      </c>
      <c r="K9">
        <v>0</v>
      </c>
      <c r="L9">
        <v>1</v>
      </c>
      <c r="M9">
        <v>1</v>
      </c>
      <c r="N9">
        <v>2</v>
      </c>
      <c r="O9">
        <v>0</v>
      </c>
      <c r="P9">
        <v>3</v>
      </c>
      <c r="Q9">
        <v>3</v>
      </c>
      <c r="R9">
        <v>1</v>
      </c>
      <c r="S9">
        <v>0</v>
      </c>
      <c r="T9">
        <v>0</v>
      </c>
      <c r="U9">
        <v>2</v>
      </c>
      <c r="V9">
        <v>1</v>
      </c>
      <c r="W9">
        <v>0</v>
      </c>
      <c r="X9" s="1">
        <v>4</v>
      </c>
      <c r="Y9" s="5">
        <v>0.70588235294117652</v>
      </c>
      <c r="Z9">
        <v>6.0000000000000009</v>
      </c>
      <c r="AA9">
        <v>3.7</v>
      </c>
      <c r="AB9">
        <v>5.2000000000000011</v>
      </c>
      <c r="AC9">
        <v>0.8</v>
      </c>
      <c r="AD9">
        <v>2.2999999999999998</v>
      </c>
    </row>
    <row r="10" spans="1:30" x14ac:dyDescent="0.25">
      <c r="A10" t="s">
        <v>30</v>
      </c>
      <c r="B10" t="s">
        <v>41</v>
      </c>
      <c r="C10" s="4" t="s">
        <v>53</v>
      </c>
      <c r="D10" s="4" t="s">
        <v>54</v>
      </c>
      <c r="E10" t="s">
        <v>50</v>
      </c>
      <c r="F10" t="s">
        <v>61</v>
      </c>
      <c r="G10">
        <v>4</v>
      </c>
      <c r="H10">
        <v>3</v>
      </c>
      <c r="I10">
        <v>10</v>
      </c>
      <c r="J10">
        <v>0</v>
      </c>
      <c r="K10">
        <v>0</v>
      </c>
      <c r="L10">
        <v>3</v>
      </c>
      <c r="M10">
        <v>0</v>
      </c>
      <c r="N10">
        <v>1</v>
      </c>
      <c r="O10">
        <v>0</v>
      </c>
      <c r="P10">
        <v>3</v>
      </c>
      <c r="Q10">
        <v>5</v>
      </c>
      <c r="R10">
        <v>2</v>
      </c>
      <c r="S10">
        <v>0</v>
      </c>
      <c r="T10">
        <v>1</v>
      </c>
      <c r="U10">
        <v>0</v>
      </c>
      <c r="V10">
        <v>1</v>
      </c>
      <c r="W10">
        <v>1</v>
      </c>
      <c r="X10" s="1">
        <v>4.666666666666667</v>
      </c>
      <c r="Y10" s="5">
        <v>0.82352941176470584</v>
      </c>
      <c r="Z10">
        <v>6.1000000000000014</v>
      </c>
      <c r="AA10">
        <v>3.0000000000000004</v>
      </c>
      <c r="AB10">
        <v>5.4000000000000012</v>
      </c>
      <c r="AC10">
        <v>0.70000000000000007</v>
      </c>
      <c r="AD10">
        <v>3.1</v>
      </c>
    </row>
    <row r="11" spans="1:30" x14ac:dyDescent="0.25">
      <c r="A11" t="s">
        <v>30</v>
      </c>
      <c r="B11" t="s">
        <v>31</v>
      </c>
      <c r="C11" s="4" t="s">
        <v>55</v>
      </c>
      <c r="D11" s="4" t="s">
        <v>56</v>
      </c>
      <c r="E11" t="s">
        <v>47</v>
      </c>
      <c r="F11" t="s">
        <v>66</v>
      </c>
      <c r="G11">
        <v>1</v>
      </c>
      <c r="H11">
        <v>6</v>
      </c>
      <c r="I11">
        <v>11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2</v>
      </c>
      <c r="Q11">
        <v>5</v>
      </c>
      <c r="R11">
        <v>3</v>
      </c>
      <c r="S11">
        <v>0</v>
      </c>
      <c r="T11">
        <v>0</v>
      </c>
      <c r="U11">
        <v>1</v>
      </c>
      <c r="V11">
        <v>3</v>
      </c>
      <c r="W11">
        <v>2</v>
      </c>
      <c r="X11" s="1">
        <v>2</v>
      </c>
      <c r="Y11" s="5">
        <v>0.70588235294117652</v>
      </c>
      <c r="Z11">
        <v>4</v>
      </c>
      <c r="AA11">
        <v>0.6</v>
      </c>
      <c r="AB11">
        <v>2.9</v>
      </c>
      <c r="AC11">
        <v>1.1000000000000001</v>
      </c>
      <c r="AD11">
        <v>3.4</v>
      </c>
    </row>
    <row r="12" spans="1:30" x14ac:dyDescent="0.25">
      <c r="A12" t="s">
        <v>30</v>
      </c>
      <c r="B12" t="s">
        <v>31</v>
      </c>
      <c r="C12" s="4" t="s">
        <v>1</v>
      </c>
      <c r="F12" t="s">
        <v>66</v>
      </c>
      <c r="G12">
        <v>17</v>
      </c>
      <c r="H12">
        <v>17</v>
      </c>
      <c r="I12">
        <v>46</v>
      </c>
      <c r="J12">
        <v>0</v>
      </c>
      <c r="K12">
        <v>2</v>
      </c>
      <c r="L12">
        <v>5</v>
      </c>
      <c r="M12">
        <v>6</v>
      </c>
      <c r="N12">
        <v>4</v>
      </c>
      <c r="O12">
        <v>2</v>
      </c>
      <c r="P12">
        <v>10</v>
      </c>
      <c r="Q12">
        <v>18</v>
      </c>
      <c r="R12">
        <v>16</v>
      </c>
      <c r="S12">
        <v>1</v>
      </c>
      <c r="T12">
        <v>0</v>
      </c>
      <c r="U12">
        <v>7</v>
      </c>
      <c r="V12">
        <v>6</v>
      </c>
      <c r="W12">
        <v>3</v>
      </c>
      <c r="X12" s="1">
        <v>3.7058823529411766</v>
      </c>
      <c r="Y12" s="5">
        <v>0.74117647058823533</v>
      </c>
      <c r="Z12">
        <v>25.999999999999996</v>
      </c>
      <c r="AA12">
        <v>12.4</v>
      </c>
      <c r="AB12">
        <v>21.899999999999995</v>
      </c>
      <c r="AC12">
        <v>4.1000000000000005</v>
      </c>
      <c r="AD12">
        <v>13.599999999999998</v>
      </c>
    </row>
    <row r="13" spans="1:30" x14ac:dyDescent="0.25">
      <c r="A13" t="s">
        <v>30</v>
      </c>
      <c r="B13" t="s">
        <v>41</v>
      </c>
      <c r="C13" s="4" t="s">
        <v>1</v>
      </c>
      <c r="F13" t="s">
        <v>61</v>
      </c>
      <c r="G13">
        <v>17</v>
      </c>
      <c r="H13">
        <v>17</v>
      </c>
      <c r="I13">
        <v>44</v>
      </c>
      <c r="J13">
        <v>1</v>
      </c>
      <c r="K13">
        <v>0</v>
      </c>
      <c r="L13">
        <v>7</v>
      </c>
      <c r="M13">
        <v>6</v>
      </c>
      <c r="N13">
        <v>3</v>
      </c>
      <c r="O13">
        <v>0</v>
      </c>
      <c r="P13">
        <v>14</v>
      </c>
      <c r="Q13">
        <v>18</v>
      </c>
      <c r="R13">
        <v>12</v>
      </c>
      <c r="S13">
        <v>0</v>
      </c>
      <c r="T13">
        <v>2</v>
      </c>
      <c r="U13">
        <v>5</v>
      </c>
      <c r="V13">
        <v>6</v>
      </c>
      <c r="W13">
        <v>4</v>
      </c>
      <c r="X13" s="1">
        <v>3.5882352941176472</v>
      </c>
      <c r="Y13" s="5">
        <v>0.7176470588235293</v>
      </c>
      <c r="Z13">
        <v>26</v>
      </c>
      <c r="AA13">
        <v>12.600000000000001</v>
      </c>
      <c r="AB13">
        <v>22.1</v>
      </c>
      <c r="AC13">
        <v>3.9</v>
      </c>
      <c r="AD13">
        <v>13.4</v>
      </c>
    </row>
    <row r="14" spans="1:30" x14ac:dyDescent="0.25">
      <c r="A14" t="s">
        <v>57</v>
      </c>
      <c r="B14" t="s">
        <v>58</v>
      </c>
      <c r="C14" s="4" t="s">
        <v>59</v>
      </c>
      <c r="D14" s="4" t="s">
        <v>60</v>
      </c>
      <c r="E14" t="s">
        <v>50</v>
      </c>
      <c r="F14" t="s">
        <v>61</v>
      </c>
      <c r="G14">
        <v>6</v>
      </c>
      <c r="H14">
        <v>1</v>
      </c>
      <c r="I14">
        <v>4</v>
      </c>
      <c r="J14">
        <v>0</v>
      </c>
      <c r="K14">
        <v>0</v>
      </c>
      <c r="L14">
        <v>1</v>
      </c>
      <c r="M14">
        <v>4</v>
      </c>
      <c r="N14">
        <v>1</v>
      </c>
      <c r="O14">
        <v>0</v>
      </c>
      <c r="P14">
        <v>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 s="1">
        <v>10</v>
      </c>
      <c r="Y14" s="5">
        <v>0.47619047619047616</v>
      </c>
      <c r="Z14">
        <v>5.1999999999999993</v>
      </c>
      <c r="AA14">
        <v>4.1999999999999993</v>
      </c>
      <c r="AB14">
        <v>4.7999999999999989</v>
      </c>
      <c r="AC14">
        <v>0.4</v>
      </c>
      <c r="AD14">
        <v>1</v>
      </c>
    </row>
    <row r="15" spans="1:30" x14ac:dyDescent="0.25">
      <c r="A15" t="s">
        <v>57</v>
      </c>
      <c r="B15" t="s">
        <v>58</v>
      </c>
      <c r="C15" s="4" t="s">
        <v>62</v>
      </c>
      <c r="D15" s="4" t="s">
        <v>33</v>
      </c>
      <c r="E15" t="s">
        <v>34</v>
      </c>
      <c r="F15" t="s">
        <v>61</v>
      </c>
      <c r="G15">
        <v>5</v>
      </c>
      <c r="H15">
        <v>3</v>
      </c>
      <c r="I15">
        <v>11</v>
      </c>
      <c r="J15">
        <v>0</v>
      </c>
      <c r="K15">
        <v>0</v>
      </c>
      <c r="L15">
        <v>4</v>
      </c>
      <c r="M15">
        <v>1</v>
      </c>
      <c r="N15">
        <v>0</v>
      </c>
      <c r="O15">
        <v>0</v>
      </c>
      <c r="P15">
        <v>2</v>
      </c>
      <c r="Q15">
        <v>6</v>
      </c>
      <c r="R15">
        <v>3</v>
      </c>
      <c r="S15">
        <v>1</v>
      </c>
      <c r="T15">
        <v>0</v>
      </c>
      <c r="U15">
        <v>1</v>
      </c>
      <c r="V15">
        <v>1</v>
      </c>
      <c r="W15">
        <v>0</v>
      </c>
      <c r="X15" s="1">
        <v>5.333333333333333</v>
      </c>
      <c r="Y15" s="5">
        <v>0.76190476190476186</v>
      </c>
      <c r="Z15">
        <v>7.1</v>
      </c>
      <c r="AA15">
        <v>3.9000000000000004</v>
      </c>
      <c r="AB15">
        <v>6.1</v>
      </c>
      <c r="AC15">
        <v>1</v>
      </c>
      <c r="AD15">
        <v>3.1999999999999997</v>
      </c>
    </row>
    <row r="16" spans="1:30" x14ac:dyDescent="0.25">
      <c r="A16" t="s">
        <v>57</v>
      </c>
      <c r="B16" t="s">
        <v>63</v>
      </c>
      <c r="C16" s="4" t="s">
        <v>64</v>
      </c>
      <c r="D16" s="4" t="s">
        <v>65</v>
      </c>
      <c r="E16" t="s">
        <v>34</v>
      </c>
      <c r="F16" t="s">
        <v>66</v>
      </c>
      <c r="G16">
        <v>4</v>
      </c>
      <c r="H16">
        <v>6</v>
      </c>
      <c r="I16">
        <v>3</v>
      </c>
      <c r="J16">
        <v>1</v>
      </c>
      <c r="K16">
        <v>0</v>
      </c>
      <c r="L16">
        <v>1</v>
      </c>
      <c r="M16">
        <v>2</v>
      </c>
      <c r="N16">
        <v>0</v>
      </c>
      <c r="O16">
        <v>0</v>
      </c>
      <c r="P16">
        <v>1</v>
      </c>
      <c r="Q16">
        <v>1</v>
      </c>
      <c r="R16">
        <v>1</v>
      </c>
      <c r="S16">
        <v>0</v>
      </c>
      <c r="T16">
        <v>0</v>
      </c>
      <c r="U16">
        <v>2</v>
      </c>
      <c r="V16">
        <v>3</v>
      </c>
      <c r="W16">
        <v>1</v>
      </c>
      <c r="X16" s="1">
        <v>1.1666666666666667</v>
      </c>
      <c r="Y16" s="5">
        <v>0.63636363636363635</v>
      </c>
      <c r="Z16">
        <v>4.0999999999999996</v>
      </c>
      <c r="AA16">
        <v>3.2</v>
      </c>
      <c r="AB16">
        <v>2.7999999999999994</v>
      </c>
      <c r="AC16">
        <v>1.3000000000000003</v>
      </c>
      <c r="AD16">
        <v>0.89999999999999991</v>
      </c>
    </row>
    <row r="17" spans="1:30" x14ac:dyDescent="0.25">
      <c r="A17" t="s">
        <v>57</v>
      </c>
      <c r="B17" t="s">
        <v>58</v>
      </c>
      <c r="C17" s="4" t="s">
        <v>67</v>
      </c>
      <c r="D17" s="4" t="s">
        <v>36</v>
      </c>
      <c r="E17" t="s">
        <v>40</v>
      </c>
      <c r="F17" t="s">
        <v>61</v>
      </c>
      <c r="G17">
        <v>2</v>
      </c>
      <c r="H17">
        <v>1</v>
      </c>
      <c r="I17">
        <v>12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2</v>
      </c>
      <c r="Q17">
        <v>7</v>
      </c>
      <c r="R17">
        <v>2</v>
      </c>
      <c r="S17">
        <v>0</v>
      </c>
      <c r="T17">
        <v>0</v>
      </c>
      <c r="U17">
        <v>0</v>
      </c>
      <c r="V17">
        <v>1</v>
      </c>
      <c r="W17">
        <v>0</v>
      </c>
      <c r="X17" s="1">
        <v>14</v>
      </c>
      <c r="Y17" s="5">
        <v>0.66666666666666663</v>
      </c>
      <c r="Z17">
        <v>5.0999999999999996</v>
      </c>
      <c r="AA17">
        <v>1.2999999999999998</v>
      </c>
      <c r="AB17">
        <v>4.8999999999999995</v>
      </c>
      <c r="AC17">
        <v>0.2</v>
      </c>
      <c r="AD17">
        <v>3.8000000000000003</v>
      </c>
    </row>
    <row r="18" spans="1:30" x14ac:dyDescent="0.25">
      <c r="A18" t="s">
        <v>57</v>
      </c>
      <c r="B18" t="s">
        <v>58</v>
      </c>
      <c r="C18" s="4" t="s">
        <v>68</v>
      </c>
      <c r="D18" s="4" t="s">
        <v>39</v>
      </c>
      <c r="E18" t="s">
        <v>47</v>
      </c>
      <c r="F18" t="s">
        <v>61</v>
      </c>
      <c r="G18">
        <v>6</v>
      </c>
      <c r="H18">
        <v>4</v>
      </c>
      <c r="I18">
        <v>15</v>
      </c>
      <c r="J18">
        <v>0</v>
      </c>
      <c r="K18">
        <v>1</v>
      </c>
      <c r="L18">
        <v>1</v>
      </c>
      <c r="M18">
        <v>3</v>
      </c>
      <c r="N18">
        <v>1</v>
      </c>
      <c r="O18">
        <v>0</v>
      </c>
      <c r="P18">
        <v>6</v>
      </c>
      <c r="Q18">
        <v>7</v>
      </c>
      <c r="R18">
        <v>2</v>
      </c>
      <c r="S18">
        <v>0</v>
      </c>
      <c r="T18">
        <v>0</v>
      </c>
      <c r="U18">
        <v>1</v>
      </c>
      <c r="V18">
        <v>3</v>
      </c>
      <c r="W18">
        <v>0</v>
      </c>
      <c r="X18" s="1">
        <v>5.25</v>
      </c>
      <c r="Y18" s="5">
        <v>1</v>
      </c>
      <c r="Z18">
        <v>9.3000000000000007</v>
      </c>
      <c r="AA18">
        <v>4.3999999999999995</v>
      </c>
      <c r="AB18">
        <v>8.4</v>
      </c>
      <c r="AC18">
        <v>0.90000000000000013</v>
      </c>
      <c r="AD18">
        <v>4.9000000000000004</v>
      </c>
    </row>
    <row r="19" spans="1:30" x14ac:dyDescent="0.25">
      <c r="A19" t="s">
        <v>57</v>
      </c>
      <c r="B19" t="s">
        <v>58</v>
      </c>
      <c r="C19" s="4" t="s">
        <v>69</v>
      </c>
      <c r="D19" s="4" t="s">
        <v>70</v>
      </c>
      <c r="E19" t="s">
        <v>37</v>
      </c>
      <c r="F19" t="s">
        <v>61</v>
      </c>
      <c r="G19">
        <v>2</v>
      </c>
      <c r="H19">
        <v>2</v>
      </c>
      <c r="I19">
        <v>15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4</v>
      </c>
      <c r="Q19">
        <v>8</v>
      </c>
      <c r="R19">
        <v>3</v>
      </c>
      <c r="S19">
        <v>0</v>
      </c>
      <c r="T19">
        <v>0</v>
      </c>
      <c r="U19">
        <v>0</v>
      </c>
      <c r="V19">
        <v>1</v>
      </c>
      <c r="W19">
        <v>1</v>
      </c>
      <c r="X19" s="1">
        <v>8.5</v>
      </c>
      <c r="Y19" s="5">
        <v>0.80952380952380953</v>
      </c>
      <c r="Z19">
        <v>6.1</v>
      </c>
      <c r="AA19">
        <v>1.5</v>
      </c>
      <c r="AB19">
        <v>5.8</v>
      </c>
      <c r="AC19">
        <v>0.30000000000000004</v>
      </c>
      <c r="AD19">
        <v>4.5999999999999996</v>
      </c>
    </row>
    <row r="20" spans="1:30" x14ac:dyDescent="0.25">
      <c r="A20" t="s">
        <v>57</v>
      </c>
      <c r="B20" t="s">
        <v>63</v>
      </c>
      <c r="C20" s="4" t="s">
        <v>71</v>
      </c>
      <c r="D20" s="4" t="s">
        <v>72</v>
      </c>
      <c r="E20" t="s">
        <v>37</v>
      </c>
      <c r="F20" t="s">
        <v>66</v>
      </c>
      <c r="G20">
        <v>1</v>
      </c>
      <c r="H20">
        <v>4</v>
      </c>
      <c r="I20">
        <v>6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5</v>
      </c>
      <c r="R20">
        <v>1</v>
      </c>
      <c r="S20">
        <v>0</v>
      </c>
      <c r="T20">
        <v>0</v>
      </c>
      <c r="U20">
        <v>2</v>
      </c>
      <c r="V20">
        <v>2</v>
      </c>
      <c r="W20">
        <v>0</v>
      </c>
      <c r="X20" s="1">
        <v>1.75</v>
      </c>
      <c r="Y20" s="5">
        <v>0.63636363636363635</v>
      </c>
      <c r="Z20">
        <v>2.4000000000000004</v>
      </c>
      <c r="AA20">
        <v>0.7</v>
      </c>
      <c r="AB20">
        <v>1.4000000000000004</v>
      </c>
      <c r="AC20">
        <v>1</v>
      </c>
      <c r="AD20">
        <v>1.7</v>
      </c>
    </row>
    <row r="21" spans="1:30" x14ac:dyDescent="0.25">
      <c r="A21" t="s">
        <v>57</v>
      </c>
      <c r="B21" t="s">
        <v>63</v>
      </c>
      <c r="C21" s="4" t="s">
        <v>73</v>
      </c>
      <c r="D21" s="4" t="s">
        <v>46</v>
      </c>
      <c r="E21" t="s">
        <v>47</v>
      </c>
      <c r="F21" t="s">
        <v>66</v>
      </c>
      <c r="G21">
        <v>1</v>
      </c>
      <c r="H21">
        <v>5</v>
      </c>
      <c r="I21">
        <v>6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5</v>
      </c>
      <c r="R21">
        <v>1</v>
      </c>
      <c r="S21">
        <v>0</v>
      </c>
      <c r="T21">
        <v>1</v>
      </c>
      <c r="U21">
        <v>2</v>
      </c>
      <c r="V21">
        <v>2</v>
      </c>
      <c r="W21">
        <v>0</v>
      </c>
      <c r="X21" s="1">
        <v>1.4</v>
      </c>
      <c r="Y21" s="5">
        <v>0.63636363636363635</v>
      </c>
      <c r="Z21">
        <v>2.4000000000000004</v>
      </c>
      <c r="AA21">
        <v>0.7</v>
      </c>
      <c r="AB21">
        <v>1.0000000000000004</v>
      </c>
      <c r="AC21">
        <v>1.4</v>
      </c>
      <c r="AD21">
        <v>1.7</v>
      </c>
    </row>
    <row r="22" spans="1:30" x14ac:dyDescent="0.25">
      <c r="A22" t="s">
        <v>57</v>
      </c>
      <c r="B22" t="s">
        <v>63</v>
      </c>
      <c r="C22" s="4" t="s">
        <v>74</v>
      </c>
      <c r="D22" s="4" t="s">
        <v>75</v>
      </c>
      <c r="E22" t="s">
        <v>40</v>
      </c>
      <c r="F22" t="s">
        <v>66</v>
      </c>
      <c r="G22">
        <v>1</v>
      </c>
      <c r="H22">
        <v>2</v>
      </c>
      <c r="I22">
        <v>9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2</v>
      </c>
      <c r="Q22">
        <v>6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 s="1">
        <v>5</v>
      </c>
      <c r="Y22" s="5">
        <v>0.90909090909090906</v>
      </c>
      <c r="Z22">
        <v>3.7</v>
      </c>
      <c r="AA22">
        <v>0.9</v>
      </c>
      <c r="AB22">
        <v>3.3000000000000003</v>
      </c>
      <c r="AC22">
        <v>0.4</v>
      </c>
      <c r="AD22">
        <v>2.8</v>
      </c>
    </row>
    <row r="23" spans="1:30" x14ac:dyDescent="0.25">
      <c r="A23" t="s">
        <v>57</v>
      </c>
      <c r="B23" t="s">
        <v>63</v>
      </c>
      <c r="C23" s="4" t="s">
        <v>76</v>
      </c>
      <c r="D23" s="4" t="s">
        <v>52</v>
      </c>
      <c r="E23" t="s">
        <v>50</v>
      </c>
      <c r="F23" t="s">
        <v>66</v>
      </c>
      <c r="G23">
        <v>4</v>
      </c>
      <c r="H23">
        <v>4</v>
      </c>
      <c r="I23">
        <v>3</v>
      </c>
      <c r="J23">
        <v>0</v>
      </c>
      <c r="K23">
        <v>0</v>
      </c>
      <c r="L23">
        <v>1</v>
      </c>
      <c r="M23">
        <v>2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3</v>
      </c>
      <c r="W23">
        <v>1</v>
      </c>
      <c r="X23" s="1">
        <v>1.75</v>
      </c>
      <c r="Y23" s="5">
        <v>0.63636363636363635</v>
      </c>
      <c r="Z23">
        <v>4</v>
      </c>
      <c r="AA23">
        <v>2.8000000000000003</v>
      </c>
      <c r="AB23">
        <v>3.3</v>
      </c>
      <c r="AC23">
        <v>0.70000000000000007</v>
      </c>
      <c r="AD23">
        <v>1.2</v>
      </c>
    </row>
    <row r="24" spans="1:30" x14ac:dyDescent="0.25">
      <c r="A24" t="s">
        <v>57</v>
      </c>
      <c r="B24" t="s">
        <v>63</v>
      </c>
      <c r="C24" s="4" t="s">
        <v>1</v>
      </c>
      <c r="F24" t="s">
        <v>66</v>
      </c>
      <c r="G24">
        <v>11</v>
      </c>
      <c r="H24">
        <v>21</v>
      </c>
      <c r="I24">
        <v>27</v>
      </c>
      <c r="J24">
        <v>1</v>
      </c>
      <c r="K24">
        <v>1</v>
      </c>
      <c r="L24">
        <v>2</v>
      </c>
      <c r="M24">
        <v>6</v>
      </c>
      <c r="N24">
        <v>1</v>
      </c>
      <c r="O24">
        <v>1</v>
      </c>
      <c r="P24">
        <v>4</v>
      </c>
      <c r="Q24">
        <v>18</v>
      </c>
      <c r="R24">
        <v>4</v>
      </c>
      <c r="S24">
        <v>0</v>
      </c>
      <c r="T24">
        <v>1</v>
      </c>
      <c r="U24">
        <v>7</v>
      </c>
      <c r="V24">
        <v>10</v>
      </c>
      <c r="W24">
        <v>3</v>
      </c>
      <c r="X24" s="1">
        <v>1.8095238095238095</v>
      </c>
      <c r="Y24" s="5">
        <v>0.69090909090909081</v>
      </c>
      <c r="Z24">
        <v>16.599999999999998</v>
      </c>
      <c r="AA24">
        <v>8.2999999999999989</v>
      </c>
      <c r="AB24">
        <v>11.799999999999999</v>
      </c>
      <c r="AC24">
        <v>4.8</v>
      </c>
      <c r="AD24">
        <v>8.3000000000000007</v>
      </c>
    </row>
    <row r="25" spans="1:30" x14ac:dyDescent="0.25">
      <c r="A25" t="s">
        <v>57</v>
      </c>
      <c r="B25" t="s">
        <v>58</v>
      </c>
      <c r="C25" s="4" t="s">
        <v>1</v>
      </c>
      <c r="F25" t="s">
        <v>61</v>
      </c>
      <c r="G25">
        <v>21</v>
      </c>
      <c r="H25">
        <v>11</v>
      </c>
      <c r="I25">
        <v>57</v>
      </c>
      <c r="J25">
        <v>0</v>
      </c>
      <c r="K25">
        <v>1</v>
      </c>
      <c r="L25">
        <v>7</v>
      </c>
      <c r="M25">
        <v>10</v>
      </c>
      <c r="N25">
        <v>3</v>
      </c>
      <c r="O25">
        <v>1</v>
      </c>
      <c r="P25">
        <v>14</v>
      </c>
      <c r="Q25">
        <v>30</v>
      </c>
      <c r="R25">
        <v>12</v>
      </c>
      <c r="S25">
        <v>1</v>
      </c>
      <c r="T25">
        <v>1</v>
      </c>
      <c r="U25">
        <v>2</v>
      </c>
      <c r="V25">
        <v>6</v>
      </c>
      <c r="W25">
        <v>1</v>
      </c>
      <c r="X25" s="1">
        <v>7.0909090909090908</v>
      </c>
      <c r="Y25" s="5">
        <v>0.74285714285714288</v>
      </c>
      <c r="Z25">
        <v>32.800000000000004</v>
      </c>
      <c r="AA25">
        <v>15.3</v>
      </c>
      <c r="AB25">
        <v>30.000000000000004</v>
      </c>
      <c r="AC25">
        <v>2.8000000000000003</v>
      </c>
      <c r="AD25">
        <v>17.5</v>
      </c>
    </row>
    <row r="26" spans="1:30" x14ac:dyDescent="0.25">
      <c r="A26" t="s">
        <v>77</v>
      </c>
      <c r="B26" t="s">
        <v>78</v>
      </c>
      <c r="C26" s="4" t="s">
        <v>79</v>
      </c>
      <c r="D26" s="4" t="s">
        <v>80</v>
      </c>
      <c r="E26" t="s">
        <v>40</v>
      </c>
      <c r="F26" t="s">
        <v>61</v>
      </c>
      <c r="G26">
        <v>2</v>
      </c>
      <c r="H26">
        <v>5</v>
      </c>
      <c r="I26">
        <v>9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2</v>
      </c>
      <c r="Q26">
        <v>2</v>
      </c>
      <c r="R26">
        <v>4</v>
      </c>
      <c r="S26">
        <v>1</v>
      </c>
      <c r="T26">
        <v>0</v>
      </c>
      <c r="U26">
        <v>1</v>
      </c>
      <c r="V26">
        <v>2</v>
      </c>
      <c r="W26">
        <v>1</v>
      </c>
      <c r="X26" s="1">
        <v>2.2000000000000002</v>
      </c>
      <c r="Y26" s="5">
        <v>0.47826086956521741</v>
      </c>
      <c r="Z26">
        <v>4</v>
      </c>
      <c r="AA26">
        <v>1.2999999999999998</v>
      </c>
      <c r="AB26">
        <v>2.7</v>
      </c>
      <c r="AC26">
        <v>1.3000000000000003</v>
      </c>
      <c r="AD26">
        <v>2.7</v>
      </c>
    </row>
    <row r="27" spans="1:30" x14ac:dyDescent="0.25">
      <c r="A27" t="s">
        <v>77</v>
      </c>
      <c r="B27" t="s">
        <v>81</v>
      </c>
      <c r="C27" s="4" t="s">
        <v>82</v>
      </c>
      <c r="D27" s="4" t="s">
        <v>65</v>
      </c>
      <c r="E27" t="s">
        <v>34</v>
      </c>
      <c r="F27" t="s">
        <v>66</v>
      </c>
      <c r="G27">
        <v>8</v>
      </c>
      <c r="H27">
        <v>5</v>
      </c>
      <c r="I27">
        <v>7</v>
      </c>
      <c r="J27">
        <v>0</v>
      </c>
      <c r="K27">
        <v>1</v>
      </c>
      <c r="L27">
        <v>3</v>
      </c>
      <c r="M27">
        <v>4</v>
      </c>
      <c r="N27">
        <v>0</v>
      </c>
      <c r="O27">
        <v>0</v>
      </c>
      <c r="P27">
        <v>0</v>
      </c>
      <c r="Q27">
        <v>4</v>
      </c>
      <c r="R27">
        <v>3</v>
      </c>
      <c r="S27">
        <v>0</v>
      </c>
      <c r="T27">
        <v>1</v>
      </c>
      <c r="U27">
        <v>1</v>
      </c>
      <c r="V27">
        <v>2</v>
      </c>
      <c r="W27">
        <v>1</v>
      </c>
      <c r="X27" s="1">
        <v>3</v>
      </c>
      <c r="Y27" s="5">
        <v>0.68181818181818177</v>
      </c>
      <c r="Z27">
        <v>7.9</v>
      </c>
      <c r="AA27">
        <v>6.1</v>
      </c>
      <c r="AB27">
        <v>6.7</v>
      </c>
      <c r="AC27">
        <v>1.2000000000000002</v>
      </c>
      <c r="AD27">
        <v>1.8</v>
      </c>
    </row>
    <row r="28" spans="1:30" x14ac:dyDescent="0.25">
      <c r="A28" t="s">
        <v>77</v>
      </c>
      <c r="B28" t="s">
        <v>81</v>
      </c>
      <c r="C28" s="4" t="s">
        <v>83</v>
      </c>
      <c r="D28" s="4" t="s">
        <v>39</v>
      </c>
      <c r="E28" t="s">
        <v>40</v>
      </c>
      <c r="F28" t="s">
        <v>66</v>
      </c>
      <c r="G28">
        <v>4</v>
      </c>
      <c r="H28">
        <v>3</v>
      </c>
      <c r="I28">
        <v>9</v>
      </c>
      <c r="J28">
        <v>1</v>
      </c>
      <c r="K28">
        <v>0</v>
      </c>
      <c r="L28">
        <v>2</v>
      </c>
      <c r="M28">
        <v>1</v>
      </c>
      <c r="N28">
        <v>0</v>
      </c>
      <c r="O28">
        <v>1</v>
      </c>
      <c r="P28">
        <v>1</v>
      </c>
      <c r="Q28">
        <v>4</v>
      </c>
      <c r="R28">
        <v>3</v>
      </c>
      <c r="S28">
        <v>0</v>
      </c>
      <c r="T28">
        <v>0</v>
      </c>
      <c r="U28">
        <v>0</v>
      </c>
      <c r="V28">
        <v>3</v>
      </c>
      <c r="W28">
        <v>0</v>
      </c>
      <c r="X28" s="1">
        <v>4.333333333333333</v>
      </c>
      <c r="Y28" s="5">
        <v>0.59090909090909094</v>
      </c>
      <c r="Z28">
        <v>6</v>
      </c>
      <c r="AA28">
        <v>3.3</v>
      </c>
      <c r="AB28">
        <v>5.4</v>
      </c>
      <c r="AC28">
        <v>0.60000000000000009</v>
      </c>
      <c r="AD28">
        <v>2.7</v>
      </c>
    </row>
    <row r="29" spans="1:30" x14ac:dyDescent="0.25">
      <c r="A29" t="s">
        <v>77</v>
      </c>
      <c r="B29" t="s">
        <v>78</v>
      </c>
      <c r="C29" s="4" t="s">
        <v>84</v>
      </c>
      <c r="D29" s="4" t="s">
        <v>70</v>
      </c>
      <c r="E29" t="s">
        <v>37</v>
      </c>
      <c r="F29" t="s">
        <v>61</v>
      </c>
      <c r="G29">
        <v>2</v>
      </c>
      <c r="H29">
        <v>7</v>
      </c>
      <c r="I29">
        <v>20</v>
      </c>
      <c r="J29">
        <v>0</v>
      </c>
      <c r="K29">
        <v>1</v>
      </c>
      <c r="L29">
        <v>1</v>
      </c>
      <c r="M29">
        <v>0</v>
      </c>
      <c r="N29">
        <v>0</v>
      </c>
      <c r="O29">
        <v>2</v>
      </c>
      <c r="P29">
        <v>5</v>
      </c>
      <c r="Q29">
        <v>8</v>
      </c>
      <c r="R29">
        <v>5</v>
      </c>
      <c r="S29">
        <v>0</v>
      </c>
      <c r="T29">
        <v>1</v>
      </c>
      <c r="U29">
        <v>2</v>
      </c>
      <c r="V29">
        <v>4</v>
      </c>
      <c r="W29">
        <v>0</v>
      </c>
      <c r="X29" s="1">
        <v>3.1428571428571428</v>
      </c>
      <c r="Y29" s="5">
        <v>0.95652173913043481</v>
      </c>
      <c r="Z29">
        <v>8.1</v>
      </c>
      <c r="AA29">
        <v>1.7000000000000002</v>
      </c>
      <c r="AB29">
        <v>6.3</v>
      </c>
      <c r="AC29">
        <v>1.8</v>
      </c>
      <c r="AD29">
        <v>6.4</v>
      </c>
    </row>
    <row r="30" spans="1:30" x14ac:dyDescent="0.25">
      <c r="A30" t="s">
        <v>77</v>
      </c>
      <c r="B30" t="s">
        <v>81</v>
      </c>
      <c r="C30" s="4" t="s">
        <v>85</v>
      </c>
      <c r="D30" s="4" t="s">
        <v>46</v>
      </c>
      <c r="E30" t="s">
        <v>47</v>
      </c>
      <c r="F30" t="s">
        <v>66</v>
      </c>
      <c r="G30">
        <v>6</v>
      </c>
      <c r="H30">
        <v>5</v>
      </c>
      <c r="I30">
        <v>10</v>
      </c>
      <c r="J30">
        <v>0</v>
      </c>
      <c r="K30">
        <v>2</v>
      </c>
      <c r="L30">
        <v>0</v>
      </c>
      <c r="M30">
        <v>3</v>
      </c>
      <c r="N30">
        <v>1</v>
      </c>
      <c r="O30">
        <v>0</v>
      </c>
      <c r="P30">
        <v>3</v>
      </c>
      <c r="Q30">
        <v>5</v>
      </c>
      <c r="R30">
        <v>2</v>
      </c>
      <c r="S30">
        <v>0</v>
      </c>
      <c r="T30">
        <v>2</v>
      </c>
      <c r="U30">
        <v>2</v>
      </c>
      <c r="V30">
        <v>0</v>
      </c>
      <c r="W30">
        <v>1</v>
      </c>
      <c r="X30" s="1">
        <v>3.2</v>
      </c>
      <c r="Y30" s="5">
        <v>0.72727272727272729</v>
      </c>
      <c r="Z30">
        <v>7.6</v>
      </c>
      <c r="AA30">
        <v>4.4999999999999991</v>
      </c>
      <c r="AB30">
        <v>6.1000000000000005</v>
      </c>
      <c r="AC30">
        <v>1.5</v>
      </c>
      <c r="AD30">
        <v>3.1</v>
      </c>
    </row>
    <row r="31" spans="1:30" x14ac:dyDescent="0.25">
      <c r="A31" t="s">
        <v>77</v>
      </c>
      <c r="B31" t="s">
        <v>81</v>
      </c>
      <c r="C31" s="4" t="s">
        <v>86</v>
      </c>
      <c r="D31" s="4" t="s">
        <v>75</v>
      </c>
      <c r="E31" t="s">
        <v>37</v>
      </c>
      <c r="F31" t="s">
        <v>66</v>
      </c>
      <c r="G31">
        <v>1</v>
      </c>
      <c r="H31">
        <v>8</v>
      </c>
      <c r="I31">
        <v>13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3</v>
      </c>
      <c r="Q31">
        <v>7</v>
      </c>
      <c r="R31">
        <v>2</v>
      </c>
      <c r="S31">
        <v>0</v>
      </c>
      <c r="T31">
        <v>0</v>
      </c>
      <c r="U31">
        <v>2</v>
      </c>
      <c r="V31">
        <v>3</v>
      </c>
      <c r="W31">
        <v>3</v>
      </c>
      <c r="X31" s="1">
        <v>1.75</v>
      </c>
      <c r="Y31" s="5">
        <v>0.63636363636363635</v>
      </c>
      <c r="Z31">
        <v>4.8000000000000007</v>
      </c>
      <c r="AA31">
        <v>0.6</v>
      </c>
      <c r="AB31">
        <v>3.3000000000000007</v>
      </c>
      <c r="AC31">
        <v>1.5000000000000002</v>
      </c>
      <c r="AD31">
        <v>4.2</v>
      </c>
    </row>
    <row r="32" spans="1:30" x14ac:dyDescent="0.25">
      <c r="A32" t="s">
        <v>77</v>
      </c>
      <c r="B32" t="s">
        <v>78</v>
      </c>
      <c r="C32" s="4" t="s">
        <v>87</v>
      </c>
      <c r="D32" s="4" t="s">
        <v>52</v>
      </c>
      <c r="E32" t="s">
        <v>34</v>
      </c>
      <c r="F32" t="s">
        <v>61</v>
      </c>
      <c r="G32">
        <v>6</v>
      </c>
      <c r="H32">
        <v>5</v>
      </c>
      <c r="I32">
        <v>11</v>
      </c>
      <c r="J32">
        <v>0</v>
      </c>
      <c r="K32">
        <v>0</v>
      </c>
      <c r="L32">
        <v>1</v>
      </c>
      <c r="M32">
        <v>4</v>
      </c>
      <c r="N32">
        <v>1</v>
      </c>
      <c r="O32">
        <v>1</v>
      </c>
      <c r="P32">
        <v>3</v>
      </c>
      <c r="Q32">
        <v>3</v>
      </c>
      <c r="R32">
        <v>4</v>
      </c>
      <c r="S32">
        <v>0</v>
      </c>
      <c r="T32">
        <v>3</v>
      </c>
      <c r="U32">
        <v>0</v>
      </c>
      <c r="V32">
        <v>1</v>
      </c>
      <c r="W32">
        <v>1</v>
      </c>
      <c r="X32" s="1">
        <v>3.4</v>
      </c>
      <c r="Y32" s="5">
        <v>0.73913043478260865</v>
      </c>
      <c r="Z32">
        <v>7.5999999999999988</v>
      </c>
      <c r="AA32">
        <v>4.1999999999999993</v>
      </c>
      <c r="AB32">
        <v>6.0999999999999988</v>
      </c>
      <c r="AC32">
        <v>1.5000000000000002</v>
      </c>
      <c r="AD32">
        <v>3.4000000000000004</v>
      </c>
    </row>
    <row r="33" spans="1:30" x14ac:dyDescent="0.25">
      <c r="A33" t="s">
        <v>77</v>
      </c>
      <c r="B33" t="s">
        <v>78</v>
      </c>
      <c r="C33" s="4" t="s">
        <v>88</v>
      </c>
      <c r="D33" s="4" t="s">
        <v>89</v>
      </c>
      <c r="E33" t="s">
        <v>47</v>
      </c>
      <c r="F33" t="s">
        <v>61</v>
      </c>
      <c r="G33">
        <v>2</v>
      </c>
      <c r="H33">
        <v>3</v>
      </c>
      <c r="I33">
        <v>12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6</v>
      </c>
      <c r="R33">
        <v>5</v>
      </c>
      <c r="S33">
        <v>0</v>
      </c>
      <c r="T33">
        <v>0</v>
      </c>
      <c r="U33">
        <v>1</v>
      </c>
      <c r="V33">
        <v>1</v>
      </c>
      <c r="W33">
        <v>1</v>
      </c>
      <c r="X33" s="1">
        <v>4.666666666666667</v>
      </c>
      <c r="Y33" s="5">
        <v>0.60869565217391308</v>
      </c>
      <c r="Z33">
        <v>4.9000000000000004</v>
      </c>
      <c r="AA33">
        <v>1.7000000000000002</v>
      </c>
      <c r="AB33">
        <v>4.3000000000000007</v>
      </c>
      <c r="AC33">
        <v>0.6</v>
      </c>
      <c r="AD33">
        <v>3.1999999999999997</v>
      </c>
    </row>
    <row r="34" spans="1:30" x14ac:dyDescent="0.25">
      <c r="A34" t="s">
        <v>77</v>
      </c>
      <c r="B34" t="s">
        <v>81</v>
      </c>
      <c r="C34" s="4" t="s">
        <v>90</v>
      </c>
      <c r="D34" s="4" t="s">
        <v>54</v>
      </c>
      <c r="E34" t="s">
        <v>50</v>
      </c>
      <c r="F34" t="s">
        <v>66</v>
      </c>
      <c r="G34">
        <v>3</v>
      </c>
      <c r="H34">
        <v>2</v>
      </c>
      <c r="I34">
        <v>14</v>
      </c>
      <c r="J34">
        <v>0</v>
      </c>
      <c r="K34">
        <v>1</v>
      </c>
      <c r="L34">
        <v>0</v>
      </c>
      <c r="M34">
        <v>1</v>
      </c>
      <c r="N34">
        <v>1</v>
      </c>
      <c r="O34">
        <v>2</v>
      </c>
      <c r="P34">
        <v>3</v>
      </c>
      <c r="Q34">
        <v>7</v>
      </c>
      <c r="R34">
        <v>2</v>
      </c>
      <c r="S34">
        <v>0</v>
      </c>
      <c r="T34">
        <v>1</v>
      </c>
      <c r="U34">
        <v>1</v>
      </c>
      <c r="V34">
        <v>0</v>
      </c>
      <c r="W34">
        <v>0</v>
      </c>
      <c r="X34" s="1">
        <v>8.5</v>
      </c>
      <c r="Y34" s="5">
        <v>0.77272727272727271</v>
      </c>
      <c r="Z34">
        <v>6.9</v>
      </c>
      <c r="AA34">
        <v>2.2000000000000002</v>
      </c>
      <c r="AB34">
        <v>6.2</v>
      </c>
      <c r="AC34">
        <v>0.7</v>
      </c>
      <c r="AD34">
        <v>4.7000000000000011</v>
      </c>
    </row>
    <row r="35" spans="1:30" x14ac:dyDescent="0.25">
      <c r="A35" t="s">
        <v>77</v>
      </c>
      <c r="B35" t="s">
        <v>78</v>
      </c>
      <c r="C35" s="4" t="s">
        <v>91</v>
      </c>
      <c r="D35" s="4" t="s">
        <v>92</v>
      </c>
      <c r="E35" t="s">
        <v>50</v>
      </c>
      <c r="F35" t="s">
        <v>61</v>
      </c>
      <c r="G35">
        <v>11</v>
      </c>
      <c r="H35">
        <v>2</v>
      </c>
      <c r="I35">
        <v>8</v>
      </c>
      <c r="J35">
        <v>0</v>
      </c>
      <c r="K35">
        <v>2</v>
      </c>
      <c r="L35">
        <v>3</v>
      </c>
      <c r="M35">
        <v>3</v>
      </c>
      <c r="N35">
        <v>3</v>
      </c>
      <c r="O35">
        <v>0</v>
      </c>
      <c r="P35">
        <v>1</v>
      </c>
      <c r="Q35">
        <v>5</v>
      </c>
      <c r="R35">
        <v>2</v>
      </c>
      <c r="S35">
        <v>0</v>
      </c>
      <c r="T35">
        <v>0</v>
      </c>
      <c r="U35">
        <v>1</v>
      </c>
      <c r="V35">
        <v>1</v>
      </c>
      <c r="W35">
        <v>0</v>
      </c>
      <c r="X35" s="1">
        <v>9.5</v>
      </c>
      <c r="Y35" s="5">
        <v>0.82608695652173914</v>
      </c>
      <c r="Z35">
        <v>10.4</v>
      </c>
      <c r="AA35">
        <v>8.1</v>
      </c>
      <c r="AB35">
        <v>9.9</v>
      </c>
      <c r="AC35">
        <v>0.5</v>
      </c>
      <c r="AD35">
        <v>2.2999999999999998</v>
      </c>
    </row>
    <row r="36" spans="1:30" x14ac:dyDescent="0.25">
      <c r="A36" t="s">
        <v>77</v>
      </c>
      <c r="B36" t="s">
        <v>78</v>
      </c>
      <c r="C36" s="4" t="s">
        <v>1</v>
      </c>
      <c r="F36" t="s">
        <v>61</v>
      </c>
      <c r="G36">
        <v>23</v>
      </c>
      <c r="H36">
        <v>22</v>
      </c>
      <c r="I36">
        <v>60</v>
      </c>
      <c r="J36">
        <v>0</v>
      </c>
      <c r="K36">
        <v>4</v>
      </c>
      <c r="L36">
        <v>6</v>
      </c>
      <c r="M36">
        <v>8</v>
      </c>
      <c r="N36">
        <v>5</v>
      </c>
      <c r="O36">
        <v>4</v>
      </c>
      <c r="P36">
        <v>12</v>
      </c>
      <c r="Q36">
        <v>24</v>
      </c>
      <c r="R36">
        <v>20</v>
      </c>
      <c r="S36">
        <v>1</v>
      </c>
      <c r="T36">
        <v>4</v>
      </c>
      <c r="U36">
        <v>5</v>
      </c>
      <c r="V36">
        <v>9</v>
      </c>
      <c r="W36">
        <v>3</v>
      </c>
      <c r="X36" s="1">
        <v>3.7727272727272729</v>
      </c>
      <c r="Y36" s="5">
        <v>0.72173913043478266</v>
      </c>
      <c r="Z36">
        <v>35</v>
      </c>
      <c r="AA36">
        <v>17</v>
      </c>
      <c r="AB36">
        <v>29.299999999999997</v>
      </c>
      <c r="AC36">
        <v>5.7</v>
      </c>
      <c r="AD36">
        <v>18</v>
      </c>
    </row>
    <row r="37" spans="1:30" x14ac:dyDescent="0.25">
      <c r="A37" t="s">
        <v>77</v>
      </c>
      <c r="B37" t="s">
        <v>81</v>
      </c>
      <c r="C37" s="4" t="s">
        <v>1</v>
      </c>
      <c r="F37" t="s">
        <v>66</v>
      </c>
      <c r="G37">
        <v>22</v>
      </c>
      <c r="H37">
        <v>23</v>
      </c>
      <c r="I37">
        <v>53</v>
      </c>
      <c r="J37">
        <v>1</v>
      </c>
      <c r="K37">
        <v>4</v>
      </c>
      <c r="L37">
        <v>5</v>
      </c>
      <c r="M37">
        <v>9</v>
      </c>
      <c r="N37">
        <v>3</v>
      </c>
      <c r="O37">
        <v>4</v>
      </c>
      <c r="P37">
        <v>10</v>
      </c>
      <c r="Q37">
        <v>27</v>
      </c>
      <c r="R37">
        <v>12</v>
      </c>
      <c r="S37">
        <v>0</v>
      </c>
      <c r="T37">
        <v>4</v>
      </c>
      <c r="U37">
        <v>6</v>
      </c>
      <c r="V37">
        <v>8</v>
      </c>
      <c r="W37">
        <v>5</v>
      </c>
      <c r="X37" s="1">
        <v>3.2608695652173911</v>
      </c>
      <c r="Y37" s="5">
        <v>0.68181818181818177</v>
      </c>
      <c r="Z37">
        <v>33.199999999999996</v>
      </c>
      <c r="AA37">
        <v>16.7</v>
      </c>
      <c r="AB37">
        <v>27.699999999999992</v>
      </c>
      <c r="AC37">
        <v>5.5</v>
      </c>
      <c r="AD37">
        <v>16.5</v>
      </c>
    </row>
    <row r="38" spans="1:30" x14ac:dyDescent="0.25">
      <c r="A38" t="s">
        <v>93</v>
      </c>
      <c r="B38" t="s">
        <v>94</v>
      </c>
      <c r="C38" s="4" t="s">
        <v>95</v>
      </c>
      <c r="D38" s="4" t="s">
        <v>33</v>
      </c>
      <c r="E38" t="s">
        <v>34</v>
      </c>
      <c r="F38" t="s">
        <v>66</v>
      </c>
      <c r="G38">
        <v>2</v>
      </c>
      <c r="H38">
        <v>3</v>
      </c>
      <c r="I38">
        <v>3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3</v>
      </c>
      <c r="W38">
        <v>0</v>
      </c>
      <c r="X38" s="1">
        <v>1.6666666666666667</v>
      </c>
      <c r="Y38" s="5">
        <v>0.7142857142857143</v>
      </c>
      <c r="Z38">
        <v>2.6</v>
      </c>
      <c r="AA38">
        <v>1.5</v>
      </c>
      <c r="AB38">
        <v>2</v>
      </c>
      <c r="AC38">
        <v>0.60000000000000009</v>
      </c>
      <c r="AD38">
        <v>1.1000000000000001</v>
      </c>
    </row>
    <row r="39" spans="1:30" x14ac:dyDescent="0.25">
      <c r="A39" t="s">
        <v>93</v>
      </c>
      <c r="B39" t="s">
        <v>96</v>
      </c>
      <c r="C39" s="4" t="s">
        <v>97</v>
      </c>
      <c r="D39" s="4" t="s">
        <v>98</v>
      </c>
      <c r="E39" t="s">
        <v>50</v>
      </c>
      <c r="F39" t="s">
        <v>61</v>
      </c>
      <c r="G39">
        <v>1</v>
      </c>
      <c r="H39">
        <v>2</v>
      </c>
      <c r="I39">
        <v>15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2</v>
      </c>
      <c r="Q39">
        <v>7</v>
      </c>
      <c r="R39">
        <v>6</v>
      </c>
      <c r="S39">
        <v>0</v>
      </c>
      <c r="T39">
        <v>0</v>
      </c>
      <c r="U39">
        <v>2</v>
      </c>
      <c r="V39">
        <v>0</v>
      </c>
      <c r="W39">
        <v>0</v>
      </c>
      <c r="X39" s="1">
        <v>8</v>
      </c>
      <c r="Y39" s="5">
        <v>0.8</v>
      </c>
      <c r="Z39">
        <v>4.7</v>
      </c>
      <c r="AA39">
        <v>0.6</v>
      </c>
      <c r="AB39">
        <v>4.1000000000000005</v>
      </c>
      <c r="AC39">
        <v>0.6</v>
      </c>
      <c r="AD39">
        <v>4.1000000000000005</v>
      </c>
    </row>
    <row r="40" spans="1:30" x14ac:dyDescent="0.25">
      <c r="A40" t="s">
        <v>93</v>
      </c>
      <c r="B40" t="s">
        <v>94</v>
      </c>
      <c r="C40" s="4" t="s">
        <v>99</v>
      </c>
      <c r="D40" s="4" t="s">
        <v>36</v>
      </c>
      <c r="E40" t="s">
        <v>50</v>
      </c>
      <c r="F40" t="s">
        <v>66</v>
      </c>
      <c r="G40">
        <v>1</v>
      </c>
      <c r="H40">
        <v>4</v>
      </c>
      <c r="I40">
        <v>4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2</v>
      </c>
      <c r="Q40">
        <v>0</v>
      </c>
      <c r="R40">
        <v>2</v>
      </c>
      <c r="S40">
        <v>0</v>
      </c>
      <c r="T40">
        <v>0</v>
      </c>
      <c r="U40">
        <v>1</v>
      </c>
      <c r="V40">
        <v>2</v>
      </c>
      <c r="W40">
        <v>1</v>
      </c>
      <c r="X40" s="1">
        <v>1.25</v>
      </c>
      <c r="Y40" s="5">
        <v>0.7142857142857143</v>
      </c>
      <c r="Z40">
        <v>2</v>
      </c>
      <c r="AA40">
        <v>0.8</v>
      </c>
      <c r="AB40">
        <v>1.1999999999999997</v>
      </c>
      <c r="AC40">
        <v>0.79999999999999993</v>
      </c>
      <c r="AD40">
        <v>1.2000000000000002</v>
      </c>
    </row>
    <row r="41" spans="1:30" x14ac:dyDescent="0.25">
      <c r="A41" t="s">
        <v>93</v>
      </c>
      <c r="B41" t="s">
        <v>94</v>
      </c>
      <c r="C41" s="4" t="s">
        <v>100</v>
      </c>
      <c r="D41" s="4" t="s">
        <v>70</v>
      </c>
      <c r="E41" t="s">
        <v>37</v>
      </c>
      <c r="F41" t="s">
        <v>66</v>
      </c>
      <c r="G41">
        <v>1</v>
      </c>
      <c r="H41">
        <v>5</v>
      </c>
      <c r="I41">
        <v>5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2</v>
      </c>
      <c r="S41">
        <v>0</v>
      </c>
      <c r="T41">
        <v>0</v>
      </c>
      <c r="U41">
        <v>2</v>
      </c>
      <c r="V41">
        <v>1</v>
      </c>
      <c r="W41">
        <v>2</v>
      </c>
      <c r="X41" s="1">
        <v>1.2</v>
      </c>
      <c r="Y41" s="5">
        <v>0.8571428571428571</v>
      </c>
      <c r="Z41">
        <v>2.6</v>
      </c>
      <c r="AA41">
        <v>0.9</v>
      </c>
      <c r="AB41">
        <v>1.6</v>
      </c>
      <c r="AC41">
        <v>1</v>
      </c>
      <c r="AD41">
        <v>1.7000000000000002</v>
      </c>
    </row>
    <row r="42" spans="1:30" x14ac:dyDescent="0.25">
      <c r="A42" t="s">
        <v>93</v>
      </c>
      <c r="B42" t="s">
        <v>96</v>
      </c>
      <c r="C42" s="4" t="s">
        <v>101</v>
      </c>
      <c r="D42" s="4" t="s">
        <v>72</v>
      </c>
      <c r="E42" t="s">
        <v>37</v>
      </c>
      <c r="F42" t="s">
        <v>61</v>
      </c>
      <c r="G42">
        <v>3</v>
      </c>
      <c r="H42">
        <v>3</v>
      </c>
      <c r="I42">
        <v>14</v>
      </c>
      <c r="J42">
        <v>0</v>
      </c>
      <c r="K42">
        <v>0</v>
      </c>
      <c r="L42">
        <v>0</v>
      </c>
      <c r="M42">
        <v>1</v>
      </c>
      <c r="N42">
        <v>2</v>
      </c>
      <c r="O42">
        <v>0</v>
      </c>
      <c r="P42">
        <v>3</v>
      </c>
      <c r="Q42">
        <v>6</v>
      </c>
      <c r="R42">
        <v>5</v>
      </c>
      <c r="S42">
        <v>0</v>
      </c>
      <c r="T42">
        <v>1</v>
      </c>
      <c r="U42">
        <v>1</v>
      </c>
      <c r="V42">
        <v>0</v>
      </c>
      <c r="W42">
        <v>1</v>
      </c>
      <c r="X42" s="1">
        <v>5.666666666666667</v>
      </c>
      <c r="Y42" s="5">
        <v>0.85</v>
      </c>
      <c r="Z42">
        <v>5.9</v>
      </c>
      <c r="AA42">
        <v>1.9</v>
      </c>
      <c r="AB42">
        <v>5.1000000000000005</v>
      </c>
      <c r="AC42">
        <v>0.79999999999999993</v>
      </c>
      <c r="AD42">
        <v>4</v>
      </c>
    </row>
    <row r="43" spans="1:30" x14ac:dyDescent="0.25">
      <c r="A43" t="s">
        <v>93</v>
      </c>
      <c r="B43" t="s">
        <v>96</v>
      </c>
      <c r="C43" s="4" t="s">
        <v>102</v>
      </c>
      <c r="D43" s="4" t="s">
        <v>46</v>
      </c>
      <c r="E43" t="s">
        <v>47</v>
      </c>
      <c r="F43" t="s">
        <v>61</v>
      </c>
      <c r="G43">
        <v>5</v>
      </c>
      <c r="H43">
        <v>0</v>
      </c>
      <c r="I43">
        <v>14</v>
      </c>
      <c r="J43">
        <v>0</v>
      </c>
      <c r="K43">
        <v>0</v>
      </c>
      <c r="L43">
        <v>1</v>
      </c>
      <c r="M43">
        <v>4</v>
      </c>
      <c r="N43">
        <v>0</v>
      </c>
      <c r="O43">
        <v>1</v>
      </c>
      <c r="P43">
        <v>1</v>
      </c>
      <c r="Q43">
        <v>5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 s="1">
        <v>19</v>
      </c>
      <c r="Y43" s="5">
        <v>0.95</v>
      </c>
      <c r="Z43">
        <v>7.4</v>
      </c>
      <c r="AA43">
        <v>3.5999999999999996</v>
      </c>
      <c r="AB43">
        <v>7.4</v>
      </c>
      <c r="AC43">
        <v>0</v>
      </c>
      <c r="AD43">
        <v>3.8</v>
      </c>
    </row>
    <row r="44" spans="1:30" x14ac:dyDescent="0.25">
      <c r="A44" t="s">
        <v>93</v>
      </c>
      <c r="B44" t="s">
        <v>96</v>
      </c>
      <c r="C44" s="4" t="s">
        <v>103</v>
      </c>
      <c r="D44" s="4" t="s">
        <v>75</v>
      </c>
      <c r="E44" t="s">
        <v>40</v>
      </c>
      <c r="F44" t="s">
        <v>61</v>
      </c>
      <c r="G44">
        <v>4</v>
      </c>
      <c r="H44">
        <v>2</v>
      </c>
      <c r="I44">
        <v>11</v>
      </c>
      <c r="J44">
        <v>0</v>
      </c>
      <c r="K44">
        <v>1</v>
      </c>
      <c r="L44">
        <v>0</v>
      </c>
      <c r="M44">
        <v>2</v>
      </c>
      <c r="N44">
        <v>1</v>
      </c>
      <c r="O44">
        <v>0</v>
      </c>
      <c r="P44">
        <v>0</v>
      </c>
      <c r="Q44">
        <v>5</v>
      </c>
      <c r="R44">
        <v>6</v>
      </c>
      <c r="S44">
        <v>0</v>
      </c>
      <c r="T44">
        <v>1</v>
      </c>
      <c r="U44">
        <v>0</v>
      </c>
      <c r="V44">
        <v>0</v>
      </c>
      <c r="W44">
        <v>1</v>
      </c>
      <c r="X44" s="1">
        <v>7.5</v>
      </c>
      <c r="Y44" s="5">
        <v>0.75</v>
      </c>
      <c r="Z44">
        <v>5.6000000000000005</v>
      </c>
      <c r="AA44">
        <v>2.9</v>
      </c>
      <c r="AB44">
        <v>5.1000000000000005</v>
      </c>
      <c r="AC44">
        <v>0.5</v>
      </c>
      <c r="AD44">
        <v>2.7</v>
      </c>
    </row>
    <row r="45" spans="1:30" x14ac:dyDescent="0.25">
      <c r="A45" t="s">
        <v>93</v>
      </c>
      <c r="B45" t="s">
        <v>96</v>
      </c>
      <c r="C45" s="4" t="s">
        <v>104</v>
      </c>
      <c r="D45" s="4" t="s">
        <v>52</v>
      </c>
      <c r="E45" t="s">
        <v>34</v>
      </c>
      <c r="F45" t="s">
        <v>61</v>
      </c>
      <c r="G45">
        <v>7</v>
      </c>
      <c r="H45">
        <v>0</v>
      </c>
      <c r="I45">
        <v>8</v>
      </c>
      <c r="J45">
        <v>0</v>
      </c>
      <c r="K45">
        <v>0</v>
      </c>
      <c r="L45">
        <v>2</v>
      </c>
      <c r="M45">
        <v>2</v>
      </c>
      <c r="N45">
        <v>3</v>
      </c>
      <c r="O45">
        <v>0</v>
      </c>
      <c r="P45">
        <v>0</v>
      </c>
      <c r="Q45">
        <v>4</v>
      </c>
      <c r="R45">
        <v>4</v>
      </c>
      <c r="S45">
        <v>0</v>
      </c>
      <c r="T45">
        <v>0</v>
      </c>
      <c r="U45">
        <v>0</v>
      </c>
      <c r="V45">
        <v>0</v>
      </c>
      <c r="W45">
        <v>0</v>
      </c>
      <c r="X45" s="1">
        <v>15</v>
      </c>
      <c r="Y45" s="5">
        <v>0.75</v>
      </c>
      <c r="Z45">
        <v>6.8</v>
      </c>
      <c r="AA45">
        <v>4.8</v>
      </c>
      <c r="AB45">
        <v>6.8</v>
      </c>
      <c r="AC45">
        <v>0</v>
      </c>
      <c r="AD45">
        <v>2</v>
      </c>
    </row>
    <row r="46" spans="1:30" x14ac:dyDescent="0.25">
      <c r="A46" t="s">
        <v>93</v>
      </c>
      <c r="B46" t="s">
        <v>94</v>
      </c>
      <c r="C46" s="4" t="s">
        <v>105</v>
      </c>
      <c r="D46" s="4" t="s">
        <v>89</v>
      </c>
      <c r="E46" t="s">
        <v>47</v>
      </c>
      <c r="F46" t="s">
        <v>66</v>
      </c>
      <c r="G46">
        <v>2</v>
      </c>
      <c r="H46">
        <v>2</v>
      </c>
      <c r="I46">
        <v>2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2</v>
      </c>
      <c r="X46" s="1">
        <v>2</v>
      </c>
      <c r="Y46" s="5">
        <v>0.5714285714285714</v>
      </c>
      <c r="Z46">
        <v>1.9999999999999998</v>
      </c>
      <c r="AA46">
        <v>1.4</v>
      </c>
      <c r="AB46">
        <v>1.7999999999999998</v>
      </c>
      <c r="AC46">
        <v>0.2</v>
      </c>
      <c r="AD46">
        <v>0.60000000000000009</v>
      </c>
    </row>
    <row r="47" spans="1:30" x14ac:dyDescent="0.25">
      <c r="A47" t="s">
        <v>93</v>
      </c>
      <c r="B47" t="s">
        <v>94</v>
      </c>
      <c r="C47" s="4" t="s">
        <v>106</v>
      </c>
      <c r="D47" s="4" t="s">
        <v>107</v>
      </c>
      <c r="E47" t="s">
        <v>40</v>
      </c>
      <c r="F47" t="s">
        <v>66</v>
      </c>
      <c r="G47">
        <v>1</v>
      </c>
      <c r="H47">
        <v>6</v>
      </c>
      <c r="I47">
        <v>2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1</v>
      </c>
      <c r="U47">
        <v>0</v>
      </c>
      <c r="V47">
        <v>3</v>
      </c>
      <c r="W47">
        <v>2</v>
      </c>
      <c r="X47" s="1">
        <v>0.5</v>
      </c>
      <c r="Y47" s="5">
        <v>0.42857142857142855</v>
      </c>
      <c r="Z47">
        <v>1.2000000000000002</v>
      </c>
      <c r="AA47">
        <v>0.8</v>
      </c>
      <c r="AB47">
        <v>0</v>
      </c>
      <c r="AC47">
        <v>1.2</v>
      </c>
      <c r="AD47">
        <v>0.4</v>
      </c>
    </row>
    <row r="48" spans="1:30" x14ac:dyDescent="0.25">
      <c r="A48" t="s">
        <v>93</v>
      </c>
      <c r="B48" t="s">
        <v>94</v>
      </c>
      <c r="C48" s="4" t="s">
        <v>1</v>
      </c>
      <c r="F48" t="s">
        <v>66</v>
      </c>
      <c r="G48">
        <v>7</v>
      </c>
      <c r="H48">
        <v>20</v>
      </c>
      <c r="I48">
        <v>16</v>
      </c>
      <c r="J48">
        <v>0</v>
      </c>
      <c r="K48">
        <v>2</v>
      </c>
      <c r="L48">
        <v>3</v>
      </c>
      <c r="M48">
        <v>0</v>
      </c>
      <c r="N48">
        <v>2</v>
      </c>
      <c r="O48">
        <v>2</v>
      </c>
      <c r="P48">
        <v>6</v>
      </c>
      <c r="Q48">
        <v>0</v>
      </c>
      <c r="R48">
        <v>8</v>
      </c>
      <c r="S48">
        <v>0</v>
      </c>
      <c r="T48">
        <v>1</v>
      </c>
      <c r="U48">
        <v>3</v>
      </c>
      <c r="V48">
        <v>9</v>
      </c>
      <c r="W48">
        <v>7</v>
      </c>
      <c r="X48" s="1">
        <v>1.1499999999999999</v>
      </c>
      <c r="Y48" s="5">
        <v>0.65714285714285725</v>
      </c>
      <c r="Z48">
        <v>10.4</v>
      </c>
      <c r="AA48">
        <v>5.4</v>
      </c>
      <c r="AB48">
        <v>6.6</v>
      </c>
      <c r="AC48">
        <v>3.8</v>
      </c>
      <c r="AD48">
        <v>5</v>
      </c>
    </row>
    <row r="49" spans="1:30" x14ac:dyDescent="0.25">
      <c r="A49" t="s">
        <v>93</v>
      </c>
      <c r="B49" t="s">
        <v>96</v>
      </c>
      <c r="C49" s="4" t="s">
        <v>1</v>
      </c>
      <c r="F49" t="s">
        <v>61</v>
      </c>
      <c r="G49">
        <v>20</v>
      </c>
      <c r="H49">
        <v>7</v>
      </c>
      <c r="I49">
        <v>62</v>
      </c>
      <c r="J49">
        <v>0</v>
      </c>
      <c r="K49">
        <v>1</v>
      </c>
      <c r="L49">
        <v>3</v>
      </c>
      <c r="M49">
        <v>9</v>
      </c>
      <c r="N49">
        <v>7</v>
      </c>
      <c r="O49">
        <v>1</v>
      </c>
      <c r="P49">
        <v>6</v>
      </c>
      <c r="Q49">
        <v>27</v>
      </c>
      <c r="R49">
        <v>28</v>
      </c>
      <c r="S49">
        <v>0</v>
      </c>
      <c r="T49">
        <v>2</v>
      </c>
      <c r="U49">
        <v>3</v>
      </c>
      <c r="V49">
        <v>0</v>
      </c>
      <c r="W49">
        <v>2</v>
      </c>
      <c r="X49" s="1">
        <v>11.714285714285714</v>
      </c>
      <c r="Y49" s="5">
        <v>0.82</v>
      </c>
      <c r="Z49">
        <v>30.400000000000006</v>
      </c>
      <c r="AA49">
        <v>13.8</v>
      </c>
      <c r="AB49">
        <v>28.500000000000007</v>
      </c>
      <c r="AC49">
        <v>1.9</v>
      </c>
      <c r="AD49">
        <v>16.600000000000001</v>
      </c>
    </row>
    <row r="50" spans="1:30" x14ac:dyDescent="0.25">
      <c r="A50" t="s">
        <v>108</v>
      </c>
      <c r="B50" t="s">
        <v>109</v>
      </c>
      <c r="C50" s="4" t="s">
        <v>110</v>
      </c>
      <c r="D50" s="4" t="s">
        <v>33</v>
      </c>
      <c r="E50" t="s">
        <v>34</v>
      </c>
      <c r="F50" t="s">
        <v>61</v>
      </c>
      <c r="G50">
        <v>3</v>
      </c>
      <c r="H50">
        <v>1</v>
      </c>
      <c r="I50">
        <v>1</v>
      </c>
      <c r="J50">
        <v>0</v>
      </c>
      <c r="K50">
        <v>0</v>
      </c>
      <c r="L50">
        <v>0</v>
      </c>
      <c r="M50">
        <v>2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 s="1">
        <v>4</v>
      </c>
      <c r="Y50" s="5">
        <v>0.22222222222222221</v>
      </c>
      <c r="Z50">
        <v>2.4</v>
      </c>
      <c r="AA50">
        <v>2</v>
      </c>
      <c r="AB50">
        <v>2.1999999999999997</v>
      </c>
      <c r="AC50">
        <v>0.2</v>
      </c>
      <c r="AD50">
        <v>0.4</v>
      </c>
    </row>
    <row r="51" spans="1:30" x14ac:dyDescent="0.25">
      <c r="A51" t="s">
        <v>108</v>
      </c>
      <c r="B51" t="s">
        <v>111</v>
      </c>
      <c r="C51" s="4" t="s">
        <v>112</v>
      </c>
      <c r="D51" s="4" t="s">
        <v>113</v>
      </c>
      <c r="E51" t="s">
        <v>40</v>
      </c>
      <c r="F51" t="s">
        <v>66</v>
      </c>
      <c r="G51">
        <v>0</v>
      </c>
      <c r="H51">
        <v>4</v>
      </c>
      <c r="I51">
        <v>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2</v>
      </c>
      <c r="V51">
        <v>1</v>
      </c>
      <c r="W51">
        <v>0</v>
      </c>
      <c r="X51" s="1">
        <v>0.75</v>
      </c>
      <c r="Y51" s="5">
        <v>0.75</v>
      </c>
      <c r="Z51">
        <v>0.89999999999999991</v>
      </c>
      <c r="AA51">
        <v>0</v>
      </c>
      <c r="AB51">
        <v>-0.40000000000000008</v>
      </c>
      <c r="AC51">
        <v>1.3</v>
      </c>
      <c r="AD51">
        <v>0.89999999999999991</v>
      </c>
    </row>
    <row r="52" spans="1:30" x14ac:dyDescent="0.25">
      <c r="A52" t="s">
        <v>108</v>
      </c>
      <c r="B52" t="s">
        <v>109</v>
      </c>
      <c r="C52" s="4" t="s">
        <v>114</v>
      </c>
      <c r="D52" s="4" t="s">
        <v>115</v>
      </c>
      <c r="E52" t="s">
        <v>40</v>
      </c>
      <c r="F52" t="s">
        <v>61</v>
      </c>
      <c r="G52">
        <v>7</v>
      </c>
      <c r="H52">
        <v>0</v>
      </c>
      <c r="I52">
        <v>6</v>
      </c>
      <c r="J52">
        <v>3</v>
      </c>
      <c r="K52">
        <v>3</v>
      </c>
      <c r="L52">
        <v>0</v>
      </c>
      <c r="M52">
        <v>1</v>
      </c>
      <c r="N52">
        <v>0</v>
      </c>
      <c r="O52">
        <v>0</v>
      </c>
      <c r="P52">
        <v>3</v>
      </c>
      <c r="Q52">
        <v>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 s="1">
        <v>13</v>
      </c>
      <c r="Y52" s="5">
        <v>0.72222222222222221</v>
      </c>
      <c r="Z52">
        <v>8.4</v>
      </c>
      <c r="AA52">
        <v>6.4</v>
      </c>
      <c r="AB52">
        <v>8.4</v>
      </c>
      <c r="AC52">
        <v>0</v>
      </c>
      <c r="AD52">
        <v>2.0000000000000004</v>
      </c>
    </row>
    <row r="53" spans="1:30" x14ac:dyDescent="0.25">
      <c r="A53" t="s">
        <v>108</v>
      </c>
      <c r="B53" t="s">
        <v>111</v>
      </c>
      <c r="C53" s="4" t="s">
        <v>116</v>
      </c>
      <c r="D53" s="4" t="s">
        <v>65</v>
      </c>
      <c r="E53" t="s">
        <v>34</v>
      </c>
      <c r="F53" t="s">
        <v>66</v>
      </c>
      <c r="G53">
        <v>3</v>
      </c>
      <c r="H53">
        <v>3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 s="1">
        <v>1</v>
      </c>
      <c r="Y53" s="5">
        <v>0.75</v>
      </c>
      <c r="Z53">
        <v>2.1</v>
      </c>
      <c r="AA53">
        <v>2.1</v>
      </c>
      <c r="AB53">
        <v>0.90000000000000013</v>
      </c>
      <c r="AC53">
        <v>1.2</v>
      </c>
      <c r="AD53">
        <v>0</v>
      </c>
    </row>
    <row r="54" spans="1:30" x14ac:dyDescent="0.25">
      <c r="A54" t="s">
        <v>108</v>
      </c>
      <c r="B54" t="s">
        <v>111</v>
      </c>
      <c r="C54" s="4" t="s">
        <v>117</v>
      </c>
      <c r="D54" s="4" t="s">
        <v>118</v>
      </c>
      <c r="E54" t="s">
        <v>47</v>
      </c>
      <c r="F54" t="s">
        <v>66</v>
      </c>
      <c r="G54">
        <v>0</v>
      </c>
      <c r="H54">
        <v>3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3</v>
      </c>
      <c r="U54">
        <v>0</v>
      </c>
      <c r="V54">
        <v>0</v>
      </c>
      <c r="W54">
        <v>0</v>
      </c>
      <c r="X54" s="1">
        <v>1</v>
      </c>
      <c r="Y54" s="5">
        <v>0.75</v>
      </c>
      <c r="Z54">
        <v>0.89999999999999991</v>
      </c>
      <c r="AA54">
        <v>0</v>
      </c>
      <c r="AB54">
        <v>-0.30000000000000027</v>
      </c>
      <c r="AC54">
        <v>1.2000000000000002</v>
      </c>
      <c r="AD54">
        <v>0.89999999999999991</v>
      </c>
    </row>
    <row r="55" spans="1:30" x14ac:dyDescent="0.25">
      <c r="A55" t="s">
        <v>108</v>
      </c>
      <c r="B55" t="s">
        <v>111</v>
      </c>
      <c r="C55" s="4" t="s">
        <v>119</v>
      </c>
      <c r="D55" s="4" t="s">
        <v>39</v>
      </c>
      <c r="E55" t="s">
        <v>50</v>
      </c>
      <c r="F55" t="s">
        <v>66</v>
      </c>
      <c r="G55">
        <v>1</v>
      </c>
      <c r="H55">
        <v>3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2</v>
      </c>
      <c r="W55">
        <v>0</v>
      </c>
      <c r="X55" s="1">
        <v>0.66666666666666663</v>
      </c>
      <c r="Y55" s="5">
        <v>0.5</v>
      </c>
      <c r="Z55">
        <v>1</v>
      </c>
      <c r="AA55">
        <v>0.8</v>
      </c>
      <c r="AB55">
        <v>0.29999999999999993</v>
      </c>
      <c r="AC55">
        <v>0.7</v>
      </c>
      <c r="AD55">
        <v>0.2</v>
      </c>
    </row>
    <row r="56" spans="1:30" x14ac:dyDescent="0.25">
      <c r="A56" t="s">
        <v>108</v>
      </c>
      <c r="B56" t="s">
        <v>111</v>
      </c>
      <c r="C56" s="4" t="s">
        <v>120</v>
      </c>
      <c r="D56" s="4" t="s">
        <v>70</v>
      </c>
      <c r="E56" t="s">
        <v>37</v>
      </c>
      <c r="F56" t="s">
        <v>66</v>
      </c>
      <c r="G56">
        <v>0</v>
      </c>
      <c r="H56">
        <v>5</v>
      </c>
      <c r="I56">
        <v>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1</v>
      </c>
      <c r="R56">
        <v>1</v>
      </c>
      <c r="S56">
        <v>1</v>
      </c>
      <c r="T56">
        <v>0</v>
      </c>
      <c r="U56">
        <v>2</v>
      </c>
      <c r="V56">
        <v>1</v>
      </c>
      <c r="W56">
        <v>1</v>
      </c>
      <c r="X56" s="1">
        <v>0.8</v>
      </c>
      <c r="Y56" s="5">
        <v>1</v>
      </c>
      <c r="Z56">
        <v>1.3</v>
      </c>
      <c r="AA56">
        <v>0</v>
      </c>
      <c r="AB56">
        <v>-9.999999999999995E-2</v>
      </c>
      <c r="AC56">
        <v>1.4000000000000001</v>
      </c>
      <c r="AD56">
        <v>1.3</v>
      </c>
    </row>
    <row r="57" spans="1:30" x14ac:dyDescent="0.25">
      <c r="A57" t="s">
        <v>108</v>
      </c>
      <c r="B57" t="s">
        <v>109</v>
      </c>
      <c r="C57" s="4" t="s">
        <v>121</v>
      </c>
      <c r="D57" s="4" t="s">
        <v>75</v>
      </c>
      <c r="E57" t="s">
        <v>37</v>
      </c>
      <c r="F57" t="s">
        <v>61</v>
      </c>
      <c r="G57">
        <v>0</v>
      </c>
      <c r="H57">
        <v>3</v>
      </c>
      <c r="I57">
        <v>13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  <c r="P57">
        <v>5</v>
      </c>
      <c r="Q57">
        <v>4</v>
      </c>
      <c r="R57">
        <v>1</v>
      </c>
      <c r="S57">
        <v>0</v>
      </c>
      <c r="T57">
        <v>0</v>
      </c>
      <c r="U57">
        <v>2</v>
      </c>
      <c r="V57">
        <v>0</v>
      </c>
      <c r="W57">
        <v>1</v>
      </c>
      <c r="X57" s="1">
        <v>4.333333333333333</v>
      </c>
      <c r="Y57" s="5">
        <v>0.72222222222222221</v>
      </c>
      <c r="Z57">
        <v>4.9000000000000004</v>
      </c>
      <c r="AA57">
        <v>0</v>
      </c>
      <c r="AB57">
        <v>4.2000000000000011</v>
      </c>
      <c r="AC57">
        <v>0.7</v>
      </c>
      <c r="AD57">
        <v>4.9000000000000004</v>
      </c>
    </row>
    <row r="58" spans="1:30" x14ac:dyDescent="0.25">
      <c r="A58" t="s">
        <v>108</v>
      </c>
      <c r="B58" t="s">
        <v>109</v>
      </c>
      <c r="C58" s="4" t="s">
        <v>122</v>
      </c>
      <c r="D58" s="4" t="s">
        <v>49</v>
      </c>
      <c r="E58" t="s">
        <v>50</v>
      </c>
      <c r="F58" t="s">
        <v>61</v>
      </c>
      <c r="G58">
        <v>5</v>
      </c>
      <c r="H58">
        <v>0</v>
      </c>
      <c r="I58">
        <v>5</v>
      </c>
      <c r="J58">
        <v>0</v>
      </c>
      <c r="K58">
        <v>1</v>
      </c>
      <c r="L58">
        <v>3</v>
      </c>
      <c r="M58">
        <v>1</v>
      </c>
      <c r="N58">
        <v>0</v>
      </c>
      <c r="O58">
        <v>0</v>
      </c>
      <c r="P58">
        <v>1</v>
      </c>
      <c r="Q58">
        <v>3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 s="1">
        <v>10</v>
      </c>
      <c r="Y58" s="5">
        <v>0.55555555555555558</v>
      </c>
      <c r="Z58">
        <v>5.5000000000000009</v>
      </c>
      <c r="AA58">
        <v>4</v>
      </c>
      <c r="AB58">
        <v>5.5000000000000009</v>
      </c>
      <c r="AC58">
        <v>0</v>
      </c>
      <c r="AD58">
        <v>1.4999999999999998</v>
      </c>
    </row>
    <row r="59" spans="1:30" x14ac:dyDescent="0.25">
      <c r="A59" t="s">
        <v>108</v>
      </c>
      <c r="B59" t="s">
        <v>109</v>
      </c>
      <c r="C59" s="4" t="s">
        <v>123</v>
      </c>
      <c r="D59" s="4" t="s">
        <v>54</v>
      </c>
      <c r="E59" t="s">
        <v>47</v>
      </c>
      <c r="F59" t="s">
        <v>61</v>
      </c>
      <c r="G59">
        <v>3</v>
      </c>
      <c r="H59">
        <v>0</v>
      </c>
      <c r="I59">
        <v>7</v>
      </c>
      <c r="J59">
        <v>0</v>
      </c>
      <c r="K59">
        <v>0</v>
      </c>
      <c r="L59">
        <v>3</v>
      </c>
      <c r="M59">
        <v>0</v>
      </c>
      <c r="N59">
        <v>0</v>
      </c>
      <c r="O59">
        <v>1</v>
      </c>
      <c r="P59">
        <v>2</v>
      </c>
      <c r="Q59">
        <v>3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 s="1">
        <v>10</v>
      </c>
      <c r="Y59" s="5">
        <v>0.55555555555555558</v>
      </c>
      <c r="Z59">
        <v>4.8</v>
      </c>
      <c r="AA59">
        <v>2.4000000000000004</v>
      </c>
      <c r="AB59">
        <v>4.8</v>
      </c>
      <c r="AC59">
        <v>0</v>
      </c>
      <c r="AD59">
        <v>2.4000000000000004</v>
      </c>
    </row>
    <row r="60" spans="1:30" x14ac:dyDescent="0.25">
      <c r="A60" t="s">
        <v>108</v>
      </c>
      <c r="B60" t="s">
        <v>109</v>
      </c>
      <c r="C60" s="4" t="s">
        <v>1</v>
      </c>
      <c r="F60" t="s">
        <v>61</v>
      </c>
      <c r="G60">
        <v>18</v>
      </c>
      <c r="H60">
        <v>4</v>
      </c>
      <c r="I60">
        <v>32</v>
      </c>
      <c r="J60">
        <v>3</v>
      </c>
      <c r="K60">
        <v>4</v>
      </c>
      <c r="L60">
        <v>6</v>
      </c>
      <c r="M60">
        <v>4</v>
      </c>
      <c r="N60">
        <v>1</v>
      </c>
      <c r="O60">
        <v>4</v>
      </c>
      <c r="P60">
        <v>12</v>
      </c>
      <c r="Q60">
        <v>12</v>
      </c>
      <c r="R60">
        <v>4</v>
      </c>
      <c r="S60">
        <v>0</v>
      </c>
      <c r="T60">
        <v>0</v>
      </c>
      <c r="U60">
        <v>2</v>
      </c>
      <c r="V60">
        <v>1</v>
      </c>
      <c r="W60">
        <v>1</v>
      </c>
      <c r="X60" s="1">
        <v>12.5</v>
      </c>
      <c r="Y60" s="5">
        <v>0.55555555555555558</v>
      </c>
      <c r="Z60">
        <v>25.999999999999996</v>
      </c>
      <c r="AA60">
        <v>14.799999999999999</v>
      </c>
      <c r="AB60">
        <v>25.099999999999994</v>
      </c>
      <c r="AC60">
        <v>0.9</v>
      </c>
      <c r="AD60">
        <v>11.200000000000001</v>
      </c>
    </row>
    <row r="61" spans="1:30" x14ac:dyDescent="0.25">
      <c r="A61" t="s">
        <v>108</v>
      </c>
      <c r="B61" t="s">
        <v>111</v>
      </c>
      <c r="C61" s="4" t="s">
        <v>1</v>
      </c>
      <c r="F61" t="s">
        <v>66</v>
      </c>
      <c r="G61">
        <v>4</v>
      </c>
      <c r="H61">
        <v>18</v>
      </c>
      <c r="I61">
        <v>11</v>
      </c>
      <c r="J61">
        <v>0</v>
      </c>
      <c r="K61">
        <v>0</v>
      </c>
      <c r="L61">
        <v>2</v>
      </c>
      <c r="M61">
        <v>1</v>
      </c>
      <c r="N61">
        <v>1</v>
      </c>
      <c r="O61">
        <v>0</v>
      </c>
      <c r="P61">
        <v>4</v>
      </c>
      <c r="Q61">
        <v>3</v>
      </c>
      <c r="R61">
        <v>4</v>
      </c>
      <c r="S61">
        <v>3</v>
      </c>
      <c r="T61">
        <v>4</v>
      </c>
      <c r="U61">
        <v>6</v>
      </c>
      <c r="V61">
        <v>4</v>
      </c>
      <c r="W61">
        <v>1</v>
      </c>
      <c r="X61" s="1">
        <v>0.83333333333333337</v>
      </c>
      <c r="Y61" s="5">
        <v>0.75</v>
      </c>
      <c r="Z61">
        <v>6.2</v>
      </c>
      <c r="AA61">
        <v>2.9</v>
      </c>
      <c r="AB61">
        <v>0.40000000000000024</v>
      </c>
      <c r="AC61">
        <v>5.8</v>
      </c>
      <c r="AD61">
        <v>3.3</v>
      </c>
    </row>
    <row r="62" spans="1:30" x14ac:dyDescent="0.25">
      <c r="A62" t="s">
        <v>124</v>
      </c>
      <c r="B62" t="s">
        <v>41</v>
      </c>
      <c r="C62" s="4" t="s">
        <v>42</v>
      </c>
      <c r="D62" s="4" t="s">
        <v>80</v>
      </c>
      <c r="E62" t="s">
        <v>40</v>
      </c>
      <c r="F62" t="s">
        <v>61</v>
      </c>
      <c r="G62">
        <v>4</v>
      </c>
      <c r="H62">
        <v>4</v>
      </c>
      <c r="I62">
        <v>3</v>
      </c>
      <c r="J62">
        <v>2</v>
      </c>
      <c r="K62">
        <v>0</v>
      </c>
      <c r="L62">
        <v>2</v>
      </c>
      <c r="M62">
        <v>0</v>
      </c>
      <c r="N62">
        <v>0</v>
      </c>
      <c r="O62">
        <v>0</v>
      </c>
      <c r="P62">
        <v>1</v>
      </c>
      <c r="Q62">
        <v>2</v>
      </c>
      <c r="R62">
        <v>0</v>
      </c>
      <c r="S62">
        <v>1</v>
      </c>
      <c r="T62">
        <v>1</v>
      </c>
      <c r="U62">
        <v>2</v>
      </c>
      <c r="V62">
        <v>0</v>
      </c>
      <c r="W62">
        <v>0</v>
      </c>
      <c r="X62" s="1">
        <v>1.75</v>
      </c>
      <c r="Y62" s="5">
        <v>0.46666666666666667</v>
      </c>
      <c r="Z62">
        <v>4.5999999999999996</v>
      </c>
      <c r="AA62">
        <v>3.6</v>
      </c>
      <c r="AB62">
        <v>3.0999999999999996</v>
      </c>
      <c r="AC62">
        <v>1.5</v>
      </c>
      <c r="AD62">
        <v>1</v>
      </c>
    </row>
    <row r="63" spans="1:30" x14ac:dyDescent="0.25">
      <c r="A63" t="s">
        <v>124</v>
      </c>
      <c r="B63" t="s">
        <v>63</v>
      </c>
      <c r="C63" s="4" t="s">
        <v>64</v>
      </c>
      <c r="D63" s="4" t="s">
        <v>125</v>
      </c>
      <c r="E63" t="s">
        <v>34</v>
      </c>
      <c r="F63" t="s">
        <v>66</v>
      </c>
      <c r="G63">
        <v>4</v>
      </c>
      <c r="H63">
        <v>3</v>
      </c>
      <c r="I63">
        <v>2</v>
      </c>
      <c r="J63">
        <v>0</v>
      </c>
      <c r="K63">
        <v>1</v>
      </c>
      <c r="L63">
        <v>2</v>
      </c>
      <c r="M63">
        <v>1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1</v>
      </c>
      <c r="V63">
        <v>2</v>
      </c>
      <c r="W63">
        <v>0</v>
      </c>
      <c r="X63" s="1">
        <v>2</v>
      </c>
      <c r="Y63" s="5">
        <v>0.6</v>
      </c>
      <c r="Z63">
        <v>3.8000000000000003</v>
      </c>
      <c r="AA63">
        <v>3.2</v>
      </c>
      <c r="AB63">
        <v>3.1000000000000005</v>
      </c>
      <c r="AC63">
        <v>0.7</v>
      </c>
      <c r="AD63">
        <v>0.6</v>
      </c>
    </row>
    <row r="64" spans="1:30" x14ac:dyDescent="0.25">
      <c r="A64" t="s">
        <v>124</v>
      </c>
      <c r="B64" t="s">
        <v>63</v>
      </c>
      <c r="C64" s="4" t="s">
        <v>74</v>
      </c>
      <c r="D64" s="4" t="s">
        <v>126</v>
      </c>
      <c r="E64" t="s">
        <v>40</v>
      </c>
      <c r="F64" t="s">
        <v>66</v>
      </c>
      <c r="G64">
        <v>2</v>
      </c>
      <c r="H64">
        <v>5</v>
      </c>
      <c r="I64">
        <v>4</v>
      </c>
      <c r="J64">
        <v>1</v>
      </c>
      <c r="K64">
        <v>0</v>
      </c>
      <c r="L64">
        <v>1</v>
      </c>
      <c r="M64">
        <v>0</v>
      </c>
      <c r="N64">
        <v>0</v>
      </c>
      <c r="O64">
        <v>1</v>
      </c>
      <c r="P64">
        <v>1</v>
      </c>
      <c r="Q64">
        <v>2</v>
      </c>
      <c r="R64">
        <v>0</v>
      </c>
      <c r="S64">
        <v>2</v>
      </c>
      <c r="T64">
        <v>0</v>
      </c>
      <c r="U64">
        <v>2</v>
      </c>
      <c r="V64">
        <v>1</v>
      </c>
      <c r="W64">
        <v>0</v>
      </c>
      <c r="X64" s="1">
        <v>1.2</v>
      </c>
      <c r="Y64" s="5">
        <v>0.6</v>
      </c>
      <c r="Z64">
        <v>3.3</v>
      </c>
      <c r="AA64">
        <v>1.8</v>
      </c>
      <c r="AB64">
        <v>1.4999999999999998</v>
      </c>
      <c r="AC64">
        <v>1.8</v>
      </c>
      <c r="AD64">
        <v>1.5</v>
      </c>
    </row>
    <row r="65" spans="1:30" x14ac:dyDescent="0.25">
      <c r="A65" t="s">
        <v>124</v>
      </c>
      <c r="B65" t="s">
        <v>41</v>
      </c>
      <c r="C65" s="4" t="s">
        <v>127</v>
      </c>
      <c r="D65" s="4" t="s">
        <v>70</v>
      </c>
      <c r="E65" t="s">
        <v>37</v>
      </c>
      <c r="F65" t="s">
        <v>61</v>
      </c>
      <c r="G65">
        <v>0</v>
      </c>
      <c r="H65">
        <v>2</v>
      </c>
      <c r="I65">
        <v>9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4</v>
      </c>
      <c r="Q65">
        <v>4</v>
      </c>
      <c r="R65">
        <v>0</v>
      </c>
      <c r="S65">
        <v>0</v>
      </c>
      <c r="T65">
        <v>0</v>
      </c>
      <c r="U65">
        <v>0</v>
      </c>
      <c r="V65">
        <v>2</v>
      </c>
      <c r="W65">
        <v>0</v>
      </c>
      <c r="X65" s="1">
        <v>4.5</v>
      </c>
      <c r="Y65" s="5">
        <v>0.5625</v>
      </c>
      <c r="Z65">
        <v>3.3</v>
      </c>
      <c r="AA65">
        <v>0</v>
      </c>
      <c r="AB65">
        <v>2.9</v>
      </c>
      <c r="AC65">
        <v>0.4</v>
      </c>
      <c r="AD65">
        <v>3.3</v>
      </c>
    </row>
    <row r="66" spans="1:30" x14ac:dyDescent="0.25">
      <c r="A66" t="s">
        <v>124</v>
      </c>
      <c r="B66" t="s">
        <v>63</v>
      </c>
      <c r="C66" s="4" t="s">
        <v>76</v>
      </c>
      <c r="D66" s="4" t="s">
        <v>128</v>
      </c>
      <c r="E66" t="s">
        <v>50</v>
      </c>
      <c r="F66" t="s">
        <v>66</v>
      </c>
      <c r="G66">
        <v>0</v>
      </c>
      <c r="H66">
        <v>3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0</v>
      </c>
      <c r="S66">
        <v>0</v>
      </c>
      <c r="T66">
        <v>2</v>
      </c>
      <c r="U66">
        <v>1</v>
      </c>
      <c r="V66">
        <v>0</v>
      </c>
      <c r="W66">
        <v>0</v>
      </c>
      <c r="X66" s="1">
        <v>1</v>
      </c>
      <c r="Y66" s="5">
        <v>0.3</v>
      </c>
      <c r="Z66">
        <v>0.89999999999999991</v>
      </c>
      <c r="AA66">
        <v>0</v>
      </c>
      <c r="AB66">
        <v>-0.20000000000000012</v>
      </c>
      <c r="AC66">
        <v>1.1000000000000001</v>
      </c>
      <c r="AD66">
        <v>0.89999999999999991</v>
      </c>
    </row>
    <row r="67" spans="1:30" x14ac:dyDescent="0.25">
      <c r="A67" t="s">
        <v>124</v>
      </c>
      <c r="B67" t="s">
        <v>63</v>
      </c>
      <c r="C67" s="4" t="s">
        <v>73</v>
      </c>
      <c r="D67" s="4" t="s">
        <v>46</v>
      </c>
      <c r="E67" t="s">
        <v>47</v>
      </c>
      <c r="F67" t="s">
        <v>66</v>
      </c>
      <c r="G67">
        <v>4</v>
      </c>
      <c r="H67">
        <v>2</v>
      </c>
      <c r="I67">
        <v>3</v>
      </c>
      <c r="J67">
        <v>0</v>
      </c>
      <c r="K67">
        <v>1</v>
      </c>
      <c r="L67">
        <v>0</v>
      </c>
      <c r="M67">
        <v>3</v>
      </c>
      <c r="N67">
        <v>0</v>
      </c>
      <c r="O67">
        <v>0</v>
      </c>
      <c r="P67">
        <v>2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 s="1">
        <v>3.5</v>
      </c>
      <c r="Y67" s="5">
        <v>0.7</v>
      </c>
      <c r="Z67">
        <v>4.0999999999999996</v>
      </c>
      <c r="AA67">
        <v>2.9999999999999996</v>
      </c>
      <c r="AB67">
        <v>3.3</v>
      </c>
      <c r="AC67">
        <v>0.8</v>
      </c>
      <c r="AD67">
        <v>1.1000000000000001</v>
      </c>
    </row>
    <row r="68" spans="1:30" x14ac:dyDescent="0.25">
      <c r="A68" t="s">
        <v>124</v>
      </c>
      <c r="B68" t="s">
        <v>63</v>
      </c>
      <c r="C68" s="4" t="s">
        <v>71</v>
      </c>
      <c r="D68" s="4" t="s">
        <v>129</v>
      </c>
      <c r="E68" t="s">
        <v>37</v>
      </c>
      <c r="F68" t="s">
        <v>66</v>
      </c>
      <c r="G68">
        <v>0</v>
      </c>
      <c r="H68">
        <v>2</v>
      </c>
      <c r="I68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3</v>
      </c>
      <c r="Q68">
        <v>4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 s="1">
        <v>4</v>
      </c>
      <c r="Y68" s="5">
        <v>0.8</v>
      </c>
      <c r="Z68">
        <v>2.9000000000000004</v>
      </c>
      <c r="AA68">
        <v>0</v>
      </c>
      <c r="AB68">
        <v>2.4000000000000004</v>
      </c>
      <c r="AC68">
        <v>0.5</v>
      </c>
      <c r="AD68">
        <v>2.9000000000000004</v>
      </c>
    </row>
    <row r="69" spans="1:30" x14ac:dyDescent="0.25">
      <c r="A69" t="s">
        <v>124</v>
      </c>
      <c r="B69" t="s">
        <v>41</v>
      </c>
      <c r="C69" s="4" t="s">
        <v>51</v>
      </c>
      <c r="D69" s="4" t="s">
        <v>52</v>
      </c>
      <c r="E69" t="s">
        <v>34</v>
      </c>
      <c r="F69" t="s">
        <v>61</v>
      </c>
      <c r="G69">
        <v>4</v>
      </c>
      <c r="H69">
        <v>1</v>
      </c>
      <c r="I69">
        <v>2</v>
      </c>
      <c r="J69">
        <v>0</v>
      </c>
      <c r="K69">
        <v>1</v>
      </c>
      <c r="L69">
        <v>2</v>
      </c>
      <c r="M69">
        <v>1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 s="1">
        <v>6</v>
      </c>
      <c r="Y69" s="5">
        <v>0.375</v>
      </c>
      <c r="Z69">
        <v>3.8000000000000003</v>
      </c>
      <c r="AA69">
        <v>3.2</v>
      </c>
      <c r="AB69">
        <v>3.6</v>
      </c>
      <c r="AC69">
        <v>0.2</v>
      </c>
      <c r="AD69">
        <v>0.6</v>
      </c>
    </row>
    <row r="70" spans="1:30" x14ac:dyDescent="0.25">
      <c r="A70" t="s">
        <v>124</v>
      </c>
      <c r="B70" t="s">
        <v>41</v>
      </c>
      <c r="C70" s="4" t="s">
        <v>45</v>
      </c>
      <c r="D70" s="4" t="s">
        <v>89</v>
      </c>
      <c r="E70" t="s">
        <v>47</v>
      </c>
      <c r="F70" t="s">
        <v>61</v>
      </c>
      <c r="G70">
        <v>3</v>
      </c>
      <c r="H70">
        <v>1</v>
      </c>
      <c r="I70">
        <v>6</v>
      </c>
      <c r="J70">
        <v>0</v>
      </c>
      <c r="K70">
        <v>1</v>
      </c>
      <c r="L70">
        <v>0</v>
      </c>
      <c r="M70">
        <v>2</v>
      </c>
      <c r="N70">
        <v>0</v>
      </c>
      <c r="O70">
        <v>0</v>
      </c>
      <c r="P70">
        <v>5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 s="1">
        <v>9</v>
      </c>
      <c r="Y70" s="5">
        <v>0.5625</v>
      </c>
      <c r="Z70">
        <v>4.5999999999999996</v>
      </c>
      <c r="AA70">
        <v>2.2999999999999998</v>
      </c>
      <c r="AB70">
        <v>4.3</v>
      </c>
      <c r="AC70">
        <v>0.3</v>
      </c>
      <c r="AD70">
        <v>2.2999999999999998</v>
      </c>
    </row>
    <row r="71" spans="1:30" x14ac:dyDescent="0.25">
      <c r="A71" t="s">
        <v>124</v>
      </c>
      <c r="B71" t="s">
        <v>41</v>
      </c>
      <c r="C71" s="4" t="s">
        <v>53</v>
      </c>
      <c r="D71" s="4" t="s">
        <v>130</v>
      </c>
      <c r="E71" t="s">
        <v>50</v>
      </c>
      <c r="F71" t="s">
        <v>61</v>
      </c>
      <c r="G71">
        <v>4</v>
      </c>
      <c r="H71">
        <v>2</v>
      </c>
      <c r="I71">
        <v>6</v>
      </c>
      <c r="J71">
        <v>1</v>
      </c>
      <c r="K71">
        <v>0</v>
      </c>
      <c r="L71">
        <v>2</v>
      </c>
      <c r="M71">
        <v>1</v>
      </c>
      <c r="N71">
        <v>0</v>
      </c>
      <c r="O71">
        <v>1</v>
      </c>
      <c r="P71">
        <v>2</v>
      </c>
      <c r="Q71">
        <v>3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 s="1">
        <v>5</v>
      </c>
      <c r="Y71" s="5">
        <v>0.625</v>
      </c>
      <c r="Z71">
        <v>5.5</v>
      </c>
      <c r="AA71">
        <v>3.3</v>
      </c>
      <c r="AB71">
        <v>4.8999999999999995</v>
      </c>
      <c r="AC71">
        <v>0.60000000000000009</v>
      </c>
      <c r="AD71">
        <v>2.2000000000000002</v>
      </c>
    </row>
    <row r="72" spans="1:30" x14ac:dyDescent="0.25">
      <c r="A72" t="s">
        <v>124</v>
      </c>
      <c r="B72" t="s">
        <v>41</v>
      </c>
      <c r="C72" s="4" t="s">
        <v>1</v>
      </c>
      <c r="F72" t="s">
        <v>61</v>
      </c>
      <c r="G72">
        <v>15</v>
      </c>
      <c r="H72">
        <v>10</v>
      </c>
      <c r="I72">
        <v>26</v>
      </c>
      <c r="J72">
        <v>3</v>
      </c>
      <c r="K72">
        <v>2</v>
      </c>
      <c r="L72">
        <v>6</v>
      </c>
      <c r="M72">
        <v>4</v>
      </c>
      <c r="N72">
        <v>0</v>
      </c>
      <c r="O72">
        <v>2</v>
      </c>
      <c r="P72">
        <v>12</v>
      </c>
      <c r="Q72">
        <v>12</v>
      </c>
      <c r="R72">
        <v>0</v>
      </c>
      <c r="S72">
        <v>1</v>
      </c>
      <c r="T72">
        <v>2</v>
      </c>
      <c r="U72">
        <v>3</v>
      </c>
      <c r="V72">
        <v>4</v>
      </c>
      <c r="W72">
        <v>0</v>
      </c>
      <c r="X72" s="1">
        <v>4.0999999999999996</v>
      </c>
      <c r="Y72" s="5">
        <v>0.54666666666666663</v>
      </c>
      <c r="Z72">
        <v>21.800000000000004</v>
      </c>
      <c r="AA72">
        <v>12.400000000000002</v>
      </c>
      <c r="AB72">
        <v>18.800000000000004</v>
      </c>
      <c r="AC72">
        <v>3</v>
      </c>
      <c r="AD72">
        <v>9.4</v>
      </c>
    </row>
    <row r="73" spans="1:30" x14ac:dyDescent="0.25">
      <c r="A73" t="s">
        <v>124</v>
      </c>
      <c r="B73" t="s">
        <v>63</v>
      </c>
      <c r="C73" s="4" t="s">
        <v>1</v>
      </c>
      <c r="F73" t="s">
        <v>66</v>
      </c>
      <c r="G73">
        <v>10</v>
      </c>
      <c r="H73">
        <v>15</v>
      </c>
      <c r="I73">
        <v>20</v>
      </c>
      <c r="J73">
        <v>1</v>
      </c>
      <c r="K73">
        <v>2</v>
      </c>
      <c r="L73">
        <v>3</v>
      </c>
      <c r="M73">
        <v>4</v>
      </c>
      <c r="N73">
        <v>0</v>
      </c>
      <c r="O73">
        <v>2</v>
      </c>
      <c r="P73">
        <v>6</v>
      </c>
      <c r="Q73">
        <v>12</v>
      </c>
      <c r="R73">
        <v>0</v>
      </c>
      <c r="S73">
        <v>3</v>
      </c>
      <c r="T73">
        <v>2</v>
      </c>
      <c r="U73">
        <v>6</v>
      </c>
      <c r="V73">
        <v>4</v>
      </c>
      <c r="W73">
        <v>0</v>
      </c>
      <c r="X73" s="1">
        <v>2</v>
      </c>
      <c r="Y73" s="5">
        <v>0.6</v>
      </c>
      <c r="Z73">
        <v>15</v>
      </c>
      <c r="AA73">
        <v>8</v>
      </c>
      <c r="AB73">
        <v>10.099999999999998</v>
      </c>
      <c r="AC73">
        <v>4.8999999999999995</v>
      </c>
      <c r="AD73">
        <v>7</v>
      </c>
    </row>
    <row r="74" spans="1:30" x14ac:dyDescent="0.25">
      <c r="A74" t="s">
        <v>131</v>
      </c>
      <c r="B74" t="s">
        <v>58</v>
      </c>
      <c r="C74" s="4" t="s">
        <v>62</v>
      </c>
      <c r="D74" s="4" t="s">
        <v>33</v>
      </c>
      <c r="E74" t="s">
        <v>34</v>
      </c>
      <c r="F74" t="s">
        <v>61</v>
      </c>
      <c r="G74">
        <v>6</v>
      </c>
      <c r="H74">
        <v>1</v>
      </c>
      <c r="I74">
        <v>8</v>
      </c>
      <c r="J74">
        <v>1</v>
      </c>
      <c r="K74">
        <v>1</v>
      </c>
      <c r="L74">
        <v>2</v>
      </c>
      <c r="M74">
        <v>1</v>
      </c>
      <c r="N74">
        <v>1</v>
      </c>
      <c r="O74">
        <v>2</v>
      </c>
      <c r="P74">
        <v>0</v>
      </c>
      <c r="Q74">
        <v>5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 s="1">
        <v>14</v>
      </c>
      <c r="Y74" s="5">
        <v>0.63636363636363635</v>
      </c>
      <c r="Z74">
        <v>7.5</v>
      </c>
      <c r="AA74">
        <v>4.8</v>
      </c>
      <c r="AB74">
        <v>7.2</v>
      </c>
      <c r="AC74">
        <v>0.3</v>
      </c>
      <c r="AD74">
        <v>2.7</v>
      </c>
    </row>
    <row r="75" spans="1:30" x14ac:dyDescent="0.25">
      <c r="A75" t="s">
        <v>131</v>
      </c>
      <c r="B75" t="s">
        <v>58</v>
      </c>
      <c r="C75" s="4" t="s">
        <v>67</v>
      </c>
      <c r="D75" s="4" t="s">
        <v>98</v>
      </c>
      <c r="E75" t="s">
        <v>40</v>
      </c>
      <c r="F75" t="s">
        <v>61</v>
      </c>
      <c r="G75">
        <v>4</v>
      </c>
      <c r="H75">
        <v>2</v>
      </c>
      <c r="I75">
        <v>5</v>
      </c>
      <c r="J75">
        <v>0</v>
      </c>
      <c r="K75">
        <v>2</v>
      </c>
      <c r="L75">
        <v>0</v>
      </c>
      <c r="M75">
        <v>2</v>
      </c>
      <c r="N75">
        <v>0</v>
      </c>
      <c r="O75">
        <v>1</v>
      </c>
      <c r="P75">
        <v>2</v>
      </c>
      <c r="Q75">
        <v>0</v>
      </c>
      <c r="R75">
        <v>2</v>
      </c>
      <c r="S75">
        <v>0</v>
      </c>
      <c r="T75">
        <v>0</v>
      </c>
      <c r="U75">
        <v>1</v>
      </c>
      <c r="V75">
        <v>0</v>
      </c>
      <c r="W75">
        <v>1</v>
      </c>
      <c r="X75" s="1">
        <v>4.5</v>
      </c>
      <c r="Y75" s="5">
        <v>0.40909090909090912</v>
      </c>
      <c r="Z75">
        <v>4.9000000000000004</v>
      </c>
      <c r="AA75">
        <v>3.2</v>
      </c>
      <c r="AB75">
        <v>4.5000000000000009</v>
      </c>
      <c r="AC75">
        <v>0.4</v>
      </c>
      <c r="AD75">
        <v>1.7000000000000002</v>
      </c>
    </row>
    <row r="76" spans="1:30" x14ac:dyDescent="0.25">
      <c r="A76" t="s">
        <v>131</v>
      </c>
      <c r="B76" t="s">
        <v>109</v>
      </c>
      <c r="C76" s="4" t="s">
        <v>114</v>
      </c>
      <c r="D76" s="4" t="s">
        <v>39</v>
      </c>
      <c r="E76" t="s">
        <v>40</v>
      </c>
      <c r="F76" t="s">
        <v>66</v>
      </c>
      <c r="G76">
        <v>0</v>
      </c>
      <c r="H76">
        <v>5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  <c r="S76">
        <v>0</v>
      </c>
      <c r="T76">
        <v>3</v>
      </c>
      <c r="U76">
        <v>1</v>
      </c>
      <c r="V76">
        <v>1</v>
      </c>
      <c r="W76">
        <v>0</v>
      </c>
      <c r="X76" s="1">
        <v>0.6</v>
      </c>
      <c r="Y76" s="5">
        <v>0.5</v>
      </c>
      <c r="Z76">
        <v>0.89999999999999991</v>
      </c>
      <c r="AA76">
        <v>0</v>
      </c>
      <c r="AB76">
        <v>-0.80000000000000027</v>
      </c>
      <c r="AC76">
        <v>1.7000000000000002</v>
      </c>
      <c r="AD76">
        <v>0.89999999999999991</v>
      </c>
    </row>
    <row r="77" spans="1:30" x14ac:dyDescent="0.25">
      <c r="A77" t="s">
        <v>131</v>
      </c>
      <c r="B77" t="s">
        <v>58</v>
      </c>
      <c r="C77" s="4" t="s">
        <v>69</v>
      </c>
      <c r="D77" s="4" t="s">
        <v>70</v>
      </c>
      <c r="E77" t="s">
        <v>37</v>
      </c>
      <c r="F77" t="s">
        <v>61</v>
      </c>
      <c r="G77">
        <v>0</v>
      </c>
      <c r="H77">
        <v>2</v>
      </c>
      <c r="I77">
        <v>14</v>
      </c>
      <c r="J77">
        <v>0</v>
      </c>
      <c r="K77">
        <v>0</v>
      </c>
      <c r="L77">
        <v>0</v>
      </c>
      <c r="M77">
        <v>0</v>
      </c>
      <c r="N77">
        <v>0</v>
      </c>
      <c r="O77">
        <v>3</v>
      </c>
      <c r="P77">
        <v>3</v>
      </c>
      <c r="Q77">
        <v>6</v>
      </c>
      <c r="R77">
        <v>2</v>
      </c>
      <c r="S77">
        <v>0</v>
      </c>
      <c r="T77">
        <v>1</v>
      </c>
      <c r="U77">
        <v>0</v>
      </c>
      <c r="V77">
        <v>1</v>
      </c>
      <c r="W77">
        <v>0</v>
      </c>
      <c r="X77" s="1">
        <v>7</v>
      </c>
      <c r="Y77" s="5">
        <v>0.63636363636363635</v>
      </c>
      <c r="Z77">
        <v>4.9000000000000004</v>
      </c>
      <c r="AA77">
        <v>0</v>
      </c>
      <c r="AB77">
        <v>4.3</v>
      </c>
      <c r="AC77">
        <v>0.60000000000000009</v>
      </c>
      <c r="AD77">
        <v>4.9000000000000004</v>
      </c>
    </row>
    <row r="78" spans="1:30" x14ac:dyDescent="0.25">
      <c r="A78" t="s">
        <v>131</v>
      </c>
      <c r="B78" t="s">
        <v>58</v>
      </c>
      <c r="C78" s="4" t="s">
        <v>68</v>
      </c>
      <c r="D78" s="4" t="s">
        <v>46</v>
      </c>
      <c r="E78" t="s">
        <v>47</v>
      </c>
      <c r="F78" t="s">
        <v>61</v>
      </c>
      <c r="G78">
        <v>9</v>
      </c>
      <c r="H78">
        <v>1</v>
      </c>
      <c r="I78">
        <v>9</v>
      </c>
      <c r="J78">
        <v>0</v>
      </c>
      <c r="K78">
        <v>5</v>
      </c>
      <c r="L78">
        <v>3</v>
      </c>
      <c r="M78">
        <v>1</v>
      </c>
      <c r="N78">
        <v>0</v>
      </c>
      <c r="O78">
        <v>0</v>
      </c>
      <c r="P78">
        <v>2</v>
      </c>
      <c r="Q78">
        <v>5</v>
      </c>
      <c r="R78">
        <v>2</v>
      </c>
      <c r="S78">
        <v>1</v>
      </c>
      <c r="T78">
        <v>0</v>
      </c>
      <c r="U78">
        <v>0</v>
      </c>
      <c r="V78">
        <v>0</v>
      </c>
      <c r="W78">
        <v>0</v>
      </c>
      <c r="X78" s="1">
        <v>18</v>
      </c>
      <c r="Y78" s="5">
        <v>0.81818181818181823</v>
      </c>
      <c r="Z78">
        <v>10.3</v>
      </c>
      <c r="AA78">
        <v>7.6000000000000005</v>
      </c>
      <c r="AB78">
        <v>9.8000000000000007</v>
      </c>
      <c r="AC78">
        <v>0.5</v>
      </c>
      <c r="AD78">
        <v>2.6999999999999997</v>
      </c>
    </row>
    <row r="79" spans="1:30" x14ac:dyDescent="0.25">
      <c r="A79" t="s">
        <v>131</v>
      </c>
      <c r="B79" t="s">
        <v>58</v>
      </c>
      <c r="C79" s="4" t="s">
        <v>59</v>
      </c>
      <c r="D79" s="4" t="s">
        <v>75</v>
      </c>
      <c r="E79" t="s">
        <v>50</v>
      </c>
      <c r="F79" t="s">
        <v>61</v>
      </c>
      <c r="G79">
        <v>3</v>
      </c>
      <c r="H79">
        <v>0</v>
      </c>
      <c r="I79">
        <v>8</v>
      </c>
      <c r="J79">
        <v>0</v>
      </c>
      <c r="K79">
        <v>0</v>
      </c>
      <c r="L79">
        <v>0</v>
      </c>
      <c r="M79">
        <v>2</v>
      </c>
      <c r="N79">
        <v>1</v>
      </c>
      <c r="O79">
        <v>2</v>
      </c>
      <c r="P79">
        <v>3</v>
      </c>
      <c r="Q79">
        <v>2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 s="1">
        <v>11</v>
      </c>
      <c r="Y79" s="5">
        <v>0.5</v>
      </c>
      <c r="Z79">
        <v>5</v>
      </c>
      <c r="AA79">
        <v>2</v>
      </c>
      <c r="AB79">
        <v>5</v>
      </c>
      <c r="AC79">
        <v>0</v>
      </c>
      <c r="AD79">
        <v>3.0000000000000004</v>
      </c>
    </row>
    <row r="80" spans="1:30" x14ac:dyDescent="0.25">
      <c r="A80" t="s">
        <v>131</v>
      </c>
      <c r="B80" t="s">
        <v>109</v>
      </c>
      <c r="C80" s="4" t="s">
        <v>122</v>
      </c>
      <c r="D80" s="4" t="s">
        <v>49</v>
      </c>
      <c r="E80" t="s">
        <v>50</v>
      </c>
      <c r="F80" t="s">
        <v>66</v>
      </c>
      <c r="G80">
        <v>2</v>
      </c>
      <c r="H80">
        <v>3</v>
      </c>
      <c r="I80">
        <v>2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0</v>
      </c>
      <c r="T80">
        <v>1</v>
      </c>
      <c r="U80">
        <v>0</v>
      </c>
      <c r="V80">
        <v>2</v>
      </c>
      <c r="W80">
        <v>0</v>
      </c>
      <c r="X80" s="1">
        <v>1.3333333333333333</v>
      </c>
      <c r="Y80" s="5">
        <v>0.66666666666666663</v>
      </c>
      <c r="Z80">
        <v>2.3000000000000003</v>
      </c>
      <c r="AA80">
        <v>1.8</v>
      </c>
      <c r="AB80">
        <v>1.5000000000000004</v>
      </c>
      <c r="AC80">
        <v>0.8</v>
      </c>
      <c r="AD80">
        <v>0.5</v>
      </c>
    </row>
    <row r="81" spans="1:30" x14ac:dyDescent="0.25">
      <c r="A81" t="s">
        <v>131</v>
      </c>
      <c r="B81" t="s">
        <v>109</v>
      </c>
      <c r="C81" s="4" t="s">
        <v>121</v>
      </c>
      <c r="D81" s="4" t="s">
        <v>129</v>
      </c>
      <c r="E81" t="s">
        <v>37</v>
      </c>
      <c r="F81" t="s">
        <v>66</v>
      </c>
      <c r="G81">
        <v>1</v>
      </c>
      <c r="H81">
        <v>5</v>
      </c>
      <c r="I81">
        <v>3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2</v>
      </c>
      <c r="U81">
        <v>1</v>
      </c>
      <c r="V81">
        <v>1</v>
      </c>
      <c r="W81">
        <v>0</v>
      </c>
      <c r="X81" s="1">
        <v>0.8</v>
      </c>
      <c r="Y81" s="5">
        <v>0.66666666666666663</v>
      </c>
      <c r="Z81">
        <v>1.8</v>
      </c>
      <c r="AA81">
        <v>0.9</v>
      </c>
      <c r="AB81">
        <v>0</v>
      </c>
      <c r="AC81">
        <v>1.8</v>
      </c>
      <c r="AD81">
        <v>0.89999999999999991</v>
      </c>
    </row>
    <row r="82" spans="1:30" x14ac:dyDescent="0.25">
      <c r="A82" t="s">
        <v>131</v>
      </c>
      <c r="B82" t="s">
        <v>109</v>
      </c>
      <c r="C82" s="4" t="s">
        <v>110</v>
      </c>
      <c r="D82" s="4" t="s">
        <v>132</v>
      </c>
      <c r="E82" t="s">
        <v>34</v>
      </c>
      <c r="F82" t="s">
        <v>66</v>
      </c>
      <c r="G82">
        <v>2</v>
      </c>
      <c r="H82">
        <v>5</v>
      </c>
      <c r="I82">
        <v>3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2</v>
      </c>
      <c r="Q82">
        <v>0</v>
      </c>
      <c r="R82">
        <v>0</v>
      </c>
      <c r="S82">
        <v>0</v>
      </c>
      <c r="T82">
        <v>2</v>
      </c>
      <c r="U82">
        <v>2</v>
      </c>
      <c r="V82">
        <v>0</v>
      </c>
      <c r="W82">
        <v>1</v>
      </c>
      <c r="X82" s="1">
        <v>1</v>
      </c>
      <c r="Y82" s="5">
        <v>0.83333333333333337</v>
      </c>
      <c r="Z82">
        <v>2.5999999999999996</v>
      </c>
      <c r="AA82">
        <v>1.2999999999999998</v>
      </c>
      <c r="AB82">
        <v>1.0999999999999996</v>
      </c>
      <c r="AC82">
        <v>1.5</v>
      </c>
      <c r="AD82">
        <v>1.3</v>
      </c>
    </row>
    <row r="83" spans="1:30" x14ac:dyDescent="0.25">
      <c r="A83" t="s">
        <v>131</v>
      </c>
      <c r="B83" t="s">
        <v>109</v>
      </c>
      <c r="C83" s="4" t="s">
        <v>123</v>
      </c>
      <c r="D83" s="4" t="s">
        <v>133</v>
      </c>
      <c r="E83" t="s">
        <v>47</v>
      </c>
      <c r="F83" t="s">
        <v>66</v>
      </c>
      <c r="G83">
        <v>1</v>
      </c>
      <c r="H83">
        <v>4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2</v>
      </c>
      <c r="W83">
        <v>1</v>
      </c>
      <c r="X83" s="1">
        <v>0.5</v>
      </c>
      <c r="Y83" s="5">
        <v>0.33333333333333331</v>
      </c>
      <c r="Z83">
        <v>1</v>
      </c>
      <c r="AA83">
        <v>0.8</v>
      </c>
      <c r="AB83">
        <v>0.19999999999999993</v>
      </c>
      <c r="AC83">
        <v>0.79999999999999993</v>
      </c>
      <c r="AD83">
        <v>0.2</v>
      </c>
    </row>
    <row r="84" spans="1:30" x14ac:dyDescent="0.25">
      <c r="A84" t="s">
        <v>131</v>
      </c>
      <c r="B84" t="s">
        <v>58</v>
      </c>
      <c r="C84" s="4" t="s">
        <v>1</v>
      </c>
      <c r="F84" t="s">
        <v>61</v>
      </c>
      <c r="G84">
        <v>22</v>
      </c>
      <c r="H84">
        <v>6</v>
      </c>
      <c r="I84">
        <v>44</v>
      </c>
      <c r="J84">
        <v>1</v>
      </c>
      <c r="K84">
        <v>8</v>
      </c>
      <c r="L84">
        <v>5</v>
      </c>
      <c r="M84">
        <v>6</v>
      </c>
      <c r="N84">
        <v>2</v>
      </c>
      <c r="O84">
        <v>8</v>
      </c>
      <c r="P84">
        <v>10</v>
      </c>
      <c r="Q84">
        <v>18</v>
      </c>
      <c r="R84">
        <v>8</v>
      </c>
      <c r="S84">
        <v>1</v>
      </c>
      <c r="T84">
        <v>1</v>
      </c>
      <c r="U84">
        <v>2</v>
      </c>
      <c r="V84">
        <v>1</v>
      </c>
      <c r="W84">
        <v>1</v>
      </c>
      <c r="X84" s="1">
        <v>11</v>
      </c>
      <c r="Y84" s="5">
        <v>0.6</v>
      </c>
      <c r="Z84">
        <v>32.599999999999994</v>
      </c>
      <c r="AA84">
        <v>17.599999999999998</v>
      </c>
      <c r="AB84">
        <v>30.799999999999994</v>
      </c>
      <c r="AC84">
        <v>1.8</v>
      </c>
      <c r="AD84">
        <v>14.999999999999998</v>
      </c>
    </row>
    <row r="85" spans="1:30" x14ac:dyDescent="0.25">
      <c r="A85" t="s">
        <v>131</v>
      </c>
      <c r="B85" t="s">
        <v>109</v>
      </c>
      <c r="C85" s="4" t="s">
        <v>1</v>
      </c>
      <c r="F85" t="s">
        <v>66</v>
      </c>
      <c r="G85">
        <v>6</v>
      </c>
      <c r="H85">
        <v>22</v>
      </c>
      <c r="I85">
        <v>12</v>
      </c>
      <c r="J85">
        <v>1</v>
      </c>
      <c r="K85">
        <v>1</v>
      </c>
      <c r="L85">
        <v>2</v>
      </c>
      <c r="M85">
        <v>1</v>
      </c>
      <c r="N85">
        <v>1</v>
      </c>
      <c r="O85">
        <v>1</v>
      </c>
      <c r="P85">
        <v>4</v>
      </c>
      <c r="Q85">
        <v>3</v>
      </c>
      <c r="R85">
        <v>4</v>
      </c>
      <c r="S85">
        <v>1</v>
      </c>
      <c r="T85">
        <v>8</v>
      </c>
      <c r="U85">
        <v>5</v>
      </c>
      <c r="V85">
        <v>6</v>
      </c>
      <c r="W85">
        <v>2</v>
      </c>
      <c r="X85" s="1">
        <v>0.81818181818181823</v>
      </c>
      <c r="Y85" s="5">
        <v>0.6</v>
      </c>
      <c r="Z85">
        <v>8.6000000000000014</v>
      </c>
      <c r="AA85">
        <v>4.8</v>
      </c>
      <c r="AB85">
        <v>2.0000000000000009</v>
      </c>
      <c r="AC85">
        <v>6.6000000000000005</v>
      </c>
      <c r="AD85">
        <v>3.8</v>
      </c>
    </row>
    <row r="86" spans="1:30" x14ac:dyDescent="0.25">
      <c r="A86" t="s">
        <v>134</v>
      </c>
      <c r="B86" t="s">
        <v>94</v>
      </c>
      <c r="C86" s="4" t="s">
        <v>100</v>
      </c>
      <c r="D86" s="4" t="s">
        <v>135</v>
      </c>
      <c r="E86" t="s">
        <v>37</v>
      </c>
      <c r="F86" t="s">
        <v>61</v>
      </c>
      <c r="G86">
        <v>2</v>
      </c>
      <c r="H86">
        <v>0</v>
      </c>
      <c r="I86">
        <v>14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3</v>
      </c>
      <c r="Q86">
        <v>6</v>
      </c>
      <c r="R86">
        <v>5</v>
      </c>
      <c r="S86">
        <v>0</v>
      </c>
      <c r="T86">
        <v>0</v>
      </c>
      <c r="U86">
        <v>0</v>
      </c>
      <c r="V86">
        <v>0</v>
      </c>
      <c r="W86">
        <v>0</v>
      </c>
      <c r="X86" s="1">
        <v>16</v>
      </c>
      <c r="Y86" s="5">
        <v>0.84210526315789469</v>
      </c>
      <c r="Z86">
        <v>5.6</v>
      </c>
      <c r="AA86">
        <v>1.6</v>
      </c>
      <c r="AB86">
        <v>5.6</v>
      </c>
      <c r="AC86">
        <v>0</v>
      </c>
      <c r="AD86">
        <v>4</v>
      </c>
    </row>
    <row r="87" spans="1:30" x14ac:dyDescent="0.25">
      <c r="A87" t="s">
        <v>134</v>
      </c>
      <c r="B87" t="s">
        <v>94</v>
      </c>
      <c r="C87" s="4" t="s">
        <v>106</v>
      </c>
      <c r="D87" s="4" t="s">
        <v>80</v>
      </c>
      <c r="E87" t="s">
        <v>40</v>
      </c>
      <c r="F87" t="s">
        <v>61</v>
      </c>
      <c r="G87">
        <v>2</v>
      </c>
      <c r="H87">
        <v>1</v>
      </c>
      <c r="I87">
        <v>8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4</v>
      </c>
      <c r="R87">
        <v>4</v>
      </c>
      <c r="S87">
        <v>0</v>
      </c>
      <c r="T87">
        <v>1</v>
      </c>
      <c r="U87">
        <v>0</v>
      </c>
      <c r="V87">
        <v>0</v>
      </c>
      <c r="W87">
        <v>0</v>
      </c>
      <c r="X87" s="1">
        <v>10</v>
      </c>
      <c r="Y87" s="5">
        <v>0.52631578947368418</v>
      </c>
      <c r="Z87">
        <v>3.5999999999999996</v>
      </c>
      <c r="AA87">
        <v>1.6</v>
      </c>
      <c r="AB87">
        <v>3.1999999999999997</v>
      </c>
      <c r="AC87">
        <v>0.4</v>
      </c>
      <c r="AD87">
        <v>2</v>
      </c>
    </row>
    <row r="88" spans="1:30" x14ac:dyDescent="0.25">
      <c r="A88" t="s">
        <v>134</v>
      </c>
      <c r="B88" t="s">
        <v>81</v>
      </c>
      <c r="C88" s="4" t="s">
        <v>82</v>
      </c>
      <c r="D88" s="4" t="s">
        <v>65</v>
      </c>
      <c r="E88" t="s">
        <v>34</v>
      </c>
      <c r="F88" t="s">
        <v>66</v>
      </c>
      <c r="G88">
        <v>1</v>
      </c>
      <c r="H88">
        <v>1</v>
      </c>
      <c r="I88">
        <v>2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 s="1">
        <v>3</v>
      </c>
      <c r="Y88" s="5">
        <v>0.75</v>
      </c>
      <c r="Z88">
        <v>1.4000000000000001</v>
      </c>
      <c r="AA88">
        <v>0.7</v>
      </c>
      <c r="AB88">
        <v>1.2000000000000002</v>
      </c>
      <c r="AC88">
        <v>0.2</v>
      </c>
      <c r="AD88">
        <v>0.7</v>
      </c>
    </row>
    <row r="89" spans="1:30" x14ac:dyDescent="0.25">
      <c r="A89" t="s">
        <v>134</v>
      </c>
      <c r="B89" t="s">
        <v>94</v>
      </c>
      <c r="C89" s="4" t="s">
        <v>99</v>
      </c>
      <c r="D89" s="4" t="s">
        <v>36</v>
      </c>
      <c r="E89" t="s">
        <v>50</v>
      </c>
      <c r="F89" t="s">
        <v>61</v>
      </c>
      <c r="G89">
        <v>0</v>
      </c>
      <c r="H89">
        <v>1</v>
      </c>
      <c r="I89">
        <v>15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3</v>
      </c>
      <c r="Q89">
        <v>5</v>
      </c>
      <c r="R89">
        <v>5</v>
      </c>
      <c r="S89">
        <v>0</v>
      </c>
      <c r="T89">
        <v>0</v>
      </c>
      <c r="U89">
        <v>0</v>
      </c>
      <c r="V89">
        <v>1</v>
      </c>
      <c r="W89">
        <v>0</v>
      </c>
      <c r="X89" s="1">
        <v>15</v>
      </c>
      <c r="Y89" s="5">
        <v>0.78947368421052633</v>
      </c>
      <c r="Z89">
        <v>4.7</v>
      </c>
      <c r="AA89">
        <v>0</v>
      </c>
      <c r="AB89">
        <v>4.5</v>
      </c>
      <c r="AC89">
        <v>0.2</v>
      </c>
      <c r="AD89">
        <v>4.7</v>
      </c>
    </row>
    <row r="90" spans="1:30" x14ac:dyDescent="0.25">
      <c r="A90" t="s">
        <v>134</v>
      </c>
      <c r="B90" t="s">
        <v>81</v>
      </c>
      <c r="C90" s="4" t="s">
        <v>86</v>
      </c>
      <c r="D90" s="4" t="s">
        <v>70</v>
      </c>
      <c r="E90" t="s">
        <v>37</v>
      </c>
      <c r="F90" t="s">
        <v>66</v>
      </c>
      <c r="G90">
        <v>0</v>
      </c>
      <c r="H90">
        <v>5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2</v>
      </c>
      <c r="R90">
        <v>0</v>
      </c>
      <c r="S90">
        <v>0</v>
      </c>
      <c r="T90">
        <v>1</v>
      </c>
      <c r="U90">
        <v>2</v>
      </c>
      <c r="V90">
        <v>2</v>
      </c>
      <c r="W90">
        <v>0</v>
      </c>
      <c r="X90" s="1">
        <v>0.6</v>
      </c>
      <c r="Y90" s="5">
        <v>0.75</v>
      </c>
      <c r="Z90">
        <v>1</v>
      </c>
      <c r="AA90">
        <v>0</v>
      </c>
      <c r="AB90">
        <v>-0.4</v>
      </c>
      <c r="AC90">
        <v>1.4</v>
      </c>
      <c r="AD90">
        <v>1</v>
      </c>
    </row>
    <row r="91" spans="1:30" x14ac:dyDescent="0.25">
      <c r="A91" t="s">
        <v>134</v>
      </c>
      <c r="B91" t="s">
        <v>81</v>
      </c>
      <c r="C91" s="4" t="s">
        <v>83</v>
      </c>
      <c r="D91" s="4" t="s">
        <v>136</v>
      </c>
      <c r="E91" t="s">
        <v>40</v>
      </c>
      <c r="F91" t="s">
        <v>66</v>
      </c>
      <c r="G91">
        <v>1</v>
      </c>
      <c r="H91">
        <v>3</v>
      </c>
      <c r="I91">
        <v>3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2</v>
      </c>
      <c r="R91">
        <v>0</v>
      </c>
      <c r="S91">
        <v>1</v>
      </c>
      <c r="T91">
        <v>0</v>
      </c>
      <c r="U91">
        <v>0</v>
      </c>
      <c r="V91">
        <v>1</v>
      </c>
      <c r="W91">
        <v>1</v>
      </c>
      <c r="X91" s="1">
        <v>1.3333333333333333</v>
      </c>
      <c r="Y91" s="5">
        <v>1</v>
      </c>
      <c r="Z91">
        <v>1.9</v>
      </c>
      <c r="AA91">
        <v>0.8</v>
      </c>
      <c r="AB91">
        <v>1.0999999999999999</v>
      </c>
      <c r="AC91">
        <v>0.79999999999999993</v>
      </c>
      <c r="AD91">
        <v>1.1000000000000001</v>
      </c>
    </row>
    <row r="92" spans="1:30" x14ac:dyDescent="0.25">
      <c r="A92" t="s">
        <v>134</v>
      </c>
      <c r="B92" t="s">
        <v>81</v>
      </c>
      <c r="C92" s="4" t="s">
        <v>85</v>
      </c>
      <c r="D92" s="4" t="s">
        <v>137</v>
      </c>
      <c r="E92" t="s">
        <v>47</v>
      </c>
      <c r="F92" t="s">
        <v>66</v>
      </c>
      <c r="G92">
        <v>2</v>
      </c>
      <c r="H92">
        <v>3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2</v>
      </c>
      <c r="W92">
        <v>1</v>
      </c>
      <c r="X92" s="1">
        <v>1</v>
      </c>
      <c r="Y92" s="5">
        <v>0.75</v>
      </c>
      <c r="Z92">
        <v>1.9000000000000001</v>
      </c>
      <c r="AA92">
        <v>1.6</v>
      </c>
      <c r="AB92">
        <v>1.4</v>
      </c>
      <c r="AC92">
        <v>0.5</v>
      </c>
      <c r="AD92">
        <v>0.3</v>
      </c>
    </row>
    <row r="93" spans="1:30" x14ac:dyDescent="0.25">
      <c r="A93" t="s">
        <v>134</v>
      </c>
      <c r="B93" t="s">
        <v>81</v>
      </c>
      <c r="C93" s="4" t="s">
        <v>90</v>
      </c>
      <c r="D93" s="4" t="s">
        <v>138</v>
      </c>
      <c r="E93" t="s">
        <v>50</v>
      </c>
      <c r="F93" t="s">
        <v>66</v>
      </c>
      <c r="G93">
        <v>0</v>
      </c>
      <c r="H93">
        <v>7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1</v>
      </c>
      <c r="V93">
        <v>1</v>
      </c>
      <c r="W93">
        <v>3</v>
      </c>
      <c r="X93" s="1">
        <v>0</v>
      </c>
      <c r="Y93" s="5">
        <v>0</v>
      </c>
      <c r="Z93">
        <v>0</v>
      </c>
      <c r="AA93">
        <v>0</v>
      </c>
      <c r="AB93">
        <v>-1.6</v>
      </c>
      <c r="AC93">
        <v>1.6</v>
      </c>
      <c r="AD93">
        <v>0</v>
      </c>
    </row>
    <row r="94" spans="1:30" x14ac:dyDescent="0.25">
      <c r="A94" t="s">
        <v>134</v>
      </c>
      <c r="B94" t="s">
        <v>94</v>
      </c>
      <c r="C94" s="4" t="s">
        <v>95</v>
      </c>
      <c r="D94" s="4" t="s">
        <v>132</v>
      </c>
      <c r="E94" t="s">
        <v>34</v>
      </c>
      <c r="F94" t="s">
        <v>61</v>
      </c>
      <c r="G94">
        <v>8</v>
      </c>
      <c r="H94">
        <v>1</v>
      </c>
      <c r="I94">
        <v>6</v>
      </c>
      <c r="J94">
        <v>0</v>
      </c>
      <c r="K94">
        <v>0</v>
      </c>
      <c r="L94">
        <v>2</v>
      </c>
      <c r="M94">
        <v>4</v>
      </c>
      <c r="N94">
        <v>2</v>
      </c>
      <c r="O94">
        <v>1</v>
      </c>
      <c r="P94">
        <v>0</v>
      </c>
      <c r="Q94">
        <v>2</v>
      </c>
      <c r="R94">
        <v>3</v>
      </c>
      <c r="S94">
        <v>0</v>
      </c>
      <c r="T94">
        <v>0</v>
      </c>
      <c r="U94">
        <v>1</v>
      </c>
      <c r="V94">
        <v>0</v>
      </c>
      <c r="W94">
        <v>0</v>
      </c>
      <c r="X94" s="1">
        <v>14</v>
      </c>
      <c r="Y94" s="5">
        <v>0.73684210526315785</v>
      </c>
      <c r="Z94">
        <v>7.3000000000000007</v>
      </c>
      <c r="AA94">
        <v>5.6000000000000005</v>
      </c>
      <c r="AB94">
        <v>7.0000000000000009</v>
      </c>
      <c r="AC94">
        <v>0.3</v>
      </c>
      <c r="AD94">
        <v>1.7000000000000002</v>
      </c>
    </row>
    <row r="95" spans="1:30" x14ac:dyDescent="0.25">
      <c r="A95" t="s">
        <v>134</v>
      </c>
      <c r="B95" t="s">
        <v>94</v>
      </c>
      <c r="C95" s="4" t="s">
        <v>105</v>
      </c>
      <c r="D95" s="4" t="s">
        <v>133</v>
      </c>
      <c r="E95" t="s">
        <v>47</v>
      </c>
      <c r="F95" t="s">
        <v>61</v>
      </c>
      <c r="G95">
        <v>7</v>
      </c>
      <c r="H95">
        <v>1</v>
      </c>
      <c r="I95">
        <v>7</v>
      </c>
      <c r="J95">
        <v>0</v>
      </c>
      <c r="K95">
        <v>2</v>
      </c>
      <c r="L95">
        <v>1</v>
      </c>
      <c r="M95">
        <v>2</v>
      </c>
      <c r="N95">
        <v>2</v>
      </c>
      <c r="O95">
        <v>0</v>
      </c>
      <c r="P95">
        <v>0</v>
      </c>
      <c r="Q95">
        <v>4</v>
      </c>
      <c r="R95">
        <v>3</v>
      </c>
      <c r="S95">
        <v>0</v>
      </c>
      <c r="T95">
        <v>0</v>
      </c>
      <c r="U95">
        <v>0</v>
      </c>
      <c r="V95">
        <v>1</v>
      </c>
      <c r="W95">
        <v>0</v>
      </c>
      <c r="X95" s="1">
        <v>14</v>
      </c>
      <c r="Y95" s="5">
        <v>0.73684210526315785</v>
      </c>
      <c r="Z95">
        <v>7</v>
      </c>
      <c r="AA95">
        <v>5.2</v>
      </c>
      <c r="AB95">
        <v>6.8</v>
      </c>
      <c r="AC95">
        <v>0.2</v>
      </c>
      <c r="AD95">
        <v>1.8</v>
      </c>
    </row>
    <row r="96" spans="1:30" x14ac:dyDescent="0.25">
      <c r="A96" t="s">
        <v>134</v>
      </c>
      <c r="B96" t="s">
        <v>81</v>
      </c>
      <c r="C96" s="4" t="s">
        <v>1</v>
      </c>
      <c r="F96" t="s">
        <v>66</v>
      </c>
      <c r="G96">
        <v>4</v>
      </c>
      <c r="H96">
        <v>19</v>
      </c>
      <c r="I96">
        <v>9</v>
      </c>
      <c r="J96">
        <v>0</v>
      </c>
      <c r="K96">
        <v>1</v>
      </c>
      <c r="L96">
        <v>1</v>
      </c>
      <c r="M96">
        <v>2</v>
      </c>
      <c r="N96">
        <v>0</v>
      </c>
      <c r="O96">
        <v>1</v>
      </c>
      <c r="P96">
        <v>2</v>
      </c>
      <c r="Q96">
        <v>6</v>
      </c>
      <c r="R96">
        <v>0</v>
      </c>
      <c r="S96">
        <v>1</v>
      </c>
      <c r="T96">
        <v>3</v>
      </c>
      <c r="U96">
        <v>3</v>
      </c>
      <c r="V96">
        <v>7</v>
      </c>
      <c r="W96">
        <v>5</v>
      </c>
      <c r="X96" s="1">
        <v>0.68421052631578949</v>
      </c>
      <c r="Y96" s="5">
        <v>0.65</v>
      </c>
      <c r="Z96">
        <v>6.2</v>
      </c>
      <c r="AA96">
        <v>3.1</v>
      </c>
      <c r="AB96">
        <v>1.7000000000000002</v>
      </c>
      <c r="AC96">
        <v>4.5</v>
      </c>
      <c r="AD96">
        <v>3.0999999999999996</v>
      </c>
    </row>
    <row r="97" spans="1:30" x14ac:dyDescent="0.25">
      <c r="A97" t="s">
        <v>134</v>
      </c>
      <c r="B97" t="s">
        <v>94</v>
      </c>
      <c r="C97" s="4" t="s">
        <v>1</v>
      </c>
      <c r="F97" t="s">
        <v>61</v>
      </c>
      <c r="G97">
        <v>19</v>
      </c>
      <c r="H97">
        <v>4</v>
      </c>
      <c r="I97">
        <v>50</v>
      </c>
      <c r="J97">
        <v>1</v>
      </c>
      <c r="K97">
        <v>3</v>
      </c>
      <c r="L97">
        <v>3</v>
      </c>
      <c r="M97">
        <v>7</v>
      </c>
      <c r="N97">
        <v>5</v>
      </c>
      <c r="O97">
        <v>3</v>
      </c>
      <c r="P97">
        <v>6</v>
      </c>
      <c r="Q97">
        <v>21</v>
      </c>
      <c r="R97">
        <v>20</v>
      </c>
      <c r="S97">
        <v>0</v>
      </c>
      <c r="T97">
        <v>1</v>
      </c>
      <c r="U97">
        <v>1</v>
      </c>
      <c r="V97">
        <v>2</v>
      </c>
      <c r="W97">
        <v>0</v>
      </c>
      <c r="X97" s="1">
        <v>17.25</v>
      </c>
      <c r="Y97" s="5">
        <v>0.72631578947368414</v>
      </c>
      <c r="Z97">
        <v>28.2</v>
      </c>
      <c r="AA97">
        <v>14</v>
      </c>
      <c r="AB97">
        <v>27.1</v>
      </c>
      <c r="AC97">
        <v>1.1000000000000001</v>
      </c>
      <c r="AD97">
        <v>14.2</v>
      </c>
    </row>
    <row r="98" spans="1:30" x14ac:dyDescent="0.25">
      <c r="A98" s="3" t="s">
        <v>139</v>
      </c>
      <c r="B98" s="3" t="s">
        <v>111</v>
      </c>
      <c r="C98" s="4" t="s">
        <v>120</v>
      </c>
      <c r="D98" s="4" t="s">
        <v>140</v>
      </c>
      <c r="E98" s="3" t="s">
        <v>37</v>
      </c>
      <c r="F98" s="3" t="s">
        <v>66</v>
      </c>
      <c r="G98" s="3">
        <v>1</v>
      </c>
      <c r="H98" s="3">
        <v>5</v>
      </c>
      <c r="I98" s="3">
        <v>2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2</v>
      </c>
      <c r="W98">
        <v>1</v>
      </c>
      <c r="X98" s="1">
        <v>0.6</v>
      </c>
      <c r="Y98" s="5">
        <v>0.375</v>
      </c>
      <c r="Z98">
        <v>1.3</v>
      </c>
      <c r="AA98">
        <v>0.8</v>
      </c>
      <c r="AB98">
        <v>0</v>
      </c>
      <c r="AC98">
        <v>1.3000000000000003</v>
      </c>
      <c r="AD98">
        <v>0.5</v>
      </c>
    </row>
    <row r="99" spans="1:30" x14ac:dyDescent="0.25">
      <c r="A99" s="3" t="s">
        <v>139</v>
      </c>
      <c r="B99" s="3" t="s">
        <v>31</v>
      </c>
      <c r="C99" s="4" t="s">
        <v>141</v>
      </c>
      <c r="D99" s="4" t="s">
        <v>113</v>
      </c>
      <c r="E99" s="3" t="s">
        <v>40</v>
      </c>
      <c r="F99" s="3" t="s">
        <v>61</v>
      </c>
      <c r="G99" s="3">
        <v>3</v>
      </c>
      <c r="H99" s="3">
        <v>2</v>
      </c>
      <c r="I99" s="3">
        <v>9</v>
      </c>
      <c r="J99">
        <v>0</v>
      </c>
      <c r="K99">
        <v>0</v>
      </c>
      <c r="L99">
        <v>1</v>
      </c>
      <c r="M99">
        <v>1</v>
      </c>
      <c r="N99">
        <v>1</v>
      </c>
      <c r="O99">
        <v>2</v>
      </c>
      <c r="P99">
        <v>0</v>
      </c>
      <c r="Q99">
        <v>3</v>
      </c>
      <c r="R99">
        <v>4</v>
      </c>
      <c r="S99">
        <v>0</v>
      </c>
      <c r="T99">
        <v>0</v>
      </c>
      <c r="U99">
        <v>1</v>
      </c>
      <c r="V99">
        <v>0</v>
      </c>
      <c r="W99">
        <v>1</v>
      </c>
      <c r="X99" s="1">
        <v>6</v>
      </c>
      <c r="Y99" s="5">
        <v>0.75</v>
      </c>
      <c r="Z99">
        <v>4.8</v>
      </c>
      <c r="AA99">
        <v>2.1</v>
      </c>
      <c r="AB99">
        <v>4.4000000000000004</v>
      </c>
      <c r="AC99">
        <v>0.4</v>
      </c>
      <c r="AD99">
        <v>2.7</v>
      </c>
    </row>
    <row r="100" spans="1:30" x14ac:dyDescent="0.25">
      <c r="A100" s="3" t="s">
        <v>139</v>
      </c>
      <c r="B100" s="3" t="s">
        <v>111</v>
      </c>
      <c r="C100" s="4" t="s">
        <v>112</v>
      </c>
      <c r="D100" s="4" t="s">
        <v>115</v>
      </c>
      <c r="E100" s="3" t="s">
        <v>40</v>
      </c>
      <c r="F100" s="3" t="s">
        <v>66</v>
      </c>
      <c r="G100" s="3">
        <v>3</v>
      </c>
      <c r="H100" s="3">
        <v>4</v>
      </c>
      <c r="I100" s="3">
        <v>2</v>
      </c>
      <c r="J100">
        <v>0</v>
      </c>
      <c r="K100">
        <v>0</v>
      </c>
      <c r="L100">
        <v>0</v>
      </c>
      <c r="M100">
        <v>2</v>
      </c>
      <c r="N100">
        <v>1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3</v>
      </c>
      <c r="X100" s="1">
        <v>1.25</v>
      </c>
      <c r="Y100" s="5">
        <v>0.625</v>
      </c>
      <c r="Z100">
        <v>2.8</v>
      </c>
      <c r="AA100">
        <v>2</v>
      </c>
      <c r="AB100">
        <v>2.0999999999999996</v>
      </c>
      <c r="AC100">
        <v>0.70000000000000007</v>
      </c>
      <c r="AD100">
        <v>0.8</v>
      </c>
    </row>
    <row r="101" spans="1:30" x14ac:dyDescent="0.25">
      <c r="A101" s="3" t="s">
        <v>139</v>
      </c>
      <c r="B101" s="3" t="s">
        <v>111</v>
      </c>
      <c r="C101" s="4" t="s">
        <v>116</v>
      </c>
      <c r="D101" s="4" t="s">
        <v>142</v>
      </c>
      <c r="E101" s="3" t="s">
        <v>34</v>
      </c>
      <c r="F101" s="3" t="s">
        <v>66</v>
      </c>
      <c r="G101" s="3">
        <v>0</v>
      </c>
      <c r="H101" s="3">
        <v>2</v>
      </c>
      <c r="I101" s="3">
        <v>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 s="1">
        <v>2</v>
      </c>
      <c r="Y101" s="5">
        <v>0.5</v>
      </c>
      <c r="Z101">
        <v>1.5</v>
      </c>
      <c r="AA101">
        <v>0</v>
      </c>
      <c r="AB101">
        <v>0.90000000000000013</v>
      </c>
      <c r="AC101">
        <v>0.60000000000000009</v>
      </c>
      <c r="AD101">
        <v>1.5</v>
      </c>
    </row>
    <row r="102" spans="1:30" x14ac:dyDescent="0.25">
      <c r="A102" s="3" t="s">
        <v>139</v>
      </c>
      <c r="B102" s="3" t="s">
        <v>31</v>
      </c>
      <c r="C102" s="4" t="s">
        <v>35</v>
      </c>
      <c r="D102" s="4" t="s">
        <v>70</v>
      </c>
      <c r="E102" s="3" t="s">
        <v>37</v>
      </c>
      <c r="F102" s="3" t="s">
        <v>61</v>
      </c>
      <c r="G102" s="3">
        <v>0</v>
      </c>
      <c r="H102" s="3">
        <v>1</v>
      </c>
      <c r="I102" s="3">
        <v>10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3</v>
      </c>
      <c r="R102">
        <v>5</v>
      </c>
      <c r="S102">
        <v>0</v>
      </c>
      <c r="T102">
        <v>0</v>
      </c>
      <c r="U102">
        <v>0</v>
      </c>
      <c r="V102">
        <v>1</v>
      </c>
      <c r="W102">
        <v>0</v>
      </c>
      <c r="X102" s="1">
        <v>10</v>
      </c>
      <c r="Y102" s="5">
        <v>0.625</v>
      </c>
      <c r="Z102">
        <v>2.8</v>
      </c>
      <c r="AA102">
        <v>0</v>
      </c>
      <c r="AB102">
        <v>2.5999999999999996</v>
      </c>
      <c r="AC102">
        <v>0.2</v>
      </c>
      <c r="AD102">
        <v>2.8</v>
      </c>
    </row>
    <row r="103" spans="1:30" x14ac:dyDescent="0.25">
      <c r="A103" s="3" t="s">
        <v>139</v>
      </c>
      <c r="B103" s="3" t="s">
        <v>111</v>
      </c>
      <c r="C103" s="4" t="s">
        <v>117</v>
      </c>
      <c r="D103" s="4" t="s">
        <v>137</v>
      </c>
      <c r="E103" s="3" t="s">
        <v>47</v>
      </c>
      <c r="F103" s="3" t="s">
        <v>66</v>
      </c>
      <c r="G103" s="3">
        <v>3</v>
      </c>
      <c r="H103" s="3">
        <v>2</v>
      </c>
      <c r="I103" s="3">
        <v>4</v>
      </c>
      <c r="J103">
        <v>0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2</v>
      </c>
      <c r="R103">
        <v>1</v>
      </c>
      <c r="S103">
        <v>0</v>
      </c>
      <c r="T103">
        <v>1</v>
      </c>
      <c r="U103">
        <v>1</v>
      </c>
      <c r="V103">
        <v>0</v>
      </c>
      <c r="W103">
        <v>0</v>
      </c>
      <c r="X103" s="1">
        <v>3.5</v>
      </c>
      <c r="Y103" s="5">
        <v>0.875</v>
      </c>
      <c r="Z103">
        <v>3.8000000000000003</v>
      </c>
      <c r="AA103">
        <v>2.6</v>
      </c>
      <c r="AB103">
        <v>3.1000000000000005</v>
      </c>
      <c r="AC103">
        <v>0.7</v>
      </c>
      <c r="AD103">
        <v>1.2</v>
      </c>
    </row>
    <row r="104" spans="1:30" x14ac:dyDescent="0.25">
      <c r="A104" s="3" t="s">
        <v>139</v>
      </c>
      <c r="B104" s="3" t="s">
        <v>111</v>
      </c>
      <c r="C104" s="4" t="s">
        <v>119</v>
      </c>
      <c r="D104" s="4" t="s">
        <v>138</v>
      </c>
      <c r="E104" s="3" t="s">
        <v>50</v>
      </c>
      <c r="F104" s="3" t="s">
        <v>66</v>
      </c>
      <c r="G104" s="3">
        <v>1</v>
      </c>
      <c r="H104" s="3">
        <v>3</v>
      </c>
      <c r="I104" s="3">
        <v>5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2</v>
      </c>
      <c r="R104">
        <v>1</v>
      </c>
      <c r="S104">
        <v>0</v>
      </c>
      <c r="T104">
        <v>0</v>
      </c>
      <c r="U104">
        <v>0</v>
      </c>
      <c r="V104">
        <v>2</v>
      </c>
      <c r="W104">
        <v>1</v>
      </c>
      <c r="X104" s="1">
        <v>2</v>
      </c>
      <c r="Y104" s="5">
        <v>0.75</v>
      </c>
      <c r="Z104">
        <v>2.6</v>
      </c>
      <c r="AA104">
        <v>0.9</v>
      </c>
      <c r="AB104">
        <v>2.1</v>
      </c>
      <c r="AC104">
        <v>0.5</v>
      </c>
      <c r="AD104">
        <v>1.7</v>
      </c>
    </row>
    <row r="105" spans="1:30" x14ac:dyDescent="0.25">
      <c r="A105" s="3" t="s">
        <v>139</v>
      </c>
      <c r="B105" s="3" t="s">
        <v>31</v>
      </c>
      <c r="C105" s="4" t="s">
        <v>55</v>
      </c>
      <c r="D105" s="4" t="s">
        <v>46</v>
      </c>
      <c r="E105" s="3" t="s">
        <v>47</v>
      </c>
      <c r="F105" s="3" t="s">
        <v>61</v>
      </c>
      <c r="G105" s="3">
        <v>5</v>
      </c>
      <c r="H105" s="3">
        <v>3</v>
      </c>
      <c r="I105" s="3">
        <v>9</v>
      </c>
      <c r="J105">
        <v>0</v>
      </c>
      <c r="K105">
        <v>2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4</v>
      </c>
      <c r="R105">
        <v>4</v>
      </c>
      <c r="S105">
        <v>0</v>
      </c>
      <c r="T105">
        <v>2</v>
      </c>
      <c r="U105">
        <v>1</v>
      </c>
      <c r="V105">
        <v>0</v>
      </c>
      <c r="W105">
        <v>0</v>
      </c>
      <c r="X105" s="1">
        <v>4.666666666666667</v>
      </c>
      <c r="Y105" s="5">
        <v>0.875</v>
      </c>
      <c r="Z105">
        <v>6.3</v>
      </c>
      <c r="AA105">
        <v>3.9</v>
      </c>
      <c r="AB105">
        <v>5.2</v>
      </c>
      <c r="AC105">
        <v>1.1000000000000001</v>
      </c>
      <c r="AD105">
        <v>2.4000000000000004</v>
      </c>
    </row>
    <row r="106" spans="1:30" x14ac:dyDescent="0.25">
      <c r="A106" s="3" t="s">
        <v>139</v>
      </c>
      <c r="B106" s="3" t="s">
        <v>31</v>
      </c>
      <c r="C106" s="4" t="s">
        <v>48</v>
      </c>
      <c r="D106" s="4" t="s">
        <v>52</v>
      </c>
      <c r="E106" s="3" t="s">
        <v>50</v>
      </c>
      <c r="F106" s="3" t="s">
        <v>61</v>
      </c>
      <c r="G106" s="3">
        <v>3</v>
      </c>
      <c r="H106" s="3">
        <v>0</v>
      </c>
      <c r="I106" s="3">
        <v>10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2</v>
      </c>
      <c r="Q106">
        <v>4</v>
      </c>
      <c r="R106">
        <v>4</v>
      </c>
      <c r="S106">
        <v>0</v>
      </c>
      <c r="T106">
        <v>0</v>
      </c>
      <c r="U106">
        <v>0</v>
      </c>
      <c r="V106">
        <v>0</v>
      </c>
      <c r="W106">
        <v>0</v>
      </c>
      <c r="X106" s="1">
        <v>13</v>
      </c>
      <c r="Y106" s="5">
        <v>0.8125</v>
      </c>
      <c r="Z106">
        <v>5</v>
      </c>
      <c r="AA106">
        <v>2.2000000000000002</v>
      </c>
      <c r="AB106">
        <v>5</v>
      </c>
      <c r="AC106">
        <v>0</v>
      </c>
      <c r="AD106">
        <v>2.8</v>
      </c>
    </row>
    <row r="107" spans="1:30" x14ac:dyDescent="0.25">
      <c r="A107" s="3" t="s">
        <v>139</v>
      </c>
      <c r="B107" s="3" t="s">
        <v>31</v>
      </c>
      <c r="C107" s="4" t="s">
        <v>32</v>
      </c>
      <c r="D107" s="4" t="s">
        <v>132</v>
      </c>
      <c r="E107" s="3" t="s">
        <v>34</v>
      </c>
      <c r="F107" s="3" t="s">
        <v>61</v>
      </c>
      <c r="G107" s="3">
        <v>5</v>
      </c>
      <c r="H107" s="3">
        <v>2</v>
      </c>
      <c r="I107" s="3">
        <v>4</v>
      </c>
      <c r="J107">
        <v>1</v>
      </c>
      <c r="K107">
        <v>0</v>
      </c>
      <c r="L107">
        <v>0</v>
      </c>
      <c r="M107">
        <v>2</v>
      </c>
      <c r="N107">
        <v>2</v>
      </c>
      <c r="O107">
        <v>0</v>
      </c>
      <c r="P107">
        <v>0</v>
      </c>
      <c r="Q107">
        <v>1</v>
      </c>
      <c r="R107">
        <v>3</v>
      </c>
      <c r="S107">
        <v>0</v>
      </c>
      <c r="T107">
        <v>1</v>
      </c>
      <c r="U107">
        <v>0</v>
      </c>
      <c r="V107">
        <v>1</v>
      </c>
      <c r="W107">
        <v>0</v>
      </c>
      <c r="X107" s="1">
        <v>4.5</v>
      </c>
      <c r="Y107" s="5">
        <v>0.5625</v>
      </c>
      <c r="Z107">
        <v>4.5</v>
      </c>
      <c r="AA107">
        <v>3.5999999999999996</v>
      </c>
      <c r="AB107">
        <v>3.8999999999999995</v>
      </c>
      <c r="AC107">
        <v>0.60000000000000009</v>
      </c>
      <c r="AD107">
        <v>0.90000000000000013</v>
      </c>
    </row>
    <row r="108" spans="1:30" x14ac:dyDescent="0.25">
      <c r="A108" s="3" t="s">
        <v>139</v>
      </c>
      <c r="B108" s="3" t="s">
        <v>111</v>
      </c>
      <c r="C108" s="4" t="s">
        <v>1</v>
      </c>
      <c r="E108" s="3"/>
      <c r="F108" s="3" t="s">
        <v>66</v>
      </c>
      <c r="G108" s="3">
        <v>8</v>
      </c>
      <c r="H108" s="3">
        <v>16</v>
      </c>
      <c r="I108" s="3">
        <v>17</v>
      </c>
      <c r="J108">
        <v>0</v>
      </c>
      <c r="K108">
        <v>3</v>
      </c>
      <c r="L108">
        <v>2</v>
      </c>
      <c r="M108">
        <v>2</v>
      </c>
      <c r="N108">
        <v>1</v>
      </c>
      <c r="O108">
        <v>3</v>
      </c>
      <c r="P108">
        <v>4</v>
      </c>
      <c r="Q108">
        <v>6</v>
      </c>
      <c r="R108">
        <v>4</v>
      </c>
      <c r="S108">
        <v>1</v>
      </c>
      <c r="T108">
        <v>3</v>
      </c>
      <c r="U108">
        <v>2</v>
      </c>
      <c r="V108">
        <v>5</v>
      </c>
      <c r="W108">
        <v>5</v>
      </c>
      <c r="X108" s="1">
        <v>1.5625</v>
      </c>
      <c r="Y108" s="5">
        <v>0.625</v>
      </c>
      <c r="Z108">
        <v>12</v>
      </c>
      <c r="AA108">
        <v>6.3</v>
      </c>
      <c r="AB108">
        <v>8.2000000000000011</v>
      </c>
      <c r="AC108">
        <v>3.8000000000000003</v>
      </c>
      <c r="AD108">
        <v>5.7</v>
      </c>
    </row>
    <row r="109" spans="1:30" x14ac:dyDescent="0.25">
      <c r="A109" s="3" t="s">
        <v>139</v>
      </c>
      <c r="B109" s="3" t="s">
        <v>31</v>
      </c>
      <c r="C109" s="4" t="s">
        <v>1</v>
      </c>
      <c r="E109" s="3"/>
      <c r="F109" s="3" t="s">
        <v>61</v>
      </c>
      <c r="G109" s="3">
        <v>16</v>
      </c>
      <c r="H109" s="3">
        <v>8</v>
      </c>
      <c r="I109" s="3">
        <v>42</v>
      </c>
      <c r="J109">
        <v>1</v>
      </c>
      <c r="K109">
        <v>3</v>
      </c>
      <c r="L109">
        <v>2</v>
      </c>
      <c r="M109">
        <v>5</v>
      </c>
      <c r="N109">
        <v>5</v>
      </c>
      <c r="O109">
        <v>3</v>
      </c>
      <c r="P109">
        <v>4</v>
      </c>
      <c r="Q109">
        <v>15</v>
      </c>
      <c r="R109">
        <v>20</v>
      </c>
      <c r="S109">
        <v>0</v>
      </c>
      <c r="T109">
        <v>3</v>
      </c>
      <c r="U109">
        <v>2</v>
      </c>
      <c r="V109">
        <v>2</v>
      </c>
      <c r="W109">
        <v>1</v>
      </c>
      <c r="X109" s="1">
        <v>7.25</v>
      </c>
      <c r="Y109" s="5">
        <v>0.72499999999999998</v>
      </c>
      <c r="Z109">
        <v>23.400000000000002</v>
      </c>
      <c r="AA109">
        <v>11.799999999999999</v>
      </c>
      <c r="AB109">
        <v>21.1</v>
      </c>
      <c r="AC109">
        <v>2.3000000000000003</v>
      </c>
      <c r="AD109">
        <v>11.600000000000001</v>
      </c>
    </row>
    <row r="110" spans="1:30" x14ac:dyDescent="0.25">
      <c r="A110" t="s">
        <v>143</v>
      </c>
      <c r="B110" t="s">
        <v>96</v>
      </c>
      <c r="C110" s="4" t="s">
        <v>104</v>
      </c>
      <c r="D110" s="4" t="s">
        <v>125</v>
      </c>
      <c r="E110" t="s">
        <v>34</v>
      </c>
      <c r="F110" t="s">
        <v>61</v>
      </c>
      <c r="G110">
        <v>7</v>
      </c>
      <c r="H110">
        <v>1</v>
      </c>
      <c r="I110">
        <v>4</v>
      </c>
      <c r="J110">
        <v>0</v>
      </c>
      <c r="K110">
        <v>1</v>
      </c>
      <c r="L110">
        <v>1</v>
      </c>
      <c r="M110">
        <v>4</v>
      </c>
      <c r="N110">
        <v>1</v>
      </c>
      <c r="O110">
        <v>0</v>
      </c>
      <c r="P110">
        <v>2</v>
      </c>
      <c r="Q110">
        <v>1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 s="1">
        <v>11</v>
      </c>
      <c r="Y110" s="5">
        <v>0.6470588235294118</v>
      </c>
      <c r="Z110">
        <v>6.3999999999999995</v>
      </c>
      <c r="AA110">
        <v>5.0999999999999996</v>
      </c>
      <c r="AB110">
        <v>6.1</v>
      </c>
      <c r="AC110">
        <v>0.3</v>
      </c>
      <c r="AD110">
        <v>1.3</v>
      </c>
    </row>
    <row r="111" spans="1:30" x14ac:dyDescent="0.25">
      <c r="A111" t="s">
        <v>143</v>
      </c>
      <c r="B111" t="s">
        <v>78</v>
      </c>
      <c r="C111" s="4" t="s">
        <v>87</v>
      </c>
      <c r="D111" s="4" t="s">
        <v>65</v>
      </c>
      <c r="E111" t="s">
        <v>34</v>
      </c>
      <c r="F111" t="s">
        <v>66</v>
      </c>
      <c r="G111">
        <v>0</v>
      </c>
      <c r="H111">
        <v>2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 s="1">
        <v>0.5</v>
      </c>
      <c r="Y111" s="5">
        <v>0.33333333333333331</v>
      </c>
      <c r="Z111">
        <v>0.5</v>
      </c>
      <c r="AA111">
        <v>0</v>
      </c>
      <c r="AB111">
        <v>0</v>
      </c>
      <c r="AC111">
        <v>0.5</v>
      </c>
      <c r="AD111">
        <v>0.5</v>
      </c>
    </row>
    <row r="112" spans="1:30" x14ac:dyDescent="0.25">
      <c r="A112" t="s">
        <v>143</v>
      </c>
      <c r="B112" t="s">
        <v>78</v>
      </c>
      <c r="C112" s="4" t="s">
        <v>79</v>
      </c>
      <c r="D112" s="4" t="s">
        <v>144</v>
      </c>
      <c r="E112" t="s">
        <v>40</v>
      </c>
      <c r="F112" t="s">
        <v>66</v>
      </c>
      <c r="G112">
        <v>0</v>
      </c>
      <c r="H112">
        <v>4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2</v>
      </c>
      <c r="W112">
        <v>0</v>
      </c>
      <c r="X112" s="1">
        <v>0.25</v>
      </c>
      <c r="Y112" s="5">
        <v>0.33333333333333331</v>
      </c>
      <c r="Z112">
        <v>0.4</v>
      </c>
      <c r="AA112">
        <v>0</v>
      </c>
      <c r="AB112">
        <v>-0.7</v>
      </c>
      <c r="AC112">
        <v>1.1000000000000001</v>
      </c>
      <c r="AD112">
        <v>0.4</v>
      </c>
    </row>
    <row r="113" spans="1:30" x14ac:dyDescent="0.25">
      <c r="A113" t="s">
        <v>143</v>
      </c>
      <c r="B113" t="s">
        <v>78</v>
      </c>
      <c r="C113" s="4" t="s">
        <v>84</v>
      </c>
      <c r="D113" s="4" t="s">
        <v>70</v>
      </c>
      <c r="E113" t="s">
        <v>37</v>
      </c>
      <c r="F113" t="s">
        <v>66</v>
      </c>
      <c r="G113">
        <v>0</v>
      </c>
      <c r="H113">
        <v>3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 s="1">
        <v>0.66666666666666663</v>
      </c>
      <c r="Y113" s="5">
        <v>0.66666666666666663</v>
      </c>
      <c r="Z113">
        <v>0.8</v>
      </c>
      <c r="AA113">
        <v>0</v>
      </c>
      <c r="AB113">
        <v>0.19999999999999998</v>
      </c>
      <c r="AC113">
        <v>0.6</v>
      </c>
      <c r="AD113">
        <v>0.8</v>
      </c>
    </row>
    <row r="114" spans="1:30" x14ac:dyDescent="0.25">
      <c r="A114" t="s">
        <v>143</v>
      </c>
      <c r="B114" t="s">
        <v>78</v>
      </c>
      <c r="C114" s="4" t="s">
        <v>88</v>
      </c>
      <c r="D114" s="4" t="s">
        <v>137</v>
      </c>
      <c r="E114" t="s">
        <v>47</v>
      </c>
      <c r="F114" t="s">
        <v>66</v>
      </c>
      <c r="G114">
        <v>3</v>
      </c>
      <c r="H114">
        <v>3</v>
      </c>
      <c r="I114">
        <v>0</v>
      </c>
      <c r="J114">
        <v>0</v>
      </c>
      <c r="K114">
        <v>1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</v>
      </c>
      <c r="V114">
        <v>1</v>
      </c>
      <c r="W114">
        <v>0</v>
      </c>
      <c r="X114" s="1">
        <v>1</v>
      </c>
      <c r="Y114" s="5">
        <v>1</v>
      </c>
      <c r="Z114">
        <v>2.5</v>
      </c>
      <c r="AA114">
        <v>2.5</v>
      </c>
      <c r="AB114">
        <v>1.7</v>
      </c>
      <c r="AC114">
        <v>0.8</v>
      </c>
      <c r="AD114">
        <v>0</v>
      </c>
    </row>
    <row r="115" spans="1:30" x14ac:dyDescent="0.25">
      <c r="A115" t="s">
        <v>143</v>
      </c>
      <c r="B115" t="s">
        <v>96</v>
      </c>
      <c r="C115" s="4" t="s">
        <v>102</v>
      </c>
      <c r="D115" s="4" t="s">
        <v>46</v>
      </c>
      <c r="E115" t="s">
        <v>47</v>
      </c>
      <c r="F115" t="s">
        <v>61</v>
      </c>
      <c r="G115">
        <v>4</v>
      </c>
      <c r="H115">
        <v>0</v>
      </c>
      <c r="I115">
        <v>10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3</v>
      </c>
      <c r="Q115">
        <v>6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 s="1">
        <v>14</v>
      </c>
      <c r="Y115" s="5">
        <v>0.82352941176470584</v>
      </c>
      <c r="Z115">
        <v>6.2000000000000011</v>
      </c>
      <c r="AA115">
        <v>3.0000000000000004</v>
      </c>
      <c r="AB115">
        <v>6.2000000000000011</v>
      </c>
      <c r="AC115">
        <v>0</v>
      </c>
      <c r="AD115">
        <v>3.2</v>
      </c>
    </row>
    <row r="116" spans="1:30" x14ac:dyDescent="0.25">
      <c r="A116" t="s">
        <v>143</v>
      </c>
      <c r="B116" t="s">
        <v>96</v>
      </c>
      <c r="C116" s="4" t="s">
        <v>103</v>
      </c>
      <c r="D116" s="4" t="s">
        <v>75</v>
      </c>
      <c r="E116" t="s">
        <v>40</v>
      </c>
      <c r="F116" t="s">
        <v>61</v>
      </c>
      <c r="G116">
        <v>3</v>
      </c>
      <c r="H116">
        <v>1</v>
      </c>
      <c r="I116">
        <v>8</v>
      </c>
      <c r="J116">
        <v>0</v>
      </c>
      <c r="K116">
        <v>0</v>
      </c>
      <c r="L116">
        <v>0</v>
      </c>
      <c r="M116">
        <v>3</v>
      </c>
      <c r="N116">
        <v>0</v>
      </c>
      <c r="O116">
        <v>1</v>
      </c>
      <c r="P116">
        <v>1</v>
      </c>
      <c r="Q116">
        <v>4</v>
      </c>
      <c r="R116">
        <v>2</v>
      </c>
      <c r="S116">
        <v>0</v>
      </c>
      <c r="T116">
        <v>0</v>
      </c>
      <c r="U116">
        <v>1</v>
      </c>
      <c r="V116">
        <v>0</v>
      </c>
      <c r="W116">
        <v>0</v>
      </c>
      <c r="X116" s="1">
        <v>11</v>
      </c>
      <c r="Y116" s="5">
        <v>0.6470588235294118</v>
      </c>
      <c r="Z116">
        <v>4.5999999999999996</v>
      </c>
      <c r="AA116">
        <v>2.0999999999999996</v>
      </c>
      <c r="AB116">
        <v>4.3</v>
      </c>
      <c r="AC116">
        <v>0.3</v>
      </c>
      <c r="AD116">
        <v>2.5</v>
      </c>
    </row>
    <row r="117" spans="1:30" x14ac:dyDescent="0.25">
      <c r="A117" t="s">
        <v>143</v>
      </c>
      <c r="B117" t="s">
        <v>78</v>
      </c>
      <c r="C117" s="4" t="s">
        <v>91</v>
      </c>
      <c r="D117" s="4" t="s">
        <v>145</v>
      </c>
      <c r="E117" t="s">
        <v>50</v>
      </c>
      <c r="F117" t="s">
        <v>66</v>
      </c>
      <c r="G117">
        <v>0</v>
      </c>
      <c r="H117">
        <v>5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3</v>
      </c>
      <c r="W117">
        <v>1</v>
      </c>
      <c r="X117" s="1">
        <v>0.2</v>
      </c>
      <c r="Y117" s="5">
        <v>0.33333333333333331</v>
      </c>
      <c r="Z117">
        <v>0.4</v>
      </c>
      <c r="AA117">
        <v>0</v>
      </c>
      <c r="AB117">
        <v>-0.70000000000000007</v>
      </c>
      <c r="AC117">
        <v>1.1000000000000001</v>
      </c>
      <c r="AD117">
        <v>0.4</v>
      </c>
    </row>
    <row r="118" spans="1:30" x14ac:dyDescent="0.25">
      <c r="A118" t="s">
        <v>143</v>
      </c>
      <c r="B118" t="s">
        <v>96</v>
      </c>
      <c r="C118" s="4" t="s">
        <v>101</v>
      </c>
      <c r="D118" s="4" t="s">
        <v>129</v>
      </c>
      <c r="E118" t="s">
        <v>37</v>
      </c>
      <c r="F118" t="s">
        <v>61</v>
      </c>
      <c r="G118">
        <v>1</v>
      </c>
      <c r="H118">
        <v>1</v>
      </c>
      <c r="I118">
        <v>15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4</v>
      </c>
      <c r="Q118">
        <v>8</v>
      </c>
      <c r="R118">
        <v>2</v>
      </c>
      <c r="S118">
        <v>0</v>
      </c>
      <c r="T118">
        <v>1</v>
      </c>
      <c r="U118">
        <v>0</v>
      </c>
      <c r="V118">
        <v>0</v>
      </c>
      <c r="W118">
        <v>0</v>
      </c>
      <c r="X118" s="1">
        <v>16</v>
      </c>
      <c r="Y118" s="5">
        <v>0.94117647058823528</v>
      </c>
      <c r="Z118">
        <v>5.7000000000000011</v>
      </c>
      <c r="AA118">
        <v>0.8</v>
      </c>
      <c r="AB118">
        <v>5.3000000000000007</v>
      </c>
      <c r="AC118">
        <v>0.4</v>
      </c>
      <c r="AD118">
        <v>4.9000000000000004</v>
      </c>
    </row>
    <row r="119" spans="1:30" x14ac:dyDescent="0.25">
      <c r="A119" t="s">
        <v>143</v>
      </c>
      <c r="B119" t="s">
        <v>96</v>
      </c>
      <c r="C119" s="4" t="s">
        <v>97</v>
      </c>
      <c r="D119" s="4" t="s">
        <v>52</v>
      </c>
      <c r="E119" t="s">
        <v>50</v>
      </c>
      <c r="F119" t="s">
        <v>61</v>
      </c>
      <c r="G119">
        <v>2</v>
      </c>
      <c r="H119">
        <v>0</v>
      </c>
      <c r="I119">
        <v>7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9</v>
      </c>
      <c r="Y119" s="5">
        <v>0.52941176470588236</v>
      </c>
      <c r="Z119">
        <v>3.5</v>
      </c>
      <c r="AA119">
        <v>1.6</v>
      </c>
      <c r="AB119">
        <v>3.5</v>
      </c>
      <c r="AC119">
        <v>0</v>
      </c>
      <c r="AD119">
        <v>1.9</v>
      </c>
    </row>
    <row r="120" spans="1:30" x14ac:dyDescent="0.25">
      <c r="A120" t="s">
        <v>143</v>
      </c>
      <c r="B120" t="s">
        <v>96</v>
      </c>
      <c r="C120" s="4" t="s">
        <v>1</v>
      </c>
      <c r="F120" t="s">
        <v>61</v>
      </c>
      <c r="G120">
        <v>17</v>
      </c>
      <c r="H120">
        <v>3</v>
      </c>
      <c r="I120">
        <v>44</v>
      </c>
      <c r="J120">
        <v>0</v>
      </c>
      <c r="K120">
        <v>2</v>
      </c>
      <c r="L120">
        <v>5</v>
      </c>
      <c r="M120">
        <v>8</v>
      </c>
      <c r="N120">
        <v>2</v>
      </c>
      <c r="O120">
        <v>2</v>
      </c>
      <c r="P120">
        <v>10</v>
      </c>
      <c r="Q120">
        <v>24</v>
      </c>
      <c r="R120">
        <v>8</v>
      </c>
      <c r="S120">
        <v>0</v>
      </c>
      <c r="T120">
        <v>1</v>
      </c>
      <c r="U120">
        <v>2</v>
      </c>
      <c r="V120">
        <v>0</v>
      </c>
      <c r="W120">
        <v>0</v>
      </c>
      <c r="X120" s="1">
        <v>20.333333333333332</v>
      </c>
      <c r="Y120" s="5">
        <v>0.7176470588235293</v>
      </c>
      <c r="Z120">
        <v>26.4</v>
      </c>
      <c r="AA120">
        <v>12.599999999999998</v>
      </c>
      <c r="AB120">
        <v>25.4</v>
      </c>
      <c r="AC120">
        <v>1</v>
      </c>
      <c r="AD120">
        <v>13.799999999999999</v>
      </c>
    </row>
    <row r="121" spans="1:30" x14ac:dyDescent="0.25">
      <c r="A121" t="s">
        <v>143</v>
      </c>
      <c r="B121" t="s">
        <v>78</v>
      </c>
      <c r="C121" s="4" t="s">
        <v>1</v>
      </c>
      <c r="F121" t="s">
        <v>66</v>
      </c>
      <c r="G121">
        <v>3</v>
      </c>
      <c r="H121">
        <v>17</v>
      </c>
      <c r="I121">
        <v>5</v>
      </c>
      <c r="J121">
        <v>0</v>
      </c>
      <c r="K121">
        <v>1</v>
      </c>
      <c r="L121">
        <v>2</v>
      </c>
      <c r="M121">
        <v>0</v>
      </c>
      <c r="N121">
        <v>0</v>
      </c>
      <c r="O121">
        <v>1</v>
      </c>
      <c r="P121">
        <v>4</v>
      </c>
      <c r="Q121">
        <v>0</v>
      </c>
      <c r="R121">
        <v>0</v>
      </c>
      <c r="S121">
        <v>0</v>
      </c>
      <c r="T121">
        <v>2</v>
      </c>
      <c r="U121">
        <v>5</v>
      </c>
      <c r="V121">
        <v>8</v>
      </c>
      <c r="W121">
        <v>2</v>
      </c>
      <c r="X121" s="1">
        <v>0.47058823529411764</v>
      </c>
      <c r="Y121" s="5">
        <v>0.53333333333333333</v>
      </c>
      <c r="Z121">
        <v>4.5999999999999996</v>
      </c>
      <c r="AA121">
        <v>2.5</v>
      </c>
      <c r="AB121">
        <v>0.49999999999999972</v>
      </c>
      <c r="AC121">
        <v>4.0999999999999996</v>
      </c>
      <c r="AD121">
        <v>2.1</v>
      </c>
    </row>
    <row r="122" spans="1:30" x14ac:dyDescent="0.25">
      <c r="A122" t="s">
        <v>146</v>
      </c>
      <c r="B122" t="s">
        <v>94</v>
      </c>
      <c r="C122" s="4" t="s">
        <v>100</v>
      </c>
      <c r="D122" s="4" t="s">
        <v>135</v>
      </c>
      <c r="E122" t="s">
        <v>37</v>
      </c>
      <c r="F122" t="s">
        <v>61</v>
      </c>
      <c r="G122">
        <v>1</v>
      </c>
      <c r="H122">
        <v>1</v>
      </c>
      <c r="I122">
        <v>9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5</v>
      </c>
      <c r="R122">
        <v>3</v>
      </c>
      <c r="S122">
        <v>0</v>
      </c>
      <c r="T122">
        <v>0</v>
      </c>
      <c r="U122">
        <v>1</v>
      </c>
      <c r="V122">
        <v>0</v>
      </c>
      <c r="W122">
        <v>0</v>
      </c>
      <c r="X122" s="1">
        <v>10</v>
      </c>
      <c r="Y122" s="5">
        <v>0.625</v>
      </c>
      <c r="Z122">
        <v>3.2</v>
      </c>
      <c r="AA122">
        <v>0.7</v>
      </c>
      <c r="AB122">
        <v>2.9000000000000004</v>
      </c>
      <c r="AC122">
        <v>0.3</v>
      </c>
      <c r="AD122">
        <v>2.5</v>
      </c>
    </row>
    <row r="123" spans="1:30" x14ac:dyDescent="0.25">
      <c r="A123" t="s">
        <v>146</v>
      </c>
      <c r="B123" t="s">
        <v>58</v>
      </c>
      <c r="C123" s="4" t="s">
        <v>68</v>
      </c>
      <c r="D123" s="4" t="s">
        <v>147</v>
      </c>
      <c r="E123" t="s">
        <v>47</v>
      </c>
      <c r="F123" t="s">
        <v>66</v>
      </c>
      <c r="G123">
        <v>1</v>
      </c>
      <c r="H123">
        <v>4</v>
      </c>
      <c r="I123">
        <v>5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3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2</v>
      </c>
      <c r="W123">
        <v>1</v>
      </c>
      <c r="X123" s="1">
        <v>1.5</v>
      </c>
      <c r="Y123" s="5">
        <v>1</v>
      </c>
      <c r="Z123">
        <v>2.7</v>
      </c>
      <c r="AA123">
        <v>0.7</v>
      </c>
      <c r="AB123">
        <v>1.8000000000000003</v>
      </c>
      <c r="AC123">
        <v>0.9</v>
      </c>
      <c r="AD123">
        <v>2</v>
      </c>
    </row>
    <row r="124" spans="1:30" x14ac:dyDescent="0.25">
      <c r="A124" t="s">
        <v>146</v>
      </c>
      <c r="B124" t="s">
        <v>58</v>
      </c>
      <c r="C124" s="4" t="s">
        <v>62</v>
      </c>
      <c r="D124" s="4" t="s">
        <v>33</v>
      </c>
      <c r="E124" t="s">
        <v>34</v>
      </c>
      <c r="F124" t="s">
        <v>66</v>
      </c>
      <c r="G124">
        <v>3</v>
      </c>
      <c r="H124">
        <v>3</v>
      </c>
      <c r="I124">
        <v>2</v>
      </c>
      <c r="J124">
        <v>0</v>
      </c>
      <c r="K124">
        <v>1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1</v>
      </c>
      <c r="X124" s="1">
        <v>1.6666666666666667</v>
      </c>
      <c r="Y124" s="5">
        <v>0.83333333333333337</v>
      </c>
      <c r="Z124">
        <v>3.1</v>
      </c>
      <c r="AA124">
        <v>2.5</v>
      </c>
      <c r="AB124">
        <v>2.4</v>
      </c>
      <c r="AC124">
        <v>0.70000000000000007</v>
      </c>
      <c r="AD124">
        <v>0.6</v>
      </c>
    </row>
    <row r="125" spans="1:30" x14ac:dyDescent="0.25">
      <c r="A125" t="s">
        <v>146</v>
      </c>
      <c r="B125" t="s">
        <v>94</v>
      </c>
      <c r="C125" s="4" t="s">
        <v>106</v>
      </c>
      <c r="D125" s="4" t="s">
        <v>115</v>
      </c>
      <c r="E125" t="s">
        <v>40</v>
      </c>
      <c r="F125" t="s">
        <v>61</v>
      </c>
      <c r="G125">
        <v>7</v>
      </c>
      <c r="H125">
        <v>1</v>
      </c>
      <c r="I125">
        <v>5</v>
      </c>
      <c r="J125">
        <v>0</v>
      </c>
      <c r="K125">
        <v>1</v>
      </c>
      <c r="L125">
        <v>1</v>
      </c>
      <c r="M125">
        <v>5</v>
      </c>
      <c r="N125">
        <v>0</v>
      </c>
      <c r="O125">
        <v>0</v>
      </c>
      <c r="P125">
        <v>0</v>
      </c>
      <c r="Q125">
        <v>2</v>
      </c>
      <c r="R125">
        <v>3</v>
      </c>
      <c r="S125">
        <v>0</v>
      </c>
      <c r="T125">
        <v>1</v>
      </c>
      <c r="U125">
        <v>0</v>
      </c>
      <c r="V125">
        <v>0</v>
      </c>
      <c r="W125">
        <v>0</v>
      </c>
      <c r="X125" s="1">
        <v>12</v>
      </c>
      <c r="Y125" s="5">
        <v>0.75</v>
      </c>
      <c r="Z125">
        <v>6.4</v>
      </c>
      <c r="AA125">
        <v>5.2</v>
      </c>
      <c r="AB125">
        <v>6</v>
      </c>
      <c r="AC125">
        <v>0.4</v>
      </c>
      <c r="AD125">
        <v>1.2000000000000002</v>
      </c>
    </row>
    <row r="126" spans="1:30" x14ac:dyDescent="0.25">
      <c r="A126" t="s">
        <v>146</v>
      </c>
      <c r="B126" t="s">
        <v>94</v>
      </c>
      <c r="C126" s="4" t="s">
        <v>99</v>
      </c>
      <c r="D126" s="4" t="s">
        <v>36</v>
      </c>
      <c r="E126" t="s">
        <v>50</v>
      </c>
      <c r="F126" t="s">
        <v>61</v>
      </c>
      <c r="G126">
        <v>2</v>
      </c>
      <c r="H126">
        <v>0</v>
      </c>
      <c r="I126">
        <v>14</v>
      </c>
      <c r="J126">
        <v>0</v>
      </c>
      <c r="K126">
        <v>2</v>
      </c>
      <c r="L126">
        <v>0</v>
      </c>
      <c r="M126">
        <v>0</v>
      </c>
      <c r="N126">
        <v>0</v>
      </c>
      <c r="O126">
        <v>1</v>
      </c>
      <c r="P126">
        <v>2</v>
      </c>
      <c r="Q126">
        <v>8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 s="1">
        <v>16</v>
      </c>
      <c r="Y126" s="5">
        <v>1</v>
      </c>
      <c r="Z126">
        <v>6.1</v>
      </c>
      <c r="AA126">
        <v>1.8</v>
      </c>
      <c r="AB126">
        <v>6.1</v>
      </c>
      <c r="AC126">
        <v>0</v>
      </c>
      <c r="AD126">
        <v>4.3000000000000007</v>
      </c>
    </row>
    <row r="127" spans="1:30" x14ac:dyDescent="0.25">
      <c r="A127" t="s">
        <v>146</v>
      </c>
      <c r="B127" t="s">
        <v>94</v>
      </c>
      <c r="C127" s="4" t="s">
        <v>95</v>
      </c>
      <c r="D127" s="4" t="s">
        <v>148</v>
      </c>
      <c r="E127" t="s">
        <v>34</v>
      </c>
      <c r="F127" t="s">
        <v>61</v>
      </c>
      <c r="G127">
        <v>4</v>
      </c>
      <c r="H127">
        <v>1</v>
      </c>
      <c r="I127">
        <v>6</v>
      </c>
      <c r="J127">
        <v>0</v>
      </c>
      <c r="K127">
        <v>0</v>
      </c>
      <c r="L127">
        <v>1</v>
      </c>
      <c r="M127">
        <v>1</v>
      </c>
      <c r="N127">
        <v>2</v>
      </c>
      <c r="O127">
        <v>1</v>
      </c>
      <c r="P127">
        <v>0</v>
      </c>
      <c r="Q127">
        <v>4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 s="1">
        <v>10</v>
      </c>
      <c r="Y127" s="5">
        <v>0.625</v>
      </c>
      <c r="Z127">
        <v>4.6000000000000005</v>
      </c>
      <c r="AA127">
        <v>2.7</v>
      </c>
      <c r="AB127">
        <v>4.3000000000000007</v>
      </c>
      <c r="AC127">
        <v>0.3</v>
      </c>
      <c r="AD127">
        <v>1.9</v>
      </c>
    </row>
    <row r="128" spans="1:30" x14ac:dyDescent="0.25">
      <c r="A128" t="s">
        <v>146</v>
      </c>
      <c r="B128" t="s">
        <v>58</v>
      </c>
      <c r="C128" s="4" t="s">
        <v>69</v>
      </c>
      <c r="D128" s="4" t="s">
        <v>70</v>
      </c>
      <c r="E128" t="s">
        <v>37</v>
      </c>
      <c r="F128" t="s">
        <v>66</v>
      </c>
      <c r="G128">
        <v>0</v>
      </c>
      <c r="H128">
        <v>2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0</v>
      </c>
      <c r="X128" s="1">
        <v>2</v>
      </c>
      <c r="Y128" s="5">
        <v>0.66666666666666663</v>
      </c>
      <c r="Z128">
        <v>1.4</v>
      </c>
      <c r="AA128">
        <v>0</v>
      </c>
      <c r="AB128">
        <v>0.99999999999999989</v>
      </c>
      <c r="AC128">
        <v>0.4</v>
      </c>
      <c r="AD128">
        <v>1.4</v>
      </c>
    </row>
    <row r="129" spans="1:30" x14ac:dyDescent="0.25">
      <c r="A129" t="s">
        <v>146</v>
      </c>
      <c r="B129" t="s">
        <v>58</v>
      </c>
      <c r="C129" s="4" t="s">
        <v>67</v>
      </c>
      <c r="D129" s="4" t="s">
        <v>46</v>
      </c>
      <c r="E129" t="s">
        <v>40</v>
      </c>
      <c r="F129" t="s">
        <v>66</v>
      </c>
      <c r="G129">
        <v>2</v>
      </c>
      <c r="H129">
        <v>5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2</v>
      </c>
      <c r="W129">
        <v>1</v>
      </c>
      <c r="X129" s="1">
        <v>0.4</v>
      </c>
      <c r="Y129" s="5">
        <v>0.33333333333333331</v>
      </c>
      <c r="Z129">
        <v>1.5</v>
      </c>
      <c r="AA129">
        <v>1.5</v>
      </c>
      <c r="AB129">
        <v>0.4</v>
      </c>
      <c r="AC129">
        <v>1.1000000000000001</v>
      </c>
      <c r="AD129">
        <v>0</v>
      </c>
    </row>
    <row r="130" spans="1:30" x14ac:dyDescent="0.25">
      <c r="A130" t="s">
        <v>146</v>
      </c>
      <c r="B130" t="s">
        <v>94</v>
      </c>
      <c r="C130" s="4" t="s">
        <v>105</v>
      </c>
      <c r="D130" s="4" t="s">
        <v>133</v>
      </c>
      <c r="E130" t="s">
        <v>47</v>
      </c>
      <c r="F130" t="s">
        <v>61</v>
      </c>
      <c r="G130">
        <v>2</v>
      </c>
      <c r="H130">
        <v>3</v>
      </c>
      <c r="I130">
        <v>9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5</v>
      </c>
      <c r="R130">
        <v>2</v>
      </c>
      <c r="S130">
        <v>0</v>
      </c>
      <c r="T130">
        <v>0</v>
      </c>
      <c r="U130">
        <v>1</v>
      </c>
      <c r="V130">
        <v>2</v>
      </c>
      <c r="W130">
        <v>0</v>
      </c>
      <c r="X130" s="1">
        <v>3.6666666666666665</v>
      </c>
      <c r="Y130" s="5">
        <v>0.6875</v>
      </c>
      <c r="Z130">
        <v>4.0999999999999996</v>
      </c>
      <c r="AA130">
        <v>1.2999999999999998</v>
      </c>
      <c r="AB130">
        <v>3.4</v>
      </c>
      <c r="AC130">
        <v>0.7</v>
      </c>
      <c r="AD130">
        <v>2.8</v>
      </c>
    </row>
    <row r="131" spans="1:30" x14ac:dyDescent="0.25">
      <c r="A131" t="s">
        <v>146</v>
      </c>
      <c r="B131" t="s">
        <v>58</v>
      </c>
      <c r="C131" s="4" t="s">
        <v>59</v>
      </c>
      <c r="D131" s="4" t="s">
        <v>92</v>
      </c>
      <c r="E131" t="s">
        <v>50</v>
      </c>
      <c r="F131" t="s">
        <v>66</v>
      </c>
      <c r="G131">
        <v>0</v>
      </c>
      <c r="H131">
        <v>2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 s="1">
        <v>1</v>
      </c>
      <c r="Y131" s="5">
        <v>0.33333333333333331</v>
      </c>
      <c r="Z131">
        <v>0.7</v>
      </c>
      <c r="AA131">
        <v>0</v>
      </c>
      <c r="AB131">
        <v>9.9999999999999922E-2</v>
      </c>
      <c r="AC131">
        <v>0.60000000000000009</v>
      </c>
      <c r="AD131">
        <v>0.7</v>
      </c>
    </row>
    <row r="132" spans="1:30" x14ac:dyDescent="0.25">
      <c r="A132" t="s">
        <v>146</v>
      </c>
      <c r="B132" t="s">
        <v>58</v>
      </c>
      <c r="C132" s="4" t="s">
        <v>1</v>
      </c>
      <c r="F132" t="s">
        <v>66</v>
      </c>
      <c r="G132">
        <v>6</v>
      </c>
      <c r="H132">
        <v>16</v>
      </c>
      <c r="I132">
        <v>13</v>
      </c>
      <c r="J132">
        <v>0</v>
      </c>
      <c r="K132">
        <v>1</v>
      </c>
      <c r="L132">
        <v>3</v>
      </c>
      <c r="M132">
        <v>2</v>
      </c>
      <c r="N132">
        <v>0</v>
      </c>
      <c r="O132">
        <v>1</v>
      </c>
      <c r="P132">
        <v>6</v>
      </c>
      <c r="Q132">
        <v>6</v>
      </c>
      <c r="R132">
        <v>0</v>
      </c>
      <c r="S132">
        <v>0</v>
      </c>
      <c r="T132">
        <v>3</v>
      </c>
      <c r="U132">
        <v>2</v>
      </c>
      <c r="V132">
        <v>8</v>
      </c>
      <c r="W132">
        <v>3</v>
      </c>
      <c r="X132" s="1">
        <v>1.1875</v>
      </c>
      <c r="Y132" s="5">
        <v>0.6333333333333333</v>
      </c>
      <c r="Z132">
        <v>9.4</v>
      </c>
      <c r="AA132">
        <v>4.7</v>
      </c>
      <c r="AB132">
        <v>5.7</v>
      </c>
      <c r="AC132">
        <v>3.7</v>
      </c>
      <c r="AD132">
        <v>4.7</v>
      </c>
    </row>
    <row r="133" spans="1:30" x14ac:dyDescent="0.25">
      <c r="A133" t="s">
        <v>146</v>
      </c>
      <c r="B133" t="s">
        <v>94</v>
      </c>
      <c r="C133" s="4" t="s">
        <v>1</v>
      </c>
      <c r="F133" t="s">
        <v>61</v>
      </c>
      <c r="G133">
        <v>16</v>
      </c>
      <c r="H133">
        <v>6</v>
      </c>
      <c r="I133">
        <v>43</v>
      </c>
      <c r="J133">
        <v>0</v>
      </c>
      <c r="K133">
        <v>3</v>
      </c>
      <c r="L133">
        <v>2</v>
      </c>
      <c r="M133">
        <v>8</v>
      </c>
      <c r="N133">
        <v>3</v>
      </c>
      <c r="O133">
        <v>3</v>
      </c>
      <c r="P133">
        <v>4</v>
      </c>
      <c r="Q133">
        <v>24</v>
      </c>
      <c r="R133">
        <v>12</v>
      </c>
      <c r="S133">
        <v>0</v>
      </c>
      <c r="T133">
        <v>1</v>
      </c>
      <c r="U133">
        <v>3</v>
      </c>
      <c r="V133">
        <v>2</v>
      </c>
      <c r="W133">
        <v>0</v>
      </c>
      <c r="X133" s="1">
        <v>9.8333333333333339</v>
      </c>
      <c r="Y133" s="5">
        <v>0.73750000000000004</v>
      </c>
      <c r="Z133">
        <v>24.4</v>
      </c>
      <c r="AA133">
        <v>11.7</v>
      </c>
      <c r="AB133">
        <v>22.700000000000003</v>
      </c>
      <c r="AC133">
        <v>1.6999999999999997</v>
      </c>
      <c r="AD133">
        <v>12.7</v>
      </c>
    </row>
    <row r="134" spans="1:30" x14ac:dyDescent="0.25">
      <c r="A134" t="s">
        <v>149</v>
      </c>
      <c r="B134" t="s">
        <v>109</v>
      </c>
      <c r="C134" s="4" t="s">
        <v>110</v>
      </c>
      <c r="D134" s="4" t="s">
        <v>33</v>
      </c>
      <c r="E134" t="s">
        <v>34</v>
      </c>
      <c r="F134" t="s">
        <v>61</v>
      </c>
      <c r="G134">
        <v>8</v>
      </c>
      <c r="H134">
        <v>2</v>
      </c>
      <c r="I134">
        <v>9</v>
      </c>
      <c r="J134">
        <v>0</v>
      </c>
      <c r="K134">
        <v>2</v>
      </c>
      <c r="L134">
        <v>4</v>
      </c>
      <c r="M134">
        <v>1</v>
      </c>
      <c r="N134">
        <v>1</v>
      </c>
      <c r="O134">
        <v>0</v>
      </c>
      <c r="P134">
        <v>1</v>
      </c>
      <c r="Q134">
        <v>4</v>
      </c>
      <c r="R134">
        <v>4</v>
      </c>
      <c r="S134">
        <v>0</v>
      </c>
      <c r="T134">
        <v>0</v>
      </c>
      <c r="U134">
        <v>2</v>
      </c>
      <c r="V134">
        <v>0</v>
      </c>
      <c r="W134">
        <v>0</v>
      </c>
      <c r="X134" s="1">
        <v>8.5</v>
      </c>
      <c r="Y134" s="5">
        <v>0.65384615384615385</v>
      </c>
      <c r="Z134">
        <v>8.7000000000000011</v>
      </c>
      <c r="AA134">
        <v>6.3</v>
      </c>
      <c r="AB134">
        <v>8.1000000000000014</v>
      </c>
      <c r="AC134">
        <v>0.6</v>
      </c>
      <c r="AD134">
        <v>2.4000000000000004</v>
      </c>
    </row>
    <row r="135" spans="1:30" x14ac:dyDescent="0.25">
      <c r="A135" t="s">
        <v>149</v>
      </c>
      <c r="B135" t="s">
        <v>109</v>
      </c>
      <c r="C135" s="4" t="s">
        <v>121</v>
      </c>
      <c r="D135" s="4" t="s">
        <v>36</v>
      </c>
      <c r="E135" t="s">
        <v>37</v>
      </c>
      <c r="F135" t="s">
        <v>61</v>
      </c>
      <c r="G135">
        <v>2</v>
      </c>
      <c r="H135">
        <v>3</v>
      </c>
      <c r="I135">
        <v>17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3</v>
      </c>
      <c r="P135">
        <v>5</v>
      </c>
      <c r="Q135">
        <v>5</v>
      </c>
      <c r="R135">
        <v>4</v>
      </c>
      <c r="S135">
        <v>1</v>
      </c>
      <c r="T135">
        <v>1</v>
      </c>
      <c r="U135">
        <v>0</v>
      </c>
      <c r="V135">
        <v>1</v>
      </c>
      <c r="W135">
        <v>0</v>
      </c>
      <c r="X135" s="1">
        <v>6.333333333333333</v>
      </c>
      <c r="Y135" s="5">
        <v>0.73076923076923073</v>
      </c>
      <c r="Z135">
        <v>7.3</v>
      </c>
      <c r="AA135">
        <v>1.5</v>
      </c>
      <c r="AB135">
        <v>6.1999999999999993</v>
      </c>
      <c r="AC135">
        <v>1.1000000000000001</v>
      </c>
      <c r="AD135">
        <v>5.8</v>
      </c>
    </row>
    <row r="136" spans="1:30" x14ac:dyDescent="0.25">
      <c r="A136" t="s">
        <v>149</v>
      </c>
      <c r="B136" t="s">
        <v>109</v>
      </c>
      <c r="C136" s="4" t="s">
        <v>123</v>
      </c>
      <c r="D136" s="4" t="s">
        <v>39</v>
      </c>
      <c r="E136" t="s">
        <v>47</v>
      </c>
      <c r="F136" t="s">
        <v>61</v>
      </c>
      <c r="G136">
        <v>4</v>
      </c>
      <c r="H136">
        <v>5</v>
      </c>
      <c r="I136">
        <v>12</v>
      </c>
      <c r="J136">
        <v>0</v>
      </c>
      <c r="K136">
        <v>1</v>
      </c>
      <c r="L136">
        <v>2</v>
      </c>
      <c r="M136">
        <v>1</v>
      </c>
      <c r="N136">
        <v>0</v>
      </c>
      <c r="O136">
        <v>2</v>
      </c>
      <c r="P136">
        <v>3</v>
      </c>
      <c r="Q136">
        <v>2</v>
      </c>
      <c r="R136">
        <v>5</v>
      </c>
      <c r="S136">
        <v>0</v>
      </c>
      <c r="T136">
        <v>2</v>
      </c>
      <c r="U136">
        <v>0</v>
      </c>
      <c r="V136">
        <v>2</v>
      </c>
      <c r="W136">
        <v>1</v>
      </c>
      <c r="X136" s="1">
        <v>3.2</v>
      </c>
      <c r="Y136" s="5">
        <v>0.61538461538461542</v>
      </c>
      <c r="Z136">
        <v>7</v>
      </c>
      <c r="AA136">
        <v>3.2</v>
      </c>
      <c r="AB136">
        <v>5.7</v>
      </c>
      <c r="AC136">
        <v>1.3000000000000003</v>
      </c>
      <c r="AD136">
        <v>3.8000000000000003</v>
      </c>
    </row>
    <row r="137" spans="1:30" x14ac:dyDescent="0.25">
      <c r="A137" t="s">
        <v>149</v>
      </c>
      <c r="B137" t="s">
        <v>63</v>
      </c>
      <c r="C137" s="4" t="s">
        <v>71</v>
      </c>
      <c r="D137" s="4" t="s">
        <v>150</v>
      </c>
      <c r="E137" t="s">
        <v>37</v>
      </c>
      <c r="F137" t="s">
        <v>66</v>
      </c>
      <c r="G137">
        <v>2</v>
      </c>
      <c r="H137">
        <v>7</v>
      </c>
      <c r="I137">
        <v>10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4</v>
      </c>
      <c r="Q137">
        <v>4</v>
      </c>
      <c r="R137">
        <v>1</v>
      </c>
      <c r="S137">
        <v>1</v>
      </c>
      <c r="T137">
        <v>1</v>
      </c>
      <c r="U137">
        <v>1</v>
      </c>
      <c r="V137">
        <v>3</v>
      </c>
      <c r="W137">
        <v>1</v>
      </c>
      <c r="X137" s="1">
        <v>1.7142857142857142</v>
      </c>
      <c r="Y137" s="5">
        <v>0.6</v>
      </c>
      <c r="Z137">
        <v>5.1000000000000005</v>
      </c>
      <c r="AA137">
        <v>1.6</v>
      </c>
      <c r="AB137">
        <v>3.2</v>
      </c>
      <c r="AC137">
        <v>1.9000000000000001</v>
      </c>
      <c r="AD137">
        <v>3.5</v>
      </c>
    </row>
    <row r="138" spans="1:30" x14ac:dyDescent="0.25">
      <c r="A138" t="s">
        <v>149</v>
      </c>
      <c r="B138" t="s">
        <v>63</v>
      </c>
      <c r="C138" s="4" t="s">
        <v>73</v>
      </c>
      <c r="D138" s="4" t="s">
        <v>46</v>
      </c>
      <c r="E138" t="s">
        <v>47</v>
      </c>
      <c r="F138" t="s">
        <v>66</v>
      </c>
      <c r="G138">
        <v>2</v>
      </c>
      <c r="H138">
        <v>5</v>
      </c>
      <c r="I138">
        <v>11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2</v>
      </c>
      <c r="P138">
        <v>3</v>
      </c>
      <c r="Q138">
        <v>5</v>
      </c>
      <c r="R138">
        <v>1</v>
      </c>
      <c r="S138">
        <v>0</v>
      </c>
      <c r="T138">
        <v>2</v>
      </c>
      <c r="U138">
        <v>1</v>
      </c>
      <c r="V138">
        <v>1</v>
      </c>
      <c r="W138">
        <v>1</v>
      </c>
      <c r="X138" s="1">
        <v>2.6</v>
      </c>
      <c r="Y138" s="5">
        <v>0.65</v>
      </c>
      <c r="Z138">
        <v>5.5000000000000009</v>
      </c>
      <c r="AA138">
        <v>1.6</v>
      </c>
      <c r="AB138">
        <v>4.1000000000000014</v>
      </c>
      <c r="AC138">
        <v>1.4000000000000001</v>
      </c>
      <c r="AD138">
        <v>3.9000000000000004</v>
      </c>
    </row>
    <row r="139" spans="1:30" x14ac:dyDescent="0.25">
      <c r="A139" t="s">
        <v>149</v>
      </c>
      <c r="B139" t="s">
        <v>63</v>
      </c>
      <c r="C139" s="4" t="s">
        <v>64</v>
      </c>
      <c r="D139" s="4" t="s">
        <v>151</v>
      </c>
      <c r="E139" t="s">
        <v>34</v>
      </c>
      <c r="F139" t="s">
        <v>66</v>
      </c>
      <c r="G139">
        <v>5</v>
      </c>
      <c r="H139">
        <v>4</v>
      </c>
      <c r="I139">
        <v>6</v>
      </c>
      <c r="J139">
        <v>0</v>
      </c>
      <c r="K139">
        <v>1</v>
      </c>
      <c r="L139">
        <v>4</v>
      </c>
      <c r="M139">
        <v>0</v>
      </c>
      <c r="N139">
        <v>0</v>
      </c>
      <c r="O139">
        <v>0</v>
      </c>
      <c r="P139">
        <v>1</v>
      </c>
      <c r="Q139">
        <v>4</v>
      </c>
      <c r="R139">
        <v>1</v>
      </c>
      <c r="S139">
        <v>0</v>
      </c>
      <c r="T139">
        <v>0</v>
      </c>
      <c r="U139">
        <v>3</v>
      </c>
      <c r="V139">
        <v>0</v>
      </c>
      <c r="W139">
        <v>1</v>
      </c>
      <c r="X139" s="1">
        <v>2.75</v>
      </c>
      <c r="Y139" s="5">
        <v>0.55000000000000004</v>
      </c>
      <c r="Z139">
        <v>5.9000000000000012</v>
      </c>
      <c r="AA139">
        <v>4.1000000000000005</v>
      </c>
      <c r="AB139">
        <v>4.9000000000000021</v>
      </c>
      <c r="AC139">
        <v>0.99999999999999989</v>
      </c>
      <c r="AD139">
        <v>1.8</v>
      </c>
    </row>
    <row r="140" spans="1:30" x14ac:dyDescent="0.25">
      <c r="A140" t="s">
        <v>149</v>
      </c>
      <c r="B140" t="s">
        <v>63</v>
      </c>
      <c r="C140" s="4" t="s">
        <v>74</v>
      </c>
      <c r="D140" s="4" t="s">
        <v>75</v>
      </c>
      <c r="E140" t="s">
        <v>40</v>
      </c>
      <c r="F140" t="s">
        <v>66</v>
      </c>
      <c r="G140">
        <v>2</v>
      </c>
      <c r="H140">
        <v>5</v>
      </c>
      <c r="I140">
        <v>9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5</v>
      </c>
      <c r="R140">
        <v>1</v>
      </c>
      <c r="S140">
        <v>0</v>
      </c>
      <c r="T140">
        <v>2</v>
      </c>
      <c r="U140">
        <v>1</v>
      </c>
      <c r="V140">
        <v>0</v>
      </c>
      <c r="W140">
        <v>2</v>
      </c>
      <c r="X140" s="1">
        <v>2.2000000000000002</v>
      </c>
      <c r="Y140" s="5">
        <v>0.55000000000000004</v>
      </c>
      <c r="Z140">
        <v>4.4000000000000004</v>
      </c>
      <c r="AA140">
        <v>1.5</v>
      </c>
      <c r="AB140">
        <v>3.1000000000000005</v>
      </c>
      <c r="AC140">
        <v>1.3</v>
      </c>
      <c r="AD140">
        <v>2.9000000000000004</v>
      </c>
    </row>
    <row r="141" spans="1:30" x14ac:dyDescent="0.25">
      <c r="A141" t="s">
        <v>149</v>
      </c>
      <c r="B141" t="s">
        <v>63</v>
      </c>
      <c r="C141" s="4" t="s">
        <v>76</v>
      </c>
      <c r="D141" s="4" t="s">
        <v>52</v>
      </c>
      <c r="E141" t="s">
        <v>50</v>
      </c>
      <c r="F141" t="s">
        <v>66</v>
      </c>
      <c r="G141">
        <v>9</v>
      </c>
      <c r="H141">
        <v>5</v>
      </c>
      <c r="I141">
        <v>3</v>
      </c>
      <c r="J141">
        <v>3</v>
      </c>
      <c r="K141">
        <v>1</v>
      </c>
      <c r="L141">
        <v>0</v>
      </c>
      <c r="M141">
        <v>4</v>
      </c>
      <c r="N141">
        <v>1</v>
      </c>
      <c r="O141">
        <v>0</v>
      </c>
      <c r="P141">
        <v>3</v>
      </c>
      <c r="Q141">
        <v>0</v>
      </c>
      <c r="R141">
        <v>0</v>
      </c>
      <c r="S141">
        <v>1</v>
      </c>
      <c r="T141">
        <v>2</v>
      </c>
      <c r="U141">
        <v>1</v>
      </c>
      <c r="V141">
        <v>1</v>
      </c>
      <c r="W141">
        <v>0</v>
      </c>
      <c r="X141" s="1">
        <v>2.4</v>
      </c>
      <c r="Y141" s="5">
        <v>0.6</v>
      </c>
      <c r="Z141">
        <v>8.5</v>
      </c>
      <c r="AA141">
        <v>7.2999999999999989</v>
      </c>
      <c r="AB141">
        <v>6.7</v>
      </c>
      <c r="AC141">
        <v>1.8</v>
      </c>
      <c r="AD141">
        <v>1.2000000000000002</v>
      </c>
    </row>
    <row r="142" spans="1:30" x14ac:dyDescent="0.25">
      <c r="A142" t="s">
        <v>149</v>
      </c>
      <c r="B142" t="s">
        <v>109</v>
      </c>
      <c r="C142" s="4" t="s">
        <v>114</v>
      </c>
      <c r="D142" s="4" t="s">
        <v>107</v>
      </c>
      <c r="E142" t="s">
        <v>40</v>
      </c>
      <c r="F142" t="s">
        <v>61</v>
      </c>
      <c r="G142">
        <v>9</v>
      </c>
      <c r="H142">
        <v>6</v>
      </c>
      <c r="I142">
        <v>5</v>
      </c>
      <c r="J142">
        <v>1</v>
      </c>
      <c r="K142">
        <v>2</v>
      </c>
      <c r="L142">
        <v>1</v>
      </c>
      <c r="M142">
        <v>2</v>
      </c>
      <c r="N142">
        <v>3</v>
      </c>
      <c r="O142">
        <v>1</v>
      </c>
      <c r="P142">
        <v>1</v>
      </c>
      <c r="Q142">
        <v>1</v>
      </c>
      <c r="R142">
        <v>2</v>
      </c>
      <c r="S142">
        <v>0</v>
      </c>
      <c r="T142">
        <v>0</v>
      </c>
      <c r="U142">
        <v>4</v>
      </c>
      <c r="V142">
        <v>2</v>
      </c>
      <c r="W142">
        <v>0</v>
      </c>
      <c r="X142" s="1">
        <v>2.3333333333333335</v>
      </c>
      <c r="Y142" s="5">
        <v>0.53846153846153844</v>
      </c>
      <c r="Z142">
        <v>8.4</v>
      </c>
      <c r="AA142">
        <v>6.8</v>
      </c>
      <c r="AB142">
        <v>6.8</v>
      </c>
      <c r="AC142">
        <v>1.6</v>
      </c>
      <c r="AD142">
        <v>1.6</v>
      </c>
    </row>
    <row r="143" spans="1:30" x14ac:dyDescent="0.25">
      <c r="A143" t="s">
        <v>149</v>
      </c>
      <c r="B143" t="s">
        <v>109</v>
      </c>
      <c r="C143" s="4" t="s">
        <v>122</v>
      </c>
      <c r="D143" s="4" t="s">
        <v>92</v>
      </c>
      <c r="E143" t="s">
        <v>50</v>
      </c>
      <c r="F143" t="s">
        <v>61</v>
      </c>
      <c r="G143">
        <v>3</v>
      </c>
      <c r="H143">
        <v>4</v>
      </c>
      <c r="I143">
        <v>13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4</v>
      </c>
      <c r="Q143">
        <v>3</v>
      </c>
      <c r="R143">
        <v>5</v>
      </c>
      <c r="S143">
        <v>2</v>
      </c>
      <c r="T143">
        <v>0</v>
      </c>
      <c r="U143">
        <v>1</v>
      </c>
      <c r="V143">
        <v>1</v>
      </c>
      <c r="W143">
        <v>0</v>
      </c>
      <c r="X143" s="1">
        <v>4</v>
      </c>
      <c r="Y143" s="5">
        <v>0.61538461538461542</v>
      </c>
      <c r="Z143">
        <v>6.6</v>
      </c>
      <c r="AA143">
        <v>2.5999999999999996</v>
      </c>
      <c r="AB143">
        <v>5.0999999999999996</v>
      </c>
      <c r="AC143">
        <v>1.5</v>
      </c>
      <c r="AD143">
        <v>4</v>
      </c>
    </row>
    <row r="144" spans="1:30" x14ac:dyDescent="0.25">
      <c r="A144" t="s">
        <v>149</v>
      </c>
      <c r="B144" t="s">
        <v>63</v>
      </c>
      <c r="C144" s="4" t="s">
        <v>1</v>
      </c>
      <c r="F144" t="s">
        <v>66</v>
      </c>
      <c r="G144">
        <v>20</v>
      </c>
      <c r="H144">
        <v>26</v>
      </c>
      <c r="I144">
        <v>39</v>
      </c>
      <c r="J144">
        <v>3</v>
      </c>
      <c r="K144">
        <v>3</v>
      </c>
      <c r="L144">
        <v>7</v>
      </c>
      <c r="M144">
        <v>6</v>
      </c>
      <c r="N144">
        <v>1</v>
      </c>
      <c r="O144">
        <v>3</v>
      </c>
      <c r="P144">
        <v>14</v>
      </c>
      <c r="Q144">
        <v>18</v>
      </c>
      <c r="R144">
        <v>4</v>
      </c>
      <c r="S144">
        <v>2</v>
      </c>
      <c r="T144">
        <v>7</v>
      </c>
      <c r="U144">
        <v>7</v>
      </c>
      <c r="V144">
        <v>5</v>
      </c>
      <c r="W144">
        <v>5</v>
      </c>
      <c r="X144" s="1">
        <v>2.2692307692307692</v>
      </c>
      <c r="Y144" s="5">
        <v>0.59000000000000008</v>
      </c>
      <c r="Z144">
        <v>29.400000000000002</v>
      </c>
      <c r="AA144">
        <v>16.100000000000001</v>
      </c>
      <c r="AB144">
        <v>22</v>
      </c>
      <c r="AC144">
        <v>7.4</v>
      </c>
      <c r="AD144">
        <v>13.3</v>
      </c>
    </row>
    <row r="145" spans="1:30" x14ac:dyDescent="0.25">
      <c r="A145" t="s">
        <v>149</v>
      </c>
      <c r="B145" t="s">
        <v>109</v>
      </c>
      <c r="C145" s="4" t="s">
        <v>1</v>
      </c>
      <c r="F145" t="s">
        <v>61</v>
      </c>
      <c r="G145">
        <v>26</v>
      </c>
      <c r="H145">
        <v>20</v>
      </c>
      <c r="I145">
        <v>56</v>
      </c>
      <c r="J145">
        <v>2</v>
      </c>
      <c r="K145">
        <v>7</v>
      </c>
      <c r="L145">
        <v>7</v>
      </c>
      <c r="M145">
        <v>5</v>
      </c>
      <c r="N145">
        <v>5</v>
      </c>
      <c r="O145">
        <v>7</v>
      </c>
      <c r="P145">
        <v>14</v>
      </c>
      <c r="Q145">
        <v>15</v>
      </c>
      <c r="R145">
        <v>20</v>
      </c>
      <c r="S145">
        <v>3</v>
      </c>
      <c r="T145">
        <v>3</v>
      </c>
      <c r="U145">
        <v>7</v>
      </c>
      <c r="V145">
        <v>6</v>
      </c>
      <c r="W145">
        <v>1</v>
      </c>
      <c r="X145" s="1">
        <v>4.0999999999999996</v>
      </c>
      <c r="Y145" s="5">
        <v>0.63076923076923075</v>
      </c>
      <c r="Z145">
        <v>38</v>
      </c>
      <c r="AA145">
        <v>20.400000000000002</v>
      </c>
      <c r="AB145">
        <v>31.899999999999995</v>
      </c>
      <c r="AC145">
        <v>6.1000000000000005</v>
      </c>
      <c r="AD145">
        <v>17.600000000000001</v>
      </c>
    </row>
    <row r="146" spans="1:30" x14ac:dyDescent="0.25">
      <c r="A146" t="s">
        <v>152</v>
      </c>
      <c r="B146" t="s">
        <v>31</v>
      </c>
      <c r="C146" s="4" t="s">
        <v>32</v>
      </c>
      <c r="D146" s="4" t="s">
        <v>33</v>
      </c>
      <c r="E146" t="s">
        <v>34</v>
      </c>
      <c r="F146" t="s">
        <v>66</v>
      </c>
      <c r="G146">
        <v>2</v>
      </c>
      <c r="H146">
        <v>2</v>
      </c>
      <c r="I146">
        <v>3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2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2</v>
      </c>
      <c r="X146" s="1">
        <v>2.5</v>
      </c>
      <c r="Y146" s="5">
        <v>1</v>
      </c>
      <c r="Z146">
        <v>2.1</v>
      </c>
      <c r="AA146">
        <v>1.2999999999999998</v>
      </c>
      <c r="AB146">
        <v>1.9000000000000001</v>
      </c>
      <c r="AC146">
        <v>0.2</v>
      </c>
      <c r="AD146">
        <v>0.8</v>
      </c>
    </row>
    <row r="147" spans="1:30" x14ac:dyDescent="0.25">
      <c r="A147" t="s">
        <v>152</v>
      </c>
      <c r="B147" t="s">
        <v>81</v>
      </c>
      <c r="C147" s="4" t="s">
        <v>83</v>
      </c>
      <c r="D147" s="4" t="s">
        <v>115</v>
      </c>
      <c r="E147" t="s">
        <v>40</v>
      </c>
      <c r="F147" t="s">
        <v>61</v>
      </c>
      <c r="G147">
        <v>2</v>
      </c>
      <c r="H147">
        <v>1</v>
      </c>
      <c r="I147">
        <v>6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2</v>
      </c>
      <c r="Q147">
        <v>1</v>
      </c>
      <c r="R147">
        <v>3</v>
      </c>
      <c r="S147">
        <v>0</v>
      </c>
      <c r="T147">
        <v>0</v>
      </c>
      <c r="U147">
        <v>0</v>
      </c>
      <c r="V147">
        <v>1</v>
      </c>
      <c r="W147">
        <v>0</v>
      </c>
      <c r="X147" s="1">
        <v>8</v>
      </c>
      <c r="Y147" s="5">
        <v>0.61538461538461542</v>
      </c>
      <c r="Z147">
        <v>2.9999999999999996</v>
      </c>
      <c r="AA147">
        <v>1.2999999999999998</v>
      </c>
      <c r="AB147">
        <v>2.7999999999999994</v>
      </c>
      <c r="AC147">
        <v>0.2</v>
      </c>
      <c r="AD147">
        <v>1.7000000000000002</v>
      </c>
    </row>
    <row r="148" spans="1:30" x14ac:dyDescent="0.25">
      <c r="A148" t="s">
        <v>152</v>
      </c>
      <c r="B148" t="s">
        <v>81</v>
      </c>
      <c r="C148" s="4" t="s">
        <v>82</v>
      </c>
      <c r="D148" s="4" t="s">
        <v>65</v>
      </c>
      <c r="E148" t="s">
        <v>34</v>
      </c>
      <c r="F148" t="s">
        <v>61</v>
      </c>
      <c r="G148">
        <v>5</v>
      </c>
      <c r="H148">
        <v>0</v>
      </c>
      <c r="I148">
        <v>5</v>
      </c>
      <c r="J148">
        <v>0</v>
      </c>
      <c r="K148">
        <v>1</v>
      </c>
      <c r="L148">
        <v>3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0</v>
      </c>
      <c r="X148" s="1">
        <v>10</v>
      </c>
      <c r="Y148" s="5">
        <v>0.76923076923076927</v>
      </c>
      <c r="Z148">
        <v>5.3000000000000007</v>
      </c>
      <c r="AA148">
        <v>3.9000000000000004</v>
      </c>
      <c r="AB148">
        <v>5.3000000000000007</v>
      </c>
      <c r="AC148">
        <v>0</v>
      </c>
      <c r="AD148">
        <v>1.4000000000000001</v>
      </c>
    </row>
    <row r="149" spans="1:30" x14ac:dyDescent="0.25">
      <c r="A149" t="s">
        <v>152</v>
      </c>
      <c r="B149" t="s">
        <v>31</v>
      </c>
      <c r="C149" s="4" t="s">
        <v>48</v>
      </c>
      <c r="D149" s="4" t="s">
        <v>39</v>
      </c>
      <c r="E149" t="s">
        <v>50</v>
      </c>
      <c r="F149" t="s">
        <v>66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3</v>
      </c>
      <c r="Y149" s="5">
        <v>0.6</v>
      </c>
      <c r="Z149">
        <v>0.7</v>
      </c>
      <c r="AA149">
        <v>0</v>
      </c>
      <c r="AB149">
        <v>0.7</v>
      </c>
      <c r="AC149">
        <v>0</v>
      </c>
      <c r="AD149">
        <v>0.7</v>
      </c>
    </row>
    <row r="150" spans="1:30" x14ac:dyDescent="0.25">
      <c r="A150" t="s">
        <v>152</v>
      </c>
      <c r="B150" t="s">
        <v>31</v>
      </c>
      <c r="C150" s="4" t="s">
        <v>35</v>
      </c>
      <c r="D150" s="4" t="s">
        <v>70</v>
      </c>
      <c r="E150" t="s">
        <v>37</v>
      </c>
      <c r="F150" t="s">
        <v>66</v>
      </c>
      <c r="G150">
        <v>0</v>
      </c>
      <c r="H150">
        <v>3</v>
      </c>
      <c r="I150">
        <v>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2</v>
      </c>
      <c r="S150">
        <v>0</v>
      </c>
      <c r="T150">
        <v>0</v>
      </c>
      <c r="U150">
        <v>0</v>
      </c>
      <c r="V150">
        <v>2</v>
      </c>
      <c r="W150">
        <v>1</v>
      </c>
      <c r="X150" s="1">
        <v>1.6666666666666667</v>
      </c>
      <c r="Y150" s="5">
        <v>1</v>
      </c>
      <c r="Z150">
        <v>1.2999999999999998</v>
      </c>
      <c r="AA150">
        <v>0</v>
      </c>
      <c r="AB150">
        <v>0.79999999999999982</v>
      </c>
      <c r="AC150">
        <v>0.5</v>
      </c>
      <c r="AD150">
        <v>1.2999999999999998</v>
      </c>
    </row>
    <row r="151" spans="1:30" x14ac:dyDescent="0.25">
      <c r="A151" t="s">
        <v>152</v>
      </c>
      <c r="B151" t="s">
        <v>31</v>
      </c>
      <c r="C151" s="4" t="s">
        <v>141</v>
      </c>
      <c r="D151" s="4" t="s">
        <v>153</v>
      </c>
      <c r="E151" t="s">
        <v>40</v>
      </c>
      <c r="F151" t="s">
        <v>66</v>
      </c>
      <c r="G151">
        <v>0</v>
      </c>
      <c r="H151">
        <v>4</v>
      </c>
      <c r="I151">
        <v>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</v>
      </c>
      <c r="R151">
        <v>2</v>
      </c>
      <c r="S151">
        <v>0</v>
      </c>
      <c r="T151">
        <v>3</v>
      </c>
      <c r="U151">
        <v>1</v>
      </c>
      <c r="V151">
        <v>0</v>
      </c>
      <c r="W151">
        <v>0</v>
      </c>
      <c r="X151" s="1">
        <v>1.25</v>
      </c>
      <c r="Y151" s="5">
        <v>1</v>
      </c>
      <c r="Z151">
        <v>1.2999999999999998</v>
      </c>
      <c r="AA151">
        <v>0</v>
      </c>
      <c r="AB151">
        <v>-0.20000000000000034</v>
      </c>
      <c r="AC151">
        <v>1.5000000000000002</v>
      </c>
      <c r="AD151">
        <v>1.2999999999999998</v>
      </c>
    </row>
    <row r="152" spans="1:30" x14ac:dyDescent="0.25">
      <c r="A152" t="s">
        <v>152</v>
      </c>
      <c r="B152" t="s">
        <v>81</v>
      </c>
      <c r="C152" s="4" t="s">
        <v>86</v>
      </c>
      <c r="D152" s="4" t="s">
        <v>72</v>
      </c>
      <c r="E152" t="s">
        <v>37</v>
      </c>
      <c r="F152" t="s">
        <v>61</v>
      </c>
      <c r="G152">
        <v>0</v>
      </c>
      <c r="H152">
        <v>0</v>
      </c>
      <c r="I152">
        <v>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0</v>
      </c>
      <c r="X152" s="1">
        <v>8</v>
      </c>
      <c r="Y152" s="5">
        <v>0.61538461538461542</v>
      </c>
      <c r="Z152">
        <v>2.2000000000000002</v>
      </c>
      <c r="AA152">
        <v>0</v>
      </c>
      <c r="AB152">
        <v>2.2000000000000002</v>
      </c>
      <c r="AC152">
        <v>0</v>
      </c>
      <c r="AD152">
        <v>2.2000000000000002</v>
      </c>
    </row>
    <row r="153" spans="1:30" x14ac:dyDescent="0.25">
      <c r="A153" t="s">
        <v>152</v>
      </c>
      <c r="B153" t="s">
        <v>81</v>
      </c>
      <c r="C153" s="4" t="s">
        <v>90</v>
      </c>
      <c r="D153" s="4" t="s">
        <v>49</v>
      </c>
      <c r="E153" t="s">
        <v>50</v>
      </c>
      <c r="F153" t="s">
        <v>61</v>
      </c>
      <c r="G153">
        <v>6</v>
      </c>
      <c r="H153">
        <v>2</v>
      </c>
      <c r="I153">
        <v>5</v>
      </c>
      <c r="J153">
        <v>0</v>
      </c>
      <c r="K153">
        <v>2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1</v>
      </c>
      <c r="R153">
        <v>2</v>
      </c>
      <c r="S153">
        <v>0</v>
      </c>
      <c r="T153">
        <v>0</v>
      </c>
      <c r="U153">
        <v>0</v>
      </c>
      <c r="V153">
        <v>2</v>
      </c>
      <c r="W153">
        <v>0</v>
      </c>
      <c r="X153" s="1">
        <v>5.5</v>
      </c>
      <c r="Y153" s="5">
        <v>0.84615384615384615</v>
      </c>
      <c r="Z153">
        <v>6.1000000000000005</v>
      </c>
      <c r="AA153">
        <v>4.5</v>
      </c>
      <c r="AB153">
        <v>5.7</v>
      </c>
      <c r="AC153">
        <v>0.4</v>
      </c>
      <c r="AD153">
        <v>1.6</v>
      </c>
    </row>
    <row r="154" spans="1:30" x14ac:dyDescent="0.25">
      <c r="A154" t="s">
        <v>152</v>
      </c>
      <c r="B154" t="s">
        <v>31</v>
      </c>
      <c r="C154" s="4" t="s">
        <v>55</v>
      </c>
      <c r="D154" s="4" t="s">
        <v>56</v>
      </c>
      <c r="E154" t="s">
        <v>47</v>
      </c>
      <c r="F154" t="s">
        <v>66</v>
      </c>
      <c r="G154">
        <v>3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2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3</v>
      </c>
      <c r="V154">
        <v>0</v>
      </c>
      <c r="W154">
        <v>1</v>
      </c>
      <c r="X154" s="1">
        <v>1</v>
      </c>
      <c r="Y154" s="5">
        <v>0.8</v>
      </c>
      <c r="Z154">
        <v>2.2000000000000002</v>
      </c>
      <c r="AA154">
        <v>2</v>
      </c>
      <c r="AB154">
        <v>1.2000000000000002</v>
      </c>
      <c r="AC154">
        <v>0.99999999999999989</v>
      </c>
      <c r="AD154">
        <v>0.2</v>
      </c>
    </row>
    <row r="155" spans="1:30" x14ac:dyDescent="0.25">
      <c r="A155" t="s">
        <v>152</v>
      </c>
      <c r="B155" t="s">
        <v>81</v>
      </c>
      <c r="C155" s="4" t="s">
        <v>85</v>
      </c>
      <c r="D155" s="4" t="s">
        <v>133</v>
      </c>
      <c r="E155" t="s">
        <v>47</v>
      </c>
      <c r="F155" t="s">
        <v>61</v>
      </c>
      <c r="G155">
        <v>0</v>
      </c>
      <c r="H155">
        <v>2</v>
      </c>
      <c r="I155">
        <v>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</v>
      </c>
      <c r="S155">
        <v>0</v>
      </c>
      <c r="T155">
        <v>0</v>
      </c>
      <c r="U155">
        <v>0</v>
      </c>
      <c r="V155">
        <v>0</v>
      </c>
      <c r="W155">
        <v>2</v>
      </c>
      <c r="X155" s="1">
        <v>4.5</v>
      </c>
      <c r="Y155" s="5">
        <v>0.69230769230769229</v>
      </c>
      <c r="Z155">
        <v>2.8</v>
      </c>
      <c r="AA155">
        <v>0</v>
      </c>
      <c r="AB155">
        <v>2.5999999999999996</v>
      </c>
      <c r="AC155">
        <v>0.2</v>
      </c>
      <c r="AD155">
        <v>2.8</v>
      </c>
    </row>
    <row r="156" spans="1:30" x14ac:dyDescent="0.25">
      <c r="A156" t="s">
        <v>152</v>
      </c>
      <c r="B156" t="s">
        <v>81</v>
      </c>
      <c r="C156" s="4" t="s">
        <v>1</v>
      </c>
      <c r="F156" t="s">
        <v>61</v>
      </c>
      <c r="G156">
        <v>13</v>
      </c>
      <c r="H156">
        <v>5</v>
      </c>
      <c r="I156">
        <v>33</v>
      </c>
      <c r="J156">
        <v>0</v>
      </c>
      <c r="K156">
        <v>3</v>
      </c>
      <c r="L156">
        <v>4</v>
      </c>
      <c r="M156">
        <v>2</v>
      </c>
      <c r="N156">
        <v>4</v>
      </c>
      <c r="O156">
        <v>3</v>
      </c>
      <c r="P156">
        <v>8</v>
      </c>
      <c r="Q156">
        <v>6</v>
      </c>
      <c r="R156">
        <v>16</v>
      </c>
      <c r="S156">
        <v>0</v>
      </c>
      <c r="T156">
        <v>0</v>
      </c>
      <c r="U156">
        <v>0</v>
      </c>
      <c r="V156">
        <v>3</v>
      </c>
      <c r="W156">
        <v>2</v>
      </c>
      <c r="X156" s="1">
        <v>9.1999999999999993</v>
      </c>
      <c r="Y156" s="5">
        <v>0.70769230769230762</v>
      </c>
      <c r="Z156">
        <v>19.400000000000002</v>
      </c>
      <c r="AA156">
        <v>9.7000000000000011</v>
      </c>
      <c r="AB156">
        <v>18.600000000000001</v>
      </c>
      <c r="AC156">
        <v>0.8</v>
      </c>
      <c r="AD156">
        <v>9.6999999999999993</v>
      </c>
    </row>
    <row r="157" spans="1:30" x14ac:dyDescent="0.25">
      <c r="A157" t="s">
        <v>152</v>
      </c>
      <c r="B157" t="s">
        <v>31</v>
      </c>
      <c r="C157" s="4" t="s">
        <v>1</v>
      </c>
      <c r="F157" t="s">
        <v>66</v>
      </c>
      <c r="G157">
        <v>5</v>
      </c>
      <c r="H157">
        <v>13</v>
      </c>
      <c r="I157">
        <v>17</v>
      </c>
      <c r="J157">
        <v>0</v>
      </c>
      <c r="K157">
        <v>0</v>
      </c>
      <c r="L157">
        <v>0</v>
      </c>
      <c r="M157">
        <v>3</v>
      </c>
      <c r="N157">
        <v>2</v>
      </c>
      <c r="O157">
        <v>0</v>
      </c>
      <c r="P157">
        <v>0</v>
      </c>
      <c r="Q157">
        <v>9</v>
      </c>
      <c r="R157">
        <v>8</v>
      </c>
      <c r="S157">
        <v>0</v>
      </c>
      <c r="T157">
        <v>3</v>
      </c>
      <c r="U157">
        <v>4</v>
      </c>
      <c r="V157">
        <v>2</v>
      </c>
      <c r="W157">
        <v>4</v>
      </c>
      <c r="X157" s="1">
        <v>1.6923076923076923</v>
      </c>
      <c r="Y157" s="5">
        <v>0.88000000000000012</v>
      </c>
      <c r="Z157">
        <v>7.6</v>
      </c>
      <c r="AA157">
        <v>3.3</v>
      </c>
      <c r="AB157">
        <v>4.3999999999999986</v>
      </c>
      <c r="AC157">
        <v>3.2</v>
      </c>
      <c r="AD157">
        <v>4.3</v>
      </c>
    </row>
    <row r="158" spans="1:30" x14ac:dyDescent="0.25">
      <c r="A158" t="s">
        <v>154</v>
      </c>
      <c r="B158" t="s">
        <v>41</v>
      </c>
      <c r="C158" s="4" t="s">
        <v>127</v>
      </c>
      <c r="D158" s="4" t="s">
        <v>135</v>
      </c>
      <c r="E158" t="s">
        <v>37</v>
      </c>
      <c r="F158" t="s">
        <v>61</v>
      </c>
      <c r="G158">
        <v>0</v>
      </c>
      <c r="H158">
        <v>3</v>
      </c>
      <c r="I158">
        <v>12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3</v>
      </c>
      <c r="R158">
        <v>8</v>
      </c>
      <c r="S158">
        <v>0</v>
      </c>
      <c r="T158">
        <v>0</v>
      </c>
      <c r="U158">
        <v>2</v>
      </c>
      <c r="V158">
        <v>1</v>
      </c>
      <c r="W158">
        <v>0</v>
      </c>
      <c r="X158" s="1">
        <v>4</v>
      </c>
      <c r="Y158" s="5">
        <v>0.75</v>
      </c>
      <c r="Z158">
        <v>2.9</v>
      </c>
      <c r="AA158">
        <v>0</v>
      </c>
      <c r="AB158">
        <v>2.0999999999999996</v>
      </c>
      <c r="AC158">
        <v>0.8</v>
      </c>
      <c r="AD158">
        <v>2.9</v>
      </c>
    </row>
    <row r="159" spans="1:30" x14ac:dyDescent="0.25">
      <c r="A159" t="s">
        <v>154</v>
      </c>
      <c r="B159" t="s">
        <v>78</v>
      </c>
      <c r="C159" s="4" t="s">
        <v>87</v>
      </c>
      <c r="D159" s="4" t="s">
        <v>65</v>
      </c>
      <c r="E159" t="s">
        <v>34</v>
      </c>
      <c r="F159" t="s">
        <v>66</v>
      </c>
      <c r="G159">
        <v>1</v>
      </c>
      <c r="H159">
        <v>2</v>
      </c>
      <c r="I159">
        <v>4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2</v>
      </c>
      <c r="X159" s="1">
        <v>2.5</v>
      </c>
      <c r="Y159" s="5">
        <v>0.5</v>
      </c>
      <c r="Z159">
        <v>2.1</v>
      </c>
      <c r="AA159">
        <v>0.7</v>
      </c>
      <c r="AB159">
        <v>1.9000000000000001</v>
      </c>
      <c r="AC159">
        <v>0.2</v>
      </c>
      <c r="AD159">
        <v>1.4</v>
      </c>
    </row>
    <row r="160" spans="1:30" x14ac:dyDescent="0.25">
      <c r="A160" t="s">
        <v>154</v>
      </c>
      <c r="B160" t="s">
        <v>78</v>
      </c>
      <c r="C160" s="4" t="s">
        <v>91</v>
      </c>
      <c r="D160" s="4" t="s">
        <v>128</v>
      </c>
      <c r="E160" t="s">
        <v>50</v>
      </c>
      <c r="F160" t="s">
        <v>66</v>
      </c>
      <c r="G160">
        <v>4</v>
      </c>
      <c r="H160">
        <v>3</v>
      </c>
      <c r="I160">
        <v>2</v>
      </c>
      <c r="J160">
        <v>0</v>
      </c>
      <c r="K160">
        <v>0</v>
      </c>
      <c r="L160">
        <v>2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1</v>
      </c>
      <c r="X160" s="1">
        <v>2</v>
      </c>
      <c r="Y160" s="5">
        <v>0.6</v>
      </c>
      <c r="Z160">
        <v>3.6999999999999997</v>
      </c>
      <c r="AA160">
        <v>2.9</v>
      </c>
      <c r="AB160">
        <v>2.6999999999999997</v>
      </c>
      <c r="AC160">
        <v>1</v>
      </c>
      <c r="AD160">
        <v>0.8</v>
      </c>
    </row>
    <row r="161" spans="1:30" x14ac:dyDescent="0.25">
      <c r="A161" t="s">
        <v>154</v>
      </c>
      <c r="B161" t="s">
        <v>78</v>
      </c>
      <c r="C161" s="4" t="s">
        <v>84</v>
      </c>
      <c r="D161" s="4" t="s">
        <v>72</v>
      </c>
      <c r="E161" t="s">
        <v>37</v>
      </c>
      <c r="F161" t="s">
        <v>66</v>
      </c>
      <c r="G161">
        <v>0</v>
      </c>
      <c r="H161">
        <v>4</v>
      </c>
      <c r="I161">
        <v>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3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2</v>
      </c>
      <c r="X161" s="1">
        <v>1.25</v>
      </c>
      <c r="Y161" s="5">
        <v>0.5</v>
      </c>
      <c r="Z161">
        <v>1.4999999999999998</v>
      </c>
      <c r="AA161">
        <v>0</v>
      </c>
      <c r="AB161">
        <v>0.69999999999999973</v>
      </c>
      <c r="AC161">
        <v>0.8</v>
      </c>
      <c r="AD161">
        <v>1.4999999999999998</v>
      </c>
    </row>
    <row r="162" spans="1:30" x14ac:dyDescent="0.25">
      <c r="A162" t="s">
        <v>154</v>
      </c>
      <c r="B162" t="s">
        <v>78</v>
      </c>
      <c r="C162" s="4" t="s">
        <v>79</v>
      </c>
      <c r="D162" s="4" t="s">
        <v>43</v>
      </c>
      <c r="E162" t="s">
        <v>40</v>
      </c>
      <c r="F162" t="s">
        <v>66</v>
      </c>
      <c r="G162">
        <v>4</v>
      </c>
      <c r="H162">
        <v>4</v>
      </c>
      <c r="I162">
        <v>4</v>
      </c>
      <c r="J162">
        <v>1</v>
      </c>
      <c r="K162">
        <v>2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1</v>
      </c>
      <c r="U162">
        <v>0</v>
      </c>
      <c r="V162">
        <v>2</v>
      </c>
      <c r="W162">
        <v>1</v>
      </c>
      <c r="X162" s="1">
        <v>2</v>
      </c>
      <c r="Y162" s="5">
        <v>0.8</v>
      </c>
      <c r="Z162">
        <v>4.9000000000000004</v>
      </c>
      <c r="AA162">
        <v>3.5</v>
      </c>
      <c r="AB162">
        <v>3.9999999999999996</v>
      </c>
      <c r="AC162">
        <v>0.9</v>
      </c>
      <c r="AD162">
        <v>1.4</v>
      </c>
    </row>
    <row r="163" spans="1:30" x14ac:dyDescent="0.25">
      <c r="A163" t="s">
        <v>154</v>
      </c>
      <c r="B163" t="s">
        <v>41</v>
      </c>
      <c r="C163" s="4" t="s">
        <v>53</v>
      </c>
      <c r="D163" s="4" t="s">
        <v>155</v>
      </c>
      <c r="E163" t="s">
        <v>50</v>
      </c>
      <c r="F163" t="s">
        <v>61</v>
      </c>
      <c r="G163">
        <v>4</v>
      </c>
      <c r="H163">
        <v>1</v>
      </c>
      <c r="I163">
        <v>10</v>
      </c>
      <c r="J163">
        <v>0</v>
      </c>
      <c r="K163">
        <v>0</v>
      </c>
      <c r="L163">
        <v>1</v>
      </c>
      <c r="M163">
        <v>1</v>
      </c>
      <c r="N163">
        <v>2</v>
      </c>
      <c r="O163">
        <v>2</v>
      </c>
      <c r="P163">
        <v>0</v>
      </c>
      <c r="Q163">
        <v>2</v>
      </c>
      <c r="R163">
        <v>6</v>
      </c>
      <c r="S163">
        <v>0</v>
      </c>
      <c r="T163">
        <v>1</v>
      </c>
      <c r="U163">
        <v>0</v>
      </c>
      <c r="V163">
        <v>0</v>
      </c>
      <c r="W163">
        <v>0</v>
      </c>
      <c r="X163" s="1">
        <v>14</v>
      </c>
      <c r="Y163" s="5">
        <v>0.875</v>
      </c>
      <c r="Z163">
        <v>5.5</v>
      </c>
      <c r="AA163">
        <v>2.7</v>
      </c>
      <c r="AB163">
        <v>5.0999999999999996</v>
      </c>
      <c r="AC163">
        <v>0.4</v>
      </c>
      <c r="AD163">
        <v>2.8000000000000003</v>
      </c>
    </row>
    <row r="164" spans="1:30" x14ac:dyDescent="0.25">
      <c r="A164" t="s">
        <v>154</v>
      </c>
      <c r="B164" t="s">
        <v>78</v>
      </c>
      <c r="C164" s="4" t="s">
        <v>88</v>
      </c>
      <c r="D164" s="4" t="s">
        <v>46</v>
      </c>
      <c r="E164" t="s">
        <v>47</v>
      </c>
      <c r="F164" t="s">
        <v>66</v>
      </c>
      <c r="G164">
        <v>1</v>
      </c>
      <c r="H164">
        <v>3</v>
      </c>
      <c r="I164">
        <v>5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3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2</v>
      </c>
      <c r="X164" s="1">
        <v>2</v>
      </c>
      <c r="Y164" s="5">
        <v>0.6</v>
      </c>
      <c r="Z164">
        <v>2.4000000000000004</v>
      </c>
      <c r="AA164">
        <v>0.9</v>
      </c>
      <c r="AB164">
        <v>1.9000000000000006</v>
      </c>
      <c r="AC164">
        <v>0.5</v>
      </c>
      <c r="AD164">
        <v>1.4999999999999998</v>
      </c>
    </row>
    <row r="165" spans="1:30" x14ac:dyDescent="0.25">
      <c r="A165" t="s">
        <v>154</v>
      </c>
      <c r="B165" t="s">
        <v>41</v>
      </c>
      <c r="C165" s="4" t="s">
        <v>51</v>
      </c>
      <c r="D165" s="4" t="s">
        <v>52</v>
      </c>
      <c r="E165" t="s">
        <v>34</v>
      </c>
      <c r="F165" t="s">
        <v>61</v>
      </c>
      <c r="G165">
        <v>4</v>
      </c>
      <c r="H165">
        <v>2</v>
      </c>
      <c r="I165">
        <v>8</v>
      </c>
      <c r="J165">
        <v>1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1</v>
      </c>
      <c r="Q165">
        <v>2</v>
      </c>
      <c r="R165">
        <v>5</v>
      </c>
      <c r="S165">
        <v>0</v>
      </c>
      <c r="T165">
        <v>1</v>
      </c>
      <c r="U165">
        <v>0</v>
      </c>
      <c r="V165">
        <v>1</v>
      </c>
      <c r="W165">
        <v>0</v>
      </c>
      <c r="X165" s="1">
        <v>6</v>
      </c>
      <c r="Y165" s="5">
        <v>0.75</v>
      </c>
      <c r="Z165">
        <v>4.8</v>
      </c>
      <c r="AA165">
        <v>2.8</v>
      </c>
      <c r="AB165">
        <v>4.1999999999999993</v>
      </c>
      <c r="AC165">
        <v>0.60000000000000009</v>
      </c>
      <c r="AD165">
        <v>2</v>
      </c>
    </row>
    <row r="166" spans="1:30" x14ac:dyDescent="0.25">
      <c r="A166" t="s">
        <v>154</v>
      </c>
      <c r="B166" t="s">
        <v>41</v>
      </c>
      <c r="C166" s="4" t="s">
        <v>45</v>
      </c>
      <c r="D166" s="4" t="s">
        <v>89</v>
      </c>
      <c r="E166" t="s">
        <v>47</v>
      </c>
      <c r="F166" t="s">
        <v>61</v>
      </c>
      <c r="G166">
        <v>3</v>
      </c>
      <c r="H166">
        <v>1</v>
      </c>
      <c r="I166">
        <v>9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8</v>
      </c>
      <c r="S166">
        <v>0</v>
      </c>
      <c r="T166">
        <v>0</v>
      </c>
      <c r="U166">
        <v>0</v>
      </c>
      <c r="V166">
        <v>1</v>
      </c>
      <c r="W166">
        <v>0</v>
      </c>
      <c r="X166" s="1">
        <v>12</v>
      </c>
      <c r="Y166" s="5">
        <v>0.75</v>
      </c>
      <c r="Z166">
        <v>4.5999999999999996</v>
      </c>
      <c r="AA166">
        <v>2.7</v>
      </c>
      <c r="AB166">
        <v>4.3999999999999995</v>
      </c>
      <c r="AC166">
        <v>0.2</v>
      </c>
      <c r="AD166">
        <v>1.9000000000000001</v>
      </c>
    </row>
    <row r="167" spans="1:30" x14ac:dyDescent="0.25">
      <c r="A167" t="s">
        <v>154</v>
      </c>
      <c r="B167" t="s">
        <v>41</v>
      </c>
      <c r="C167" s="4" t="s">
        <v>42</v>
      </c>
      <c r="D167" s="4" t="s">
        <v>54</v>
      </c>
      <c r="E167" t="s">
        <v>40</v>
      </c>
      <c r="F167" t="s">
        <v>61</v>
      </c>
      <c r="G167">
        <v>5</v>
      </c>
      <c r="H167">
        <v>3</v>
      </c>
      <c r="I167">
        <v>7</v>
      </c>
      <c r="J167">
        <v>0</v>
      </c>
      <c r="K167">
        <v>0</v>
      </c>
      <c r="L167">
        <v>0</v>
      </c>
      <c r="M167">
        <v>2</v>
      </c>
      <c r="N167">
        <v>3</v>
      </c>
      <c r="O167">
        <v>1</v>
      </c>
      <c r="P167">
        <v>0</v>
      </c>
      <c r="Q167">
        <v>1</v>
      </c>
      <c r="R167">
        <v>5</v>
      </c>
      <c r="S167">
        <v>1</v>
      </c>
      <c r="T167">
        <v>1</v>
      </c>
      <c r="U167">
        <v>0</v>
      </c>
      <c r="V167">
        <v>0</v>
      </c>
      <c r="W167">
        <v>1</v>
      </c>
      <c r="X167" s="1">
        <v>4</v>
      </c>
      <c r="Y167" s="5">
        <v>0.75</v>
      </c>
      <c r="Z167">
        <v>5</v>
      </c>
      <c r="AA167">
        <v>3.1999999999999997</v>
      </c>
      <c r="AB167">
        <v>3.9999999999999996</v>
      </c>
      <c r="AC167">
        <v>1</v>
      </c>
      <c r="AD167">
        <v>1.8</v>
      </c>
    </row>
    <row r="168" spans="1:30" x14ac:dyDescent="0.25">
      <c r="A168" t="s">
        <v>154</v>
      </c>
      <c r="B168" t="s">
        <v>41</v>
      </c>
      <c r="C168" s="4" t="s">
        <v>1</v>
      </c>
      <c r="F168" t="s">
        <v>61</v>
      </c>
      <c r="G168">
        <v>16</v>
      </c>
      <c r="H168">
        <v>10</v>
      </c>
      <c r="I168">
        <v>46</v>
      </c>
      <c r="J168">
        <v>1</v>
      </c>
      <c r="K168">
        <v>3</v>
      </c>
      <c r="L168">
        <v>1</v>
      </c>
      <c r="M168">
        <v>3</v>
      </c>
      <c r="N168">
        <v>8</v>
      </c>
      <c r="O168">
        <v>3</v>
      </c>
      <c r="P168">
        <v>2</v>
      </c>
      <c r="Q168">
        <v>9</v>
      </c>
      <c r="R168">
        <v>32</v>
      </c>
      <c r="S168">
        <v>1</v>
      </c>
      <c r="T168">
        <v>3</v>
      </c>
      <c r="U168">
        <v>2</v>
      </c>
      <c r="V168">
        <v>3</v>
      </c>
      <c r="W168">
        <v>1</v>
      </c>
      <c r="X168" s="1">
        <v>6.2</v>
      </c>
      <c r="Y168" s="5">
        <v>0.77500000000000002</v>
      </c>
      <c r="Z168">
        <v>22.799999999999997</v>
      </c>
      <c r="AA168">
        <v>11.399999999999999</v>
      </c>
      <c r="AB168">
        <v>19.799999999999994</v>
      </c>
      <c r="AC168">
        <v>3.0000000000000004</v>
      </c>
      <c r="AD168">
        <v>11.4</v>
      </c>
    </row>
    <row r="169" spans="1:30" x14ac:dyDescent="0.25">
      <c r="A169" t="s">
        <v>154</v>
      </c>
      <c r="B169" t="s">
        <v>78</v>
      </c>
      <c r="C169" s="4" t="s">
        <v>1</v>
      </c>
      <c r="F169" t="s">
        <v>66</v>
      </c>
      <c r="G169">
        <v>10</v>
      </c>
      <c r="H169">
        <v>16</v>
      </c>
      <c r="I169">
        <v>20</v>
      </c>
      <c r="J169">
        <v>1</v>
      </c>
      <c r="K169">
        <v>3</v>
      </c>
      <c r="L169">
        <v>2</v>
      </c>
      <c r="M169">
        <v>3</v>
      </c>
      <c r="N169">
        <v>1</v>
      </c>
      <c r="O169">
        <v>3</v>
      </c>
      <c r="P169">
        <v>4</v>
      </c>
      <c r="Q169">
        <v>9</v>
      </c>
      <c r="R169">
        <v>4</v>
      </c>
      <c r="S169">
        <v>1</v>
      </c>
      <c r="T169">
        <v>3</v>
      </c>
      <c r="U169">
        <v>1</v>
      </c>
      <c r="V169">
        <v>3</v>
      </c>
      <c r="W169">
        <v>8</v>
      </c>
      <c r="X169" s="1">
        <v>1.875</v>
      </c>
      <c r="Y169" s="5">
        <v>0.6</v>
      </c>
      <c r="Z169">
        <v>14.6</v>
      </c>
      <c r="AA169">
        <v>8</v>
      </c>
      <c r="AB169">
        <v>11.199999999999998</v>
      </c>
      <c r="AC169">
        <v>3.4000000000000004</v>
      </c>
      <c r="AD169">
        <v>6.6</v>
      </c>
    </row>
    <row r="170" spans="1:30" x14ac:dyDescent="0.25">
      <c r="A170" t="s">
        <v>156</v>
      </c>
      <c r="B170" t="s">
        <v>111</v>
      </c>
      <c r="C170" s="4" t="s">
        <v>116</v>
      </c>
      <c r="D170" s="4" t="s">
        <v>33</v>
      </c>
      <c r="E170" t="s">
        <v>34</v>
      </c>
      <c r="F170" t="s">
        <v>66</v>
      </c>
      <c r="G170">
        <v>3</v>
      </c>
      <c r="H170">
        <v>3</v>
      </c>
      <c r="I170">
        <v>3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2</v>
      </c>
      <c r="R170">
        <v>1</v>
      </c>
      <c r="S170">
        <v>0</v>
      </c>
      <c r="T170">
        <v>3</v>
      </c>
      <c r="U170">
        <v>0</v>
      </c>
      <c r="V170">
        <v>0</v>
      </c>
      <c r="W170">
        <v>0</v>
      </c>
      <c r="X170" s="1">
        <v>2</v>
      </c>
      <c r="Y170" s="5">
        <v>0.5</v>
      </c>
      <c r="Z170">
        <v>3.3000000000000003</v>
      </c>
      <c r="AA170">
        <v>2.5</v>
      </c>
      <c r="AB170">
        <v>2.1</v>
      </c>
      <c r="AC170">
        <v>1.2000000000000002</v>
      </c>
      <c r="AD170">
        <v>0.8</v>
      </c>
    </row>
    <row r="171" spans="1:30" x14ac:dyDescent="0.25">
      <c r="A171" t="s">
        <v>156</v>
      </c>
      <c r="B171" t="s">
        <v>111</v>
      </c>
      <c r="C171" s="4" t="s">
        <v>112</v>
      </c>
      <c r="D171" s="4" t="s">
        <v>157</v>
      </c>
      <c r="E171" t="s">
        <v>40</v>
      </c>
      <c r="F171" t="s">
        <v>66</v>
      </c>
      <c r="G171">
        <v>2</v>
      </c>
      <c r="H171">
        <v>4</v>
      </c>
      <c r="I171">
        <v>7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2</v>
      </c>
      <c r="Q171">
        <v>3</v>
      </c>
      <c r="R171">
        <v>1</v>
      </c>
      <c r="S171">
        <v>2</v>
      </c>
      <c r="T171">
        <v>0</v>
      </c>
      <c r="U171">
        <v>2</v>
      </c>
      <c r="V171">
        <v>0</v>
      </c>
      <c r="W171">
        <v>0</v>
      </c>
      <c r="X171" s="1">
        <v>2.25</v>
      </c>
      <c r="Y171" s="5">
        <v>0.75</v>
      </c>
      <c r="Z171">
        <v>4.1999999999999993</v>
      </c>
      <c r="AA171">
        <v>1.8</v>
      </c>
      <c r="AB171">
        <v>2.5999999999999992</v>
      </c>
      <c r="AC171">
        <v>1.6</v>
      </c>
      <c r="AD171">
        <v>2.4000000000000004</v>
      </c>
    </row>
    <row r="172" spans="1:30" x14ac:dyDescent="0.25">
      <c r="A172" t="s">
        <v>156</v>
      </c>
      <c r="B172" t="s">
        <v>96</v>
      </c>
      <c r="C172" s="4" t="s">
        <v>104</v>
      </c>
      <c r="D172" s="4" t="s">
        <v>125</v>
      </c>
      <c r="E172" t="s">
        <v>34</v>
      </c>
      <c r="F172" t="s">
        <v>61</v>
      </c>
      <c r="G172">
        <v>8</v>
      </c>
      <c r="H172">
        <v>4</v>
      </c>
      <c r="I172">
        <v>3</v>
      </c>
      <c r="J172">
        <v>2</v>
      </c>
      <c r="K172">
        <v>3</v>
      </c>
      <c r="L172">
        <v>2</v>
      </c>
      <c r="M172">
        <v>0</v>
      </c>
      <c r="N172">
        <v>1</v>
      </c>
      <c r="O172">
        <v>0</v>
      </c>
      <c r="P172">
        <v>2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3</v>
      </c>
      <c r="W172">
        <v>0</v>
      </c>
      <c r="X172" s="1">
        <v>2.75</v>
      </c>
      <c r="Y172" s="5">
        <v>0.6875</v>
      </c>
      <c r="Z172">
        <v>8</v>
      </c>
      <c r="AA172">
        <v>6.9</v>
      </c>
      <c r="AB172">
        <v>6.9</v>
      </c>
      <c r="AC172">
        <v>1.1000000000000001</v>
      </c>
      <c r="AD172">
        <v>1.1000000000000001</v>
      </c>
    </row>
    <row r="173" spans="1:30" x14ac:dyDescent="0.25">
      <c r="A173" t="s">
        <v>156</v>
      </c>
      <c r="B173" t="s">
        <v>111</v>
      </c>
      <c r="C173" s="4" t="s">
        <v>120</v>
      </c>
      <c r="D173" s="4" t="s">
        <v>36</v>
      </c>
      <c r="E173" t="s">
        <v>37</v>
      </c>
      <c r="F173" t="s">
        <v>66</v>
      </c>
      <c r="G173">
        <v>0</v>
      </c>
      <c r="H173">
        <v>2</v>
      </c>
      <c r="I173">
        <v>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4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 s="1">
        <v>3.5</v>
      </c>
      <c r="Y173" s="5">
        <v>0.58333333333333337</v>
      </c>
      <c r="Z173">
        <v>2.3000000000000003</v>
      </c>
      <c r="AA173">
        <v>0</v>
      </c>
      <c r="AB173">
        <v>1.6000000000000003</v>
      </c>
      <c r="AC173">
        <v>0.7</v>
      </c>
      <c r="AD173">
        <v>2.3000000000000003</v>
      </c>
    </row>
    <row r="174" spans="1:30" x14ac:dyDescent="0.25">
      <c r="A174" t="s">
        <v>156</v>
      </c>
      <c r="B174" t="s">
        <v>111</v>
      </c>
      <c r="C174" s="4" t="s">
        <v>119</v>
      </c>
      <c r="D174" s="4" t="s">
        <v>39</v>
      </c>
      <c r="E174" t="s">
        <v>50</v>
      </c>
      <c r="F174" t="s">
        <v>66</v>
      </c>
      <c r="G174">
        <v>3</v>
      </c>
      <c r="H174">
        <v>4</v>
      </c>
      <c r="I174">
        <v>3</v>
      </c>
      <c r="J174">
        <v>0</v>
      </c>
      <c r="K174">
        <v>1</v>
      </c>
      <c r="L174">
        <v>0</v>
      </c>
      <c r="M174">
        <v>2</v>
      </c>
      <c r="N174">
        <v>0</v>
      </c>
      <c r="O174">
        <v>0</v>
      </c>
      <c r="P174">
        <v>2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 s="1">
        <v>1.5</v>
      </c>
      <c r="Y174" s="5">
        <v>0.5</v>
      </c>
      <c r="Z174">
        <v>3.3</v>
      </c>
      <c r="AA174">
        <v>2.2999999999999998</v>
      </c>
      <c r="AB174">
        <v>2.2999999999999998</v>
      </c>
      <c r="AC174">
        <v>0.99999999999999989</v>
      </c>
      <c r="AD174">
        <v>1</v>
      </c>
    </row>
    <row r="175" spans="1:30" x14ac:dyDescent="0.25">
      <c r="A175" t="s">
        <v>156</v>
      </c>
      <c r="B175" t="s">
        <v>111</v>
      </c>
      <c r="C175" s="4" t="s">
        <v>117</v>
      </c>
      <c r="D175" s="4" t="s">
        <v>158</v>
      </c>
      <c r="E175" t="s">
        <v>47</v>
      </c>
      <c r="F175" t="s">
        <v>66</v>
      </c>
      <c r="G175">
        <v>4</v>
      </c>
      <c r="H175">
        <v>3</v>
      </c>
      <c r="I175">
        <v>4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3</v>
      </c>
      <c r="R175">
        <v>0</v>
      </c>
      <c r="S175">
        <v>0</v>
      </c>
      <c r="T175">
        <v>1</v>
      </c>
      <c r="U175">
        <v>2</v>
      </c>
      <c r="V175">
        <v>0</v>
      </c>
      <c r="W175">
        <v>0</v>
      </c>
      <c r="X175" s="1">
        <v>2.6666666666666665</v>
      </c>
      <c r="Y175" s="5">
        <v>0.66666666666666663</v>
      </c>
      <c r="Z175">
        <v>4.3000000000000007</v>
      </c>
      <c r="AA175">
        <v>3.0000000000000004</v>
      </c>
      <c r="AB175">
        <v>3.3000000000000007</v>
      </c>
      <c r="AC175">
        <v>1</v>
      </c>
      <c r="AD175">
        <v>1.2999999999999998</v>
      </c>
    </row>
    <row r="176" spans="1:30" x14ac:dyDescent="0.25">
      <c r="A176" t="s">
        <v>156</v>
      </c>
      <c r="B176" t="s">
        <v>96</v>
      </c>
      <c r="C176" s="4" t="s">
        <v>97</v>
      </c>
      <c r="D176" s="4" t="s">
        <v>155</v>
      </c>
      <c r="E176" t="s">
        <v>50</v>
      </c>
      <c r="F176" t="s">
        <v>61</v>
      </c>
      <c r="G176">
        <v>3</v>
      </c>
      <c r="H176">
        <v>2</v>
      </c>
      <c r="I176">
        <v>5</v>
      </c>
      <c r="J176">
        <v>0</v>
      </c>
      <c r="K176">
        <v>2</v>
      </c>
      <c r="L176">
        <v>1</v>
      </c>
      <c r="M176">
        <v>0</v>
      </c>
      <c r="N176">
        <v>0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0</v>
      </c>
      <c r="X176" s="1">
        <v>4</v>
      </c>
      <c r="Y176" s="5">
        <v>0.5</v>
      </c>
      <c r="Z176">
        <v>4.4000000000000004</v>
      </c>
      <c r="AA176">
        <v>2.6</v>
      </c>
      <c r="AB176">
        <v>3.6000000000000005</v>
      </c>
      <c r="AC176">
        <v>0.8</v>
      </c>
      <c r="AD176">
        <v>1.8</v>
      </c>
    </row>
    <row r="177" spans="1:30" x14ac:dyDescent="0.25">
      <c r="A177" t="s">
        <v>156</v>
      </c>
      <c r="B177" t="s">
        <v>96</v>
      </c>
      <c r="C177" s="4" t="s">
        <v>101</v>
      </c>
      <c r="D177" s="4" t="s">
        <v>129</v>
      </c>
      <c r="E177" t="s">
        <v>37</v>
      </c>
      <c r="F177" t="s">
        <v>61</v>
      </c>
      <c r="G177">
        <v>0</v>
      </c>
      <c r="H177">
        <v>3</v>
      </c>
      <c r="I177">
        <v>11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5</v>
      </c>
      <c r="Q177">
        <v>1</v>
      </c>
      <c r="R177">
        <v>1</v>
      </c>
      <c r="S177">
        <v>0</v>
      </c>
      <c r="T177">
        <v>2</v>
      </c>
      <c r="U177">
        <v>1</v>
      </c>
      <c r="V177">
        <v>0</v>
      </c>
      <c r="W177">
        <v>0</v>
      </c>
      <c r="X177" s="1">
        <v>3.6666666666666665</v>
      </c>
      <c r="Y177" s="5">
        <v>0.6875</v>
      </c>
      <c r="Z177">
        <v>4.5</v>
      </c>
      <c r="AA177">
        <v>0</v>
      </c>
      <c r="AB177">
        <v>3.4000000000000004</v>
      </c>
      <c r="AC177">
        <v>1.1000000000000001</v>
      </c>
      <c r="AD177">
        <v>4.5</v>
      </c>
    </row>
    <row r="178" spans="1:30" x14ac:dyDescent="0.25">
      <c r="A178" t="s">
        <v>156</v>
      </c>
      <c r="B178" t="s">
        <v>96</v>
      </c>
      <c r="C178" s="4" t="s">
        <v>102</v>
      </c>
      <c r="D178" s="4" t="s">
        <v>89</v>
      </c>
      <c r="E178" t="s">
        <v>47</v>
      </c>
      <c r="F178" t="s">
        <v>61</v>
      </c>
      <c r="G178">
        <v>3</v>
      </c>
      <c r="H178">
        <v>1</v>
      </c>
      <c r="I178">
        <v>4</v>
      </c>
      <c r="J178">
        <v>0</v>
      </c>
      <c r="K178">
        <v>0</v>
      </c>
      <c r="L178">
        <v>2</v>
      </c>
      <c r="M178">
        <v>1</v>
      </c>
      <c r="N178">
        <v>0</v>
      </c>
      <c r="O178">
        <v>0</v>
      </c>
      <c r="P178">
        <v>3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 s="1">
        <v>7</v>
      </c>
      <c r="Y178" s="5">
        <v>0.4375</v>
      </c>
      <c r="Z178">
        <v>3.7</v>
      </c>
      <c r="AA178">
        <v>2.2999999999999998</v>
      </c>
      <c r="AB178">
        <v>3.6</v>
      </c>
      <c r="AC178">
        <v>0.1</v>
      </c>
      <c r="AD178">
        <v>1.4000000000000001</v>
      </c>
    </row>
    <row r="179" spans="1:30" x14ac:dyDescent="0.25">
      <c r="A179" t="s">
        <v>156</v>
      </c>
      <c r="B179" t="s">
        <v>96</v>
      </c>
      <c r="C179" s="4" t="s">
        <v>103</v>
      </c>
      <c r="D179" s="4" t="s">
        <v>54</v>
      </c>
      <c r="E179" t="s">
        <v>40</v>
      </c>
      <c r="F179" t="s">
        <v>61</v>
      </c>
      <c r="G179">
        <v>2</v>
      </c>
      <c r="H179">
        <v>2</v>
      </c>
      <c r="I179">
        <v>2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 s="1">
        <v>2</v>
      </c>
      <c r="Y179" s="5">
        <v>0.25</v>
      </c>
      <c r="Z179">
        <v>2.4000000000000004</v>
      </c>
      <c r="AA179">
        <v>1.7000000000000002</v>
      </c>
      <c r="AB179">
        <v>1.9000000000000006</v>
      </c>
      <c r="AC179">
        <v>0.5</v>
      </c>
      <c r="AD179">
        <v>0.7</v>
      </c>
    </row>
    <row r="180" spans="1:30" x14ac:dyDescent="0.25">
      <c r="A180" t="s">
        <v>156</v>
      </c>
      <c r="B180" t="s">
        <v>111</v>
      </c>
      <c r="C180" s="4" t="s">
        <v>1</v>
      </c>
      <c r="F180" t="s">
        <v>66</v>
      </c>
      <c r="G180">
        <v>12</v>
      </c>
      <c r="H180">
        <v>16</v>
      </c>
      <c r="I180">
        <v>24</v>
      </c>
      <c r="J180">
        <v>2</v>
      </c>
      <c r="K180">
        <v>2</v>
      </c>
      <c r="L180">
        <v>3</v>
      </c>
      <c r="M180">
        <v>4</v>
      </c>
      <c r="N180">
        <v>1</v>
      </c>
      <c r="O180">
        <v>2</v>
      </c>
      <c r="P180">
        <v>6</v>
      </c>
      <c r="Q180">
        <v>12</v>
      </c>
      <c r="R180">
        <v>4</v>
      </c>
      <c r="S180">
        <v>2</v>
      </c>
      <c r="T180">
        <v>6</v>
      </c>
      <c r="U180">
        <v>6</v>
      </c>
      <c r="V180">
        <v>1</v>
      </c>
      <c r="W180">
        <v>1</v>
      </c>
      <c r="X180" s="1">
        <v>2.25</v>
      </c>
      <c r="Y180" s="5">
        <v>0.6</v>
      </c>
      <c r="Z180">
        <v>17.400000000000002</v>
      </c>
      <c r="AA180">
        <v>9.6</v>
      </c>
      <c r="AB180">
        <v>11.900000000000004</v>
      </c>
      <c r="AC180">
        <v>5.5</v>
      </c>
      <c r="AD180">
        <v>7.8</v>
      </c>
    </row>
    <row r="181" spans="1:30" x14ac:dyDescent="0.25">
      <c r="A181" t="s">
        <v>156</v>
      </c>
      <c r="B181" t="s">
        <v>96</v>
      </c>
      <c r="C181" s="4" t="s">
        <v>1</v>
      </c>
      <c r="F181" t="s">
        <v>61</v>
      </c>
      <c r="G181">
        <v>16</v>
      </c>
      <c r="H181">
        <v>12</v>
      </c>
      <c r="I181">
        <v>25</v>
      </c>
      <c r="J181">
        <v>2</v>
      </c>
      <c r="K181">
        <v>6</v>
      </c>
      <c r="L181">
        <v>6</v>
      </c>
      <c r="M181">
        <v>1</v>
      </c>
      <c r="N181">
        <v>1</v>
      </c>
      <c r="O181">
        <v>6</v>
      </c>
      <c r="P181">
        <v>12</v>
      </c>
      <c r="Q181">
        <v>3</v>
      </c>
      <c r="R181">
        <v>4</v>
      </c>
      <c r="S181">
        <v>2</v>
      </c>
      <c r="T181">
        <v>2</v>
      </c>
      <c r="U181">
        <v>3</v>
      </c>
      <c r="V181">
        <v>4</v>
      </c>
      <c r="W181">
        <v>1</v>
      </c>
      <c r="X181" s="1">
        <v>3.4166666666666665</v>
      </c>
      <c r="Y181" s="5">
        <v>0.51249999999999996</v>
      </c>
      <c r="Z181">
        <v>23</v>
      </c>
      <c r="AA181">
        <v>13.5</v>
      </c>
      <c r="AB181">
        <v>19.399999999999999</v>
      </c>
      <c r="AC181">
        <v>3.6</v>
      </c>
      <c r="AD181">
        <v>9.5000000000000018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ED4B-179C-4C89-8200-F9C9B753FCD4}">
  <sheetPr codeName="Sheet5"/>
  <dimension ref="A1:AD181"/>
  <sheetViews>
    <sheetView workbookViewId="0">
      <pane ySplit="1" topLeftCell="A11" activePane="bottomLeft" state="frozen"/>
      <selection pane="bottomLeft" activeCell="A27" sqref="A27:AD27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5.5703125" style="6" bestFit="1" customWidth="1"/>
    <col min="25" max="25" width="7.140625" style="5" bestFit="1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6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159</v>
      </c>
      <c r="B2" t="s">
        <v>41</v>
      </c>
      <c r="C2" t="s">
        <v>42</v>
      </c>
      <c r="D2" t="s">
        <v>160</v>
      </c>
      <c r="E2" t="s">
        <v>40</v>
      </c>
      <c r="F2" t="s">
        <v>66</v>
      </c>
      <c r="G2">
        <v>1</v>
      </c>
      <c r="H2">
        <v>4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0</v>
      </c>
      <c r="X2" s="6">
        <v>0.25</v>
      </c>
      <c r="Y2" s="5">
        <v>0.33333333333333331</v>
      </c>
      <c r="Z2">
        <v>0.9</v>
      </c>
      <c r="AA2">
        <v>0.9</v>
      </c>
      <c r="AB2">
        <v>-0.1999999999999999</v>
      </c>
      <c r="AC2">
        <v>1.0999999999999999</v>
      </c>
      <c r="AD2">
        <v>0</v>
      </c>
    </row>
    <row r="3" spans="1:30" x14ac:dyDescent="0.25">
      <c r="A3" t="s">
        <v>159</v>
      </c>
      <c r="B3" t="s">
        <v>41</v>
      </c>
      <c r="C3" t="s">
        <v>45</v>
      </c>
      <c r="D3" t="s">
        <v>89</v>
      </c>
      <c r="E3" t="s">
        <v>47</v>
      </c>
      <c r="F3" t="s">
        <v>66</v>
      </c>
      <c r="G3">
        <v>0</v>
      </c>
      <c r="H3">
        <v>5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2</v>
      </c>
      <c r="V3">
        <v>1</v>
      </c>
      <c r="W3">
        <v>2</v>
      </c>
      <c r="X3" s="6">
        <v>0.6</v>
      </c>
      <c r="Y3" s="5">
        <v>1</v>
      </c>
      <c r="Z3">
        <v>1.2</v>
      </c>
      <c r="AA3">
        <v>0</v>
      </c>
      <c r="AB3">
        <v>0.19999999999999996</v>
      </c>
      <c r="AC3">
        <v>1</v>
      </c>
      <c r="AD3">
        <v>1.2</v>
      </c>
    </row>
    <row r="4" spans="1:30" x14ac:dyDescent="0.25">
      <c r="A4" t="s">
        <v>159</v>
      </c>
      <c r="B4" t="s">
        <v>41</v>
      </c>
      <c r="C4" t="s">
        <v>53</v>
      </c>
      <c r="D4" t="s">
        <v>128</v>
      </c>
      <c r="E4" t="s">
        <v>50</v>
      </c>
      <c r="F4" t="s">
        <v>66</v>
      </c>
      <c r="G4">
        <v>1</v>
      </c>
      <c r="H4">
        <v>2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</v>
      </c>
      <c r="W4">
        <v>0</v>
      </c>
      <c r="X4" s="6">
        <v>1</v>
      </c>
      <c r="Y4" s="5">
        <v>0.66666666666666663</v>
      </c>
      <c r="Z4">
        <v>1.1000000000000001</v>
      </c>
      <c r="AA4">
        <v>0.8</v>
      </c>
      <c r="AB4">
        <v>0.50000000000000011</v>
      </c>
      <c r="AC4">
        <v>0.6</v>
      </c>
      <c r="AD4">
        <v>0.3</v>
      </c>
    </row>
    <row r="5" spans="1:30" x14ac:dyDescent="0.25">
      <c r="A5" t="s">
        <v>159</v>
      </c>
      <c r="B5" t="s">
        <v>41</v>
      </c>
      <c r="C5" t="s">
        <v>51</v>
      </c>
      <c r="D5" t="s">
        <v>161</v>
      </c>
      <c r="E5" t="s">
        <v>34</v>
      </c>
      <c r="F5" t="s">
        <v>66</v>
      </c>
      <c r="G5">
        <v>1</v>
      </c>
      <c r="H5">
        <v>4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 s="6">
        <v>0.25</v>
      </c>
      <c r="Y5" s="5">
        <v>0.33333333333333331</v>
      </c>
      <c r="Z5">
        <v>0.7</v>
      </c>
      <c r="AA5">
        <v>0.7</v>
      </c>
      <c r="AB5">
        <v>-0.5</v>
      </c>
      <c r="AC5">
        <v>1.2</v>
      </c>
      <c r="AD5">
        <v>0</v>
      </c>
    </row>
    <row r="6" spans="1:30" x14ac:dyDescent="0.25">
      <c r="A6" t="s">
        <v>159</v>
      </c>
      <c r="B6" t="s">
        <v>41</v>
      </c>
      <c r="C6" t="s">
        <v>127</v>
      </c>
      <c r="D6" t="s">
        <v>135</v>
      </c>
      <c r="E6" t="s">
        <v>37</v>
      </c>
      <c r="F6" t="s">
        <v>66</v>
      </c>
      <c r="G6">
        <v>0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2</v>
      </c>
      <c r="W6">
        <v>0</v>
      </c>
      <c r="X6" s="6">
        <v>1</v>
      </c>
      <c r="Y6" s="5">
        <v>0.66666666666666663</v>
      </c>
      <c r="Z6">
        <v>0.7</v>
      </c>
      <c r="AA6">
        <v>0</v>
      </c>
      <c r="AB6">
        <v>0.29999999999999993</v>
      </c>
      <c r="AC6">
        <v>0.4</v>
      </c>
      <c r="AD6">
        <v>0.7</v>
      </c>
    </row>
    <row r="7" spans="1:30" x14ac:dyDescent="0.25">
      <c r="A7" t="s">
        <v>159</v>
      </c>
      <c r="B7" t="s">
        <v>94</v>
      </c>
      <c r="C7" t="s">
        <v>106</v>
      </c>
      <c r="D7" t="s">
        <v>39</v>
      </c>
      <c r="E7" t="s">
        <v>40</v>
      </c>
      <c r="F7" t="s">
        <v>61</v>
      </c>
      <c r="G7">
        <v>1</v>
      </c>
      <c r="H7">
        <v>1</v>
      </c>
      <c r="I7">
        <v>10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4</v>
      </c>
      <c r="Q7">
        <v>4</v>
      </c>
      <c r="R7">
        <v>2</v>
      </c>
      <c r="S7">
        <v>0</v>
      </c>
      <c r="T7">
        <v>1</v>
      </c>
      <c r="U7">
        <v>0</v>
      </c>
      <c r="V7">
        <v>0</v>
      </c>
      <c r="W7">
        <v>0</v>
      </c>
      <c r="X7" s="6">
        <v>11</v>
      </c>
      <c r="Y7" s="5">
        <v>0.6470588235294118</v>
      </c>
      <c r="Z7">
        <v>3.9</v>
      </c>
      <c r="AA7">
        <v>0.7</v>
      </c>
      <c r="AB7">
        <v>3.5</v>
      </c>
      <c r="AC7">
        <v>0.4</v>
      </c>
      <c r="AD7">
        <v>3.1999999999999997</v>
      </c>
    </row>
    <row r="8" spans="1:30" x14ac:dyDescent="0.25">
      <c r="A8" t="s">
        <v>159</v>
      </c>
      <c r="B8" t="s">
        <v>94</v>
      </c>
      <c r="C8" t="s">
        <v>105</v>
      </c>
      <c r="D8" t="s">
        <v>46</v>
      </c>
      <c r="E8" t="s">
        <v>47</v>
      </c>
      <c r="F8" t="s">
        <v>61</v>
      </c>
      <c r="G8">
        <v>3</v>
      </c>
      <c r="H8">
        <v>0</v>
      </c>
      <c r="I8">
        <v>11</v>
      </c>
      <c r="J8">
        <v>0</v>
      </c>
      <c r="K8">
        <v>0</v>
      </c>
      <c r="L8">
        <v>1</v>
      </c>
      <c r="M8">
        <v>2</v>
      </c>
      <c r="N8">
        <v>0</v>
      </c>
      <c r="O8">
        <v>0</v>
      </c>
      <c r="P8">
        <v>6</v>
      </c>
      <c r="Q8">
        <v>3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 s="6">
        <v>14</v>
      </c>
      <c r="Y8" s="5">
        <v>0.82352941176470584</v>
      </c>
      <c r="Z8">
        <v>5.9</v>
      </c>
      <c r="AA8">
        <v>2.2000000000000002</v>
      </c>
      <c r="AB8">
        <v>5.9</v>
      </c>
      <c r="AC8">
        <v>0</v>
      </c>
      <c r="AD8">
        <v>3.7</v>
      </c>
    </row>
    <row r="9" spans="1:30" x14ac:dyDescent="0.25">
      <c r="A9" t="s">
        <v>159</v>
      </c>
      <c r="B9" t="s">
        <v>94</v>
      </c>
      <c r="C9" t="s">
        <v>99</v>
      </c>
      <c r="D9" t="s">
        <v>60</v>
      </c>
      <c r="E9" t="s">
        <v>50</v>
      </c>
      <c r="F9" t="s">
        <v>61</v>
      </c>
      <c r="G9">
        <v>6</v>
      </c>
      <c r="H9">
        <v>0</v>
      </c>
      <c r="I9">
        <v>4</v>
      </c>
      <c r="J9">
        <v>0</v>
      </c>
      <c r="K9">
        <v>1</v>
      </c>
      <c r="L9">
        <v>4</v>
      </c>
      <c r="M9">
        <v>1</v>
      </c>
      <c r="N9">
        <v>0</v>
      </c>
      <c r="O9">
        <v>0</v>
      </c>
      <c r="P9">
        <v>2</v>
      </c>
      <c r="Q9">
        <v>0</v>
      </c>
      <c r="R9">
        <v>2</v>
      </c>
      <c r="S9">
        <v>0</v>
      </c>
      <c r="T9">
        <v>0</v>
      </c>
      <c r="U9">
        <v>0</v>
      </c>
      <c r="V9">
        <v>0</v>
      </c>
      <c r="W9">
        <v>0</v>
      </c>
      <c r="X9" s="6">
        <v>10</v>
      </c>
      <c r="Y9" s="5">
        <v>0.58823529411764708</v>
      </c>
      <c r="Z9">
        <v>6.0000000000000009</v>
      </c>
      <c r="AA9">
        <v>4.8000000000000007</v>
      </c>
      <c r="AB9">
        <v>6.0000000000000009</v>
      </c>
      <c r="AC9">
        <v>0</v>
      </c>
      <c r="AD9">
        <v>1.2000000000000002</v>
      </c>
    </row>
    <row r="10" spans="1:30" x14ac:dyDescent="0.25">
      <c r="A10" t="s">
        <v>159</v>
      </c>
      <c r="B10" t="s">
        <v>94</v>
      </c>
      <c r="C10" t="s">
        <v>95</v>
      </c>
      <c r="D10" t="s">
        <v>65</v>
      </c>
      <c r="E10" t="s">
        <v>34</v>
      </c>
      <c r="F10" t="s">
        <v>61</v>
      </c>
      <c r="G10">
        <v>5</v>
      </c>
      <c r="H10">
        <v>0</v>
      </c>
      <c r="I10">
        <v>10</v>
      </c>
      <c r="J10">
        <v>0</v>
      </c>
      <c r="K10">
        <v>0</v>
      </c>
      <c r="L10">
        <v>2</v>
      </c>
      <c r="M10">
        <v>1</v>
      </c>
      <c r="N10">
        <v>2</v>
      </c>
      <c r="O10">
        <v>1</v>
      </c>
      <c r="P10">
        <v>5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6">
        <v>15</v>
      </c>
      <c r="Y10" s="5">
        <v>0.88235294117647056</v>
      </c>
      <c r="Z10">
        <v>7.2</v>
      </c>
      <c r="AA10">
        <v>3.5</v>
      </c>
      <c r="AB10">
        <v>7.2</v>
      </c>
      <c r="AC10">
        <v>0</v>
      </c>
      <c r="AD10">
        <v>3.7</v>
      </c>
    </row>
    <row r="11" spans="1:30" x14ac:dyDescent="0.25">
      <c r="A11" t="s">
        <v>159</v>
      </c>
      <c r="B11" t="s">
        <v>94</v>
      </c>
      <c r="C11" t="s">
        <v>100</v>
      </c>
      <c r="D11" t="s">
        <v>70</v>
      </c>
      <c r="E11" t="s">
        <v>37</v>
      </c>
      <c r="F11" t="s">
        <v>61</v>
      </c>
      <c r="G11">
        <v>2</v>
      </c>
      <c r="H11">
        <v>2</v>
      </c>
      <c r="I11">
        <v>7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1</v>
      </c>
      <c r="Q11">
        <v>4</v>
      </c>
      <c r="R11">
        <v>2</v>
      </c>
      <c r="S11">
        <v>0</v>
      </c>
      <c r="T11">
        <v>0</v>
      </c>
      <c r="U11">
        <v>1</v>
      </c>
      <c r="V11">
        <v>1</v>
      </c>
      <c r="W11">
        <v>0</v>
      </c>
      <c r="X11" s="6">
        <v>4.5</v>
      </c>
      <c r="Y11" s="5">
        <v>0.52941176470588236</v>
      </c>
      <c r="Z11">
        <v>3.6</v>
      </c>
      <c r="AA11">
        <v>1.6</v>
      </c>
      <c r="AB11">
        <v>3.1</v>
      </c>
      <c r="AC11">
        <v>0.5</v>
      </c>
      <c r="AD11">
        <v>2</v>
      </c>
    </row>
    <row r="12" spans="1:30" x14ac:dyDescent="0.25">
      <c r="A12" t="s">
        <v>159</v>
      </c>
      <c r="B12" t="s">
        <v>41</v>
      </c>
      <c r="C12" t="s">
        <v>1</v>
      </c>
      <c r="F12" t="s">
        <v>66</v>
      </c>
      <c r="G12">
        <v>3</v>
      </c>
      <c r="H12">
        <v>17</v>
      </c>
      <c r="I12">
        <v>6</v>
      </c>
      <c r="J12">
        <v>0</v>
      </c>
      <c r="K12">
        <v>1</v>
      </c>
      <c r="L12">
        <v>1</v>
      </c>
      <c r="M12">
        <v>1</v>
      </c>
      <c r="N12">
        <v>0</v>
      </c>
      <c r="O12">
        <v>1</v>
      </c>
      <c r="P12">
        <v>2</v>
      </c>
      <c r="Q12">
        <v>3</v>
      </c>
      <c r="R12">
        <v>0</v>
      </c>
      <c r="S12">
        <v>0</v>
      </c>
      <c r="T12">
        <v>1</v>
      </c>
      <c r="U12">
        <v>9</v>
      </c>
      <c r="V12">
        <v>5</v>
      </c>
      <c r="W12">
        <v>2</v>
      </c>
      <c r="X12" s="6">
        <v>0.52941176470588236</v>
      </c>
      <c r="Y12" s="5">
        <v>0.6</v>
      </c>
      <c r="Z12">
        <v>4.5999999999999996</v>
      </c>
      <c r="AA12">
        <v>2.4000000000000004</v>
      </c>
      <c r="AB12">
        <v>0.29999999999999954</v>
      </c>
      <c r="AC12">
        <v>4.3</v>
      </c>
      <c r="AD12">
        <v>2.2000000000000002</v>
      </c>
    </row>
    <row r="13" spans="1:30" x14ac:dyDescent="0.25">
      <c r="A13" t="s">
        <v>159</v>
      </c>
      <c r="B13" t="s">
        <v>94</v>
      </c>
      <c r="C13" t="s">
        <v>1</v>
      </c>
      <c r="F13" t="s">
        <v>61</v>
      </c>
      <c r="G13">
        <v>17</v>
      </c>
      <c r="H13">
        <v>3</v>
      </c>
      <c r="I13">
        <v>42</v>
      </c>
      <c r="J13">
        <v>0</v>
      </c>
      <c r="K13">
        <v>1</v>
      </c>
      <c r="L13">
        <v>9</v>
      </c>
      <c r="M13">
        <v>5</v>
      </c>
      <c r="N13">
        <v>2</v>
      </c>
      <c r="O13">
        <v>1</v>
      </c>
      <c r="P13">
        <v>18</v>
      </c>
      <c r="Q13">
        <v>15</v>
      </c>
      <c r="R13">
        <v>8</v>
      </c>
      <c r="S13">
        <v>0</v>
      </c>
      <c r="T13">
        <v>1</v>
      </c>
      <c r="U13">
        <v>1</v>
      </c>
      <c r="V13">
        <v>1</v>
      </c>
      <c r="W13">
        <v>0</v>
      </c>
      <c r="X13" s="6">
        <v>19.666666666666668</v>
      </c>
      <c r="Y13" s="5">
        <v>0.69411764705882351</v>
      </c>
      <c r="Z13">
        <v>26.6</v>
      </c>
      <c r="AA13">
        <v>12.799999999999999</v>
      </c>
      <c r="AB13">
        <v>25.700000000000003</v>
      </c>
      <c r="AC13">
        <v>0.89999999999999991</v>
      </c>
      <c r="AD13">
        <v>13.799999999999999</v>
      </c>
    </row>
    <row r="14" spans="1:30" x14ac:dyDescent="0.25">
      <c r="A14" t="s">
        <v>162</v>
      </c>
      <c r="B14" t="s">
        <v>31</v>
      </c>
      <c r="C14" t="s">
        <v>141</v>
      </c>
      <c r="D14" t="s">
        <v>113</v>
      </c>
      <c r="E14" t="s">
        <v>40</v>
      </c>
      <c r="F14" t="s">
        <v>61</v>
      </c>
      <c r="G14">
        <v>1</v>
      </c>
      <c r="H14">
        <v>1</v>
      </c>
      <c r="I14">
        <v>7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3</v>
      </c>
      <c r="R14">
        <v>3</v>
      </c>
      <c r="S14">
        <v>0</v>
      </c>
      <c r="T14">
        <v>0</v>
      </c>
      <c r="U14">
        <v>1</v>
      </c>
      <c r="V14">
        <v>0</v>
      </c>
      <c r="W14">
        <v>0</v>
      </c>
      <c r="X14" s="6">
        <v>8</v>
      </c>
      <c r="Y14" s="5">
        <v>0.47058823529411764</v>
      </c>
      <c r="Z14">
        <v>2.6</v>
      </c>
      <c r="AA14">
        <v>0.7</v>
      </c>
      <c r="AB14">
        <v>2.3000000000000003</v>
      </c>
      <c r="AC14">
        <v>0.3</v>
      </c>
      <c r="AD14">
        <v>1.9</v>
      </c>
    </row>
    <row r="15" spans="1:30" x14ac:dyDescent="0.25">
      <c r="A15" t="s">
        <v>162</v>
      </c>
      <c r="B15" t="s">
        <v>31</v>
      </c>
      <c r="C15" t="s">
        <v>55</v>
      </c>
      <c r="D15" t="s">
        <v>46</v>
      </c>
      <c r="E15" t="s">
        <v>47</v>
      </c>
      <c r="F15" t="s">
        <v>61</v>
      </c>
      <c r="G15">
        <v>5</v>
      </c>
      <c r="H15">
        <v>2</v>
      </c>
      <c r="I15">
        <v>8</v>
      </c>
      <c r="J15">
        <v>0</v>
      </c>
      <c r="K15">
        <v>0</v>
      </c>
      <c r="L15">
        <v>2</v>
      </c>
      <c r="M15">
        <v>2</v>
      </c>
      <c r="N15">
        <v>1</v>
      </c>
      <c r="O15">
        <v>0</v>
      </c>
      <c r="P15">
        <v>1</v>
      </c>
      <c r="Q15">
        <v>5</v>
      </c>
      <c r="R15">
        <v>2</v>
      </c>
      <c r="S15">
        <v>0</v>
      </c>
      <c r="T15">
        <v>0</v>
      </c>
      <c r="U15">
        <v>1</v>
      </c>
      <c r="V15">
        <v>1</v>
      </c>
      <c r="W15">
        <v>0</v>
      </c>
      <c r="X15" s="6">
        <v>6.5</v>
      </c>
      <c r="Y15" s="5">
        <v>0.76470588235294112</v>
      </c>
      <c r="Z15">
        <v>5.9</v>
      </c>
      <c r="AA15">
        <v>3.6</v>
      </c>
      <c r="AB15">
        <v>5.4</v>
      </c>
      <c r="AC15">
        <v>0.5</v>
      </c>
      <c r="AD15">
        <v>2.2999999999999998</v>
      </c>
    </row>
    <row r="16" spans="1:30" x14ac:dyDescent="0.25">
      <c r="A16" t="s">
        <v>162</v>
      </c>
      <c r="B16" t="s">
        <v>31</v>
      </c>
      <c r="C16" t="s">
        <v>48</v>
      </c>
      <c r="D16" t="s">
        <v>54</v>
      </c>
      <c r="E16" t="s">
        <v>50</v>
      </c>
      <c r="F16" t="s">
        <v>61</v>
      </c>
      <c r="G16">
        <v>3</v>
      </c>
      <c r="H16">
        <v>0</v>
      </c>
      <c r="I16">
        <v>9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3</v>
      </c>
      <c r="Q16">
        <v>3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 s="6">
        <v>12</v>
      </c>
      <c r="Y16" s="5">
        <v>0.70588235294117652</v>
      </c>
      <c r="Z16">
        <v>5.0999999999999996</v>
      </c>
      <c r="AA16">
        <v>2.4000000000000004</v>
      </c>
      <c r="AB16">
        <v>5.0999999999999996</v>
      </c>
      <c r="AC16">
        <v>0</v>
      </c>
      <c r="AD16">
        <v>2.7</v>
      </c>
    </row>
    <row r="17" spans="1:30" x14ac:dyDescent="0.25">
      <c r="A17" t="s">
        <v>162</v>
      </c>
      <c r="B17" t="s">
        <v>31</v>
      </c>
      <c r="C17" t="s">
        <v>32</v>
      </c>
      <c r="D17" t="s">
        <v>163</v>
      </c>
      <c r="E17" t="s">
        <v>34</v>
      </c>
      <c r="F17" t="s">
        <v>61</v>
      </c>
      <c r="G17">
        <v>8</v>
      </c>
      <c r="H17">
        <v>3</v>
      </c>
      <c r="I17">
        <v>7</v>
      </c>
      <c r="J17">
        <v>0</v>
      </c>
      <c r="K17">
        <v>1</v>
      </c>
      <c r="L17">
        <v>2</v>
      </c>
      <c r="M17">
        <v>3</v>
      </c>
      <c r="N17">
        <v>2</v>
      </c>
      <c r="O17">
        <v>0</v>
      </c>
      <c r="P17">
        <v>2</v>
      </c>
      <c r="Q17">
        <v>4</v>
      </c>
      <c r="R17">
        <v>1</v>
      </c>
      <c r="S17">
        <v>0</v>
      </c>
      <c r="T17">
        <v>2</v>
      </c>
      <c r="U17">
        <v>0</v>
      </c>
      <c r="V17">
        <v>1</v>
      </c>
      <c r="W17">
        <v>0</v>
      </c>
      <c r="X17" s="6">
        <v>5</v>
      </c>
      <c r="Y17" s="5">
        <v>0.88235294117647056</v>
      </c>
      <c r="Z17">
        <v>8</v>
      </c>
      <c r="AA17">
        <v>5.8</v>
      </c>
      <c r="AB17">
        <v>7</v>
      </c>
      <c r="AC17">
        <v>1</v>
      </c>
      <c r="AD17">
        <v>2.2000000000000002</v>
      </c>
    </row>
    <row r="18" spans="1:30" x14ac:dyDescent="0.25">
      <c r="A18" t="s">
        <v>162</v>
      </c>
      <c r="B18" t="s">
        <v>31</v>
      </c>
      <c r="C18" t="s">
        <v>35</v>
      </c>
      <c r="D18" t="s">
        <v>44</v>
      </c>
      <c r="E18" t="s">
        <v>37</v>
      </c>
      <c r="F18" t="s">
        <v>61</v>
      </c>
      <c r="G18">
        <v>0</v>
      </c>
      <c r="H18">
        <v>1</v>
      </c>
      <c r="I18">
        <v>14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3</v>
      </c>
      <c r="Q18">
        <v>6</v>
      </c>
      <c r="R18">
        <v>3</v>
      </c>
      <c r="S18">
        <v>0</v>
      </c>
      <c r="T18">
        <v>0</v>
      </c>
      <c r="U18">
        <v>1</v>
      </c>
      <c r="V18">
        <v>0</v>
      </c>
      <c r="W18">
        <v>0</v>
      </c>
      <c r="X18" s="6">
        <v>14</v>
      </c>
      <c r="Y18" s="5">
        <v>0.82352941176470584</v>
      </c>
      <c r="Z18">
        <v>4.5999999999999996</v>
      </c>
      <c r="AA18">
        <v>0</v>
      </c>
      <c r="AB18">
        <v>4.3</v>
      </c>
      <c r="AC18">
        <v>0.3</v>
      </c>
      <c r="AD18">
        <v>4.5999999999999996</v>
      </c>
    </row>
    <row r="19" spans="1:30" x14ac:dyDescent="0.25">
      <c r="A19" t="s">
        <v>162</v>
      </c>
      <c r="B19" t="s">
        <v>58</v>
      </c>
      <c r="C19" t="s">
        <v>67</v>
      </c>
      <c r="D19" t="s">
        <v>39</v>
      </c>
      <c r="E19" t="s">
        <v>40</v>
      </c>
      <c r="F19" t="s">
        <v>66</v>
      </c>
      <c r="G19">
        <v>1</v>
      </c>
      <c r="H19">
        <v>2</v>
      </c>
      <c r="I19">
        <v>2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 s="6">
        <v>1.5</v>
      </c>
      <c r="Y19" s="5">
        <v>0.42857142857142855</v>
      </c>
      <c r="Z19">
        <v>1.4000000000000001</v>
      </c>
      <c r="AA19">
        <v>0.7</v>
      </c>
      <c r="AB19">
        <v>1.1000000000000001</v>
      </c>
      <c r="AC19">
        <v>0.30000000000000004</v>
      </c>
      <c r="AD19">
        <v>0.7</v>
      </c>
    </row>
    <row r="20" spans="1:30" x14ac:dyDescent="0.25">
      <c r="A20" t="s">
        <v>162</v>
      </c>
      <c r="B20" t="s">
        <v>58</v>
      </c>
      <c r="C20" t="s">
        <v>68</v>
      </c>
      <c r="D20" t="s">
        <v>43</v>
      </c>
      <c r="E20" t="s">
        <v>47</v>
      </c>
      <c r="F20" t="s">
        <v>66</v>
      </c>
      <c r="G20">
        <v>1</v>
      </c>
      <c r="H20">
        <v>5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2</v>
      </c>
      <c r="V20">
        <v>2</v>
      </c>
      <c r="W20">
        <v>1</v>
      </c>
      <c r="X20" s="6">
        <v>0.4</v>
      </c>
      <c r="Y20" s="5">
        <v>0.2857142857142857</v>
      </c>
      <c r="Z20">
        <v>1.1000000000000001</v>
      </c>
      <c r="AA20">
        <v>0.8</v>
      </c>
      <c r="AB20">
        <v>0</v>
      </c>
      <c r="AC20">
        <v>1.1000000000000001</v>
      </c>
      <c r="AD20">
        <v>0.3</v>
      </c>
    </row>
    <row r="21" spans="1:30" x14ac:dyDescent="0.25">
      <c r="A21" t="s">
        <v>162</v>
      </c>
      <c r="B21" t="s">
        <v>58</v>
      </c>
      <c r="C21" t="s">
        <v>164</v>
      </c>
      <c r="D21" t="s">
        <v>60</v>
      </c>
      <c r="E21" t="s">
        <v>50</v>
      </c>
      <c r="F21" t="s">
        <v>66</v>
      </c>
      <c r="G21">
        <v>3</v>
      </c>
      <c r="H21">
        <v>2</v>
      </c>
      <c r="I21">
        <v>2</v>
      </c>
      <c r="J21">
        <v>0</v>
      </c>
      <c r="K21">
        <v>1</v>
      </c>
      <c r="L21">
        <v>2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 s="6">
        <v>2.5</v>
      </c>
      <c r="Y21" s="5">
        <v>0.7142857142857143</v>
      </c>
      <c r="Z21">
        <v>3.1</v>
      </c>
      <c r="AA21">
        <v>2.5</v>
      </c>
      <c r="AB21">
        <v>2.6</v>
      </c>
      <c r="AC21">
        <v>0.5</v>
      </c>
      <c r="AD21">
        <v>0.6</v>
      </c>
    </row>
    <row r="22" spans="1:30" x14ac:dyDescent="0.25">
      <c r="A22" t="s">
        <v>162</v>
      </c>
      <c r="B22" t="s">
        <v>58</v>
      </c>
      <c r="C22" t="s">
        <v>62</v>
      </c>
      <c r="D22" t="s">
        <v>33</v>
      </c>
      <c r="E22" t="s">
        <v>34</v>
      </c>
      <c r="F22" t="s">
        <v>66</v>
      </c>
      <c r="G22">
        <v>2</v>
      </c>
      <c r="H22">
        <v>4</v>
      </c>
      <c r="I22">
        <v>4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3</v>
      </c>
      <c r="Q22">
        <v>0</v>
      </c>
      <c r="R22">
        <v>0</v>
      </c>
      <c r="S22">
        <v>0</v>
      </c>
      <c r="T22">
        <v>1</v>
      </c>
      <c r="U22">
        <v>1</v>
      </c>
      <c r="V22">
        <v>1</v>
      </c>
      <c r="W22">
        <v>1</v>
      </c>
      <c r="X22" s="6">
        <v>1.5</v>
      </c>
      <c r="Y22" s="5">
        <v>0.8571428571428571</v>
      </c>
      <c r="Z22">
        <v>3.3000000000000003</v>
      </c>
      <c r="AA22">
        <v>1.6</v>
      </c>
      <c r="AB22">
        <v>2.3000000000000003</v>
      </c>
      <c r="AC22">
        <v>0.99999999999999989</v>
      </c>
      <c r="AD22">
        <v>1.7000000000000002</v>
      </c>
    </row>
    <row r="23" spans="1:30" x14ac:dyDescent="0.25">
      <c r="A23" t="s">
        <v>162</v>
      </c>
      <c r="B23" t="s">
        <v>58</v>
      </c>
      <c r="C23" t="s">
        <v>69</v>
      </c>
      <c r="D23" t="s">
        <v>150</v>
      </c>
      <c r="E23" t="s">
        <v>37</v>
      </c>
      <c r="F23" t="s">
        <v>66</v>
      </c>
      <c r="G23">
        <v>0</v>
      </c>
      <c r="H23">
        <v>4</v>
      </c>
      <c r="I23">
        <v>5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>
        <v>2</v>
      </c>
      <c r="R23">
        <v>0</v>
      </c>
      <c r="S23">
        <v>0</v>
      </c>
      <c r="T23">
        <v>1</v>
      </c>
      <c r="U23">
        <v>1</v>
      </c>
      <c r="V23">
        <v>2</v>
      </c>
      <c r="W23">
        <v>0</v>
      </c>
      <c r="X23" s="6">
        <v>1.25</v>
      </c>
      <c r="Y23" s="5">
        <v>0.7142857142857143</v>
      </c>
      <c r="Z23">
        <v>1.9</v>
      </c>
      <c r="AA23">
        <v>0</v>
      </c>
      <c r="AB23">
        <v>0.79999999999999993</v>
      </c>
      <c r="AC23">
        <v>1.1000000000000001</v>
      </c>
      <c r="AD23">
        <v>1.9</v>
      </c>
    </row>
    <row r="24" spans="1:30" x14ac:dyDescent="0.25">
      <c r="A24" t="s">
        <v>162</v>
      </c>
      <c r="B24" t="s">
        <v>31</v>
      </c>
      <c r="C24" t="s">
        <v>1</v>
      </c>
      <c r="F24" t="s">
        <v>61</v>
      </c>
      <c r="G24">
        <v>17</v>
      </c>
      <c r="H24">
        <v>7</v>
      </c>
      <c r="I24">
        <v>45</v>
      </c>
      <c r="J24">
        <v>0</v>
      </c>
      <c r="K24">
        <v>2</v>
      </c>
      <c r="L24">
        <v>5</v>
      </c>
      <c r="M24">
        <v>7</v>
      </c>
      <c r="N24">
        <v>3</v>
      </c>
      <c r="O24">
        <v>2</v>
      </c>
      <c r="P24">
        <v>10</v>
      </c>
      <c r="Q24">
        <v>21</v>
      </c>
      <c r="R24">
        <v>12</v>
      </c>
      <c r="S24">
        <v>0</v>
      </c>
      <c r="T24">
        <v>2</v>
      </c>
      <c r="U24">
        <v>3</v>
      </c>
      <c r="V24">
        <v>2</v>
      </c>
      <c r="W24">
        <v>0</v>
      </c>
      <c r="X24" s="6">
        <v>8.8571428571428577</v>
      </c>
      <c r="Y24" s="5">
        <v>0.72941176470588243</v>
      </c>
      <c r="Z24">
        <v>26.200000000000003</v>
      </c>
      <c r="AA24">
        <v>12.5</v>
      </c>
      <c r="AB24">
        <v>24.100000000000005</v>
      </c>
      <c r="AC24">
        <v>2.1</v>
      </c>
      <c r="AD24">
        <v>13.700000000000001</v>
      </c>
    </row>
    <row r="25" spans="1:30" x14ac:dyDescent="0.25">
      <c r="A25" t="s">
        <v>162</v>
      </c>
      <c r="B25" t="s">
        <v>58</v>
      </c>
      <c r="C25" t="s">
        <v>1</v>
      </c>
      <c r="F25" t="s">
        <v>66</v>
      </c>
      <c r="G25">
        <v>7</v>
      </c>
      <c r="H25">
        <v>17</v>
      </c>
      <c r="I25">
        <v>14</v>
      </c>
      <c r="J25">
        <v>0</v>
      </c>
      <c r="K25">
        <v>2</v>
      </c>
      <c r="L25">
        <v>3</v>
      </c>
      <c r="M25">
        <v>2</v>
      </c>
      <c r="N25">
        <v>0</v>
      </c>
      <c r="O25">
        <v>2</v>
      </c>
      <c r="P25">
        <v>6</v>
      </c>
      <c r="Q25">
        <v>6</v>
      </c>
      <c r="R25">
        <v>0</v>
      </c>
      <c r="S25">
        <v>0</v>
      </c>
      <c r="T25">
        <v>2</v>
      </c>
      <c r="U25">
        <v>5</v>
      </c>
      <c r="V25">
        <v>7</v>
      </c>
      <c r="W25">
        <v>3</v>
      </c>
      <c r="X25" s="6">
        <v>1.2352941176470589</v>
      </c>
      <c r="Y25" s="5">
        <v>0.6</v>
      </c>
      <c r="Z25">
        <v>10.8</v>
      </c>
      <c r="AA25">
        <v>5.6</v>
      </c>
      <c r="AB25">
        <v>6.8</v>
      </c>
      <c r="AC25">
        <v>4</v>
      </c>
      <c r="AD25">
        <v>5.2</v>
      </c>
    </row>
    <row r="26" spans="1:30" x14ac:dyDescent="0.25">
      <c r="A26" t="s">
        <v>165</v>
      </c>
      <c r="B26" t="s">
        <v>63</v>
      </c>
      <c r="C26" t="s">
        <v>74</v>
      </c>
      <c r="D26" t="s">
        <v>60</v>
      </c>
      <c r="E26" t="s">
        <v>40</v>
      </c>
      <c r="F26" t="s">
        <v>61</v>
      </c>
      <c r="G26">
        <v>5</v>
      </c>
      <c r="H26">
        <v>0</v>
      </c>
      <c r="I26">
        <v>5</v>
      </c>
      <c r="J26">
        <v>0</v>
      </c>
      <c r="K26">
        <v>0</v>
      </c>
      <c r="L26">
        <v>2</v>
      </c>
      <c r="M26">
        <v>2</v>
      </c>
      <c r="N26">
        <v>1</v>
      </c>
      <c r="O26">
        <v>1</v>
      </c>
      <c r="P26">
        <v>1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 s="6">
        <v>10</v>
      </c>
      <c r="Y26" s="5">
        <v>0.58823529411764708</v>
      </c>
      <c r="Z26">
        <v>5.2</v>
      </c>
      <c r="AA26">
        <v>3.6</v>
      </c>
      <c r="AB26">
        <v>5.2</v>
      </c>
      <c r="AC26">
        <v>0</v>
      </c>
      <c r="AD26">
        <v>1.6</v>
      </c>
    </row>
    <row r="27" spans="1:30" x14ac:dyDescent="0.25">
      <c r="A27" t="s">
        <v>165</v>
      </c>
      <c r="B27" t="s">
        <v>63</v>
      </c>
      <c r="C27" t="s">
        <v>73</v>
      </c>
      <c r="D27" t="s">
        <v>133</v>
      </c>
      <c r="E27" t="s">
        <v>47</v>
      </c>
      <c r="F27" t="s">
        <v>61</v>
      </c>
      <c r="G27">
        <v>1</v>
      </c>
      <c r="H27">
        <v>2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2</v>
      </c>
      <c r="Q27">
        <v>2</v>
      </c>
      <c r="R27">
        <v>3</v>
      </c>
      <c r="S27">
        <v>0</v>
      </c>
      <c r="T27">
        <v>0</v>
      </c>
      <c r="U27">
        <v>0</v>
      </c>
      <c r="V27">
        <v>1</v>
      </c>
      <c r="W27">
        <v>1</v>
      </c>
      <c r="X27" s="6">
        <v>4</v>
      </c>
      <c r="Y27" s="5">
        <v>0.47058823529411764</v>
      </c>
      <c r="Z27">
        <v>2.9000000000000004</v>
      </c>
      <c r="AA27">
        <v>0.9</v>
      </c>
      <c r="AB27">
        <v>2.6</v>
      </c>
      <c r="AC27">
        <v>0.30000000000000004</v>
      </c>
      <c r="AD27">
        <v>2</v>
      </c>
    </row>
    <row r="28" spans="1:30" x14ac:dyDescent="0.25">
      <c r="A28" t="s">
        <v>165</v>
      </c>
      <c r="B28" t="s">
        <v>63</v>
      </c>
      <c r="C28" t="s">
        <v>76</v>
      </c>
      <c r="D28" t="s">
        <v>39</v>
      </c>
      <c r="E28" t="s">
        <v>50</v>
      </c>
      <c r="F28" t="s">
        <v>61</v>
      </c>
      <c r="G28">
        <v>7</v>
      </c>
      <c r="H28">
        <v>2</v>
      </c>
      <c r="I28">
        <v>6</v>
      </c>
      <c r="J28">
        <v>0</v>
      </c>
      <c r="K28">
        <v>4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0</v>
      </c>
      <c r="T28">
        <v>0</v>
      </c>
      <c r="U28">
        <v>0</v>
      </c>
      <c r="V28">
        <v>1</v>
      </c>
      <c r="W28">
        <v>1</v>
      </c>
      <c r="X28" s="6">
        <v>6.5</v>
      </c>
      <c r="Y28" s="5">
        <v>0.76470588235294112</v>
      </c>
      <c r="Z28">
        <v>7.7</v>
      </c>
      <c r="AA28">
        <v>5.7</v>
      </c>
      <c r="AB28">
        <v>7.4</v>
      </c>
      <c r="AC28">
        <v>0.30000000000000004</v>
      </c>
      <c r="AD28">
        <v>2</v>
      </c>
    </row>
    <row r="29" spans="1:30" x14ac:dyDescent="0.25">
      <c r="A29" t="s">
        <v>165</v>
      </c>
      <c r="B29" t="s">
        <v>63</v>
      </c>
      <c r="C29" t="s">
        <v>64</v>
      </c>
      <c r="D29" t="s">
        <v>33</v>
      </c>
      <c r="E29" t="s">
        <v>34</v>
      </c>
      <c r="F29" t="s">
        <v>61</v>
      </c>
      <c r="G29">
        <v>3</v>
      </c>
      <c r="H29">
        <v>3</v>
      </c>
      <c r="I29">
        <v>8</v>
      </c>
      <c r="J29">
        <v>0</v>
      </c>
      <c r="K29">
        <v>0</v>
      </c>
      <c r="L29">
        <v>2</v>
      </c>
      <c r="M29">
        <v>0</v>
      </c>
      <c r="N29">
        <v>1</v>
      </c>
      <c r="O29">
        <v>2</v>
      </c>
      <c r="P29">
        <v>2</v>
      </c>
      <c r="Q29">
        <v>2</v>
      </c>
      <c r="R29">
        <v>2</v>
      </c>
      <c r="S29">
        <v>0</v>
      </c>
      <c r="T29">
        <v>1</v>
      </c>
      <c r="U29">
        <v>1</v>
      </c>
      <c r="V29">
        <v>1</v>
      </c>
      <c r="W29">
        <v>0</v>
      </c>
      <c r="X29" s="6">
        <v>3.6666666666666665</v>
      </c>
      <c r="Y29" s="5">
        <v>0.6470588235294118</v>
      </c>
      <c r="Z29">
        <v>5</v>
      </c>
      <c r="AA29">
        <v>2.2000000000000002</v>
      </c>
      <c r="AB29">
        <v>4.0999999999999996</v>
      </c>
      <c r="AC29">
        <v>0.89999999999999991</v>
      </c>
      <c r="AD29">
        <v>2.8</v>
      </c>
    </row>
    <row r="30" spans="1:30" x14ac:dyDescent="0.25">
      <c r="A30" t="s">
        <v>165</v>
      </c>
      <c r="B30" t="s">
        <v>63</v>
      </c>
      <c r="C30" t="s">
        <v>71</v>
      </c>
      <c r="D30" t="s">
        <v>140</v>
      </c>
      <c r="E30" t="s">
        <v>37</v>
      </c>
      <c r="F30" t="s">
        <v>61</v>
      </c>
      <c r="G30">
        <v>1</v>
      </c>
      <c r="H30">
        <v>1</v>
      </c>
      <c r="I30">
        <v>11</v>
      </c>
      <c r="J30">
        <v>0</v>
      </c>
      <c r="K30">
        <v>1</v>
      </c>
      <c r="L30">
        <v>0</v>
      </c>
      <c r="M30">
        <v>0</v>
      </c>
      <c r="N30">
        <v>0</v>
      </c>
      <c r="O30">
        <v>2</v>
      </c>
      <c r="P30">
        <v>3</v>
      </c>
      <c r="Q30">
        <v>3</v>
      </c>
      <c r="R30">
        <v>3</v>
      </c>
      <c r="S30">
        <v>0</v>
      </c>
      <c r="T30">
        <v>0</v>
      </c>
      <c r="U30">
        <v>1</v>
      </c>
      <c r="V30">
        <v>0</v>
      </c>
      <c r="W30">
        <v>0</v>
      </c>
      <c r="X30" s="6">
        <v>12</v>
      </c>
      <c r="Y30" s="5">
        <v>0.70588235294117652</v>
      </c>
      <c r="Z30">
        <v>4.5999999999999996</v>
      </c>
      <c r="AA30">
        <v>0.9</v>
      </c>
      <c r="AB30">
        <v>4.3</v>
      </c>
      <c r="AC30">
        <v>0.3</v>
      </c>
      <c r="AD30">
        <v>3.7</v>
      </c>
    </row>
    <row r="31" spans="1:30" x14ac:dyDescent="0.25">
      <c r="A31" t="s">
        <v>165</v>
      </c>
      <c r="B31" t="s">
        <v>96</v>
      </c>
      <c r="C31" t="s">
        <v>103</v>
      </c>
      <c r="D31" t="s">
        <v>54</v>
      </c>
      <c r="E31" t="s">
        <v>40</v>
      </c>
      <c r="F31" t="s">
        <v>66</v>
      </c>
      <c r="G31">
        <v>1</v>
      </c>
      <c r="H31">
        <v>3</v>
      </c>
      <c r="I31">
        <v>2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1</v>
      </c>
      <c r="X31" s="6">
        <v>1</v>
      </c>
      <c r="Y31" s="5">
        <v>0.375</v>
      </c>
      <c r="Z31">
        <v>1.0999999999999999</v>
      </c>
      <c r="AA31">
        <v>0.6</v>
      </c>
      <c r="AB31">
        <v>0.3999999999999998</v>
      </c>
      <c r="AC31">
        <v>0.70000000000000007</v>
      </c>
      <c r="AD31">
        <v>0.5</v>
      </c>
    </row>
    <row r="32" spans="1:30" x14ac:dyDescent="0.25">
      <c r="A32" t="s">
        <v>165</v>
      </c>
      <c r="B32" t="s">
        <v>96</v>
      </c>
      <c r="C32" t="s">
        <v>102</v>
      </c>
      <c r="D32" t="s">
        <v>43</v>
      </c>
      <c r="E32" t="s">
        <v>47</v>
      </c>
      <c r="F32" t="s">
        <v>66</v>
      </c>
      <c r="G32">
        <v>1</v>
      </c>
      <c r="H32">
        <v>4</v>
      </c>
      <c r="I32">
        <v>6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2</v>
      </c>
      <c r="Q32">
        <v>2</v>
      </c>
      <c r="R32">
        <v>2</v>
      </c>
      <c r="S32">
        <v>0</v>
      </c>
      <c r="T32">
        <v>1</v>
      </c>
      <c r="U32">
        <v>1</v>
      </c>
      <c r="V32">
        <v>2</v>
      </c>
      <c r="W32">
        <v>0</v>
      </c>
      <c r="X32" s="6">
        <v>1.75</v>
      </c>
      <c r="Y32" s="5">
        <v>0.875</v>
      </c>
      <c r="Z32">
        <v>2.5</v>
      </c>
      <c r="AA32">
        <v>0.7</v>
      </c>
      <c r="AB32">
        <v>1.4</v>
      </c>
      <c r="AC32">
        <v>1.1000000000000001</v>
      </c>
      <c r="AD32">
        <v>1.7999999999999998</v>
      </c>
    </row>
    <row r="33" spans="1:30" x14ac:dyDescent="0.25">
      <c r="A33" t="s">
        <v>165</v>
      </c>
      <c r="B33" t="s">
        <v>96</v>
      </c>
      <c r="C33" t="s">
        <v>166</v>
      </c>
      <c r="D33" t="s">
        <v>155</v>
      </c>
      <c r="E33" t="s">
        <v>50</v>
      </c>
      <c r="F33" t="s">
        <v>66</v>
      </c>
      <c r="G33">
        <v>0</v>
      </c>
      <c r="H33">
        <v>4</v>
      </c>
      <c r="I33">
        <v>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2</v>
      </c>
      <c r="S33">
        <v>0</v>
      </c>
      <c r="T33">
        <v>2</v>
      </c>
      <c r="U33">
        <v>2</v>
      </c>
      <c r="V33">
        <v>0</v>
      </c>
      <c r="W33">
        <v>0</v>
      </c>
      <c r="X33" s="6">
        <v>1</v>
      </c>
      <c r="Y33" s="5">
        <v>0.5</v>
      </c>
      <c r="Z33">
        <v>1</v>
      </c>
      <c r="AA33">
        <v>0</v>
      </c>
      <c r="AB33">
        <v>-0.4</v>
      </c>
      <c r="AC33">
        <v>1.4</v>
      </c>
      <c r="AD33">
        <v>1</v>
      </c>
    </row>
    <row r="34" spans="1:30" x14ac:dyDescent="0.25">
      <c r="A34" t="s">
        <v>165</v>
      </c>
      <c r="B34" t="s">
        <v>96</v>
      </c>
      <c r="C34" t="s">
        <v>104</v>
      </c>
      <c r="D34" t="s">
        <v>132</v>
      </c>
      <c r="E34" t="s">
        <v>34</v>
      </c>
      <c r="F34" t="s">
        <v>66</v>
      </c>
      <c r="G34">
        <v>5</v>
      </c>
      <c r="H34">
        <v>4</v>
      </c>
      <c r="I34">
        <v>3</v>
      </c>
      <c r="J34">
        <v>0</v>
      </c>
      <c r="K34">
        <v>0</v>
      </c>
      <c r="L34">
        <v>2</v>
      </c>
      <c r="M34">
        <v>2</v>
      </c>
      <c r="N34">
        <v>1</v>
      </c>
      <c r="O34">
        <v>1</v>
      </c>
      <c r="P34">
        <v>0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2</v>
      </c>
      <c r="X34" s="6">
        <v>2</v>
      </c>
      <c r="Y34" s="5">
        <v>1</v>
      </c>
      <c r="Z34">
        <v>4.5999999999999996</v>
      </c>
      <c r="AA34">
        <v>3.6</v>
      </c>
      <c r="AB34">
        <v>3.6999999999999993</v>
      </c>
      <c r="AC34">
        <v>0.89999999999999991</v>
      </c>
      <c r="AD34">
        <v>1</v>
      </c>
    </row>
    <row r="35" spans="1:30" x14ac:dyDescent="0.25">
      <c r="A35" t="s">
        <v>165</v>
      </c>
      <c r="B35" t="s">
        <v>96</v>
      </c>
      <c r="C35" t="s">
        <v>101</v>
      </c>
      <c r="D35" t="s">
        <v>153</v>
      </c>
      <c r="E35" t="s">
        <v>37</v>
      </c>
      <c r="F35" t="s">
        <v>66</v>
      </c>
      <c r="G35">
        <v>1</v>
      </c>
      <c r="H35">
        <v>2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2</v>
      </c>
      <c r="Q35">
        <v>3</v>
      </c>
      <c r="R35">
        <v>2</v>
      </c>
      <c r="S35">
        <v>0</v>
      </c>
      <c r="T35">
        <v>1</v>
      </c>
      <c r="U35">
        <v>1</v>
      </c>
      <c r="V35">
        <v>0</v>
      </c>
      <c r="W35">
        <v>0</v>
      </c>
      <c r="X35" s="6">
        <v>4</v>
      </c>
      <c r="Y35" s="5">
        <v>1</v>
      </c>
      <c r="Z35">
        <v>3</v>
      </c>
      <c r="AA35">
        <v>0.9</v>
      </c>
      <c r="AB35">
        <v>2.3000000000000003</v>
      </c>
      <c r="AC35">
        <v>0.7</v>
      </c>
      <c r="AD35">
        <v>2.1</v>
      </c>
    </row>
    <row r="36" spans="1:30" x14ac:dyDescent="0.25">
      <c r="A36" t="s">
        <v>165</v>
      </c>
      <c r="B36" t="s">
        <v>63</v>
      </c>
      <c r="C36" t="s">
        <v>1</v>
      </c>
      <c r="F36" t="s">
        <v>61</v>
      </c>
      <c r="G36">
        <v>17</v>
      </c>
      <c r="H36">
        <v>8</v>
      </c>
      <c r="I36">
        <v>37</v>
      </c>
      <c r="J36">
        <v>0</v>
      </c>
      <c r="K36">
        <v>6</v>
      </c>
      <c r="L36">
        <v>5</v>
      </c>
      <c r="M36">
        <v>3</v>
      </c>
      <c r="N36">
        <v>3</v>
      </c>
      <c r="O36">
        <v>6</v>
      </c>
      <c r="P36">
        <v>10</v>
      </c>
      <c r="Q36">
        <v>9</v>
      </c>
      <c r="R36">
        <v>12</v>
      </c>
      <c r="S36">
        <v>0</v>
      </c>
      <c r="T36">
        <v>1</v>
      </c>
      <c r="U36">
        <v>2</v>
      </c>
      <c r="V36">
        <v>3</v>
      </c>
      <c r="W36">
        <v>2</v>
      </c>
      <c r="X36" s="6">
        <v>6.75</v>
      </c>
      <c r="Y36" s="5">
        <v>0.6352941176470589</v>
      </c>
      <c r="Z36">
        <v>25.4</v>
      </c>
      <c r="AA36">
        <v>13.3</v>
      </c>
      <c r="AB36">
        <v>23.599999999999998</v>
      </c>
      <c r="AC36">
        <v>1.8</v>
      </c>
      <c r="AD36">
        <v>12.1</v>
      </c>
    </row>
    <row r="37" spans="1:30" x14ac:dyDescent="0.25">
      <c r="A37" t="s">
        <v>165</v>
      </c>
      <c r="B37" t="s">
        <v>96</v>
      </c>
      <c r="C37" t="s">
        <v>1</v>
      </c>
      <c r="F37" t="s">
        <v>66</v>
      </c>
      <c r="G37">
        <v>8</v>
      </c>
      <c r="H37">
        <v>17</v>
      </c>
      <c r="I37">
        <v>22</v>
      </c>
      <c r="J37">
        <v>0</v>
      </c>
      <c r="K37">
        <v>1</v>
      </c>
      <c r="L37">
        <v>2</v>
      </c>
      <c r="M37">
        <v>3</v>
      </c>
      <c r="N37">
        <v>2</v>
      </c>
      <c r="O37">
        <v>1</v>
      </c>
      <c r="P37">
        <v>4</v>
      </c>
      <c r="Q37">
        <v>9</v>
      </c>
      <c r="R37">
        <v>8</v>
      </c>
      <c r="S37">
        <v>0</v>
      </c>
      <c r="T37">
        <v>6</v>
      </c>
      <c r="U37">
        <v>5</v>
      </c>
      <c r="V37">
        <v>3</v>
      </c>
      <c r="W37">
        <v>3</v>
      </c>
      <c r="X37" s="6">
        <v>1.7647058823529411</v>
      </c>
      <c r="Y37" s="5">
        <v>0.75</v>
      </c>
      <c r="Z37">
        <v>12.2</v>
      </c>
      <c r="AA37">
        <v>5.8</v>
      </c>
      <c r="AB37">
        <v>7.3999999999999995</v>
      </c>
      <c r="AC37">
        <v>4.8</v>
      </c>
      <c r="AD37">
        <v>6.4</v>
      </c>
    </row>
    <row r="38" spans="1:30" x14ac:dyDescent="0.25">
      <c r="A38" t="s">
        <v>167</v>
      </c>
      <c r="B38" t="s">
        <v>78</v>
      </c>
      <c r="C38" t="s">
        <v>79</v>
      </c>
      <c r="D38" t="s">
        <v>138</v>
      </c>
      <c r="E38" t="s">
        <v>40</v>
      </c>
      <c r="F38" t="s">
        <v>66</v>
      </c>
      <c r="G38">
        <v>4</v>
      </c>
      <c r="H38">
        <v>4</v>
      </c>
      <c r="I38">
        <v>5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2</v>
      </c>
      <c r="Q38">
        <v>1</v>
      </c>
      <c r="R38">
        <v>2</v>
      </c>
      <c r="S38">
        <v>0</v>
      </c>
      <c r="T38">
        <v>0</v>
      </c>
      <c r="U38">
        <v>0</v>
      </c>
      <c r="V38">
        <v>3</v>
      </c>
      <c r="W38">
        <v>1</v>
      </c>
      <c r="X38" s="6">
        <v>2.25</v>
      </c>
      <c r="Y38" s="5">
        <v>0.6428571428571429</v>
      </c>
      <c r="Z38">
        <v>4.5000000000000009</v>
      </c>
      <c r="AA38">
        <v>3.0000000000000004</v>
      </c>
      <c r="AB38">
        <v>3.8000000000000007</v>
      </c>
      <c r="AC38">
        <v>0.70000000000000007</v>
      </c>
      <c r="AD38">
        <v>1.5</v>
      </c>
    </row>
    <row r="39" spans="1:30" x14ac:dyDescent="0.25">
      <c r="A39" t="s">
        <v>167</v>
      </c>
      <c r="B39" t="s">
        <v>78</v>
      </c>
      <c r="C39" t="s">
        <v>88</v>
      </c>
      <c r="D39" t="s">
        <v>56</v>
      </c>
      <c r="E39" t="s">
        <v>47</v>
      </c>
      <c r="F39" t="s">
        <v>66</v>
      </c>
      <c r="G39">
        <v>1</v>
      </c>
      <c r="H39">
        <v>4</v>
      </c>
      <c r="I39">
        <v>8</v>
      </c>
      <c r="J39">
        <v>0</v>
      </c>
      <c r="K39">
        <v>0</v>
      </c>
      <c r="L39">
        <v>0</v>
      </c>
      <c r="M39">
        <v>0</v>
      </c>
      <c r="N39">
        <v>1</v>
      </c>
      <c r="O39">
        <v>3</v>
      </c>
      <c r="P39">
        <v>1</v>
      </c>
      <c r="Q39">
        <v>2</v>
      </c>
      <c r="R39">
        <v>2</v>
      </c>
      <c r="S39">
        <v>0</v>
      </c>
      <c r="T39">
        <v>0</v>
      </c>
      <c r="U39">
        <v>2</v>
      </c>
      <c r="V39">
        <v>1</v>
      </c>
      <c r="W39">
        <v>1</v>
      </c>
      <c r="X39" s="6">
        <v>2.25</v>
      </c>
      <c r="Y39" s="5">
        <v>0.6428571428571429</v>
      </c>
      <c r="Z39">
        <v>3.5</v>
      </c>
      <c r="AA39">
        <v>0.6</v>
      </c>
      <c r="AB39">
        <v>2.5999999999999996</v>
      </c>
      <c r="AC39">
        <v>0.9</v>
      </c>
      <c r="AD39">
        <v>2.9</v>
      </c>
    </row>
    <row r="40" spans="1:30" x14ac:dyDescent="0.25">
      <c r="A40" t="s">
        <v>167</v>
      </c>
      <c r="B40" t="s">
        <v>78</v>
      </c>
      <c r="C40" t="s">
        <v>91</v>
      </c>
      <c r="D40" t="s">
        <v>92</v>
      </c>
      <c r="E40" t="s">
        <v>50</v>
      </c>
      <c r="F40" t="s">
        <v>66</v>
      </c>
      <c r="G40">
        <v>4</v>
      </c>
      <c r="H40">
        <v>5</v>
      </c>
      <c r="I40">
        <v>6</v>
      </c>
      <c r="J40">
        <v>0</v>
      </c>
      <c r="K40">
        <v>2</v>
      </c>
      <c r="L40">
        <v>1</v>
      </c>
      <c r="M40">
        <v>1</v>
      </c>
      <c r="N40">
        <v>0</v>
      </c>
      <c r="O40">
        <v>1</v>
      </c>
      <c r="P40">
        <v>1</v>
      </c>
      <c r="Q40">
        <v>1</v>
      </c>
      <c r="R40">
        <v>3</v>
      </c>
      <c r="S40">
        <v>1</v>
      </c>
      <c r="T40">
        <v>2</v>
      </c>
      <c r="U40">
        <v>0</v>
      </c>
      <c r="V40">
        <v>1</v>
      </c>
      <c r="W40">
        <v>1</v>
      </c>
      <c r="X40" s="6">
        <v>2</v>
      </c>
      <c r="Y40" s="5">
        <v>0.7142857142857143</v>
      </c>
      <c r="Z40">
        <v>5.0999999999999996</v>
      </c>
      <c r="AA40">
        <v>3.3</v>
      </c>
      <c r="AB40">
        <v>3.4999999999999996</v>
      </c>
      <c r="AC40">
        <v>1.6</v>
      </c>
      <c r="AD40">
        <v>1.8</v>
      </c>
    </row>
    <row r="41" spans="1:30" x14ac:dyDescent="0.25">
      <c r="A41" t="s">
        <v>167</v>
      </c>
      <c r="B41" t="s">
        <v>78</v>
      </c>
      <c r="C41" t="s">
        <v>87</v>
      </c>
      <c r="D41" t="s">
        <v>132</v>
      </c>
      <c r="E41" t="s">
        <v>34</v>
      </c>
      <c r="F41" t="s">
        <v>66</v>
      </c>
      <c r="G41">
        <v>5</v>
      </c>
      <c r="H41">
        <v>2</v>
      </c>
      <c r="I41">
        <v>4</v>
      </c>
      <c r="J41">
        <v>0</v>
      </c>
      <c r="K41">
        <v>1</v>
      </c>
      <c r="L41">
        <v>2</v>
      </c>
      <c r="M41">
        <v>1</v>
      </c>
      <c r="N41">
        <v>1</v>
      </c>
      <c r="O41">
        <v>0</v>
      </c>
      <c r="P41">
        <v>0</v>
      </c>
      <c r="Q41">
        <v>2</v>
      </c>
      <c r="R41">
        <v>2</v>
      </c>
      <c r="S41">
        <v>0</v>
      </c>
      <c r="T41">
        <v>0</v>
      </c>
      <c r="U41">
        <v>0</v>
      </c>
      <c r="V41">
        <v>1</v>
      </c>
      <c r="W41">
        <v>1</v>
      </c>
      <c r="X41" s="6">
        <v>4.5</v>
      </c>
      <c r="Y41" s="5">
        <v>0.6428571428571429</v>
      </c>
      <c r="Z41">
        <v>4.8000000000000007</v>
      </c>
      <c r="AA41">
        <v>3.8000000000000003</v>
      </c>
      <c r="AB41">
        <v>4.5000000000000009</v>
      </c>
      <c r="AC41">
        <v>0.30000000000000004</v>
      </c>
      <c r="AD41">
        <v>1</v>
      </c>
    </row>
    <row r="42" spans="1:30" x14ac:dyDescent="0.25">
      <c r="A42" t="s">
        <v>167</v>
      </c>
      <c r="B42" t="s">
        <v>78</v>
      </c>
      <c r="C42" t="s">
        <v>84</v>
      </c>
      <c r="D42" t="s">
        <v>168</v>
      </c>
      <c r="E42" t="s">
        <v>37</v>
      </c>
      <c r="F42" t="s">
        <v>66</v>
      </c>
      <c r="G42">
        <v>0</v>
      </c>
      <c r="H42">
        <v>2</v>
      </c>
      <c r="I42">
        <v>10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</v>
      </c>
      <c r="Q42">
        <v>3</v>
      </c>
      <c r="R42">
        <v>3</v>
      </c>
      <c r="S42">
        <v>0</v>
      </c>
      <c r="T42">
        <v>0</v>
      </c>
      <c r="U42">
        <v>0</v>
      </c>
      <c r="V42">
        <v>0</v>
      </c>
      <c r="W42">
        <v>2</v>
      </c>
      <c r="X42" s="6">
        <v>5</v>
      </c>
      <c r="Y42" s="5">
        <v>0.7142857142857143</v>
      </c>
      <c r="Z42">
        <v>3.1</v>
      </c>
      <c r="AA42">
        <v>0</v>
      </c>
      <c r="AB42">
        <v>2.9</v>
      </c>
      <c r="AC42">
        <v>0.2</v>
      </c>
      <c r="AD42">
        <v>3.1</v>
      </c>
    </row>
    <row r="43" spans="1:30" x14ac:dyDescent="0.25">
      <c r="A43" t="s">
        <v>167</v>
      </c>
      <c r="B43" t="s">
        <v>111</v>
      </c>
      <c r="C43" t="s">
        <v>112</v>
      </c>
      <c r="D43" t="s">
        <v>115</v>
      </c>
      <c r="E43" t="s">
        <v>40</v>
      </c>
      <c r="F43" t="s">
        <v>61</v>
      </c>
      <c r="G43">
        <v>6</v>
      </c>
      <c r="H43">
        <v>3</v>
      </c>
      <c r="I43">
        <v>7</v>
      </c>
      <c r="J43">
        <v>0</v>
      </c>
      <c r="K43">
        <v>0</v>
      </c>
      <c r="L43">
        <v>2</v>
      </c>
      <c r="M43">
        <v>1</v>
      </c>
      <c r="N43">
        <v>3</v>
      </c>
      <c r="O43">
        <v>0</v>
      </c>
      <c r="P43">
        <v>0</v>
      </c>
      <c r="Q43">
        <v>4</v>
      </c>
      <c r="R43">
        <v>3</v>
      </c>
      <c r="S43">
        <v>0</v>
      </c>
      <c r="T43">
        <v>1</v>
      </c>
      <c r="U43">
        <v>2</v>
      </c>
      <c r="V43">
        <v>0</v>
      </c>
      <c r="W43">
        <v>0</v>
      </c>
      <c r="X43" s="6">
        <v>4.333333333333333</v>
      </c>
      <c r="Y43" s="5">
        <v>0.76470588235294112</v>
      </c>
      <c r="Z43">
        <v>5.9</v>
      </c>
      <c r="AA43">
        <v>4.0999999999999996</v>
      </c>
      <c r="AB43">
        <v>4.9000000000000004</v>
      </c>
      <c r="AC43">
        <v>1</v>
      </c>
      <c r="AD43">
        <v>1.8</v>
      </c>
    </row>
    <row r="44" spans="1:30" x14ac:dyDescent="0.25">
      <c r="A44" t="s">
        <v>167</v>
      </c>
      <c r="B44" t="s">
        <v>111</v>
      </c>
      <c r="C44" t="s">
        <v>117</v>
      </c>
      <c r="D44" t="s">
        <v>39</v>
      </c>
      <c r="E44" t="s">
        <v>47</v>
      </c>
      <c r="F44" t="s">
        <v>61</v>
      </c>
      <c r="G44">
        <v>3</v>
      </c>
      <c r="H44">
        <v>2</v>
      </c>
      <c r="I44">
        <v>11</v>
      </c>
      <c r="J44">
        <v>0</v>
      </c>
      <c r="K44">
        <v>2</v>
      </c>
      <c r="L44">
        <v>0</v>
      </c>
      <c r="M44">
        <v>1</v>
      </c>
      <c r="N44">
        <v>0</v>
      </c>
      <c r="O44">
        <v>0</v>
      </c>
      <c r="P44">
        <v>1</v>
      </c>
      <c r="Q44">
        <v>4</v>
      </c>
      <c r="R44">
        <v>6</v>
      </c>
      <c r="S44">
        <v>0</v>
      </c>
      <c r="T44">
        <v>1</v>
      </c>
      <c r="U44">
        <v>0</v>
      </c>
      <c r="V44">
        <v>1</v>
      </c>
      <c r="W44">
        <v>0</v>
      </c>
      <c r="X44" s="6">
        <v>7</v>
      </c>
      <c r="Y44" s="5">
        <v>0.82352941176470584</v>
      </c>
      <c r="Z44">
        <v>5.3</v>
      </c>
      <c r="AA44">
        <v>2.5</v>
      </c>
      <c r="AB44">
        <v>4.6999999999999993</v>
      </c>
      <c r="AC44">
        <v>0.60000000000000009</v>
      </c>
      <c r="AD44">
        <v>2.8000000000000003</v>
      </c>
    </row>
    <row r="45" spans="1:30" x14ac:dyDescent="0.25">
      <c r="A45" t="s">
        <v>167</v>
      </c>
      <c r="B45" t="s">
        <v>111</v>
      </c>
      <c r="C45" t="s">
        <v>119</v>
      </c>
      <c r="D45" t="s">
        <v>145</v>
      </c>
      <c r="E45" t="s">
        <v>50</v>
      </c>
      <c r="F45" t="s">
        <v>61</v>
      </c>
      <c r="G45">
        <v>2</v>
      </c>
      <c r="H45">
        <v>1</v>
      </c>
      <c r="I45">
        <v>14</v>
      </c>
      <c r="J45">
        <v>0</v>
      </c>
      <c r="K45">
        <v>0</v>
      </c>
      <c r="L45">
        <v>0</v>
      </c>
      <c r="M45">
        <v>1</v>
      </c>
      <c r="N45">
        <v>1</v>
      </c>
      <c r="O45">
        <v>2</v>
      </c>
      <c r="P45">
        <v>2</v>
      </c>
      <c r="Q45">
        <v>5</v>
      </c>
      <c r="R45">
        <v>5</v>
      </c>
      <c r="S45">
        <v>0</v>
      </c>
      <c r="T45">
        <v>0</v>
      </c>
      <c r="U45">
        <v>1</v>
      </c>
      <c r="V45">
        <v>0</v>
      </c>
      <c r="W45">
        <v>0</v>
      </c>
      <c r="X45" s="6">
        <v>16</v>
      </c>
      <c r="Y45" s="5">
        <v>0.94117647058823528</v>
      </c>
      <c r="Z45">
        <v>5.6</v>
      </c>
      <c r="AA45">
        <v>1.2999999999999998</v>
      </c>
      <c r="AB45">
        <v>5.3</v>
      </c>
      <c r="AC45">
        <v>0.3</v>
      </c>
      <c r="AD45">
        <v>4.3</v>
      </c>
    </row>
    <row r="46" spans="1:30" x14ac:dyDescent="0.25">
      <c r="A46" t="s">
        <v>167</v>
      </c>
      <c r="B46" t="s">
        <v>111</v>
      </c>
      <c r="C46" t="s">
        <v>116</v>
      </c>
      <c r="D46" t="s">
        <v>33</v>
      </c>
      <c r="E46" t="s">
        <v>34</v>
      </c>
      <c r="F46" t="s">
        <v>61</v>
      </c>
      <c r="G46">
        <v>5</v>
      </c>
      <c r="H46">
        <v>3</v>
      </c>
      <c r="I46">
        <v>7</v>
      </c>
      <c r="J46">
        <v>1</v>
      </c>
      <c r="K46">
        <v>0</v>
      </c>
      <c r="L46">
        <v>0</v>
      </c>
      <c r="M46">
        <v>2</v>
      </c>
      <c r="N46">
        <v>2</v>
      </c>
      <c r="O46">
        <v>0</v>
      </c>
      <c r="P46">
        <v>1</v>
      </c>
      <c r="Q46">
        <v>2</v>
      </c>
      <c r="R46">
        <v>4</v>
      </c>
      <c r="S46">
        <v>0</v>
      </c>
      <c r="T46">
        <v>1</v>
      </c>
      <c r="U46">
        <v>1</v>
      </c>
      <c r="V46">
        <v>1</v>
      </c>
      <c r="W46">
        <v>0</v>
      </c>
      <c r="X46" s="6">
        <v>4</v>
      </c>
      <c r="Y46" s="5">
        <v>0.70588235294117652</v>
      </c>
      <c r="Z46">
        <v>5.3999999999999995</v>
      </c>
      <c r="AA46">
        <v>3.5999999999999996</v>
      </c>
      <c r="AB46">
        <v>4.4999999999999991</v>
      </c>
      <c r="AC46">
        <v>0.89999999999999991</v>
      </c>
      <c r="AD46">
        <v>1.8</v>
      </c>
    </row>
    <row r="47" spans="1:30" x14ac:dyDescent="0.25">
      <c r="A47" t="s">
        <v>167</v>
      </c>
      <c r="B47" t="s">
        <v>111</v>
      </c>
      <c r="C47" t="s">
        <v>120</v>
      </c>
      <c r="D47" t="s">
        <v>70</v>
      </c>
      <c r="E47" t="s">
        <v>37</v>
      </c>
      <c r="F47" t="s">
        <v>61</v>
      </c>
      <c r="G47">
        <v>1</v>
      </c>
      <c r="H47">
        <v>5</v>
      </c>
      <c r="I47">
        <v>9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3</v>
      </c>
      <c r="R47">
        <v>6</v>
      </c>
      <c r="S47">
        <v>0</v>
      </c>
      <c r="T47">
        <v>1</v>
      </c>
      <c r="U47">
        <v>0</v>
      </c>
      <c r="V47">
        <v>1</v>
      </c>
      <c r="W47">
        <v>3</v>
      </c>
      <c r="X47" s="6">
        <v>2</v>
      </c>
      <c r="Y47" s="5">
        <v>0.58823529411764708</v>
      </c>
      <c r="Z47">
        <v>2.8</v>
      </c>
      <c r="AA47">
        <v>0.7</v>
      </c>
      <c r="AB47">
        <v>1.8999999999999997</v>
      </c>
      <c r="AC47">
        <v>0.90000000000000013</v>
      </c>
      <c r="AD47">
        <v>2.1</v>
      </c>
    </row>
    <row r="48" spans="1:30" x14ac:dyDescent="0.25">
      <c r="A48" t="s">
        <v>167</v>
      </c>
      <c r="B48" t="s">
        <v>78</v>
      </c>
      <c r="C48" t="s">
        <v>1</v>
      </c>
      <c r="F48" t="s">
        <v>66</v>
      </c>
      <c r="G48">
        <v>14</v>
      </c>
      <c r="H48">
        <v>17</v>
      </c>
      <c r="I48">
        <v>33</v>
      </c>
      <c r="J48">
        <v>0</v>
      </c>
      <c r="K48">
        <v>4</v>
      </c>
      <c r="L48">
        <v>4</v>
      </c>
      <c r="M48">
        <v>3</v>
      </c>
      <c r="N48">
        <v>3</v>
      </c>
      <c r="O48">
        <v>4</v>
      </c>
      <c r="P48">
        <v>8</v>
      </c>
      <c r="Q48">
        <v>9</v>
      </c>
      <c r="R48">
        <v>12</v>
      </c>
      <c r="S48">
        <v>1</v>
      </c>
      <c r="T48">
        <v>2</v>
      </c>
      <c r="U48">
        <v>2</v>
      </c>
      <c r="V48">
        <v>6</v>
      </c>
      <c r="W48">
        <v>6</v>
      </c>
      <c r="X48" s="6">
        <v>2.7647058823529411</v>
      </c>
      <c r="Y48" s="5">
        <v>0.67142857142857149</v>
      </c>
      <c r="Z48">
        <v>21</v>
      </c>
      <c r="AA48">
        <v>10.7</v>
      </c>
      <c r="AB48">
        <v>17.299999999999997</v>
      </c>
      <c r="AC48">
        <v>3.7</v>
      </c>
      <c r="AD48">
        <v>10.3</v>
      </c>
    </row>
    <row r="49" spans="1:30" x14ac:dyDescent="0.25">
      <c r="A49" t="s">
        <v>167</v>
      </c>
      <c r="B49" t="s">
        <v>111</v>
      </c>
      <c r="C49" t="s">
        <v>1</v>
      </c>
      <c r="F49" t="s">
        <v>61</v>
      </c>
      <c r="G49">
        <v>17</v>
      </c>
      <c r="H49">
        <v>14</v>
      </c>
      <c r="I49">
        <v>48</v>
      </c>
      <c r="J49">
        <v>1</v>
      </c>
      <c r="K49">
        <v>2</v>
      </c>
      <c r="L49">
        <v>2</v>
      </c>
      <c r="M49">
        <v>6</v>
      </c>
      <c r="N49">
        <v>6</v>
      </c>
      <c r="O49">
        <v>2</v>
      </c>
      <c r="P49">
        <v>4</v>
      </c>
      <c r="Q49">
        <v>18</v>
      </c>
      <c r="R49">
        <v>24</v>
      </c>
      <c r="S49">
        <v>0</v>
      </c>
      <c r="T49">
        <v>4</v>
      </c>
      <c r="U49">
        <v>4</v>
      </c>
      <c r="V49">
        <v>3</v>
      </c>
      <c r="W49">
        <v>3</v>
      </c>
      <c r="X49" s="6">
        <v>4.6428571428571432</v>
      </c>
      <c r="Y49" s="5">
        <v>0.76470588235294124</v>
      </c>
      <c r="Z49">
        <v>25</v>
      </c>
      <c r="AA49">
        <v>12.2</v>
      </c>
      <c r="AB49">
        <v>21.299999999999997</v>
      </c>
      <c r="AC49">
        <v>3.7</v>
      </c>
      <c r="AD49">
        <v>12.8</v>
      </c>
    </row>
    <row r="50" spans="1:30" x14ac:dyDescent="0.25">
      <c r="A50" t="s">
        <v>169</v>
      </c>
      <c r="B50" t="s">
        <v>109</v>
      </c>
      <c r="C50" t="s">
        <v>114</v>
      </c>
      <c r="D50" t="s">
        <v>39</v>
      </c>
      <c r="E50" t="s">
        <v>40</v>
      </c>
      <c r="F50" t="s">
        <v>66</v>
      </c>
      <c r="G50">
        <v>0</v>
      </c>
      <c r="H50">
        <v>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2</v>
      </c>
      <c r="V50">
        <v>0</v>
      </c>
      <c r="W50">
        <v>0</v>
      </c>
      <c r="X50" s="6">
        <v>0</v>
      </c>
      <c r="Y50" s="5">
        <v>0</v>
      </c>
      <c r="Z50">
        <v>0</v>
      </c>
      <c r="AA50">
        <v>0</v>
      </c>
      <c r="AB50">
        <v>-1.9</v>
      </c>
      <c r="AC50">
        <v>1.9</v>
      </c>
      <c r="AD50">
        <v>0</v>
      </c>
    </row>
    <row r="51" spans="1:30" x14ac:dyDescent="0.25">
      <c r="A51" t="s">
        <v>169</v>
      </c>
      <c r="B51" t="s">
        <v>109</v>
      </c>
      <c r="C51" t="s">
        <v>123</v>
      </c>
      <c r="D51" t="s">
        <v>46</v>
      </c>
      <c r="E51" t="s">
        <v>47</v>
      </c>
      <c r="F51" t="s">
        <v>66</v>
      </c>
      <c r="G51">
        <v>0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1</v>
      </c>
      <c r="X51" s="6">
        <v>0</v>
      </c>
      <c r="Y51" s="5">
        <v>0</v>
      </c>
      <c r="Z51">
        <v>0</v>
      </c>
      <c r="AA51">
        <v>0</v>
      </c>
      <c r="AB51">
        <v>-1.1000000000000001</v>
      </c>
      <c r="AC51">
        <v>1.1000000000000001</v>
      </c>
      <c r="AD51">
        <v>0</v>
      </c>
    </row>
    <row r="52" spans="1:30" x14ac:dyDescent="0.25">
      <c r="A52" t="s">
        <v>169</v>
      </c>
      <c r="B52" t="s">
        <v>109</v>
      </c>
      <c r="C52" t="s">
        <v>122</v>
      </c>
      <c r="D52" t="s">
        <v>54</v>
      </c>
      <c r="E52" t="s">
        <v>50</v>
      </c>
      <c r="F52" t="s">
        <v>66</v>
      </c>
      <c r="G52">
        <v>0</v>
      </c>
      <c r="H52">
        <v>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3</v>
      </c>
      <c r="W52">
        <v>0</v>
      </c>
      <c r="X52" s="6">
        <v>0</v>
      </c>
      <c r="Y52" s="5">
        <v>0</v>
      </c>
      <c r="Z52">
        <v>0</v>
      </c>
      <c r="AA52">
        <v>0</v>
      </c>
      <c r="AB52">
        <v>-1</v>
      </c>
      <c r="AC52">
        <v>1</v>
      </c>
      <c r="AD52">
        <v>0</v>
      </c>
    </row>
    <row r="53" spans="1:30" x14ac:dyDescent="0.25">
      <c r="A53" t="s">
        <v>169</v>
      </c>
      <c r="B53" t="s">
        <v>109</v>
      </c>
      <c r="C53" t="s">
        <v>110</v>
      </c>
      <c r="D53" t="s">
        <v>33</v>
      </c>
      <c r="E53" t="s">
        <v>34</v>
      </c>
      <c r="F53" t="s">
        <v>66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 s="6">
        <v>0</v>
      </c>
      <c r="Y53" s="5">
        <v>0</v>
      </c>
      <c r="Z53">
        <v>0</v>
      </c>
      <c r="AA53">
        <v>0</v>
      </c>
      <c r="AB53">
        <v>-0.3</v>
      </c>
      <c r="AC53">
        <v>0.3</v>
      </c>
      <c r="AD53">
        <v>0</v>
      </c>
    </row>
    <row r="54" spans="1:30" x14ac:dyDescent="0.25">
      <c r="A54" t="s">
        <v>169</v>
      </c>
      <c r="B54" t="s">
        <v>109</v>
      </c>
      <c r="C54" t="s">
        <v>121</v>
      </c>
      <c r="D54" t="s">
        <v>170</v>
      </c>
      <c r="E54" t="s">
        <v>37</v>
      </c>
      <c r="F54" t="s">
        <v>66</v>
      </c>
      <c r="G54">
        <v>0</v>
      </c>
      <c r="H54">
        <v>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1</v>
      </c>
      <c r="X54" s="6">
        <v>0</v>
      </c>
      <c r="Y54" s="5">
        <v>0</v>
      </c>
      <c r="Z54">
        <v>0</v>
      </c>
      <c r="AA54">
        <v>0</v>
      </c>
      <c r="AB54">
        <v>-1.2000000000000002</v>
      </c>
      <c r="AC54">
        <v>1.2000000000000002</v>
      </c>
      <c r="AD54">
        <v>0</v>
      </c>
    </row>
    <row r="55" spans="1:30" x14ac:dyDescent="0.25">
      <c r="A55" t="s">
        <v>169</v>
      </c>
      <c r="B55" t="s">
        <v>81</v>
      </c>
      <c r="C55" t="s">
        <v>83</v>
      </c>
      <c r="D55" t="s">
        <v>98</v>
      </c>
      <c r="E55" t="s">
        <v>40</v>
      </c>
      <c r="F55" t="s">
        <v>61</v>
      </c>
      <c r="G55">
        <v>1</v>
      </c>
      <c r="H55">
        <v>0</v>
      </c>
      <c r="I55">
        <v>7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2</v>
      </c>
      <c r="Q55">
        <v>3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 s="6">
        <v>8</v>
      </c>
      <c r="Y55" s="5">
        <v>0.44444444444444442</v>
      </c>
      <c r="Z55">
        <v>3</v>
      </c>
      <c r="AA55">
        <v>0.6</v>
      </c>
      <c r="AB55">
        <v>3</v>
      </c>
      <c r="AC55">
        <v>0</v>
      </c>
      <c r="AD55">
        <v>2.4000000000000004</v>
      </c>
    </row>
    <row r="56" spans="1:30" x14ac:dyDescent="0.25">
      <c r="A56" t="s">
        <v>169</v>
      </c>
      <c r="B56" t="s">
        <v>81</v>
      </c>
      <c r="C56" t="s">
        <v>85</v>
      </c>
      <c r="D56" t="s">
        <v>133</v>
      </c>
      <c r="E56" t="s">
        <v>47</v>
      </c>
      <c r="F56" t="s">
        <v>61</v>
      </c>
      <c r="G56">
        <v>2</v>
      </c>
      <c r="H56">
        <v>0</v>
      </c>
      <c r="I56">
        <v>9</v>
      </c>
      <c r="J56">
        <v>1</v>
      </c>
      <c r="K56">
        <v>0</v>
      </c>
      <c r="L56">
        <v>1</v>
      </c>
      <c r="M56">
        <v>0</v>
      </c>
      <c r="N56">
        <v>0</v>
      </c>
      <c r="O56">
        <v>1</v>
      </c>
      <c r="P56">
        <v>2</v>
      </c>
      <c r="Q56">
        <v>4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 s="6">
        <v>11</v>
      </c>
      <c r="Y56" s="5">
        <v>0.61111111111111116</v>
      </c>
      <c r="Z56">
        <v>4.7</v>
      </c>
      <c r="AA56">
        <v>1.8</v>
      </c>
      <c r="AB56">
        <v>4.7</v>
      </c>
      <c r="AC56">
        <v>0</v>
      </c>
      <c r="AD56">
        <v>2.9</v>
      </c>
    </row>
    <row r="57" spans="1:30" x14ac:dyDescent="0.25">
      <c r="A57" t="s">
        <v>169</v>
      </c>
      <c r="B57" t="s">
        <v>81</v>
      </c>
      <c r="C57" t="s">
        <v>90</v>
      </c>
      <c r="D57" t="s">
        <v>171</v>
      </c>
      <c r="E57" t="s">
        <v>50</v>
      </c>
      <c r="F57" t="s">
        <v>61</v>
      </c>
      <c r="G57">
        <v>10</v>
      </c>
      <c r="H57">
        <v>0</v>
      </c>
      <c r="I57">
        <v>5</v>
      </c>
      <c r="J57">
        <v>2</v>
      </c>
      <c r="K57">
        <v>4</v>
      </c>
      <c r="L57">
        <v>3</v>
      </c>
      <c r="M57">
        <v>0</v>
      </c>
      <c r="N57">
        <v>1</v>
      </c>
      <c r="O57">
        <v>0</v>
      </c>
      <c r="P57">
        <v>0</v>
      </c>
      <c r="Q57">
        <v>4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 s="6">
        <v>15</v>
      </c>
      <c r="Y57" s="5">
        <v>0.83333333333333337</v>
      </c>
      <c r="Z57">
        <v>9.9999999999999982</v>
      </c>
      <c r="AA57">
        <v>8.6</v>
      </c>
      <c r="AB57">
        <v>9.9999999999999982</v>
      </c>
      <c r="AC57">
        <v>0</v>
      </c>
      <c r="AD57">
        <v>1.4</v>
      </c>
    </row>
    <row r="58" spans="1:30" x14ac:dyDescent="0.25">
      <c r="A58" t="s">
        <v>169</v>
      </c>
      <c r="B58" t="s">
        <v>81</v>
      </c>
      <c r="C58" t="s">
        <v>82</v>
      </c>
      <c r="D58" t="s">
        <v>172</v>
      </c>
      <c r="E58" t="s">
        <v>34</v>
      </c>
      <c r="F58" t="s">
        <v>61</v>
      </c>
      <c r="G58">
        <v>4</v>
      </c>
      <c r="H58">
        <v>0</v>
      </c>
      <c r="I58">
        <v>5</v>
      </c>
      <c r="J58">
        <v>0</v>
      </c>
      <c r="K58">
        <v>0</v>
      </c>
      <c r="L58">
        <v>0</v>
      </c>
      <c r="M58">
        <v>4</v>
      </c>
      <c r="N58">
        <v>0</v>
      </c>
      <c r="O58">
        <v>1</v>
      </c>
      <c r="P58">
        <v>1</v>
      </c>
      <c r="Q58">
        <v>1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 s="6">
        <v>9</v>
      </c>
      <c r="Y58" s="5">
        <v>0.5</v>
      </c>
      <c r="Z58">
        <v>4.3999999999999995</v>
      </c>
      <c r="AA58">
        <v>2.8</v>
      </c>
      <c r="AB58">
        <v>4.3999999999999995</v>
      </c>
      <c r="AC58">
        <v>0</v>
      </c>
      <c r="AD58">
        <v>1.6</v>
      </c>
    </row>
    <row r="59" spans="1:30" x14ac:dyDescent="0.25">
      <c r="A59" t="s">
        <v>169</v>
      </c>
      <c r="B59" t="s">
        <v>81</v>
      </c>
      <c r="C59" t="s">
        <v>86</v>
      </c>
      <c r="D59" t="s">
        <v>168</v>
      </c>
      <c r="E59" t="s">
        <v>37</v>
      </c>
      <c r="F59" t="s">
        <v>61</v>
      </c>
      <c r="G59">
        <v>1</v>
      </c>
      <c r="H59">
        <v>0</v>
      </c>
      <c r="I59">
        <v>9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3</v>
      </c>
      <c r="Q59">
        <v>3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 s="6">
        <v>10</v>
      </c>
      <c r="Y59" s="5">
        <v>0.55555555555555558</v>
      </c>
      <c r="Z59">
        <v>3.7</v>
      </c>
      <c r="AA59">
        <v>0.7</v>
      </c>
      <c r="AB59">
        <v>3.7</v>
      </c>
      <c r="AC59">
        <v>0</v>
      </c>
      <c r="AD59">
        <v>3</v>
      </c>
    </row>
    <row r="60" spans="1:30" x14ac:dyDescent="0.25">
      <c r="A60" t="s">
        <v>169</v>
      </c>
      <c r="B60" t="s">
        <v>109</v>
      </c>
      <c r="C60" t="s">
        <v>1</v>
      </c>
      <c r="F60" t="s">
        <v>66</v>
      </c>
      <c r="G60">
        <v>0</v>
      </c>
      <c r="H60">
        <v>18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>
        <v>4</v>
      </c>
      <c r="U60">
        <v>4</v>
      </c>
      <c r="V60">
        <v>5</v>
      </c>
      <c r="W60">
        <v>2</v>
      </c>
      <c r="X60" s="6">
        <v>0</v>
      </c>
      <c r="Y60" s="5">
        <v>0</v>
      </c>
      <c r="Z60">
        <v>0</v>
      </c>
      <c r="AA60">
        <v>0</v>
      </c>
      <c r="AB60">
        <v>-5.5</v>
      </c>
      <c r="AC60">
        <v>5.5</v>
      </c>
      <c r="AD60">
        <v>0</v>
      </c>
    </row>
    <row r="61" spans="1:30" x14ac:dyDescent="0.25">
      <c r="A61" t="s">
        <v>169</v>
      </c>
      <c r="B61" t="s">
        <v>81</v>
      </c>
      <c r="C61" t="s">
        <v>1</v>
      </c>
      <c r="F61" t="s">
        <v>61</v>
      </c>
      <c r="G61">
        <v>18</v>
      </c>
      <c r="H61">
        <v>0</v>
      </c>
      <c r="I61">
        <v>35</v>
      </c>
      <c r="J61">
        <v>3</v>
      </c>
      <c r="K61">
        <v>4</v>
      </c>
      <c r="L61">
        <v>4</v>
      </c>
      <c r="M61">
        <v>5</v>
      </c>
      <c r="N61">
        <v>2</v>
      </c>
      <c r="O61">
        <v>4</v>
      </c>
      <c r="P61">
        <v>8</v>
      </c>
      <c r="Q61">
        <v>15</v>
      </c>
      <c r="R61">
        <v>8</v>
      </c>
      <c r="S61">
        <v>0</v>
      </c>
      <c r="T61">
        <v>0</v>
      </c>
      <c r="U61">
        <v>0</v>
      </c>
      <c r="V61">
        <v>0</v>
      </c>
      <c r="W61">
        <v>0</v>
      </c>
      <c r="X61" s="6">
        <v>53</v>
      </c>
      <c r="Y61" s="5">
        <v>0.58888888888888891</v>
      </c>
      <c r="Z61">
        <v>25.8</v>
      </c>
      <c r="AA61">
        <v>14.5</v>
      </c>
      <c r="AB61">
        <v>25.8</v>
      </c>
      <c r="AC61">
        <v>0</v>
      </c>
      <c r="AD61">
        <v>11.299999999999999</v>
      </c>
    </row>
    <row r="62" spans="1:30" x14ac:dyDescent="0.25">
      <c r="A62" t="s">
        <v>173</v>
      </c>
      <c r="B62" t="s">
        <v>94</v>
      </c>
      <c r="C62" t="s">
        <v>106</v>
      </c>
      <c r="D62" t="s">
        <v>39</v>
      </c>
      <c r="E62" t="s">
        <v>40</v>
      </c>
      <c r="F62" t="s">
        <v>61</v>
      </c>
      <c r="G62">
        <v>2</v>
      </c>
      <c r="H62">
        <v>2</v>
      </c>
      <c r="I62">
        <v>6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4</v>
      </c>
      <c r="S62">
        <v>0</v>
      </c>
      <c r="T62">
        <v>0</v>
      </c>
      <c r="U62">
        <v>2</v>
      </c>
      <c r="V62">
        <v>0</v>
      </c>
      <c r="W62">
        <v>0</v>
      </c>
      <c r="X62" s="6">
        <v>4</v>
      </c>
      <c r="Y62" s="5">
        <v>0.42105263157894735</v>
      </c>
      <c r="Z62">
        <v>2.8999999999999995</v>
      </c>
      <c r="AA62">
        <v>1.4</v>
      </c>
      <c r="AB62">
        <v>2.2999999999999994</v>
      </c>
      <c r="AC62">
        <v>0.6</v>
      </c>
      <c r="AD62">
        <v>1.5</v>
      </c>
    </row>
    <row r="63" spans="1:30" x14ac:dyDescent="0.25">
      <c r="A63" t="s">
        <v>173</v>
      </c>
      <c r="B63" t="s">
        <v>94</v>
      </c>
      <c r="C63" t="s">
        <v>105</v>
      </c>
      <c r="D63" t="s">
        <v>46</v>
      </c>
      <c r="E63" t="s">
        <v>47</v>
      </c>
      <c r="F63" t="s">
        <v>61</v>
      </c>
      <c r="G63">
        <v>5</v>
      </c>
      <c r="H63">
        <v>0</v>
      </c>
      <c r="I63">
        <v>7</v>
      </c>
      <c r="J63">
        <v>0</v>
      </c>
      <c r="K63">
        <v>0</v>
      </c>
      <c r="L63">
        <v>2</v>
      </c>
      <c r="M63">
        <v>0</v>
      </c>
      <c r="N63">
        <v>3</v>
      </c>
      <c r="O63">
        <v>1</v>
      </c>
      <c r="P63">
        <v>3</v>
      </c>
      <c r="Q63">
        <v>1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 s="6">
        <v>12</v>
      </c>
      <c r="Y63" s="5">
        <v>0.63157894736842102</v>
      </c>
      <c r="Z63">
        <v>5.8</v>
      </c>
      <c r="AA63">
        <v>3.4</v>
      </c>
      <c r="AB63">
        <v>5.8</v>
      </c>
      <c r="AC63">
        <v>0</v>
      </c>
      <c r="AD63">
        <v>2.4</v>
      </c>
    </row>
    <row r="64" spans="1:30" x14ac:dyDescent="0.25">
      <c r="A64" t="s">
        <v>173</v>
      </c>
      <c r="B64" t="s">
        <v>94</v>
      </c>
      <c r="C64" t="s">
        <v>99</v>
      </c>
      <c r="D64" t="s">
        <v>60</v>
      </c>
      <c r="E64" t="s">
        <v>50</v>
      </c>
      <c r="F64" t="s">
        <v>61</v>
      </c>
      <c r="G64">
        <v>6</v>
      </c>
      <c r="H64">
        <v>0</v>
      </c>
      <c r="I64">
        <v>6</v>
      </c>
      <c r="J64">
        <v>2</v>
      </c>
      <c r="K64">
        <v>1</v>
      </c>
      <c r="L64">
        <v>2</v>
      </c>
      <c r="M64">
        <v>1</v>
      </c>
      <c r="N64">
        <v>0</v>
      </c>
      <c r="O64">
        <v>0</v>
      </c>
      <c r="P64">
        <v>1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 s="6">
        <v>12</v>
      </c>
      <c r="Y64" s="5">
        <v>0.63157894736842102</v>
      </c>
      <c r="Z64">
        <v>6.6000000000000005</v>
      </c>
      <c r="AA64">
        <v>5.2</v>
      </c>
      <c r="AB64">
        <v>6.6000000000000005</v>
      </c>
      <c r="AC64">
        <v>0</v>
      </c>
      <c r="AD64">
        <v>1.4</v>
      </c>
    </row>
    <row r="65" spans="1:30" x14ac:dyDescent="0.25">
      <c r="A65" t="s">
        <v>173</v>
      </c>
      <c r="B65" t="s">
        <v>94</v>
      </c>
      <c r="C65" t="s">
        <v>95</v>
      </c>
      <c r="D65" t="s">
        <v>65</v>
      </c>
      <c r="E65" t="s">
        <v>34</v>
      </c>
      <c r="F65" t="s">
        <v>61</v>
      </c>
      <c r="G65">
        <v>6</v>
      </c>
      <c r="H65">
        <v>1</v>
      </c>
      <c r="I65">
        <v>10</v>
      </c>
      <c r="J65">
        <v>1</v>
      </c>
      <c r="K65">
        <v>2</v>
      </c>
      <c r="L65">
        <v>2</v>
      </c>
      <c r="M65">
        <v>0</v>
      </c>
      <c r="N65">
        <v>1</v>
      </c>
      <c r="O65">
        <v>0</v>
      </c>
      <c r="P65">
        <v>5</v>
      </c>
      <c r="Q65">
        <v>1</v>
      </c>
      <c r="R65">
        <v>4</v>
      </c>
      <c r="S65">
        <v>0</v>
      </c>
      <c r="T65">
        <v>0</v>
      </c>
      <c r="U65">
        <v>1</v>
      </c>
      <c r="V65">
        <v>0</v>
      </c>
      <c r="W65">
        <v>0</v>
      </c>
      <c r="X65" s="6">
        <v>16</v>
      </c>
      <c r="Y65" s="5">
        <v>0.84210526315789469</v>
      </c>
      <c r="Z65">
        <v>8.1</v>
      </c>
      <c r="AA65">
        <v>5</v>
      </c>
      <c r="AB65">
        <v>7.8</v>
      </c>
      <c r="AC65">
        <v>0.3</v>
      </c>
      <c r="AD65">
        <v>3.0999999999999996</v>
      </c>
    </row>
    <row r="66" spans="1:30" x14ac:dyDescent="0.25">
      <c r="A66" t="s">
        <v>173</v>
      </c>
      <c r="B66" t="s">
        <v>94</v>
      </c>
      <c r="C66" t="s">
        <v>100</v>
      </c>
      <c r="D66" t="s">
        <v>160</v>
      </c>
      <c r="E66" t="s">
        <v>37</v>
      </c>
      <c r="F66" t="s">
        <v>61</v>
      </c>
      <c r="G66">
        <v>0</v>
      </c>
      <c r="H66">
        <v>0</v>
      </c>
      <c r="I66">
        <v>11</v>
      </c>
      <c r="J66">
        <v>0</v>
      </c>
      <c r="K66">
        <v>0</v>
      </c>
      <c r="L66">
        <v>0</v>
      </c>
      <c r="M66">
        <v>0</v>
      </c>
      <c r="N66">
        <v>0</v>
      </c>
      <c r="O66">
        <v>2</v>
      </c>
      <c r="P66">
        <v>4</v>
      </c>
      <c r="Q66">
        <v>0</v>
      </c>
      <c r="R66">
        <v>5</v>
      </c>
      <c r="S66">
        <v>0</v>
      </c>
      <c r="T66">
        <v>0</v>
      </c>
      <c r="U66">
        <v>0</v>
      </c>
      <c r="V66">
        <v>0</v>
      </c>
      <c r="W66">
        <v>0</v>
      </c>
      <c r="X66" s="6">
        <v>11</v>
      </c>
      <c r="Y66" s="5">
        <v>0.57894736842105265</v>
      </c>
      <c r="Z66">
        <v>3.6</v>
      </c>
      <c r="AA66">
        <v>0</v>
      </c>
      <c r="AB66">
        <v>3.6</v>
      </c>
      <c r="AC66">
        <v>0</v>
      </c>
      <c r="AD66">
        <v>3.6</v>
      </c>
    </row>
    <row r="67" spans="1:30" x14ac:dyDescent="0.25">
      <c r="A67" t="s">
        <v>173</v>
      </c>
      <c r="B67" t="s">
        <v>78</v>
      </c>
      <c r="C67" t="s">
        <v>79</v>
      </c>
      <c r="D67" t="s">
        <v>43</v>
      </c>
      <c r="E67" t="s">
        <v>40</v>
      </c>
      <c r="F67" t="s">
        <v>66</v>
      </c>
      <c r="G67">
        <v>1</v>
      </c>
      <c r="H67">
        <v>3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 s="6">
        <v>0.66666666666666663</v>
      </c>
      <c r="Y67" s="5">
        <v>0.66666666666666663</v>
      </c>
      <c r="Z67">
        <v>1.2000000000000002</v>
      </c>
      <c r="AA67">
        <v>0.8</v>
      </c>
      <c r="AB67">
        <v>0.30000000000000016</v>
      </c>
      <c r="AC67">
        <v>0.9</v>
      </c>
      <c r="AD67">
        <v>0.4</v>
      </c>
    </row>
    <row r="68" spans="1:30" x14ac:dyDescent="0.25">
      <c r="A68" t="s">
        <v>173</v>
      </c>
      <c r="B68" t="s">
        <v>78</v>
      </c>
      <c r="C68" t="s">
        <v>88</v>
      </c>
      <c r="D68" t="s">
        <v>89</v>
      </c>
      <c r="E68" t="s">
        <v>47</v>
      </c>
      <c r="F68" t="s">
        <v>66</v>
      </c>
      <c r="G68">
        <v>0</v>
      </c>
      <c r="H68">
        <v>3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 s="6">
        <v>0.66666666666666663</v>
      </c>
      <c r="Y68" s="5">
        <v>0.66666666666666663</v>
      </c>
      <c r="Z68">
        <v>0.8</v>
      </c>
      <c r="AA68">
        <v>0</v>
      </c>
      <c r="AB68">
        <v>0</v>
      </c>
      <c r="AC68">
        <v>0.79999999999999993</v>
      </c>
      <c r="AD68">
        <v>0.8</v>
      </c>
    </row>
    <row r="69" spans="1:30" x14ac:dyDescent="0.25">
      <c r="A69" t="s">
        <v>173</v>
      </c>
      <c r="B69" t="s">
        <v>78</v>
      </c>
      <c r="C69" t="s">
        <v>91</v>
      </c>
      <c r="D69" t="s">
        <v>49</v>
      </c>
      <c r="E69" t="s">
        <v>50</v>
      </c>
      <c r="F69" t="s">
        <v>66</v>
      </c>
      <c r="G69">
        <v>1</v>
      </c>
      <c r="H69">
        <v>4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2</v>
      </c>
      <c r="X69" s="6">
        <v>0.5</v>
      </c>
      <c r="Y69" s="5">
        <v>0.66666666666666663</v>
      </c>
      <c r="Z69">
        <v>1.2000000000000002</v>
      </c>
      <c r="AA69">
        <v>0.8</v>
      </c>
      <c r="AB69">
        <v>0.30000000000000021</v>
      </c>
      <c r="AC69">
        <v>0.89999999999999991</v>
      </c>
      <c r="AD69">
        <v>0.4</v>
      </c>
    </row>
    <row r="70" spans="1:30" x14ac:dyDescent="0.25">
      <c r="A70" t="s">
        <v>173</v>
      </c>
      <c r="B70" t="s">
        <v>78</v>
      </c>
      <c r="C70" t="s">
        <v>87</v>
      </c>
      <c r="D70" t="s">
        <v>125</v>
      </c>
      <c r="E70" t="s">
        <v>34</v>
      </c>
      <c r="F70" t="s">
        <v>66</v>
      </c>
      <c r="G70">
        <v>0</v>
      </c>
      <c r="H70">
        <v>4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0</v>
      </c>
      <c r="X70" s="6">
        <v>0.25</v>
      </c>
      <c r="Y70" s="5">
        <v>0.33333333333333331</v>
      </c>
      <c r="Z70">
        <v>0.4</v>
      </c>
      <c r="AA70">
        <v>0</v>
      </c>
      <c r="AB70">
        <v>-1.2</v>
      </c>
      <c r="AC70">
        <v>1.6</v>
      </c>
      <c r="AD70">
        <v>0.4</v>
      </c>
    </row>
    <row r="71" spans="1:30" x14ac:dyDescent="0.25">
      <c r="A71" t="s">
        <v>173</v>
      </c>
      <c r="B71" t="s">
        <v>78</v>
      </c>
      <c r="C71" t="s">
        <v>84</v>
      </c>
      <c r="D71" t="s">
        <v>129</v>
      </c>
      <c r="E71" t="s">
        <v>37</v>
      </c>
      <c r="F71" t="s">
        <v>66</v>
      </c>
      <c r="G71">
        <v>1</v>
      </c>
      <c r="H71">
        <v>5</v>
      </c>
      <c r="I71">
        <v>1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2</v>
      </c>
      <c r="V71">
        <v>1</v>
      </c>
      <c r="W71">
        <v>1</v>
      </c>
      <c r="X71" s="6">
        <v>0.4</v>
      </c>
      <c r="Y71" s="5">
        <v>0.66666666666666663</v>
      </c>
      <c r="Z71">
        <v>1.2000000000000002</v>
      </c>
      <c r="AA71">
        <v>0.8</v>
      </c>
      <c r="AB71">
        <v>-9.9999999999999839E-2</v>
      </c>
      <c r="AC71">
        <v>1.3</v>
      </c>
      <c r="AD71">
        <v>0.4</v>
      </c>
    </row>
    <row r="72" spans="1:30" x14ac:dyDescent="0.25">
      <c r="A72" t="s">
        <v>173</v>
      </c>
      <c r="B72" t="s">
        <v>94</v>
      </c>
      <c r="C72" t="s">
        <v>1</v>
      </c>
      <c r="F72" t="s">
        <v>61</v>
      </c>
      <c r="G72">
        <v>19</v>
      </c>
      <c r="H72">
        <v>3</v>
      </c>
      <c r="I72">
        <v>40</v>
      </c>
      <c r="J72">
        <v>3</v>
      </c>
      <c r="K72">
        <v>3</v>
      </c>
      <c r="L72">
        <v>7</v>
      </c>
      <c r="M72">
        <v>1</v>
      </c>
      <c r="N72">
        <v>5</v>
      </c>
      <c r="O72">
        <v>3</v>
      </c>
      <c r="P72">
        <v>14</v>
      </c>
      <c r="Q72">
        <v>3</v>
      </c>
      <c r="R72">
        <v>20</v>
      </c>
      <c r="S72">
        <v>0</v>
      </c>
      <c r="T72">
        <v>0</v>
      </c>
      <c r="U72">
        <v>3</v>
      </c>
      <c r="V72">
        <v>0</v>
      </c>
      <c r="W72">
        <v>0</v>
      </c>
      <c r="X72" s="6">
        <v>19.666666666666668</v>
      </c>
      <c r="Y72" s="5">
        <v>0.6210526315789473</v>
      </c>
      <c r="Z72">
        <v>27</v>
      </c>
      <c r="AA72">
        <v>15</v>
      </c>
      <c r="AB72">
        <v>26.1</v>
      </c>
      <c r="AC72">
        <v>0.89999999999999991</v>
      </c>
      <c r="AD72">
        <v>12</v>
      </c>
    </row>
    <row r="73" spans="1:30" x14ac:dyDescent="0.25">
      <c r="A73" t="s">
        <v>173</v>
      </c>
      <c r="B73" t="s">
        <v>78</v>
      </c>
      <c r="C73" t="s">
        <v>1</v>
      </c>
      <c r="F73" t="s">
        <v>66</v>
      </c>
      <c r="G73">
        <v>3</v>
      </c>
      <c r="H73">
        <v>19</v>
      </c>
      <c r="I73">
        <v>6</v>
      </c>
      <c r="J73">
        <v>0</v>
      </c>
      <c r="K73">
        <v>0</v>
      </c>
      <c r="L73">
        <v>3</v>
      </c>
      <c r="M73">
        <v>0</v>
      </c>
      <c r="N73">
        <v>0</v>
      </c>
      <c r="O73">
        <v>0</v>
      </c>
      <c r="P73">
        <v>6</v>
      </c>
      <c r="Q73">
        <v>0</v>
      </c>
      <c r="R73">
        <v>0</v>
      </c>
      <c r="S73">
        <v>3</v>
      </c>
      <c r="T73">
        <v>3</v>
      </c>
      <c r="U73">
        <v>7</v>
      </c>
      <c r="V73">
        <v>1</v>
      </c>
      <c r="W73">
        <v>5</v>
      </c>
      <c r="X73" s="6">
        <v>0.47368421052631576</v>
      </c>
      <c r="Y73" s="5">
        <v>0.6</v>
      </c>
      <c r="Z73">
        <v>4.8000000000000007</v>
      </c>
      <c r="AA73">
        <v>2.4000000000000004</v>
      </c>
      <c r="AB73">
        <v>-0.69999999999999951</v>
      </c>
      <c r="AC73">
        <v>5.5000000000000009</v>
      </c>
      <c r="AD73">
        <v>2.4000000000000004</v>
      </c>
    </row>
    <row r="74" spans="1:30" x14ac:dyDescent="0.25">
      <c r="A74" t="s">
        <v>174</v>
      </c>
      <c r="B74" t="s">
        <v>109</v>
      </c>
      <c r="C74" t="s">
        <v>114</v>
      </c>
      <c r="D74" t="s">
        <v>54</v>
      </c>
      <c r="E74" t="s">
        <v>40</v>
      </c>
      <c r="F74" t="s">
        <v>61</v>
      </c>
      <c r="G74">
        <v>3</v>
      </c>
      <c r="H74">
        <v>4</v>
      </c>
      <c r="I74">
        <v>3</v>
      </c>
      <c r="J74">
        <v>1</v>
      </c>
      <c r="K74">
        <v>1</v>
      </c>
      <c r="L74">
        <v>0</v>
      </c>
      <c r="M74">
        <v>0</v>
      </c>
      <c r="N74">
        <v>1</v>
      </c>
      <c r="O74">
        <v>0</v>
      </c>
      <c r="P74">
        <v>3</v>
      </c>
      <c r="Q74">
        <v>0</v>
      </c>
      <c r="R74">
        <v>0</v>
      </c>
      <c r="S74">
        <v>0</v>
      </c>
      <c r="T74">
        <v>2</v>
      </c>
      <c r="U74">
        <v>1</v>
      </c>
      <c r="V74">
        <v>0</v>
      </c>
      <c r="W74">
        <v>1</v>
      </c>
      <c r="X74" s="6">
        <v>1.5</v>
      </c>
      <c r="Y74" s="5">
        <v>0.42857142857142855</v>
      </c>
      <c r="Z74">
        <v>3.7</v>
      </c>
      <c r="AA74">
        <v>2.5</v>
      </c>
      <c r="AB74">
        <v>2.5000000000000004</v>
      </c>
      <c r="AC74">
        <v>1.2000000000000002</v>
      </c>
      <c r="AD74">
        <v>1.2000000000000002</v>
      </c>
    </row>
    <row r="75" spans="1:30" x14ac:dyDescent="0.25">
      <c r="A75" t="s">
        <v>174</v>
      </c>
      <c r="B75" t="s">
        <v>109</v>
      </c>
      <c r="C75" t="s">
        <v>123</v>
      </c>
      <c r="D75" t="s">
        <v>89</v>
      </c>
      <c r="E75" t="s">
        <v>47</v>
      </c>
      <c r="F75" t="s">
        <v>61</v>
      </c>
      <c r="G75">
        <v>3</v>
      </c>
      <c r="H75">
        <v>0</v>
      </c>
      <c r="I75">
        <v>9</v>
      </c>
      <c r="J75">
        <v>0</v>
      </c>
      <c r="K75">
        <v>0</v>
      </c>
      <c r="L75">
        <v>2</v>
      </c>
      <c r="M75">
        <v>1</v>
      </c>
      <c r="N75">
        <v>0</v>
      </c>
      <c r="O75">
        <v>0</v>
      </c>
      <c r="P75">
        <v>4</v>
      </c>
      <c r="Q75">
        <v>4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 s="6">
        <v>12</v>
      </c>
      <c r="Y75" s="5">
        <v>0.8571428571428571</v>
      </c>
      <c r="Z75">
        <v>5.3</v>
      </c>
      <c r="AA75">
        <v>2.2999999999999998</v>
      </c>
      <c r="AB75">
        <v>5.3</v>
      </c>
      <c r="AC75">
        <v>0</v>
      </c>
      <c r="AD75">
        <v>3</v>
      </c>
    </row>
    <row r="76" spans="1:30" x14ac:dyDescent="0.25">
      <c r="A76" t="s">
        <v>174</v>
      </c>
      <c r="B76" t="s">
        <v>109</v>
      </c>
      <c r="C76" t="s">
        <v>122</v>
      </c>
      <c r="D76" t="s">
        <v>49</v>
      </c>
      <c r="E76" t="s">
        <v>50</v>
      </c>
      <c r="F76" t="s">
        <v>61</v>
      </c>
      <c r="G76">
        <v>5</v>
      </c>
      <c r="H76">
        <v>2</v>
      </c>
      <c r="I76">
        <v>5</v>
      </c>
      <c r="J76">
        <v>0</v>
      </c>
      <c r="K76">
        <v>0</v>
      </c>
      <c r="L76">
        <v>2</v>
      </c>
      <c r="M76">
        <v>3</v>
      </c>
      <c r="N76">
        <v>0</v>
      </c>
      <c r="O76">
        <v>0</v>
      </c>
      <c r="P76">
        <v>2</v>
      </c>
      <c r="Q76">
        <v>2</v>
      </c>
      <c r="R76">
        <v>1</v>
      </c>
      <c r="S76">
        <v>0</v>
      </c>
      <c r="T76">
        <v>1</v>
      </c>
      <c r="U76">
        <v>0</v>
      </c>
      <c r="V76">
        <v>0</v>
      </c>
      <c r="W76">
        <v>1</v>
      </c>
      <c r="X76" s="6">
        <v>5</v>
      </c>
      <c r="Y76" s="5">
        <v>0.7142857142857143</v>
      </c>
      <c r="Z76">
        <v>5.3</v>
      </c>
      <c r="AA76">
        <v>3.6999999999999997</v>
      </c>
      <c r="AB76">
        <v>4.8</v>
      </c>
      <c r="AC76">
        <v>0.5</v>
      </c>
      <c r="AD76">
        <v>1.5999999999999999</v>
      </c>
    </row>
    <row r="77" spans="1:30" x14ac:dyDescent="0.25">
      <c r="A77" t="s">
        <v>174</v>
      </c>
      <c r="B77" t="s">
        <v>109</v>
      </c>
      <c r="C77" t="s">
        <v>110</v>
      </c>
      <c r="D77" t="s">
        <v>148</v>
      </c>
      <c r="E77" t="s">
        <v>34</v>
      </c>
      <c r="F77" t="s">
        <v>61</v>
      </c>
      <c r="G77">
        <v>3</v>
      </c>
      <c r="H77">
        <v>0</v>
      </c>
      <c r="I77">
        <v>5</v>
      </c>
      <c r="J77">
        <v>0</v>
      </c>
      <c r="K77">
        <v>0</v>
      </c>
      <c r="L77">
        <v>2</v>
      </c>
      <c r="M77">
        <v>1</v>
      </c>
      <c r="N77">
        <v>0</v>
      </c>
      <c r="O77">
        <v>0</v>
      </c>
      <c r="P77">
        <v>0</v>
      </c>
      <c r="Q77">
        <v>4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 s="6">
        <v>8</v>
      </c>
      <c r="Y77" s="5">
        <v>0.5714285714285714</v>
      </c>
      <c r="Z77">
        <v>3.7</v>
      </c>
      <c r="AA77">
        <v>2.2999999999999998</v>
      </c>
      <c r="AB77">
        <v>3.7</v>
      </c>
      <c r="AC77">
        <v>0</v>
      </c>
      <c r="AD77">
        <v>1.4</v>
      </c>
    </row>
    <row r="78" spans="1:30" x14ac:dyDescent="0.25">
      <c r="A78" t="s">
        <v>174</v>
      </c>
      <c r="B78" t="s">
        <v>109</v>
      </c>
      <c r="C78" t="s">
        <v>121</v>
      </c>
      <c r="D78" t="s">
        <v>153</v>
      </c>
      <c r="E78" t="s">
        <v>37</v>
      </c>
      <c r="F78" t="s">
        <v>61</v>
      </c>
      <c r="G78">
        <v>0</v>
      </c>
      <c r="H78">
        <v>1</v>
      </c>
      <c r="I78">
        <v>10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3</v>
      </c>
      <c r="Q78">
        <v>5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 s="6">
        <v>10</v>
      </c>
      <c r="Y78" s="5">
        <v>0.7142857142857143</v>
      </c>
      <c r="Z78">
        <v>3.4000000000000004</v>
      </c>
      <c r="AA78">
        <v>0</v>
      </c>
      <c r="AB78">
        <v>3.1000000000000005</v>
      </c>
      <c r="AC78">
        <v>0.3</v>
      </c>
      <c r="AD78">
        <v>3.4000000000000004</v>
      </c>
    </row>
    <row r="79" spans="1:30" x14ac:dyDescent="0.25">
      <c r="A79" t="s">
        <v>174</v>
      </c>
      <c r="B79" t="s">
        <v>41</v>
      </c>
      <c r="C79" t="s">
        <v>42</v>
      </c>
      <c r="D79" t="s">
        <v>43</v>
      </c>
      <c r="E79" t="s">
        <v>40</v>
      </c>
      <c r="F79" t="s">
        <v>66</v>
      </c>
      <c r="G79">
        <v>0</v>
      </c>
      <c r="H79">
        <v>6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1</v>
      </c>
      <c r="Q79">
        <v>0</v>
      </c>
      <c r="R79">
        <v>2</v>
      </c>
      <c r="S79">
        <v>0</v>
      </c>
      <c r="T79">
        <v>0</v>
      </c>
      <c r="U79">
        <v>3</v>
      </c>
      <c r="V79">
        <v>2</v>
      </c>
      <c r="W79">
        <v>1</v>
      </c>
      <c r="X79" s="6">
        <v>0.83333333333333337</v>
      </c>
      <c r="Y79" s="5">
        <v>0.7142857142857143</v>
      </c>
      <c r="Z79">
        <v>1.7999999999999998</v>
      </c>
      <c r="AA79">
        <v>0</v>
      </c>
      <c r="AB79">
        <v>0.39999999999999991</v>
      </c>
      <c r="AC79">
        <v>1.4</v>
      </c>
      <c r="AD79">
        <v>1.7999999999999998</v>
      </c>
    </row>
    <row r="80" spans="1:30" x14ac:dyDescent="0.25">
      <c r="A80" t="s">
        <v>174</v>
      </c>
      <c r="B80" t="s">
        <v>41</v>
      </c>
      <c r="C80" t="s">
        <v>45</v>
      </c>
      <c r="D80" t="s">
        <v>46</v>
      </c>
      <c r="E80" t="s">
        <v>47</v>
      </c>
      <c r="F80" t="s">
        <v>66</v>
      </c>
      <c r="G80">
        <v>4</v>
      </c>
      <c r="H80">
        <v>2</v>
      </c>
      <c r="I80">
        <v>3</v>
      </c>
      <c r="J80">
        <v>0</v>
      </c>
      <c r="K80">
        <v>2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0</v>
      </c>
      <c r="X80" s="6">
        <v>3.5</v>
      </c>
      <c r="Y80" s="5">
        <v>1</v>
      </c>
      <c r="Z80">
        <v>4.3000000000000007</v>
      </c>
      <c r="AA80">
        <v>3.2</v>
      </c>
      <c r="AB80">
        <v>3.8000000000000007</v>
      </c>
      <c r="AC80">
        <v>0.5</v>
      </c>
      <c r="AD80">
        <v>1.1000000000000001</v>
      </c>
    </row>
    <row r="81" spans="1:30" x14ac:dyDescent="0.25">
      <c r="A81" t="s">
        <v>174</v>
      </c>
      <c r="B81" t="s">
        <v>41</v>
      </c>
      <c r="C81" t="s">
        <v>53</v>
      </c>
      <c r="D81" t="s">
        <v>128</v>
      </c>
      <c r="E81" t="s">
        <v>50</v>
      </c>
      <c r="F81" t="s">
        <v>66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 s="6">
        <v>2</v>
      </c>
      <c r="Y81" s="5">
        <v>0.2857142857142857</v>
      </c>
      <c r="Z81">
        <v>0.8</v>
      </c>
      <c r="AA81">
        <v>0.6</v>
      </c>
      <c r="AB81">
        <v>0.30000000000000004</v>
      </c>
      <c r="AC81">
        <v>0.5</v>
      </c>
      <c r="AD81">
        <v>0.2</v>
      </c>
    </row>
    <row r="82" spans="1:30" x14ac:dyDescent="0.25">
      <c r="A82" t="s">
        <v>174</v>
      </c>
      <c r="B82" t="s">
        <v>41</v>
      </c>
      <c r="C82" t="s">
        <v>51</v>
      </c>
      <c r="D82" t="s">
        <v>52</v>
      </c>
      <c r="E82" t="s">
        <v>34</v>
      </c>
      <c r="F82" t="s">
        <v>66</v>
      </c>
      <c r="G82">
        <v>1</v>
      </c>
      <c r="H82">
        <v>1</v>
      </c>
      <c r="I82">
        <v>3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2</v>
      </c>
      <c r="S82">
        <v>0</v>
      </c>
      <c r="T82">
        <v>0</v>
      </c>
      <c r="U82">
        <v>0</v>
      </c>
      <c r="V82">
        <v>1</v>
      </c>
      <c r="W82">
        <v>0</v>
      </c>
      <c r="X82" s="6">
        <v>4</v>
      </c>
      <c r="Y82" s="5">
        <v>0.5714285714285714</v>
      </c>
      <c r="Z82">
        <v>1.7000000000000002</v>
      </c>
      <c r="AA82">
        <v>0.9</v>
      </c>
      <c r="AB82">
        <v>1.5000000000000002</v>
      </c>
      <c r="AC82">
        <v>0.2</v>
      </c>
      <c r="AD82">
        <v>0.8</v>
      </c>
    </row>
    <row r="83" spans="1:30" x14ac:dyDescent="0.25">
      <c r="A83" t="s">
        <v>174</v>
      </c>
      <c r="B83" t="s">
        <v>41</v>
      </c>
      <c r="C83" t="s">
        <v>127</v>
      </c>
      <c r="D83" t="s">
        <v>70</v>
      </c>
      <c r="E83" t="s">
        <v>37</v>
      </c>
      <c r="F83" t="s">
        <v>66</v>
      </c>
      <c r="G83">
        <v>1</v>
      </c>
      <c r="H83">
        <v>4</v>
      </c>
      <c r="I83">
        <v>3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2</v>
      </c>
      <c r="S83">
        <v>0</v>
      </c>
      <c r="T83">
        <v>1</v>
      </c>
      <c r="U83">
        <v>2</v>
      </c>
      <c r="V83">
        <v>1</v>
      </c>
      <c r="W83">
        <v>0</v>
      </c>
      <c r="X83" s="6">
        <v>1</v>
      </c>
      <c r="Y83" s="5">
        <v>0.5714285714285714</v>
      </c>
      <c r="Z83">
        <v>1.6</v>
      </c>
      <c r="AA83">
        <v>0.8</v>
      </c>
      <c r="AB83">
        <v>0.40000000000000019</v>
      </c>
      <c r="AC83">
        <v>1.2</v>
      </c>
      <c r="AD83">
        <v>0.8</v>
      </c>
    </row>
    <row r="84" spans="1:30" x14ac:dyDescent="0.25">
      <c r="A84" t="s">
        <v>174</v>
      </c>
      <c r="B84" t="s">
        <v>109</v>
      </c>
      <c r="C84" t="s">
        <v>1</v>
      </c>
      <c r="F84" t="s">
        <v>61</v>
      </c>
      <c r="G84">
        <v>14</v>
      </c>
      <c r="H84">
        <v>7</v>
      </c>
      <c r="I84">
        <v>32</v>
      </c>
      <c r="J84">
        <v>1</v>
      </c>
      <c r="K84">
        <v>1</v>
      </c>
      <c r="L84">
        <v>6</v>
      </c>
      <c r="M84">
        <v>5</v>
      </c>
      <c r="N84">
        <v>1</v>
      </c>
      <c r="O84">
        <v>1</v>
      </c>
      <c r="P84">
        <v>12</v>
      </c>
      <c r="Q84">
        <v>15</v>
      </c>
      <c r="R84">
        <v>4</v>
      </c>
      <c r="S84">
        <v>0</v>
      </c>
      <c r="T84">
        <v>3</v>
      </c>
      <c r="U84">
        <v>2</v>
      </c>
      <c r="V84">
        <v>0</v>
      </c>
      <c r="W84">
        <v>2</v>
      </c>
      <c r="X84" s="6">
        <v>6.5714285714285712</v>
      </c>
      <c r="Y84" s="5">
        <v>0.65714285714285714</v>
      </c>
      <c r="Z84">
        <v>21.400000000000002</v>
      </c>
      <c r="AA84">
        <v>10.8</v>
      </c>
      <c r="AB84">
        <v>19.400000000000002</v>
      </c>
      <c r="AC84">
        <v>2.0000000000000004</v>
      </c>
      <c r="AD84">
        <v>10.600000000000001</v>
      </c>
    </row>
    <row r="85" spans="1:30" x14ac:dyDescent="0.25">
      <c r="A85" t="s">
        <v>174</v>
      </c>
      <c r="B85" t="s">
        <v>41</v>
      </c>
      <c r="C85" t="s">
        <v>1</v>
      </c>
      <c r="F85" t="s">
        <v>66</v>
      </c>
      <c r="G85">
        <v>7</v>
      </c>
      <c r="H85">
        <v>14</v>
      </c>
      <c r="I85">
        <v>15</v>
      </c>
      <c r="J85">
        <v>0</v>
      </c>
      <c r="K85">
        <v>3</v>
      </c>
      <c r="L85">
        <v>2</v>
      </c>
      <c r="M85">
        <v>0</v>
      </c>
      <c r="N85">
        <v>2</v>
      </c>
      <c r="O85">
        <v>3</v>
      </c>
      <c r="P85">
        <v>4</v>
      </c>
      <c r="Q85">
        <v>0</v>
      </c>
      <c r="R85">
        <v>8</v>
      </c>
      <c r="S85">
        <v>1</v>
      </c>
      <c r="T85">
        <v>1</v>
      </c>
      <c r="U85">
        <v>6</v>
      </c>
      <c r="V85">
        <v>5</v>
      </c>
      <c r="W85">
        <v>1</v>
      </c>
      <c r="X85" s="6">
        <v>1.5714285714285714</v>
      </c>
      <c r="Y85" s="5">
        <v>0.62857142857142845</v>
      </c>
      <c r="Z85">
        <v>10.200000000000001</v>
      </c>
      <c r="AA85">
        <v>5.5000000000000009</v>
      </c>
      <c r="AB85">
        <v>6.4000000000000012</v>
      </c>
      <c r="AC85">
        <v>3.8</v>
      </c>
      <c r="AD85">
        <v>4.7</v>
      </c>
    </row>
    <row r="86" spans="1:30" x14ac:dyDescent="0.25">
      <c r="A86" t="s">
        <v>175</v>
      </c>
      <c r="B86" t="s">
        <v>31</v>
      </c>
      <c r="C86" t="s">
        <v>141</v>
      </c>
      <c r="D86" t="s">
        <v>113</v>
      </c>
      <c r="E86" t="s">
        <v>40</v>
      </c>
      <c r="F86" t="s">
        <v>66</v>
      </c>
      <c r="G86">
        <v>5</v>
      </c>
      <c r="H86">
        <v>6</v>
      </c>
      <c r="I86">
        <v>5</v>
      </c>
      <c r="J86">
        <v>0</v>
      </c>
      <c r="K86">
        <v>0</v>
      </c>
      <c r="L86">
        <v>3</v>
      </c>
      <c r="M86">
        <v>1</v>
      </c>
      <c r="N86">
        <v>1</v>
      </c>
      <c r="O86">
        <v>1</v>
      </c>
      <c r="P86">
        <v>1</v>
      </c>
      <c r="Q86">
        <v>2</v>
      </c>
      <c r="R86">
        <v>1</v>
      </c>
      <c r="S86">
        <v>3</v>
      </c>
      <c r="T86">
        <v>0</v>
      </c>
      <c r="U86">
        <v>1</v>
      </c>
      <c r="V86">
        <v>0</v>
      </c>
      <c r="W86">
        <v>2</v>
      </c>
      <c r="X86" s="6">
        <v>1.6666666666666667</v>
      </c>
      <c r="Y86" s="5">
        <v>0.58823529411764708</v>
      </c>
      <c r="Z86">
        <v>5.4000000000000012</v>
      </c>
      <c r="AA86">
        <v>3.7000000000000006</v>
      </c>
      <c r="AB86">
        <v>3.4000000000000012</v>
      </c>
      <c r="AC86">
        <v>2</v>
      </c>
      <c r="AD86">
        <v>1.7</v>
      </c>
    </row>
    <row r="87" spans="1:30" x14ac:dyDescent="0.25">
      <c r="A87" t="s">
        <v>175</v>
      </c>
      <c r="B87" t="s">
        <v>31</v>
      </c>
      <c r="C87" t="s">
        <v>55</v>
      </c>
      <c r="D87" t="s">
        <v>46</v>
      </c>
      <c r="E87" t="s">
        <v>47</v>
      </c>
      <c r="F87" t="s">
        <v>66</v>
      </c>
      <c r="G87">
        <v>5</v>
      </c>
      <c r="H87">
        <v>4</v>
      </c>
      <c r="I87">
        <v>11</v>
      </c>
      <c r="J87">
        <v>0</v>
      </c>
      <c r="K87">
        <v>3</v>
      </c>
      <c r="L87">
        <v>0</v>
      </c>
      <c r="M87">
        <v>1</v>
      </c>
      <c r="N87">
        <v>1</v>
      </c>
      <c r="O87">
        <v>1</v>
      </c>
      <c r="P87">
        <v>5</v>
      </c>
      <c r="Q87">
        <v>4</v>
      </c>
      <c r="R87">
        <v>1</v>
      </c>
      <c r="S87">
        <v>0</v>
      </c>
      <c r="T87">
        <v>0</v>
      </c>
      <c r="U87">
        <v>1</v>
      </c>
      <c r="V87">
        <v>3</v>
      </c>
      <c r="W87">
        <v>0</v>
      </c>
      <c r="X87" s="6">
        <v>4</v>
      </c>
      <c r="Y87" s="5">
        <v>0.94117647058823528</v>
      </c>
      <c r="Z87">
        <v>7.9</v>
      </c>
      <c r="AA87">
        <v>4</v>
      </c>
      <c r="AB87">
        <v>7</v>
      </c>
      <c r="AC87">
        <v>0.90000000000000013</v>
      </c>
      <c r="AD87">
        <v>3.9000000000000004</v>
      </c>
    </row>
    <row r="88" spans="1:30" x14ac:dyDescent="0.25">
      <c r="A88" t="s">
        <v>175</v>
      </c>
      <c r="B88" t="s">
        <v>31</v>
      </c>
      <c r="C88" t="s">
        <v>48</v>
      </c>
      <c r="D88" t="s">
        <v>54</v>
      </c>
      <c r="E88" t="s">
        <v>50</v>
      </c>
      <c r="F88" t="s">
        <v>66</v>
      </c>
      <c r="G88">
        <v>1</v>
      </c>
      <c r="H88">
        <v>5</v>
      </c>
      <c r="I88">
        <v>8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2</v>
      </c>
      <c r="Q88">
        <v>3</v>
      </c>
      <c r="R88">
        <v>2</v>
      </c>
      <c r="S88">
        <v>1</v>
      </c>
      <c r="T88">
        <v>0</v>
      </c>
      <c r="U88">
        <v>2</v>
      </c>
      <c r="V88">
        <v>1</v>
      </c>
      <c r="W88">
        <v>1</v>
      </c>
      <c r="X88" s="6">
        <v>1.8</v>
      </c>
      <c r="Y88" s="5">
        <v>0.52941176470588236</v>
      </c>
      <c r="Z88">
        <v>3.5</v>
      </c>
      <c r="AA88">
        <v>0.9</v>
      </c>
      <c r="AB88">
        <v>2.0999999999999996</v>
      </c>
      <c r="AC88">
        <v>1.4000000000000001</v>
      </c>
      <c r="AD88">
        <v>2.6</v>
      </c>
    </row>
    <row r="89" spans="1:30" x14ac:dyDescent="0.25">
      <c r="A89" t="s">
        <v>175</v>
      </c>
      <c r="B89" t="s">
        <v>31</v>
      </c>
      <c r="C89" t="s">
        <v>32</v>
      </c>
      <c r="D89" t="s">
        <v>65</v>
      </c>
      <c r="E89" t="s">
        <v>34</v>
      </c>
      <c r="F89" t="s">
        <v>66</v>
      </c>
      <c r="G89">
        <v>4</v>
      </c>
      <c r="H89">
        <v>5</v>
      </c>
      <c r="I89">
        <v>7</v>
      </c>
      <c r="J89">
        <v>0</v>
      </c>
      <c r="K89">
        <v>0</v>
      </c>
      <c r="L89">
        <v>2</v>
      </c>
      <c r="M89">
        <v>2</v>
      </c>
      <c r="N89">
        <v>0</v>
      </c>
      <c r="O89">
        <v>1</v>
      </c>
      <c r="P89">
        <v>1</v>
      </c>
      <c r="Q89">
        <v>3</v>
      </c>
      <c r="R89">
        <v>2</v>
      </c>
      <c r="S89">
        <v>0</v>
      </c>
      <c r="T89">
        <v>1</v>
      </c>
      <c r="U89">
        <v>1</v>
      </c>
      <c r="V89">
        <v>2</v>
      </c>
      <c r="W89">
        <v>1</v>
      </c>
      <c r="X89" s="6">
        <v>2.2000000000000002</v>
      </c>
      <c r="Y89" s="5">
        <v>0.6470588235294118</v>
      </c>
      <c r="Z89">
        <v>5.2</v>
      </c>
      <c r="AA89">
        <v>3</v>
      </c>
      <c r="AB89">
        <v>3.9999999999999996</v>
      </c>
      <c r="AC89">
        <v>1.2000000000000002</v>
      </c>
      <c r="AD89">
        <v>2.1999999999999997</v>
      </c>
    </row>
    <row r="90" spans="1:30" x14ac:dyDescent="0.25">
      <c r="A90" t="s">
        <v>175</v>
      </c>
      <c r="B90" t="s">
        <v>31</v>
      </c>
      <c r="C90" t="s">
        <v>35</v>
      </c>
      <c r="D90" t="s">
        <v>70</v>
      </c>
      <c r="E90" t="s">
        <v>37</v>
      </c>
      <c r="F90" t="s">
        <v>66</v>
      </c>
      <c r="G90">
        <v>2</v>
      </c>
      <c r="H90">
        <v>4</v>
      </c>
      <c r="I90">
        <v>8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3</v>
      </c>
      <c r="Q90">
        <v>3</v>
      </c>
      <c r="R90">
        <v>2</v>
      </c>
      <c r="S90">
        <v>0</v>
      </c>
      <c r="T90">
        <v>1</v>
      </c>
      <c r="U90">
        <v>1</v>
      </c>
      <c r="V90">
        <v>0</v>
      </c>
      <c r="W90">
        <v>2</v>
      </c>
      <c r="X90" s="6">
        <v>2.5</v>
      </c>
      <c r="Y90" s="5">
        <v>0.58823529411764708</v>
      </c>
      <c r="Z90">
        <v>4</v>
      </c>
      <c r="AA90">
        <v>1.5</v>
      </c>
      <c r="AB90">
        <v>3.1</v>
      </c>
      <c r="AC90">
        <v>0.89999999999999991</v>
      </c>
      <c r="AD90">
        <v>2.5</v>
      </c>
    </row>
    <row r="91" spans="1:30" x14ac:dyDescent="0.25">
      <c r="A91" t="s">
        <v>175</v>
      </c>
      <c r="B91" t="s">
        <v>63</v>
      </c>
      <c r="C91" t="s">
        <v>74</v>
      </c>
      <c r="D91" t="s">
        <v>176</v>
      </c>
      <c r="E91" t="s">
        <v>40</v>
      </c>
      <c r="F91" t="s">
        <v>61</v>
      </c>
      <c r="G91">
        <v>6</v>
      </c>
      <c r="H91">
        <v>5</v>
      </c>
      <c r="I91">
        <v>10</v>
      </c>
      <c r="J91">
        <v>2</v>
      </c>
      <c r="K91">
        <v>0</v>
      </c>
      <c r="L91">
        <v>2</v>
      </c>
      <c r="M91">
        <v>1</v>
      </c>
      <c r="N91">
        <v>1</v>
      </c>
      <c r="O91">
        <v>0</v>
      </c>
      <c r="P91">
        <v>1</v>
      </c>
      <c r="Q91">
        <v>4</v>
      </c>
      <c r="R91">
        <v>5</v>
      </c>
      <c r="S91">
        <v>0</v>
      </c>
      <c r="T91">
        <v>0</v>
      </c>
      <c r="U91">
        <v>2</v>
      </c>
      <c r="V91">
        <v>2</v>
      </c>
      <c r="W91">
        <v>1</v>
      </c>
      <c r="X91" s="6">
        <v>3.2</v>
      </c>
      <c r="Y91" s="5">
        <v>0.66666666666666663</v>
      </c>
      <c r="Z91">
        <v>7.5</v>
      </c>
      <c r="AA91">
        <v>4.8999999999999995</v>
      </c>
      <c r="AB91">
        <v>6.4</v>
      </c>
      <c r="AC91">
        <v>1.1000000000000001</v>
      </c>
      <c r="AD91">
        <v>2.6</v>
      </c>
    </row>
    <row r="92" spans="1:30" x14ac:dyDescent="0.25">
      <c r="A92" t="s">
        <v>175</v>
      </c>
      <c r="B92" t="s">
        <v>63</v>
      </c>
      <c r="C92" t="s">
        <v>73</v>
      </c>
      <c r="D92" t="s">
        <v>133</v>
      </c>
      <c r="E92" t="s">
        <v>47</v>
      </c>
      <c r="F92" t="s">
        <v>61</v>
      </c>
      <c r="G92">
        <v>3</v>
      </c>
      <c r="H92">
        <v>3</v>
      </c>
      <c r="I92">
        <v>15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>
        <v>4</v>
      </c>
      <c r="Q92">
        <v>4</v>
      </c>
      <c r="R92">
        <v>6</v>
      </c>
      <c r="S92">
        <v>0</v>
      </c>
      <c r="T92">
        <v>2</v>
      </c>
      <c r="U92">
        <v>1</v>
      </c>
      <c r="V92">
        <v>0</v>
      </c>
      <c r="W92">
        <v>0</v>
      </c>
      <c r="X92" s="6">
        <v>6</v>
      </c>
      <c r="Y92" s="5">
        <v>0.75</v>
      </c>
      <c r="Z92">
        <v>7</v>
      </c>
      <c r="AA92">
        <v>2.5</v>
      </c>
      <c r="AB92">
        <v>5.9</v>
      </c>
      <c r="AC92">
        <v>1.1000000000000001</v>
      </c>
      <c r="AD92">
        <v>4.5</v>
      </c>
    </row>
    <row r="93" spans="1:30" x14ac:dyDescent="0.25">
      <c r="A93" t="s">
        <v>175</v>
      </c>
      <c r="B93" t="s">
        <v>63</v>
      </c>
      <c r="C93" t="s">
        <v>76</v>
      </c>
      <c r="D93" t="s">
        <v>60</v>
      </c>
      <c r="E93" t="s">
        <v>50</v>
      </c>
      <c r="F93" t="s">
        <v>61</v>
      </c>
      <c r="G93">
        <v>6</v>
      </c>
      <c r="H93">
        <v>4</v>
      </c>
      <c r="I93">
        <v>8</v>
      </c>
      <c r="J93">
        <v>1</v>
      </c>
      <c r="K93">
        <v>2</v>
      </c>
      <c r="L93">
        <v>1</v>
      </c>
      <c r="M93">
        <v>1</v>
      </c>
      <c r="N93">
        <v>1</v>
      </c>
      <c r="O93">
        <v>0</v>
      </c>
      <c r="P93">
        <v>2</v>
      </c>
      <c r="Q93">
        <v>1</v>
      </c>
      <c r="R93">
        <v>5</v>
      </c>
      <c r="S93">
        <v>0</v>
      </c>
      <c r="T93">
        <v>0</v>
      </c>
      <c r="U93">
        <v>3</v>
      </c>
      <c r="V93">
        <v>1</v>
      </c>
      <c r="W93">
        <v>0</v>
      </c>
      <c r="X93" s="6">
        <v>3.5</v>
      </c>
      <c r="Y93" s="5">
        <v>0.58333333333333337</v>
      </c>
      <c r="Z93">
        <v>6.9999999999999991</v>
      </c>
      <c r="AA93">
        <v>4.8999999999999995</v>
      </c>
      <c r="AB93">
        <v>5.8999999999999995</v>
      </c>
      <c r="AC93">
        <v>1.0999999999999999</v>
      </c>
      <c r="AD93">
        <v>2.1</v>
      </c>
    </row>
    <row r="94" spans="1:30" x14ac:dyDescent="0.25">
      <c r="A94" t="s">
        <v>175</v>
      </c>
      <c r="B94" t="s">
        <v>63</v>
      </c>
      <c r="C94" t="s">
        <v>64</v>
      </c>
      <c r="D94" t="s">
        <v>33</v>
      </c>
      <c r="E94" t="s">
        <v>34</v>
      </c>
      <c r="F94" t="s">
        <v>61</v>
      </c>
      <c r="G94">
        <v>8</v>
      </c>
      <c r="H94">
        <v>2</v>
      </c>
      <c r="I94">
        <v>9</v>
      </c>
      <c r="J94">
        <v>0</v>
      </c>
      <c r="K94">
        <v>0</v>
      </c>
      <c r="L94">
        <v>1</v>
      </c>
      <c r="M94">
        <v>3</v>
      </c>
      <c r="N94">
        <v>4</v>
      </c>
      <c r="O94">
        <v>1</v>
      </c>
      <c r="P94">
        <v>3</v>
      </c>
      <c r="Q94">
        <v>3</v>
      </c>
      <c r="R94">
        <v>2</v>
      </c>
      <c r="S94">
        <v>0</v>
      </c>
      <c r="T94">
        <v>2</v>
      </c>
      <c r="U94">
        <v>0</v>
      </c>
      <c r="V94">
        <v>0</v>
      </c>
      <c r="W94">
        <v>0</v>
      </c>
      <c r="X94" s="6">
        <v>8.5</v>
      </c>
      <c r="Y94" s="5">
        <v>0.70833333333333337</v>
      </c>
      <c r="Z94">
        <v>8.2999999999999989</v>
      </c>
      <c r="AA94">
        <v>5.2999999999999989</v>
      </c>
      <c r="AB94">
        <v>7.4999999999999991</v>
      </c>
      <c r="AC94">
        <v>0.8</v>
      </c>
      <c r="AD94">
        <v>3</v>
      </c>
    </row>
    <row r="95" spans="1:30" x14ac:dyDescent="0.25">
      <c r="A95" t="s">
        <v>175</v>
      </c>
      <c r="B95" t="s">
        <v>63</v>
      </c>
      <c r="C95" t="s">
        <v>71</v>
      </c>
      <c r="D95" t="s">
        <v>140</v>
      </c>
      <c r="E95" t="s">
        <v>37</v>
      </c>
      <c r="F95" t="s">
        <v>61</v>
      </c>
      <c r="G95">
        <v>1</v>
      </c>
      <c r="H95">
        <v>3</v>
      </c>
      <c r="I95">
        <v>14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2</v>
      </c>
      <c r="Q95">
        <v>6</v>
      </c>
      <c r="R95">
        <v>6</v>
      </c>
      <c r="S95">
        <v>0</v>
      </c>
      <c r="T95">
        <v>0</v>
      </c>
      <c r="U95">
        <v>0</v>
      </c>
      <c r="V95">
        <v>2</v>
      </c>
      <c r="W95">
        <v>1</v>
      </c>
      <c r="X95" s="6">
        <v>5</v>
      </c>
      <c r="Y95" s="5">
        <v>0.625</v>
      </c>
      <c r="Z95">
        <v>4.5999999999999996</v>
      </c>
      <c r="AA95">
        <v>0.8</v>
      </c>
      <c r="AB95">
        <v>4.0999999999999996</v>
      </c>
      <c r="AC95">
        <v>0.5</v>
      </c>
      <c r="AD95">
        <v>3.8</v>
      </c>
    </row>
    <row r="96" spans="1:30" x14ac:dyDescent="0.25">
      <c r="A96" t="s">
        <v>175</v>
      </c>
      <c r="B96" t="s">
        <v>31</v>
      </c>
      <c r="C96" t="s">
        <v>1</v>
      </c>
      <c r="F96" t="s">
        <v>66</v>
      </c>
      <c r="G96">
        <v>17</v>
      </c>
      <c r="H96">
        <v>24</v>
      </c>
      <c r="I96">
        <v>39</v>
      </c>
      <c r="J96">
        <v>0</v>
      </c>
      <c r="K96">
        <v>4</v>
      </c>
      <c r="L96">
        <v>6</v>
      </c>
      <c r="M96">
        <v>5</v>
      </c>
      <c r="N96">
        <v>2</v>
      </c>
      <c r="O96">
        <v>4</v>
      </c>
      <c r="P96">
        <v>12</v>
      </c>
      <c r="Q96">
        <v>15</v>
      </c>
      <c r="R96">
        <v>8</v>
      </c>
      <c r="S96">
        <v>4</v>
      </c>
      <c r="T96">
        <v>2</v>
      </c>
      <c r="U96">
        <v>6</v>
      </c>
      <c r="V96">
        <v>6</v>
      </c>
      <c r="W96">
        <v>6</v>
      </c>
      <c r="X96" s="6">
        <v>2.3333333333333335</v>
      </c>
      <c r="Y96" s="5">
        <v>0.6588235294117647</v>
      </c>
      <c r="Z96">
        <v>26</v>
      </c>
      <c r="AA96">
        <v>13.1</v>
      </c>
      <c r="AB96">
        <v>19.599999999999998</v>
      </c>
      <c r="AC96">
        <v>6.4</v>
      </c>
      <c r="AD96">
        <v>12.9</v>
      </c>
    </row>
    <row r="97" spans="1:30" x14ac:dyDescent="0.25">
      <c r="A97" t="s">
        <v>175</v>
      </c>
      <c r="B97" t="s">
        <v>63</v>
      </c>
      <c r="C97" t="s">
        <v>1</v>
      </c>
      <c r="F97" t="s">
        <v>61</v>
      </c>
      <c r="G97">
        <v>24</v>
      </c>
      <c r="H97">
        <v>17</v>
      </c>
      <c r="I97">
        <v>56</v>
      </c>
      <c r="J97">
        <v>4</v>
      </c>
      <c r="K97">
        <v>2</v>
      </c>
      <c r="L97">
        <v>6</v>
      </c>
      <c r="M97">
        <v>6</v>
      </c>
      <c r="N97">
        <v>6</v>
      </c>
      <c r="O97">
        <v>2</v>
      </c>
      <c r="P97">
        <v>12</v>
      </c>
      <c r="Q97">
        <v>18</v>
      </c>
      <c r="R97">
        <v>24</v>
      </c>
      <c r="S97">
        <v>0</v>
      </c>
      <c r="T97">
        <v>4</v>
      </c>
      <c r="U97">
        <v>6</v>
      </c>
      <c r="V97">
        <v>5</v>
      </c>
      <c r="W97">
        <v>2</v>
      </c>
      <c r="X97" s="6">
        <v>4.7058823529411766</v>
      </c>
      <c r="Y97" s="5">
        <v>0.66666666666666674</v>
      </c>
      <c r="Z97">
        <v>34.4</v>
      </c>
      <c r="AA97">
        <v>18.399999999999999</v>
      </c>
      <c r="AB97">
        <v>29.799999999999997</v>
      </c>
      <c r="AC97">
        <v>4.6000000000000005</v>
      </c>
      <c r="AD97">
        <v>16</v>
      </c>
    </row>
    <row r="98" spans="1:30" x14ac:dyDescent="0.25">
      <c r="A98" t="s">
        <v>177</v>
      </c>
      <c r="B98" t="s">
        <v>81</v>
      </c>
      <c r="C98" t="s">
        <v>83</v>
      </c>
      <c r="D98" t="s">
        <v>115</v>
      </c>
      <c r="E98" t="s">
        <v>40</v>
      </c>
      <c r="F98" t="s">
        <v>61</v>
      </c>
      <c r="G98">
        <v>3</v>
      </c>
      <c r="H98">
        <v>5</v>
      </c>
      <c r="I98">
        <v>8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3</v>
      </c>
      <c r="R98">
        <v>4</v>
      </c>
      <c r="S98">
        <v>0</v>
      </c>
      <c r="T98">
        <v>2</v>
      </c>
      <c r="U98">
        <v>0</v>
      </c>
      <c r="V98">
        <v>3</v>
      </c>
      <c r="W98">
        <v>0</v>
      </c>
      <c r="X98" s="6">
        <v>2.2000000000000002</v>
      </c>
      <c r="Y98" s="5">
        <v>0.57894736842105265</v>
      </c>
      <c r="Z98">
        <v>4.6999999999999993</v>
      </c>
      <c r="AA98">
        <v>2.5999999999999996</v>
      </c>
      <c r="AB98">
        <v>3.2999999999999994</v>
      </c>
      <c r="AC98">
        <v>1.4000000000000001</v>
      </c>
      <c r="AD98">
        <v>2.0999999999999996</v>
      </c>
    </row>
    <row r="99" spans="1:30" x14ac:dyDescent="0.25">
      <c r="A99" t="s">
        <v>177</v>
      </c>
      <c r="B99" t="s">
        <v>81</v>
      </c>
      <c r="C99" t="s">
        <v>85</v>
      </c>
      <c r="D99" t="s">
        <v>133</v>
      </c>
      <c r="E99" t="s">
        <v>47</v>
      </c>
      <c r="F99" t="s">
        <v>61</v>
      </c>
      <c r="G99">
        <v>4</v>
      </c>
      <c r="H99">
        <v>2</v>
      </c>
      <c r="I99">
        <v>9</v>
      </c>
      <c r="J99">
        <v>1</v>
      </c>
      <c r="K99">
        <v>0</v>
      </c>
      <c r="L99">
        <v>1</v>
      </c>
      <c r="M99">
        <v>1</v>
      </c>
      <c r="N99">
        <v>1</v>
      </c>
      <c r="O99">
        <v>3</v>
      </c>
      <c r="P99">
        <v>1</v>
      </c>
      <c r="Q99">
        <v>2</v>
      </c>
      <c r="R99">
        <v>3</v>
      </c>
      <c r="S99">
        <v>0</v>
      </c>
      <c r="T99">
        <v>0</v>
      </c>
      <c r="U99">
        <v>0</v>
      </c>
      <c r="V99">
        <v>1</v>
      </c>
      <c r="W99">
        <v>1</v>
      </c>
      <c r="X99" s="6">
        <v>6.5</v>
      </c>
      <c r="Y99" s="5">
        <v>0.68421052631578949</v>
      </c>
      <c r="Z99">
        <v>6.1999999999999993</v>
      </c>
      <c r="AA99">
        <v>3.1</v>
      </c>
      <c r="AB99">
        <v>5.8999999999999995</v>
      </c>
      <c r="AC99">
        <v>0.30000000000000004</v>
      </c>
      <c r="AD99">
        <v>3.1</v>
      </c>
    </row>
    <row r="100" spans="1:30" x14ac:dyDescent="0.25">
      <c r="A100" t="s">
        <v>177</v>
      </c>
      <c r="B100" t="s">
        <v>81</v>
      </c>
      <c r="C100" t="s">
        <v>90</v>
      </c>
      <c r="D100" t="s">
        <v>52</v>
      </c>
      <c r="E100" t="s">
        <v>50</v>
      </c>
      <c r="F100" t="s">
        <v>61</v>
      </c>
      <c r="G100">
        <v>6</v>
      </c>
      <c r="H100">
        <v>2</v>
      </c>
      <c r="I100">
        <v>5</v>
      </c>
      <c r="J100">
        <v>1</v>
      </c>
      <c r="K100">
        <v>0</v>
      </c>
      <c r="L100">
        <v>1</v>
      </c>
      <c r="M100">
        <v>1</v>
      </c>
      <c r="N100">
        <v>3</v>
      </c>
      <c r="O100">
        <v>0</v>
      </c>
      <c r="P100">
        <v>2</v>
      </c>
      <c r="Q100">
        <v>2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1</v>
      </c>
      <c r="X100" s="6">
        <v>5.5</v>
      </c>
      <c r="Y100" s="5">
        <v>0.57894736842105265</v>
      </c>
      <c r="Z100">
        <v>5.8999999999999995</v>
      </c>
      <c r="AA100">
        <v>4.3</v>
      </c>
      <c r="AB100">
        <v>5.3999999999999995</v>
      </c>
      <c r="AC100">
        <v>0.5</v>
      </c>
      <c r="AD100">
        <v>1.5999999999999999</v>
      </c>
    </row>
    <row r="101" spans="1:30" x14ac:dyDescent="0.25">
      <c r="A101" t="s">
        <v>177</v>
      </c>
      <c r="B101" t="s">
        <v>81</v>
      </c>
      <c r="C101" t="s">
        <v>82</v>
      </c>
      <c r="D101" t="s">
        <v>148</v>
      </c>
      <c r="E101" t="s">
        <v>34</v>
      </c>
      <c r="F101" t="s">
        <v>61</v>
      </c>
      <c r="G101">
        <v>6</v>
      </c>
      <c r="H101">
        <v>1</v>
      </c>
      <c r="I101">
        <v>7</v>
      </c>
      <c r="J101">
        <v>0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0</v>
      </c>
      <c r="Q101">
        <v>3</v>
      </c>
      <c r="R101">
        <v>4</v>
      </c>
      <c r="S101">
        <v>0</v>
      </c>
      <c r="T101">
        <v>1</v>
      </c>
      <c r="U101">
        <v>0</v>
      </c>
      <c r="V101">
        <v>0</v>
      </c>
      <c r="W101">
        <v>0</v>
      </c>
      <c r="X101" s="6">
        <v>13</v>
      </c>
      <c r="Y101" s="5">
        <v>0.68421052631578949</v>
      </c>
      <c r="Z101">
        <v>6.5000000000000009</v>
      </c>
      <c r="AA101">
        <v>4.8000000000000007</v>
      </c>
      <c r="AB101">
        <v>6.1000000000000005</v>
      </c>
      <c r="AC101">
        <v>0.4</v>
      </c>
      <c r="AD101">
        <v>1.7</v>
      </c>
    </row>
    <row r="102" spans="1:30" x14ac:dyDescent="0.25">
      <c r="A102" t="s">
        <v>177</v>
      </c>
      <c r="B102" t="s">
        <v>81</v>
      </c>
      <c r="C102" t="s">
        <v>86</v>
      </c>
      <c r="D102" t="s">
        <v>153</v>
      </c>
      <c r="E102" t="s">
        <v>37</v>
      </c>
      <c r="F102" t="s">
        <v>61</v>
      </c>
      <c r="G102">
        <v>0</v>
      </c>
      <c r="H102">
        <v>1</v>
      </c>
      <c r="I102">
        <v>13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</v>
      </c>
      <c r="Q102">
        <v>5</v>
      </c>
      <c r="R102">
        <v>4</v>
      </c>
      <c r="S102">
        <v>0</v>
      </c>
      <c r="T102">
        <v>0</v>
      </c>
      <c r="U102">
        <v>0</v>
      </c>
      <c r="V102">
        <v>1</v>
      </c>
      <c r="W102">
        <v>0</v>
      </c>
      <c r="X102" s="6">
        <v>13</v>
      </c>
      <c r="Y102" s="5">
        <v>0.68421052631578949</v>
      </c>
      <c r="Z102">
        <v>3.9000000000000004</v>
      </c>
      <c r="AA102">
        <v>0</v>
      </c>
      <c r="AB102">
        <v>3.7</v>
      </c>
      <c r="AC102">
        <v>0.2</v>
      </c>
      <c r="AD102">
        <v>3.9000000000000004</v>
      </c>
    </row>
    <row r="103" spans="1:30" x14ac:dyDescent="0.25">
      <c r="A103" t="s">
        <v>177</v>
      </c>
      <c r="B103" t="s">
        <v>111</v>
      </c>
      <c r="C103" t="s">
        <v>112</v>
      </c>
      <c r="D103" t="s">
        <v>56</v>
      </c>
      <c r="E103" t="s">
        <v>40</v>
      </c>
      <c r="F103" t="s">
        <v>66</v>
      </c>
      <c r="G103">
        <v>3</v>
      </c>
      <c r="H103">
        <v>5</v>
      </c>
      <c r="I103">
        <v>5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1</v>
      </c>
      <c r="P103">
        <v>0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1</v>
      </c>
      <c r="X103" s="6">
        <v>1.6</v>
      </c>
      <c r="Y103" s="5">
        <v>0.72727272727272729</v>
      </c>
      <c r="Z103">
        <v>3.8</v>
      </c>
      <c r="AA103">
        <v>2.2999999999999998</v>
      </c>
      <c r="AB103">
        <v>2.2999999999999998</v>
      </c>
      <c r="AC103">
        <v>1.5</v>
      </c>
      <c r="AD103">
        <v>1.5</v>
      </c>
    </row>
    <row r="104" spans="1:30" x14ac:dyDescent="0.25">
      <c r="A104" t="s">
        <v>177</v>
      </c>
      <c r="B104" t="s">
        <v>111</v>
      </c>
      <c r="C104" t="s">
        <v>117</v>
      </c>
      <c r="D104" t="s">
        <v>39</v>
      </c>
      <c r="E104" t="s">
        <v>47</v>
      </c>
      <c r="F104" t="s">
        <v>66</v>
      </c>
      <c r="G104">
        <v>2</v>
      </c>
      <c r="H104">
        <v>1</v>
      </c>
      <c r="I104">
        <v>8</v>
      </c>
      <c r="J104">
        <v>0</v>
      </c>
      <c r="K104">
        <v>2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5</v>
      </c>
      <c r="R104">
        <v>2</v>
      </c>
      <c r="S104">
        <v>0</v>
      </c>
      <c r="T104">
        <v>1</v>
      </c>
      <c r="U104">
        <v>0</v>
      </c>
      <c r="V104">
        <v>0</v>
      </c>
      <c r="W104">
        <v>0</v>
      </c>
      <c r="X104" s="6">
        <v>10</v>
      </c>
      <c r="Y104" s="5">
        <v>0.90909090909090906</v>
      </c>
      <c r="Z104">
        <v>4.2</v>
      </c>
      <c r="AA104">
        <v>1.8</v>
      </c>
      <c r="AB104">
        <v>3.8000000000000003</v>
      </c>
      <c r="AC104">
        <v>0.4</v>
      </c>
      <c r="AD104">
        <v>2.4</v>
      </c>
    </row>
    <row r="105" spans="1:30" x14ac:dyDescent="0.25">
      <c r="A105" t="s">
        <v>177</v>
      </c>
      <c r="B105" t="s">
        <v>111</v>
      </c>
      <c r="C105" t="s">
        <v>119</v>
      </c>
      <c r="D105" t="s">
        <v>92</v>
      </c>
      <c r="E105" t="s">
        <v>50</v>
      </c>
      <c r="F105" t="s">
        <v>66</v>
      </c>
      <c r="G105">
        <v>0</v>
      </c>
      <c r="H105">
        <v>6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2</v>
      </c>
      <c r="S105">
        <v>2</v>
      </c>
      <c r="T105">
        <v>0</v>
      </c>
      <c r="U105">
        <v>3</v>
      </c>
      <c r="V105">
        <v>0</v>
      </c>
      <c r="W105">
        <v>1</v>
      </c>
      <c r="X105" s="6">
        <v>0.5</v>
      </c>
      <c r="Y105" s="5">
        <v>0.27272727272727271</v>
      </c>
      <c r="Z105">
        <v>0.7</v>
      </c>
      <c r="AA105">
        <v>0</v>
      </c>
      <c r="AB105">
        <v>-1.3</v>
      </c>
      <c r="AC105">
        <v>2</v>
      </c>
      <c r="AD105">
        <v>0.7</v>
      </c>
    </row>
    <row r="106" spans="1:30" x14ac:dyDescent="0.25">
      <c r="A106" t="s">
        <v>177</v>
      </c>
      <c r="B106" t="s">
        <v>111</v>
      </c>
      <c r="C106" t="s">
        <v>116</v>
      </c>
      <c r="D106" t="s">
        <v>33</v>
      </c>
      <c r="E106" t="s">
        <v>34</v>
      </c>
      <c r="F106" t="s">
        <v>66</v>
      </c>
      <c r="G106">
        <v>6</v>
      </c>
      <c r="H106">
        <v>2</v>
      </c>
      <c r="I106">
        <v>2</v>
      </c>
      <c r="J106">
        <v>0</v>
      </c>
      <c r="K106">
        <v>1</v>
      </c>
      <c r="L106">
        <v>0</v>
      </c>
      <c r="M106">
        <v>3</v>
      </c>
      <c r="N106">
        <v>2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 s="6">
        <v>4</v>
      </c>
      <c r="Y106" s="5">
        <v>0.72727272727272729</v>
      </c>
      <c r="Z106">
        <v>4.7999999999999989</v>
      </c>
      <c r="AA106">
        <v>4.1999999999999993</v>
      </c>
      <c r="AB106">
        <v>4.4999999999999991</v>
      </c>
      <c r="AC106">
        <v>0.30000000000000004</v>
      </c>
      <c r="AD106">
        <v>0.6</v>
      </c>
    </row>
    <row r="107" spans="1:30" x14ac:dyDescent="0.25">
      <c r="A107" t="s">
        <v>177</v>
      </c>
      <c r="B107" t="s">
        <v>111</v>
      </c>
      <c r="C107" t="s">
        <v>120</v>
      </c>
      <c r="D107" t="s">
        <v>70</v>
      </c>
      <c r="E107" t="s">
        <v>37</v>
      </c>
      <c r="F107" t="s">
        <v>66</v>
      </c>
      <c r="G107">
        <v>0</v>
      </c>
      <c r="H107">
        <v>5</v>
      </c>
      <c r="I107">
        <v>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5</v>
      </c>
      <c r="R107">
        <v>2</v>
      </c>
      <c r="S107">
        <v>0</v>
      </c>
      <c r="T107">
        <v>1</v>
      </c>
      <c r="U107">
        <v>0</v>
      </c>
      <c r="V107">
        <v>3</v>
      </c>
      <c r="W107">
        <v>1</v>
      </c>
      <c r="X107" s="6">
        <v>1.8</v>
      </c>
      <c r="Y107" s="5">
        <v>0.81818181818181823</v>
      </c>
      <c r="Z107">
        <v>2.9</v>
      </c>
      <c r="AA107">
        <v>0</v>
      </c>
      <c r="AB107">
        <v>1.7999999999999998</v>
      </c>
      <c r="AC107">
        <v>1.1000000000000001</v>
      </c>
      <c r="AD107">
        <v>2.9</v>
      </c>
    </row>
    <row r="108" spans="1:30" x14ac:dyDescent="0.25">
      <c r="A108" t="s">
        <v>177</v>
      </c>
      <c r="B108" t="s">
        <v>81</v>
      </c>
      <c r="C108" t="s">
        <v>1</v>
      </c>
      <c r="F108" t="s">
        <v>61</v>
      </c>
      <c r="G108">
        <v>19</v>
      </c>
      <c r="H108">
        <v>11</v>
      </c>
      <c r="I108">
        <v>42</v>
      </c>
      <c r="J108">
        <v>3</v>
      </c>
      <c r="K108">
        <v>3</v>
      </c>
      <c r="L108">
        <v>4</v>
      </c>
      <c r="M108">
        <v>5</v>
      </c>
      <c r="N108">
        <v>4</v>
      </c>
      <c r="O108">
        <v>3</v>
      </c>
      <c r="P108">
        <v>8</v>
      </c>
      <c r="Q108">
        <v>15</v>
      </c>
      <c r="R108">
        <v>16</v>
      </c>
      <c r="S108">
        <v>0</v>
      </c>
      <c r="T108">
        <v>4</v>
      </c>
      <c r="U108">
        <v>0</v>
      </c>
      <c r="V108">
        <v>5</v>
      </c>
      <c r="W108">
        <v>2</v>
      </c>
      <c r="X108" s="6">
        <v>5.5454545454545459</v>
      </c>
      <c r="Y108" s="5">
        <v>0.64210526315789473</v>
      </c>
      <c r="Z108">
        <v>27.2</v>
      </c>
      <c r="AA108">
        <v>14.8</v>
      </c>
      <c r="AB108">
        <v>24.4</v>
      </c>
      <c r="AC108">
        <v>2.8000000000000003</v>
      </c>
      <c r="AD108">
        <v>12.399999999999999</v>
      </c>
    </row>
    <row r="109" spans="1:30" x14ac:dyDescent="0.25">
      <c r="A109" t="s">
        <v>177</v>
      </c>
      <c r="B109" t="s">
        <v>111</v>
      </c>
      <c r="C109" t="s">
        <v>1</v>
      </c>
      <c r="F109" t="s">
        <v>66</v>
      </c>
      <c r="G109">
        <v>11</v>
      </c>
      <c r="H109">
        <v>19</v>
      </c>
      <c r="I109">
        <v>27</v>
      </c>
      <c r="J109">
        <v>0</v>
      </c>
      <c r="K109">
        <v>4</v>
      </c>
      <c r="L109">
        <v>0</v>
      </c>
      <c r="M109">
        <v>5</v>
      </c>
      <c r="N109">
        <v>2</v>
      </c>
      <c r="O109">
        <v>4</v>
      </c>
      <c r="P109">
        <v>0</v>
      </c>
      <c r="Q109">
        <v>15</v>
      </c>
      <c r="R109">
        <v>8</v>
      </c>
      <c r="S109">
        <v>3</v>
      </c>
      <c r="T109">
        <v>3</v>
      </c>
      <c r="U109">
        <v>4</v>
      </c>
      <c r="V109">
        <v>5</v>
      </c>
      <c r="W109">
        <v>4</v>
      </c>
      <c r="X109" s="6">
        <v>2</v>
      </c>
      <c r="Y109" s="5">
        <v>0.69090909090909092</v>
      </c>
      <c r="Z109">
        <v>16.399999999999999</v>
      </c>
      <c r="AA109">
        <v>8.2999999999999989</v>
      </c>
      <c r="AB109">
        <v>11.1</v>
      </c>
      <c r="AC109">
        <v>5.3000000000000007</v>
      </c>
      <c r="AD109">
        <v>8.1</v>
      </c>
    </row>
    <row r="110" spans="1:30" x14ac:dyDescent="0.25">
      <c r="A110" t="s">
        <v>178</v>
      </c>
      <c r="B110" t="s">
        <v>96</v>
      </c>
      <c r="C110" t="s">
        <v>103</v>
      </c>
      <c r="D110" t="s">
        <v>39</v>
      </c>
      <c r="E110" t="s">
        <v>40</v>
      </c>
      <c r="F110" t="s">
        <v>66</v>
      </c>
      <c r="G110">
        <v>0</v>
      </c>
      <c r="H110">
        <v>2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 s="6">
        <v>1</v>
      </c>
      <c r="Y110" s="5">
        <v>0.4</v>
      </c>
      <c r="Z110">
        <v>0.6</v>
      </c>
      <c r="AA110">
        <v>0</v>
      </c>
      <c r="AB110">
        <v>0.19999999999999998</v>
      </c>
      <c r="AC110">
        <v>0.4</v>
      </c>
      <c r="AD110">
        <v>0.6</v>
      </c>
    </row>
    <row r="111" spans="1:30" x14ac:dyDescent="0.25">
      <c r="A111" t="s">
        <v>178</v>
      </c>
      <c r="B111" t="s">
        <v>96</v>
      </c>
      <c r="C111" t="s">
        <v>102</v>
      </c>
      <c r="D111" t="s">
        <v>46</v>
      </c>
      <c r="E111" t="s">
        <v>47</v>
      </c>
      <c r="F111" t="s">
        <v>66</v>
      </c>
      <c r="G111">
        <v>1</v>
      </c>
      <c r="H111">
        <v>3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2</v>
      </c>
      <c r="X111" s="6">
        <v>0.66666666666666663</v>
      </c>
      <c r="Y111" s="5">
        <v>0.4</v>
      </c>
      <c r="Z111">
        <v>1.1000000000000001</v>
      </c>
      <c r="AA111">
        <v>0.7</v>
      </c>
      <c r="AB111">
        <v>0.60000000000000009</v>
      </c>
      <c r="AC111">
        <v>0.5</v>
      </c>
      <c r="AD111">
        <v>0.4</v>
      </c>
    </row>
    <row r="112" spans="1:30" x14ac:dyDescent="0.25">
      <c r="A112" t="s">
        <v>178</v>
      </c>
      <c r="B112" t="s">
        <v>96</v>
      </c>
      <c r="C112" t="s">
        <v>97</v>
      </c>
      <c r="D112" t="s">
        <v>98</v>
      </c>
      <c r="E112" t="s">
        <v>50</v>
      </c>
      <c r="F112" t="s">
        <v>66</v>
      </c>
      <c r="G112">
        <v>2</v>
      </c>
      <c r="H112">
        <v>4</v>
      </c>
      <c r="I112">
        <v>3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2</v>
      </c>
      <c r="R112">
        <v>0</v>
      </c>
      <c r="S112">
        <v>0</v>
      </c>
      <c r="T112">
        <v>1</v>
      </c>
      <c r="U112">
        <v>0</v>
      </c>
      <c r="V112">
        <v>2</v>
      </c>
      <c r="W112">
        <v>1</v>
      </c>
      <c r="X112" s="6">
        <v>1.25</v>
      </c>
      <c r="Y112" s="5">
        <v>1</v>
      </c>
      <c r="Z112">
        <v>2.7</v>
      </c>
      <c r="AA112">
        <v>1.7000000000000002</v>
      </c>
      <c r="AB112">
        <v>1.8000000000000003</v>
      </c>
      <c r="AC112">
        <v>0.9</v>
      </c>
      <c r="AD112">
        <v>1</v>
      </c>
    </row>
    <row r="113" spans="1:30" x14ac:dyDescent="0.25">
      <c r="A113" t="s">
        <v>178</v>
      </c>
      <c r="B113" t="s">
        <v>96</v>
      </c>
      <c r="C113" t="s">
        <v>104</v>
      </c>
      <c r="D113" t="s">
        <v>132</v>
      </c>
      <c r="E113" t="s">
        <v>34</v>
      </c>
      <c r="F113" t="s">
        <v>66</v>
      </c>
      <c r="G113">
        <v>2</v>
      </c>
      <c r="H113">
        <v>7</v>
      </c>
      <c r="I113">
        <v>2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5</v>
      </c>
      <c r="V113">
        <v>0</v>
      </c>
      <c r="W113">
        <v>1</v>
      </c>
      <c r="X113" s="6">
        <v>0.5714285714285714</v>
      </c>
      <c r="Y113" s="5">
        <v>0.8</v>
      </c>
      <c r="Z113">
        <v>2.4</v>
      </c>
      <c r="AA113">
        <v>1.5</v>
      </c>
      <c r="AB113">
        <v>0.4</v>
      </c>
      <c r="AC113">
        <v>2</v>
      </c>
      <c r="AD113">
        <v>0.9</v>
      </c>
    </row>
    <row r="114" spans="1:30" x14ac:dyDescent="0.25">
      <c r="A114" t="s">
        <v>178</v>
      </c>
      <c r="B114" t="s">
        <v>96</v>
      </c>
      <c r="C114" t="s">
        <v>101</v>
      </c>
      <c r="D114" t="s">
        <v>129</v>
      </c>
      <c r="E114" t="s">
        <v>37</v>
      </c>
      <c r="F114" t="s">
        <v>66</v>
      </c>
      <c r="G114">
        <v>0</v>
      </c>
      <c r="H114">
        <v>3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2</v>
      </c>
      <c r="R114">
        <v>0</v>
      </c>
      <c r="S114">
        <v>0</v>
      </c>
      <c r="T114">
        <v>0</v>
      </c>
      <c r="U114">
        <v>2</v>
      </c>
      <c r="V114">
        <v>1</v>
      </c>
      <c r="W114">
        <v>0</v>
      </c>
      <c r="X114" s="6">
        <v>1</v>
      </c>
      <c r="Y114" s="5">
        <v>0.6</v>
      </c>
      <c r="Z114">
        <v>1</v>
      </c>
      <c r="AA114">
        <v>0</v>
      </c>
      <c r="AB114">
        <v>0.2</v>
      </c>
      <c r="AC114">
        <v>0.8</v>
      </c>
      <c r="AD114">
        <v>1</v>
      </c>
    </row>
    <row r="115" spans="1:30" x14ac:dyDescent="0.25">
      <c r="A115" t="s">
        <v>178</v>
      </c>
      <c r="B115" t="s">
        <v>58</v>
      </c>
      <c r="C115" t="s">
        <v>67</v>
      </c>
      <c r="D115" t="s">
        <v>80</v>
      </c>
      <c r="E115" t="s">
        <v>40</v>
      </c>
      <c r="F115" t="s">
        <v>61</v>
      </c>
      <c r="G115">
        <v>4</v>
      </c>
      <c r="H115">
        <v>0</v>
      </c>
      <c r="I115">
        <v>7</v>
      </c>
      <c r="J115">
        <v>0</v>
      </c>
      <c r="K115">
        <v>0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2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 s="6">
        <v>11</v>
      </c>
      <c r="Y115" s="5">
        <v>0.57894736842105265</v>
      </c>
      <c r="Z115">
        <v>4.8000000000000007</v>
      </c>
      <c r="AA115">
        <v>2.7</v>
      </c>
      <c r="AB115">
        <v>4.8000000000000007</v>
      </c>
      <c r="AC115">
        <v>0</v>
      </c>
      <c r="AD115">
        <v>2.1</v>
      </c>
    </row>
    <row r="116" spans="1:30" x14ac:dyDescent="0.25">
      <c r="A116" t="s">
        <v>178</v>
      </c>
      <c r="B116" t="s">
        <v>58</v>
      </c>
      <c r="C116" t="s">
        <v>68</v>
      </c>
      <c r="D116" t="s">
        <v>133</v>
      </c>
      <c r="E116" t="s">
        <v>47</v>
      </c>
      <c r="F116" t="s">
        <v>61</v>
      </c>
      <c r="G116">
        <v>5</v>
      </c>
      <c r="H116">
        <v>0</v>
      </c>
      <c r="I116">
        <v>12</v>
      </c>
      <c r="J116">
        <v>0</v>
      </c>
      <c r="K116">
        <v>0</v>
      </c>
      <c r="L116">
        <v>3</v>
      </c>
      <c r="M116">
        <v>1</v>
      </c>
      <c r="N116">
        <v>1</v>
      </c>
      <c r="O116">
        <v>1</v>
      </c>
      <c r="P116">
        <v>6</v>
      </c>
      <c r="Q116">
        <v>1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0</v>
      </c>
      <c r="X116" s="6">
        <v>17</v>
      </c>
      <c r="Y116" s="5">
        <v>0.89473684210526316</v>
      </c>
      <c r="Z116">
        <v>7.7000000000000011</v>
      </c>
      <c r="AA116">
        <v>3.7000000000000006</v>
      </c>
      <c r="AB116">
        <v>7.7000000000000011</v>
      </c>
      <c r="AC116">
        <v>0</v>
      </c>
      <c r="AD116">
        <v>4</v>
      </c>
    </row>
    <row r="117" spans="1:30" x14ac:dyDescent="0.25">
      <c r="A117" t="s">
        <v>178</v>
      </c>
      <c r="B117" t="s">
        <v>58</v>
      </c>
      <c r="C117" t="s">
        <v>164</v>
      </c>
      <c r="D117" t="s">
        <v>153</v>
      </c>
      <c r="E117" t="s">
        <v>50</v>
      </c>
      <c r="F117" t="s">
        <v>61</v>
      </c>
      <c r="G117">
        <v>2</v>
      </c>
      <c r="H117">
        <v>0</v>
      </c>
      <c r="I117">
        <v>11</v>
      </c>
      <c r="J117">
        <v>0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5</v>
      </c>
      <c r="S117">
        <v>0</v>
      </c>
      <c r="T117">
        <v>0</v>
      </c>
      <c r="U117">
        <v>0</v>
      </c>
      <c r="V117">
        <v>0</v>
      </c>
      <c r="W117">
        <v>0</v>
      </c>
      <c r="X117" s="6">
        <v>13</v>
      </c>
      <c r="Y117" s="5">
        <v>0.68421052631578949</v>
      </c>
      <c r="Z117">
        <v>4.9000000000000004</v>
      </c>
      <c r="AA117">
        <v>1.8</v>
      </c>
      <c r="AB117">
        <v>4.9000000000000004</v>
      </c>
      <c r="AC117">
        <v>0</v>
      </c>
      <c r="AD117">
        <v>3.1</v>
      </c>
    </row>
    <row r="118" spans="1:30" x14ac:dyDescent="0.25">
      <c r="A118" t="s">
        <v>178</v>
      </c>
      <c r="B118" t="s">
        <v>58</v>
      </c>
      <c r="C118" t="s">
        <v>62</v>
      </c>
      <c r="D118" t="s">
        <v>151</v>
      </c>
      <c r="E118" t="s">
        <v>34</v>
      </c>
      <c r="F118" t="s">
        <v>61</v>
      </c>
      <c r="G118">
        <v>8</v>
      </c>
      <c r="H118">
        <v>2</v>
      </c>
      <c r="I118">
        <v>6</v>
      </c>
      <c r="J118">
        <v>0</v>
      </c>
      <c r="K118">
        <v>0</v>
      </c>
      <c r="L118">
        <v>5</v>
      </c>
      <c r="M118">
        <v>1</v>
      </c>
      <c r="N118">
        <v>2</v>
      </c>
      <c r="O118">
        <v>0</v>
      </c>
      <c r="P118">
        <v>2</v>
      </c>
      <c r="Q118">
        <v>1</v>
      </c>
      <c r="R118">
        <v>3</v>
      </c>
      <c r="S118">
        <v>0</v>
      </c>
      <c r="T118">
        <v>0</v>
      </c>
      <c r="U118">
        <v>2</v>
      </c>
      <c r="V118">
        <v>0</v>
      </c>
      <c r="W118">
        <v>0</v>
      </c>
      <c r="X118" s="6">
        <v>7</v>
      </c>
      <c r="Y118" s="5">
        <v>0.73684210526315785</v>
      </c>
      <c r="Z118">
        <v>7.6</v>
      </c>
      <c r="AA118">
        <v>5.9</v>
      </c>
      <c r="AB118">
        <v>7</v>
      </c>
      <c r="AC118">
        <v>0.6</v>
      </c>
      <c r="AD118">
        <v>1.7000000000000002</v>
      </c>
    </row>
    <row r="119" spans="1:30" x14ac:dyDescent="0.25">
      <c r="A119" t="s">
        <v>178</v>
      </c>
      <c r="B119" t="s">
        <v>58</v>
      </c>
      <c r="C119" t="s">
        <v>69</v>
      </c>
      <c r="D119" t="s">
        <v>70</v>
      </c>
      <c r="E119" t="s">
        <v>37</v>
      </c>
      <c r="F119" t="s">
        <v>61</v>
      </c>
      <c r="G119">
        <v>0</v>
      </c>
      <c r="H119">
        <v>3</v>
      </c>
      <c r="I119">
        <v>13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</v>
      </c>
      <c r="Q119">
        <v>2</v>
      </c>
      <c r="R119">
        <v>5</v>
      </c>
      <c r="S119">
        <v>0</v>
      </c>
      <c r="T119">
        <v>1</v>
      </c>
      <c r="U119">
        <v>0</v>
      </c>
      <c r="V119">
        <v>2</v>
      </c>
      <c r="W119">
        <v>0</v>
      </c>
      <c r="X119" s="6">
        <v>4.333333333333333</v>
      </c>
      <c r="Y119" s="5">
        <v>0.68421052631578949</v>
      </c>
      <c r="Z119">
        <v>4</v>
      </c>
      <c r="AA119">
        <v>0</v>
      </c>
      <c r="AB119">
        <v>3.2</v>
      </c>
      <c r="AC119">
        <v>0.8</v>
      </c>
      <c r="AD119">
        <v>4</v>
      </c>
    </row>
    <row r="120" spans="1:30" x14ac:dyDescent="0.25">
      <c r="A120" t="s">
        <v>178</v>
      </c>
      <c r="B120" t="s">
        <v>96</v>
      </c>
      <c r="C120" t="s">
        <v>1</v>
      </c>
      <c r="F120" t="s">
        <v>66</v>
      </c>
      <c r="G120">
        <v>5</v>
      </c>
      <c r="H120">
        <v>19</v>
      </c>
      <c r="I120">
        <v>11</v>
      </c>
      <c r="J120">
        <v>0</v>
      </c>
      <c r="K120">
        <v>1</v>
      </c>
      <c r="L120">
        <v>2</v>
      </c>
      <c r="M120">
        <v>2</v>
      </c>
      <c r="N120">
        <v>0</v>
      </c>
      <c r="O120">
        <v>1</v>
      </c>
      <c r="P120">
        <v>4</v>
      </c>
      <c r="Q120">
        <v>6</v>
      </c>
      <c r="R120">
        <v>0</v>
      </c>
      <c r="S120">
        <v>0</v>
      </c>
      <c r="T120">
        <v>2</v>
      </c>
      <c r="U120">
        <v>9</v>
      </c>
      <c r="V120">
        <v>3</v>
      </c>
      <c r="W120">
        <v>5</v>
      </c>
      <c r="X120" s="6">
        <v>0.84210526315789469</v>
      </c>
      <c r="Y120" s="5">
        <v>0.64</v>
      </c>
      <c r="Z120">
        <v>7.8</v>
      </c>
      <c r="AA120">
        <v>3.9</v>
      </c>
      <c r="AB120">
        <v>3.2000000000000006</v>
      </c>
      <c r="AC120">
        <v>4.5999999999999996</v>
      </c>
      <c r="AD120">
        <v>3.9</v>
      </c>
    </row>
    <row r="121" spans="1:30" x14ac:dyDescent="0.25">
      <c r="A121" t="s">
        <v>178</v>
      </c>
      <c r="B121" t="s">
        <v>58</v>
      </c>
      <c r="C121" t="s">
        <v>1</v>
      </c>
      <c r="F121" t="s">
        <v>61</v>
      </c>
      <c r="G121">
        <v>19</v>
      </c>
      <c r="H121">
        <v>5</v>
      </c>
      <c r="I121">
        <v>49</v>
      </c>
      <c r="J121">
        <v>0</v>
      </c>
      <c r="K121">
        <v>2</v>
      </c>
      <c r="L121">
        <v>9</v>
      </c>
      <c r="M121">
        <v>3</v>
      </c>
      <c r="N121">
        <v>5</v>
      </c>
      <c r="O121">
        <v>2</v>
      </c>
      <c r="P121">
        <v>18</v>
      </c>
      <c r="Q121">
        <v>9</v>
      </c>
      <c r="R121">
        <v>20</v>
      </c>
      <c r="S121">
        <v>0</v>
      </c>
      <c r="T121">
        <v>1</v>
      </c>
      <c r="U121">
        <v>2</v>
      </c>
      <c r="V121">
        <v>2</v>
      </c>
      <c r="W121">
        <v>0</v>
      </c>
      <c r="X121" s="6">
        <v>13.6</v>
      </c>
      <c r="Y121" s="5">
        <v>0.71578947368421053</v>
      </c>
      <c r="Z121">
        <v>29</v>
      </c>
      <c r="AA121">
        <v>14.1</v>
      </c>
      <c r="AB121">
        <v>27.6</v>
      </c>
      <c r="AC121">
        <v>1.4</v>
      </c>
      <c r="AD121">
        <v>14.899999999999999</v>
      </c>
    </row>
    <row r="122" spans="1:30" x14ac:dyDescent="0.25">
      <c r="A122" t="s">
        <v>179</v>
      </c>
      <c r="B122" t="s">
        <v>78</v>
      </c>
      <c r="C122" t="s">
        <v>79</v>
      </c>
      <c r="D122" t="s">
        <v>75</v>
      </c>
      <c r="E122" t="s">
        <v>40</v>
      </c>
      <c r="F122" t="s">
        <v>61</v>
      </c>
      <c r="G122">
        <v>0</v>
      </c>
      <c r="H122">
        <v>2</v>
      </c>
      <c r="I122">
        <v>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1</v>
      </c>
      <c r="Q122">
        <v>2</v>
      </c>
      <c r="R122">
        <v>3</v>
      </c>
      <c r="S122">
        <v>0</v>
      </c>
      <c r="T122">
        <v>0</v>
      </c>
      <c r="U122">
        <v>1</v>
      </c>
      <c r="V122">
        <v>1</v>
      </c>
      <c r="W122">
        <v>0</v>
      </c>
      <c r="X122" s="6">
        <v>4</v>
      </c>
      <c r="Y122" s="5">
        <v>0.61538461538461542</v>
      </c>
      <c r="Z122">
        <v>2.6</v>
      </c>
      <c r="AA122">
        <v>0</v>
      </c>
      <c r="AB122">
        <v>2.1</v>
      </c>
      <c r="AC122">
        <v>0.5</v>
      </c>
      <c r="AD122">
        <v>2.6</v>
      </c>
    </row>
    <row r="123" spans="1:30" x14ac:dyDescent="0.25">
      <c r="A123" t="s">
        <v>179</v>
      </c>
      <c r="B123" t="s">
        <v>78</v>
      </c>
      <c r="C123" t="s">
        <v>88</v>
      </c>
      <c r="D123" t="s">
        <v>46</v>
      </c>
      <c r="E123" t="s">
        <v>47</v>
      </c>
      <c r="F123" t="s">
        <v>61</v>
      </c>
      <c r="G123">
        <v>4</v>
      </c>
      <c r="H123">
        <v>0</v>
      </c>
      <c r="I123">
        <v>8</v>
      </c>
      <c r="J123">
        <v>0</v>
      </c>
      <c r="K123">
        <v>2</v>
      </c>
      <c r="L123">
        <v>1</v>
      </c>
      <c r="M123">
        <v>0</v>
      </c>
      <c r="N123">
        <v>1</v>
      </c>
      <c r="O123">
        <v>0</v>
      </c>
      <c r="P123">
        <v>2</v>
      </c>
      <c r="Q123">
        <v>4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 s="6">
        <v>12</v>
      </c>
      <c r="Y123" s="5">
        <v>0.92307692307692313</v>
      </c>
      <c r="Z123">
        <v>5.6000000000000005</v>
      </c>
      <c r="AA123">
        <v>3.2</v>
      </c>
      <c r="AB123">
        <v>5.6000000000000005</v>
      </c>
      <c r="AC123">
        <v>0</v>
      </c>
      <c r="AD123">
        <v>2.4</v>
      </c>
    </row>
    <row r="124" spans="1:30" x14ac:dyDescent="0.25">
      <c r="A124" t="s">
        <v>179</v>
      </c>
      <c r="B124" t="s">
        <v>78</v>
      </c>
      <c r="C124" t="s">
        <v>91</v>
      </c>
      <c r="D124" t="s">
        <v>39</v>
      </c>
      <c r="E124" t="s">
        <v>50</v>
      </c>
      <c r="F124" t="s">
        <v>61</v>
      </c>
      <c r="G124">
        <v>4</v>
      </c>
      <c r="H124">
        <v>0</v>
      </c>
      <c r="I124">
        <v>3</v>
      </c>
      <c r="J124">
        <v>0</v>
      </c>
      <c r="K124">
        <v>1</v>
      </c>
      <c r="L124">
        <v>0</v>
      </c>
      <c r="M124">
        <v>2</v>
      </c>
      <c r="N124">
        <v>1</v>
      </c>
      <c r="O124">
        <v>0</v>
      </c>
      <c r="P124">
        <v>0</v>
      </c>
      <c r="Q124">
        <v>1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 s="6">
        <v>7</v>
      </c>
      <c r="Y124" s="5">
        <v>0.53846153846153844</v>
      </c>
      <c r="Z124">
        <v>3.5999999999999996</v>
      </c>
      <c r="AA124">
        <v>2.9</v>
      </c>
      <c r="AB124">
        <v>3.5999999999999996</v>
      </c>
      <c r="AC124">
        <v>0</v>
      </c>
      <c r="AD124">
        <v>0.7</v>
      </c>
    </row>
    <row r="125" spans="1:30" x14ac:dyDescent="0.25">
      <c r="A125" t="s">
        <v>179</v>
      </c>
      <c r="B125" t="s">
        <v>78</v>
      </c>
      <c r="C125" t="s">
        <v>87</v>
      </c>
      <c r="D125" t="s">
        <v>33</v>
      </c>
      <c r="E125" t="s">
        <v>34</v>
      </c>
      <c r="F125" t="s">
        <v>61</v>
      </c>
      <c r="G125">
        <v>5</v>
      </c>
      <c r="H125">
        <v>0</v>
      </c>
      <c r="I125">
        <v>3</v>
      </c>
      <c r="J125">
        <v>0</v>
      </c>
      <c r="K125">
        <v>0</v>
      </c>
      <c r="L125">
        <v>2</v>
      </c>
      <c r="M125">
        <v>2</v>
      </c>
      <c r="N125">
        <v>1</v>
      </c>
      <c r="O125">
        <v>0</v>
      </c>
      <c r="P125">
        <v>0</v>
      </c>
      <c r="Q125">
        <v>1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 s="6">
        <v>8</v>
      </c>
      <c r="Y125" s="5">
        <v>0.61538461538461542</v>
      </c>
      <c r="Z125">
        <v>4.3</v>
      </c>
      <c r="AA125">
        <v>3.6</v>
      </c>
      <c r="AB125">
        <v>4.3</v>
      </c>
      <c r="AC125">
        <v>0</v>
      </c>
      <c r="AD125">
        <v>0.7</v>
      </c>
    </row>
    <row r="126" spans="1:30" x14ac:dyDescent="0.25">
      <c r="A126" t="s">
        <v>179</v>
      </c>
      <c r="B126" t="s">
        <v>78</v>
      </c>
      <c r="C126" t="s">
        <v>84</v>
      </c>
      <c r="D126" t="s">
        <v>150</v>
      </c>
      <c r="E126" t="s">
        <v>37</v>
      </c>
      <c r="F126" t="s">
        <v>61</v>
      </c>
      <c r="G126">
        <v>0</v>
      </c>
      <c r="H126">
        <v>1</v>
      </c>
      <c r="I126">
        <v>11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3</v>
      </c>
      <c r="Q126">
        <v>4</v>
      </c>
      <c r="R126">
        <v>3</v>
      </c>
      <c r="S126">
        <v>0</v>
      </c>
      <c r="T126">
        <v>1</v>
      </c>
      <c r="U126">
        <v>0</v>
      </c>
      <c r="V126">
        <v>0</v>
      </c>
      <c r="W126">
        <v>0</v>
      </c>
      <c r="X126" s="6">
        <v>11</v>
      </c>
      <c r="Y126" s="5">
        <v>0.84615384615384615</v>
      </c>
      <c r="Z126">
        <v>3.5000000000000004</v>
      </c>
      <c r="AA126">
        <v>0</v>
      </c>
      <c r="AB126">
        <v>3.1000000000000005</v>
      </c>
      <c r="AC126">
        <v>0.4</v>
      </c>
      <c r="AD126">
        <v>3.5000000000000004</v>
      </c>
    </row>
    <row r="127" spans="1:30" x14ac:dyDescent="0.25">
      <c r="A127" t="s">
        <v>179</v>
      </c>
      <c r="B127" t="s">
        <v>109</v>
      </c>
      <c r="C127" t="s">
        <v>114</v>
      </c>
      <c r="D127" t="s">
        <v>80</v>
      </c>
      <c r="E127" t="s">
        <v>40</v>
      </c>
      <c r="F127" t="s">
        <v>66</v>
      </c>
      <c r="G127">
        <v>0</v>
      </c>
      <c r="H127">
        <v>5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1</v>
      </c>
      <c r="W127">
        <v>2</v>
      </c>
      <c r="X127" s="6">
        <v>0.2</v>
      </c>
      <c r="Y127" s="5">
        <v>0.33333333333333331</v>
      </c>
      <c r="Z127">
        <v>0.4</v>
      </c>
      <c r="AA127">
        <v>0</v>
      </c>
      <c r="AB127">
        <v>-0.8</v>
      </c>
      <c r="AC127">
        <v>1.2</v>
      </c>
      <c r="AD127">
        <v>0.4</v>
      </c>
    </row>
    <row r="128" spans="1:30" x14ac:dyDescent="0.25">
      <c r="A128" t="s">
        <v>179</v>
      </c>
      <c r="B128" t="s">
        <v>109</v>
      </c>
      <c r="C128" t="s">
        <v>123</v>
      </c>
      <c r="D128" t="s">
        <v>56</v>
      </c>
      <c r="E128" t="s">
        <v>47</v>
      </c>
      <c r="F128" t="s">
        <v>66</v>
      </c>
      <c r="G128">
        <v>2</v>
      </c>
      <c r="H128">
        <v>2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 s="6">
        <v>1.5</v>
      </c>
      <c r="Y128" s="5">
        <v>1</v>
      </c>
      <c r="Z128">
        <v>2</v>
      </c>
      <c r="AA128">
        <v>1.7000000000000002</v>
      </c>
      <c r="AB128">
        <v>1.3</v>
      </c>
      <c r="AC128">
        <v>0.7</v>
      </c>
      <c r="AD128">
        <v>0.3</v>
      </c>
    </row>
    <row r="129" spans="1:30" x14ac:dyDescent="0.25">
      <c r="A129" t="s">
        <v>179</v>
      </c>
      <c r="B129" t="s">
        <v>109</v>
      </c>
      <c r="C129" t="s">
        <v>122</v>
      </c>
      <c r="D129" t="s">
        <v>60</v>
      </c>
      <c r="E129" t="s">
        <v>50</v>
      </c>
      <c r="F129" t="s">
        <v>66</v>
      </c>
      <c r="G129">
        <v>0</v>
      </c>
      <c r="H129">
        <v>1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 s="6">
        <v>2</v>
      </c>
      <c r="Y129" s="5">
        <v>0.66666666666666663</v>
      </c>
      <c r="Z129">
        <v>0.8</v>
      </c>
      <c r="AA129">
        <v>0</v>
      </c>
      <c r="AB129">
        <v>0.60000000000000009</v>
      </c>
      <c r="AC129">
        <v>0.2</v>
      </c>
      <c r="AD129">
        <v>0.8</v>
      </c>
    </row>
    <row r="130" spans="1:30" x14ac:dyDescent="0.25">
      <c r="A130" t="s">
        <v>179</v>
      </c>
      <c r="B130" t="s">
        <v>109</v>
      </c>
      <c r="C130" t="s">
        <v>110</v>
      </c>
      <c r="D130" t="s">
        <v>172</v>
      </c>
      <c r="E130" t="s">
        <v>34</v>
      </c>
      <c r="F130" t="s">
        <v>66</v>
      </c>
      <c r="G130">
        <v>0</v>
      </c>
      <c r="H130">
        <v>1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 s="6">
        <v>2</v>
      </c>
      <c r="Y130" s="5">
        <v>0.66666666666666663</v>
      </c>
      <c r="Z130">
        <v>0.7</v>
      </c>
      <c r="AA130">
        <v>0</v>
      </c>
      <c r="AB130">
        <v>0.49999999999999994</v>
      </c>
      <c r="AC130">
        <v>0.2</v>
      </c>
      <c r="AD130">
        <v>0.7</v>
      </c>
    </row>
    <row r="131" spans="1:30" x14ac:dyDescent="0.25">
      <c r="A131" t="s">
        <v>179</v>
      </c>
      <c r="B131" t="s">
        <v>109</v>
      </c>
      <c r="C131" t="s">
        <v>121</v>
      </c>
      <c r="D131" t="s">
        <v>168</v>
      </c>
      <c r="E131" t="s">
        <v>37</v>
      </c>
      <c r="F131" t="s">
        <v>66</v>
      </c>
      <c r="G131">
        <v>1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1</v>
      </c>
      <c r="W131">
        <v>1</v>
      </c>
      <c r="X131" s="6">
        <v>0.25</v>
      </c>
      <c r="Y131" s="5">
        <v>0.33333333333333331</v>
      </c>
      <c r="Z131">
        <v>0.7</v>
      </c>
      <c r="AA131">
        <v>0.7</v>
      </c>
      <c r="AB131">
        <v>-0.20000000000000004</v>
      </c>
      <c r="AC131">
        <v>0.9</v>
      </c>
      <c r="AD131">
        <v>0</v>
      </c>
    </row>
    <row r="132" spans="1:30" x14ac:dyDescent="0.25">
      <c r="A132" t="s">
        <v>179</v>
      </c>
      <c r="B132" t="s">
        <v>78</v>
      </c>
      <c r="C132" t="s">
        <v>1</v>
      </c>
      <c r="F132" t="s">
        <v>61</v>
      </c>
      <c r="G132">
        <v>13</v>
      </c>
      <c r="H132">
        <v>3</v>
      </c>
      <c r="I132">
        <v>33</v>
      </c>
      <c r="J132">
        <v>0</v>
      </c>
      <c r="K132">
        <v>3</v>
      </c>
      <c r="L132">
        <v>3</v>
      </c>
      <c r="M132">
        <v>4</v>
      </c>
      <c r="N132">
        <v>3</v>
      </c>
      <c r="O132">
        <v>3</v>
      </c>
      <c r="P132">
        <v>6</v>
      </c>
      <c r="Q132">
        <v>12</v>
      </c>
      <c r="R132">
        <v>12</v>
      </c>
      <c r="S132">
        <v>0</v>
      </c>
      <c r="T132">
        <v>1</v>
      </c>
      <c r="U132">
        <v>1</v>
      </c>
      <c r="V132">
        <v>1</v>
      </c>
      <c r="W132">
        <v>0</v>
      </c>
      <c r="X132" s="6">
        <v>15.333333333333334</v>
      </c>
      <c r="Y132" s="5">
        <v>0.70769230769230773</v>
      </c>
      <c r="Z132">
        <v>19.600000000000001</v>
      </c>
      <c r="AA132">
        <v>9.6999999999999993</v>
      </c>
      <c r="AB132">
        <v>18.700000000000003</v>
      </c>
      <c r="AC132">
        <v>0.89999999999999991</v>
      </c>
      <c r="AD132">
        <v>9.9</v>
      </c>
    </row>
    <row r="133" spans="1:30" x14ac:dyDescent="0.25">
      <c r="A133" t="s">
        <v>179</v>
      </c>
      <c r="B133" t="s">
        <v>109</v>
      </c>
      <c r="C133" t="s">
        <v>1</v>
      </c>
      <c r="F133" t="s">
        <v>66</v>
      </c>
      <c r="G133">
        <v>3</v>
      </c>
      <c r="H133">
        <v>13</v>
      </c>
      <c r="I133">
        <v>6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2</v>
      </c>
      <c r="Q133">
        <v>3</v>
      </c>
      <c r="R133">
        <v>0</v>
      </c>
      <c r="S133">
        <v>0</v>
      </c>
      <c r="T133">
        <v>3</v>
      </c>
      <c r="U133">
        <v>3</v>
      </c>
      <c r="V133">
        <v>4</v>
      </c>
      <c r="W133">
        <v>3</v>
      </c>
      <c r="X133" s="6">
        <v>0.69230769230769229</v>
      </c>
      <c r="Y133" s="5">
        <v>0.6</v>
      </c>
      <c r="Z133">
        <v>4.5999999999999996</v>
      </c>
      <c r="AA133">
        <v>2.4000000000000004</v>
      </c>
      <c r="AB133">
        <v>1.3999999999999995</v>
      </c>
      <c r="AC133">
        <v>3.2</v>
      </c>
      <c r="AD133">
        <v>2.2000000000000002</v>
      </c>
    </row>
    <row r="134" spans="1:30" x14ac:dyDescent="0.25">
      <c r="A134" t="s">
        <v>180</v>
      </c>
      <c r="B134" t="s">
        <v>96</v>
      </c>
      <c r="C134" t="s">
        <v>103</v>
      </c>
      <c r="D134" t="s">
        <v>115</v>
      </c>
      <c r="E134" t="s">
        <v>40</v>
      </c>
      <c r="F134" t="s">
        <v>66</v>
      </c>
      <c r="G134">
        <v>1</v>
      </c>
      <c r="H134">
        <v>3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 s="6">
        <v>0.33333333333333331</v>
      </c>
      <c r="Y134" s="5">
        <v>0.14285714285714285</v>
      </c>
      <c r="Z134">
        <v>1</v>
      </c>
      <c r="AA134">
        <v>1</v>
      </c>
      <c r="AB134">
        <v>0.19999999999999998</v>
      </c>
      <c r="AC134">
        <v>0.79999999999999993</v>
      </c>
      <c r="AD134">
        <v>0</v>
      </c>
    </row>
    <row r="135" spans="1:30" x14ac:dyDescent="0.25">
      <c r="A135" t="s">
        <v>180</v>
      </c>
      <c r="B135" t="s">
        <v>96</v>
      </c>
      <c r="C135" t="s">
        <v>102</v>
      </c>
      <c r="D135" t="s">
        <v>160</v>
      </c>
      <c r="E135" t="s">
        <v>47</v>
      </c>
      <c r="F135" t="s">
        <v>66</v>
      </c>
      <c r="G135">
        <v>0</v>
      </c>
      <c r="H135">
        <v>1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 s="6">
        <v>6</v>
      </c>
      <c r="Y135" s="5">
        <v>0.8571428571428571</v>
      </c>
      <c r="Z135">
        <v>2.5</v>
      </c>
      <c r="AA135">
        <v>0</v>
      </c>
      <c r="AB135">
        <v>2.2999999999999998</v>
      </c>
      <c r="AC135">
        <v>0.2</v>
      </c>
      <c r="AD135">
        <v>2.5</v>
      </c>
    </row>
    <row r="136" spans="1:30" x14ac:dyDescent="0.25">
      <c r="A136" t="s">
        <v>180</v>
      </c>
      <c r="B136" t="s">
        <v>96</v>
      </c>
      <c r="C136" t="s">
        <v>97</v>
      </c>
      <c r="D136" t="s">
        <v>128</v>
      </c>
      <c r="E136" t="s">
        <v>50</v>
      </c>
      <c r="F136" t="s">
        <v>66</v>
      </c>
      <c r="G136">
        <v>3</v>
      </c>
      <c r="H136">
        <v>2</v>
      </c>
      <c r="I136">
        <v>2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</v>
      </c>
      <c r="X136" s="6">
        <v>2.5</v>
      </c>
      <c r="Y136" s="5">
        <v>0.7142857142857143</v>
      </c>
      <c r="Z136">
        <v>3.3000000000000003</v>
      </c>
      <c r="AA136">
        <v>2.7</v>
      </c>
      <c r="AB136">
        <v>2.7</v>
      </c>
      <c r="AC136">
        <v>0.6</v>
      </c>
      <c r="AD136">
        <v>0.6</v>
      </c>
    </row>
    <row r="137" spans="1:30" x14ac:dyDescent="0.25">
      <c r="A137" t="s">
        <v>180</v>
      </c>
      <c r="B137" t="s">
        <v>96</v>
      </c>
      <c r="C137" t="s">
        <v>104</v>
      </c>
      <c r="D137" t="s">
        <v>125</v>
      </c>
      <c r="E137" t="s">
        <v>34</v>
      </c>
      <c r="F137" t="s">
        <v>66</v>
      </c>
      <c r="G137">
        <v>3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 s="6">
        <v>3</v>
      </c>
      <c r="Y137" s="5">
        <v>0.42857142857142855</v>
      </c>
      <c r="Z137">
        <v>2.2000000000000002</v>
      </c>
      <c r="AA137">
        <v>2.2000000000000002</v>
      </c>
      <c r="AB137">
        <v>1.7000000000000002</v>
      </c>
      <c r="AC137">
        <v>0.5</v>
      </c>
      <c r="AD137">
        <v>0</v>
      </c>
    </row>
    <row r="138" spans="1:30" x14ac:dyDescent="0.25">
      <c r="A138" t="s">
        <v>180</v>
      </c>
      <c r="B138" t="s">
        <v>96</v>
      </c>
      <c r="C138" t="s">
        <v>101</v>
      </c>
      <c r="D138" t="s">
        <v>129</v>
      </c>
      <c r="E138" t="s">
        <v>37</v>
      </c>
      <c r="F138" t="s">
        <v>66</v>
      </c>
      <c r="G138">
        <v>0</v>
      </c>
      <c r="H138">
        <v>3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2</v>
      </c>
      <c r="R138">
        <v>0</v>
      </c>
      <c r="S138">
        <v>1</v>
      </c>
      <c r="T138">
        <v>0</v>
      </c>
      <c r="U138">
        <v>0</v>
      </c>
      <c r="V138">
        <v>2</v>
      </c>
      <c r="W138">
        <v>0</v>
      </c>
      <c r="X138" s="6">
        <v>1</v>
      </c>
      <c r="Y138" s="5">
        <v>0.42857142857142855</v>
      </c>
      <c r="Z138">
        <v>1</v>
      </c>
      <c r="AA138">
        <v>0</v>
      </c>
      <c r="AB138">
        <v>9.9999999999999978E-2</v>
      </c>
      <c r="AC138">
        <v>0.9</v>
      </c>
      <c r="AD138">
        <v>1</v>
      </c>
    </row>
    <row r="139" spans="1:30" x14ac:dyDescent="0.25">
      <c r="A139" t="s">
        <v>180</v>
      </c>
      <c r="B139" t="s">
        <v>31</v>
      </c>
      <c r="C139" t="s">
        <v>141</v>
      </c>
      <c r="D139" t="s">
        <v>60</v>
      </c>
      <c r="E139" t="s">
        <v>40</v>
      </c>
      <c r="F139" t="s">
        <v>61</v>
      </c>
      <c r="G139">
        <v>5</v>
      </c>
      <c r="H139">
        <v>0</v>
      </c>
      <c r="I139">
        <v>2</v>
      </c>
      <c r="J139">
        <v>3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 s="6">
        <v>7</v>
      </c>
      <c r="Y139" s="5">
        <v>0.7</v>
      </c>
      <c r="Z139">
        <v>5.1000000000000005</v>
      </c>
      <c r="AA139">
        <v>4.5</v>
      </c>
      <c r="AB139">
        <v>5.1000000000000005</v>
      </c>
      <c r="AC139">
        <v>0</v>
      </c>
      <c r="AD139">
        <v>0.60000000000000009</v>
      </c>
    </row>
    <row r="140" spans="1:30" x14ac:dyDescent="0.25">
      <c r="A140" t="s">
        <v>180</v>
      </c>
      <c r="B140" t="s">
        <v>31</v>
      </c>
      <c r="C140" t="s">
        <v>55</v>
      </c>
      <c r="D140" t="s">
        <v>133</v>
      </c>
      <c r="E140" t="s">
        <v>47</v>
      </c>
      <c r="F140" t="s">
        <v>61</v>
      </c>
      <c r="G140">
        <v>0</v>
      </c>
      <c r="H140">
        <v>2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 s="6">
        <v>2</v>
      </c>
      <c r="Y140" s="5">
        <v>0.4</v>
      </c>
      <c r="Z140">
        <v>1.0999999999999999</v>
      </c>
      <c r="AA140">
        <v>0</v>
      </c>
      <c r="AB140">
        <v>0.39999999999999986</v>
      </c>
      <c r="AC140">
        <v>0.7</v>
      </c>
      <c r="AD140">
        <v>1.0999999999999999</v>
      </c>
    </row>
    <row r="141" spans="1:30" x14ac:dyDescent="0.25">
      <c r="A141" t="s">
        <v>180</v>
      </c>
      <c r="B141" t="s">
        <v>31</v>
      </c>
      <c r="C141" t="s">
        <v>48</v>
      </c>
      <c r="D141" t="s">
        <v>130</v>
      </c>
      <c r="E141" t="s">
        <v>50</v>
      </c>
      <c r="F141" t="s">
        <v>61</v>
      </c>
      <c r="G141">
        <v>3</v>
      </c>
      <c r="H141">
        <v>2</v>
      </c>
      <c r="I141">
        <v>2</v>
      </c>
      <c r="J141">
        <v>0</v>
      </c>
      <c r="K141">
        <v>0</v>
      </c>
      <c r="L141">
        <v>0</v>
      </c>
      <c r="M141">
        <v>2</v>
      </c>
      <c r="N141">
        <v>1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0</v>
      </c>
      <c r="X141" s="6">
        <v>2.5</v>
      </c>
      <c r="Y141" s="5">
        <v>0.5</v>
      </c>
      <c r="Z141">
        <v>2.6</v>
      </c>
      <c r="AA141">
        <v>2</v>
      </c>
      <c r="AB141">
        <v>1.8</v>
      </c>
      <c r="AC141">
        <v>0.8</v>
      </c>
      <c r="AD141">
        <v>0.6</v>
      </c>
    </row>
    <row r="142" spans="1:30" x14ac:dyDescent="0.25">
      <c r="A142" t="s">
        <v>180</v>
      </c>
      <c r="B142" t="s">
        <v>31</v>
      </c>
      <c r="C142" t="s">
        <v>32</v>
      </c>
      <c r="D142" t="s">
        <v>132</v>
      </c>
      <c r="E142" t="s">
        <v>34</v>
      </c>
      <c r="F142" t="s">
        <v>61</v>
      </c>
      <c r="G142">
        <v>2</v>
      </c>
      <c r="H142">
        <v>2</v>
      </c>
      <c r="I142">
        <v>5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3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 s="6">
        <v>3.5</v>
      </c>
      <c r="Y142" s="5">
        <v>0.7</v>
      </c>
      <c r="Z142">
        <v>3</v>
      </c>
      <c r="AA142">
        <v>1.5</v>
      </c>
      <c r="AB142">
        <v>2.3000000000000003</v>
      </c>
      <c r="AC142">
        <v>0.7</v>
      </c>
      <c r="AD142">
        <v>1.4999999999999998</v>
      </c>
    </row>
    <row r="143" spans="1:30" x14ac:dyDescent="0.25">
      <c r="A143" t="s">
        <v>180</v>
      </c>
      <c r="B143" t="s">
        <v>31</v>
      </c>
      <c r="C143" t="s">
        <v>35</v>
      </c>
      <c r="D143" t="s">
        <v>135</v>
      </c>
      <c r="E143" t="s">
        <v>37</v>
      </c>
      <c r="F143" t="s">
        <v>61</v>
      </c>
      <c r="G143">
        <v>0</v>
      </c>
      <c r="H143">
        <v>1</v>
      </c>
      <c r="I143">
        <v>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4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 s="6">
        <v>7</v>
      </c>
      <c r="Y143" s="5">
        <v>0.7</v>
      </c>
      <c r="Z143">
        <v>2.2000000000000002</v>
      </c>
      <c r="AA143">
        <v>0</v>
      </c>
      <c r="AB143">
        <v>2</v>
      </c>
      <c r="AC143">
        <v>0.2</v>
      </c>
      <c r="AD143">
        <v>2.2000000000000002</v>
      </c>
    </row>
    <row r="144" spans="1:30" x14ac:dyDescent="0.25">
      <c r="A144" t="s">
        <v>180</v>
      </c>
      <c r="B144" t="s">
        <v>96</v>
      </c>
      <c r="C144" t="s">
        <v>1</v>
      </c>
      <c r="F144" t="s">
        <v>66</v>
      </c>
      <c r="G144">
        <v>7</v>
      </c>
      <c r="H144">
        <v>10</v>
      </c>
      <c r="I144">
        <v>11</v>
      </c>
      <c r="J144">
        <v>1</v>
      </c>
      <c r="K144">
        <v>3</v>
      </c>
      <c r="L144">
        <v>1</v>
      </c>
      <c r="M144">
        <v>2</v>
      </c>
      <c r="N144">
        <v>0</v>
      </c>
      <c r="O144">
        <v>3</v>
      </c>
      <c r="P144">
        <v>2</v>
      </c>
      <c r="Q144">
        <v>6</v>
      </c>
      <c r="R144">
        <v>0</v>
      </c>
      <c r="S144">
        <v>3</v>
      </c>
      <c r="T144">
        <v>0</v>
      </c>
      <c r="U144">
        <v>2</v>
      </c>
      <c r="V144">
        <v>4</v>
      </c>
      <c r="W144">
        <v>1</v>
      </c>
      <c r="X144" s="6">
        <v>1.8</v>
      </c>
      <c r="Y144" s="5">
        <v>0.51428571428571423</v>
      </c>
      <c r="Z144">
        <v>10</v>
      </c>
      <c r="AA144">
        <v>5.9</v>
      </c>
      <c r="AB144">
        <v>7.0000000000000009</v>
      </c>
      <c r="AC144">
        <v>3.0000000000000004</v>
      </c>
      <c r="AD144">
        <v>4.0999999999999996</v>
      </c>
    </row>
    <row r="145" spans="1:30" x14ac:dyDescent="0.25">
      <c r="A145" t="s">
        <v>180</v>
      </c>
      <c r="B145" t="s">
        <v>31</v>
      </c>
      <c r="C145" t="s">
        <v>1</v>
      </c>
      <c r="F145" t="s">
        <v>61</v>
      </c>
      <c r="G145">
        <v>10</v>
      </c>
      <c r="H145">
        <v>7</v>
      </c>
      <c r="I145">
        <v>20</v>
      </c>
      <c r="J145">
        <v>3</v>
      </c>
      <c r="K145">
        <v>0</v>
      </c>
      <c r="L145">
        <v>2</v>
      </c>
      <c r="M145">
        <v>4</v>
      </c>
      <c r="N145">
        <v>1</v>
      </c>
      <c r="O145">
        <v>0</v>
      </c>
      <c r="P145">
        <v>4</v>
      </c>
      <c r="Q145">
        <v>12</v>
      </c>
      <c r="R145">
        <v>4</v>
      </c>
      <c r="S145">
        <v>1</v>
      </c>
      <c r="T145">
        <v>3</v>
      </c>
      <c r="U145">
        <v>1</v>
      </c>
      <c r="V145">
        <v>2</v>
      </c>
      <c r="W145">
        <v>0</v>
      </c>
      <c r="X145" s="6">
        <v>4.2857142857142856</v>
      </c>
      <c r="Y145" s="5">
        <v>0.6</v>
      </c>
      <c r="Z145">
        <v>14</v>
      </c>
      <c r="AA145">
        <v>7.9999999999999991</v>
      </c>
      <c r="AB145">
        <v>11.6</v>
      </c>
      <c r="AC145">
        <v>2.4</v>
      </c>
      <c r="AD145">
        <v>5.9999999999999991</v>
      </c>
    </row>
    <row r="146" spans="1:30" x14ac:dyDescent="0.25">
      <c r="A146" t="s">
        <v>181</v>
      </c>
      <c r="B146" t="s">
        <v>111</v>
      </c>
      <c r="C146" t="s">
        <v>112</v>
      </c>
      <c r="D146" t="s">
        <v>107</v>
      </c>
      <c r="E146" t="s">
        <v>40</v>
      </c>
      <c r="F146" t="s">
        <v>66</v>
      </c>
      <c r="G146">
        <v>1</v>
      </c>
      <c r="H146">
        <v>3</v>
      </c>
      <c r="I146">
        <v>2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2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1</v>
      </c>
      <c r="X146" s="6">
        <v>1</v>
      </c>
      <c r="Y146" s="5">
        <v>1</v>
      </c>
      <c r="Z146">
        <v>1.7</v>
      </c>
      <c r="AA146">
        <v>0.7</v>
      </c>
      <c r="AB146">
        <v>0.9</v>
      </c>
      <c r="AC146">
        <v>0.79999999999999993</v>
      </c>
      <c r="AD146">
        <v>1</v>
      </c>
    </row>
    <row r="147" spans="1:30" x14ac:dyDescent="0.25">
      <c r="A147" t="s">
        <v>181</v>
      </c>
      <c r="B147" t="s">
        <v>111</v>
      </c>
      <c r="C147" t="s">
        <v>117</v>
      </c>
      <c r="D147" t="s">
        <v>160</v>
      </c>
      <c r="E147" t="s">
        <v>47</v>
      </c>
      <c r="F147" t="s">
        <v>66</v>
      </c>
      <c r="G147">
        <v>2</v>
      </c>
      <c r="H147">
        <v>4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2</v>
      </c>
      <c r="X147" s="6">
        <v>0.5</v>
      </c>
      <c r="Y147" s="5">
        <v>0.66666666666666663</v>
      </c>
      <c r="Z147">
        <v>1.8</v>
      </c>
      <c r="AA147">
        <v>1.8</v>
      </c>
      <c r="AB147">
        <v>1.1000000000000001</v>
      </c>
      <c r="AC147">
        <v>0.7</v>
      </c>
      <c r="AD147">
        <v>0</v>
      </c>
    </row>
    <row r="148" spans="1:30" x14ac:dyDescent="0.25">
      <c r="A148" t="s">
        <v>181</v>
      </c>
      <c r="B148" t="s">
        <v>111</v>
      </c>
      <c r="C148" t="s">
        <v>119</v>
      </c>
      <c r="D148" t="s">
        <v>60</v>
      </c>
      <c r="E148" t="s">
        <v>50</v>
      </c>
      <c r="F148" t="s">
        <v>66</v>
      </c>
      <c r="G148">
        <v>0</v>
      </c>
      <c r="H148">
        <v>3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2</v>
      </c>
      <c r="X148" s="6">
        <v>0.33333333333333331</v>
      </c>
      <c r="Y148" s="5">
        <v>0.33333333333333331</v>
      </c>
      <c r="Z148">
        <v>0.3</v>
      </c>
      <c r="AA148">
        <v>0</v>
      </c>
      <c r="AB148">
        <v>-0.4</v>
      </c>
      <c r="AC148">
        <v>0.7</v>
      </c>
      <c r="AD148">
        <v>0.3</v>
      </c>
    </row>
    <row r="149" spans="1:30" x14ac:dyDescent="0.25">
      <c r="A149" t="s">
        <v>181</v>
      </c>
      <c r="B149" t="s">
        <v>111</v>
      </c>
      <c r="C149" t="s">
        <v>116</v>
      </c>
      <c r="D149" t="s">
        <v>125</v>
      </c>
      <c r="E149" t="s">
        <v>34</v>
      </c>
      <c r="F149" t="s">
        <v>66</v>
      </c>
      <c r="G149">
        <v>0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 s="6">
        <v>0.33333333333333331</v>
      </c>
      <c r="Y149" s="5">
        <v>0.33333333333333331</v>
      </c>
      <c r="Z149">
        <v>0.3</v>
      </c>
      <c r="AA149">
        <v>0</v>
      </c>
      <c r="AB149">
        <v>-0.4</v>
      </c>
      <c r="AC149">
        <v>0.70000000000000007</v>
      </c>
      <c r="AD149">
        <v>0.3</v>
      </c>
    </row>
    <row r="150" spans="1:30" x14ac:dyDescent="0.25">
      <c r="A150" t="s">
        <v>181</v>
      </c>
      <c r="B150" t="s">
        <v>111</v>
      </c>
      <c r="C150" t="s">
        <v>120</v>
      </c>
      <c r="D150" t="s">
        <v>129</v>
      </c>
      <c r="E150" t="s">
        <v>37</v>
      </c>
      <c r="F150" t="s">
        <v>66</v>
      </c>
      <c r="G150">
        <v>0</v>
      </c>
      <c r="H150">
        <v>3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1</v>
      </c>
      <c r="X150" s="6">
        <v>0.33333333333333331</v>
      </c>
      <c r="Y150" s="5">
        <v>0.33333333333333331</v>
      </c>
      <c r="Z150">
        <v>0.3</v>
      </c>
      <c r="AA150">
        <v>0</v>
      </c>
      <c r="AB150">
        <v>-0.5</v>
      </c>
      <c r="AC150">
        <v>0.79999999999999993</v>
      </c>
      <c r="AD150">
        <v>0.3</v>
      </c>
    </row>
    <row r="151" spans="1:30" x14ac:dyDescent="0.25">
      <c r="A151" t="s">
        <v>181</v>
      </c>
      <c r="B151" t="s">
        <v>41</v>
      </c>
      <c r="C151" t="s">
        <v>42</v>
      </c>
      <c r="D151" t="s">
        <v>80</v>
      </c>
      <c r="E151" t="s">
        <v>40</v>
      </c>
      <c r="F151" t="s">
        <v>61</v>
      </c>
      <c r="G151">
        <v>1</v>
      </c>
      <c r="H151">
        <v>2</v>
      </c>
      <c r="I151">
        <v>13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3</v>
      </c>
      <c r="R151">
        <v>7</v>
      </c>
      <c r="S151">
        <v>0</v>
      </c>
      <c r="T151">
        <v>2</v>
      </c>
      <c r="U151">
        <v>0</v>
      </c>
      <c r="V151">
        <v>0</v>
      </c>
      <c r="W151">
        <v>0</v>
      </c>
      <c r="X151" s="6">
        <v>7</v>
      </c>
      <c r="Y151" s="5">
        <v>0.875</v>
      </c>
      <c r="Z151">
        <v>4.5</v>
      </c>
      <c r="AA151">
        <v>0.9</v>
      </c>
      <c r="AB151">
        <v>3.7</v>
      </c>
      <c r="AC151">
        <v>0.8</v>
      </c>
      <c r="AD151">
        <v>3.6000000000000005</v>
      </c>
    </row>
    <row r="152" spans="1:30" x14ac:dyDescent="0.25">
      <c r="A152" t="s">
        <v>181</v>
      </c>
      <c r="B152" t="s">
        <v>41</v>
      </c>
      <c r="C152" t="s">
        <v>45</v>
      </c>
      <c r="D152" t="s">
        <v>133</v>
      </c>
      <c r="E152" t="s">
        <v>47</v>
      </c>
      <c r="F152" t="s">
        <v>61</v>
      </c>
      <c r="G152">
        <v>4</v>
      </c>
      <c r="H152">
        <v>0</v>
      </c>
      <c r="I152">
        <v>6</v>
      </c>
      <c r="J152">
        <v>0</v>
      </c>
      <c r="K152">
        <v>1</v>
      </c>
      <c r="L152">
        <v>0</v>
      </c>
      <c r="M152">
        <v>0</v>
      </c>
      <c r="N152">
        <v>3</v>
      </c>
      <c r="O152">
        <v>0</v>
      </c>
      <c r="P152">
        <v>1</v>
      </c>
      <c r="Q152">
        <v>1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0</v>
      </c>
      <c r="X152" s="6">
        <v>10</v>
      </c>
      <c r="Y152" s="5">
        <v>0.625</v>
      </c>
      <c r="Z152">
        <v>4.1999999999999993</v>
      </c>
      <c r="AA152">
        <v>2.6999999999999997</v>
      </c>
      <c r="AB152">
        <v>4.1999999999999993</v>
      </c>
      <c r="AC152">
        <v>0</v>
      </c>
      <c r="AD152">
        <v>1.5</v>
      </c>
    </row>
    <row r="153" spans="1:30" x14ac:dyDescent="0.25">
      <c r="A153" t="s">
        <v>181</v>
      </c>
      <c r="B153" t="s">
        <v>41</v>
      </c>
      <c r="C153" t="s">
        <v>53</v>
      </c>
      <c r="D153" t="s">
        <v>171</v>
      </c>
      <c r="E153" t="s">
        <v>50</v>
      </c>
      <c r="F153" t="s">
        <v>61</v>
      </c>
      <c r="G153">
        <v>9</v>
      </c>
      <c r="H153">
        <v>0</v>
      </c>
      <c r="I153">
        <v>6</v>
      </c>
      <c r="J153">
        <v>2</v>
      </c>
      <c r="K153">
        <v>0</v>
      </c>
      <c r="L153">
        <v>2</v>
      </c>
      <c r="M153">
        <v>3</v>
      </c>
      <c r="N153">
        <v>2</v>
      </c>
      <c r="O153">
        <v>1</v>
      </c>
      <c r="P153">
        <v>0</v>
      </c>
      <c r="Q153">
        <v>0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0</v>
      </c>
      <c r="X153" s="6">
        <v>15</v>
      </c>
      <c r="Y153" s="5">
        <v>0.9375</v>
      </c>
      <c r="Z153">
        <v>8.3999999999999986</v>
      </c>
      <c r="AA153">
        <v>6.8999999999999995</v>
      </c>
      <c r="AB153">
        <v>8.3999999999999986</v>
      </c>
      <c r="AC153">
        <v>0</v>
      </c>
      <c r="AD153">
        <v>1.5</v>
      </c>
    </row>
    <row r="154" spans="1:30" x14ac:dyDescent="0.25">
      <c r="A154" t="s">
        <v>181</v>
      </c>
      <c r="B154" t="s">
        <v>41</v>
      </c>
      <c r="C154" t="s">
        <v>51</v>
      </c>
      <c r="D154" t="s">
        <v>172</v>
      </c>
      <c r="E154" t="s">
        <v>34</v>
      </c>
      <c r="F154" t="s">
        <v>61</v>
      </c>
      <c r="G154">
        <v>1</v>
      </c>
      <c r="H154">
        <v>1</v>
      </c>
      <c r="I154">
        <v>9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2</v>
      </c>
      <c r="R154">
        <v>6</v>
      </c>
      <c r="S154">
        <v>0</v>
      </c>
      <c r="T154">
        <v>0</v>
      </c>
      <c r="U154">
        <v>0</v>
      </c>
      <c r="V154">
        <v>1</v>
      </c>
      <c r="W154">
        <v>0</v>
      </c>
      <c r="X154" s="6">
        <v>10</v>
      </c>
      <c r="Y154" s="5">
        <v>0.625</v>
      </c>
      <c r="Z154">
        <v>2.8000000000000003</v>
      </c>
      <c r="AA154">
        <v>0.6</v>
      </c>
      <c r="AB154">
        <v>2.6</v>
      </c>
      <c r="AC154">
        <v>0.2</v>
      </c>
      <c r="AD154">
        <v>2.2000000000000002</v>
      </c>
    </row>
    <row r="155" spans="1:30" x14ac:dyDescent="0.25">
      <c r="A155" t="s">
        <v>181</v>
      </c>
      <c r="B155" t="s">
        <v>41</v>
      </c>
      <c r="C155" t="s">
        <v>127</v>
      </c>
      <c r="D155" t="s">
        <v>168</v>
      </c>
      <c r="E155" t="s">
        <v>37</v>
      </c>
      <c r="F155" t="s">
        <v>61</v>
      </c>
      <c r="G155">
        <v>1</v>
      </c>
      <c r="H155">
        <v>0</v>
      </c>
      <c r="I155">
        <v>9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3</v>
      </c>
      <c r="R155">
        <v>6</v>
      </c>
      <c r="S155">
        <v>0</v>
      </c>
      <c r="T155">
        <v>0</v>
      </c>
      <c r="U155">
        <v>0</v>
      </c>
      <c r="V155">
        <v>0</v>
      </c>
      <c r="W155">
        <v>0</v>
      </c>
      <c r="X155" s="6">
        <v>10</v>
      </c>
      <c r="Y155" s="5">
        <v>0.625</v>
      </c>
      <c r="Z155">
        <v>2.7</v>
      </c>
      <c r="AA155">
        <v>0.6</v>
      </c>
      <c r="AB155">
        <v>2.7</v>
      </c>
      <c r="AC155">
        <v>0</v>
      </c>
      <c r="AD155">
        <v>2.1</v>
      </c>
    </row>
    <row r="156" spans="1:30" x14ac:dyDescent="0.25">
      <c r="A156" t="s">
        <v>181</v>
      </c>
      <c r="B156" t="s">
        <v>111</v>
      </c>
      <c r="C156" t="s">
        <v>1</v>
      </c>
      <c r="F156" t="s">
        <v>66</v>
      </c>
      <c r="G156">
        <v>3</v>
      </c>
      <c r="H156">
        <v>16</v>
      </c>
      <c r="I156">
        <v>5</v>
      </c>
      <c r="J156">
        <v>0</v>
      </c>
      <c r="K156">
        <v>2</v>
      </c>
      <c r="L156">
        <v>0</v>
      </c>
      <c r="M156">
        <v>1</v>
      </c>
      <c r="N156">
        <v>0</v>
      </c>
      <c r="O156">
        <v>2</v>
      </c>
      <c r="P156">
        <v>0</v>
      </c>
      <c r="Q156">
        <v>3</v>
      </c>
      <c r="R156">
        <v>0</v>
      </c>
      <c r="S156">
        <v>2</v>
      </c>
      <c r="T156">
        <v>2</v>
      </c>
      <c r="U156">
        <v>2</v>
      </c>
      <c r="V156">
        <v>3</v>
      </c>
      <c r="W156">
        <v>7</v>
      </c>
      <c r="X156" s="6">
        <v>0.5</v>
      </c>
      <c r="Y156" s="5">
        <v>0.53333333333333333</v>
      </c>
      <c r="Z156">
        <v>4.4000000000000004</v>
      </c>
      <c r="AA156">
        <v>2.5</v>
      </c>
      <c r="AB156">
        <v>0.70000000000000029</v>
      </c>
      <c r="AC156">
        <v>3.7</v>
      </c>
      <c r="AD156">
        <v>1.9</v>
      </c>
    </row>
    <row r="157" spans="1:30" x14ac:dyDescent="0.25">
      <c r="A157" t="s">
        <v>181</v>
      </c>
      <c r="B157" t="s">
        <v>41</v>
      </c>
      <c r="C157" t="s">
        <v>1</v>
      </c>
      <c r="F157" t="s">
        <v>61</v>
      </c>
      <c r="G157">
        <v>16</v>
      </c>
      <c r="H157">
        <v>3</v>
      </c>
      <c r="I157">
        <v>43</v>
      </c>
      <c r="J157">
        <v>2</v>
      </c>
      <c r="K157">
        <v>2</v>
      </c>
      <c r="L157">
        <v>2</v>
      </c>
      <c r="M157">
        <v>3</v>
      </c>
      <c r="N157">
        <v>7</v>
      </c>
      <c r="O157">
        <v>2</v>
      </c>
      <c r="P157">
        <v>4</v>
      </c>
      <c r="Q157">
        <v>9</v>
      </c>
      <c r="R157">
        <v>28</v>
      </c>
      <c r="S157">
        <v>0</v>
      </c>
      <c r="T157">
        <v>2</v>
      </c>
      <c r="U157">
        <v>0</v>
      </c>
      <c r="V157">
        <v>1</v>
      </c>
      <c r="W157">
        <v>0</v>
      </c>
      <c r="X157" s="6">
        <v>19.666666666666668</v>
      </c>
      <c r="Y157" s="5">
        <v>0.73750000000000004</v>
      </c>
      <c r="Z157">
        <v>22.6</v>
      </c>
      <c r="AA157">
        <v>11.7</v>
      </c>
      <c r="AB157">
        <v>21.6</v>
      </c>
      <c r="AC157">
        <v>1</v>
      </c>
      <c r="AD157">
        <v>10.9</v>
      </c>
    </row>
    <row r="158" spans="1:30" x14ac:dyDescent="0.25">
      <c r="A158" t="s">
        <v>182</v>
      </c>
      <c r="B158" t="s">
        <v>58</v>
      </c>
      <c r="C158" t="s">
        <v>67</v>
      </c>
      <c r="D158" t="s">
        <v>54</v>
      </c>
      <c r="E158" t="s">
        <v>40</v>
      </c>
      <c r="F158" t="s">
        <v>66</v>
      </c>
      <c r="G158">
        <v>1</v>
      </c>
      <c r="H158">
        <v>3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1</v>
      </c>
      <c r="X158" s="6">
        <v>0.66666666666666663</v>
      </c>
      <c r="Y158" s="5">
        <v>0.66666666666666663</v>
      </c>
      <c r="Z158">
        <v>1.2</v>
      </c>
      <c r="AA158">
        <v>0.9</v>
      </c>
      <c r="AB158">
        <v>0.7</v>
      </c>
      <c r="AC158">
        <v>0.5</v>
      </c>
      <c r="AD158">
        <v>0.3</v>
      </c>
    </row>
    <row r="159" spans="1:30" x14ac:dyDescent="0.25">
      <c r="A159" t="s">
        <v>182</v>
      </c>
      <c r="B159" t="s">
        <v>58</v>
      </c>
      <c r="C159" t="s">
        <v>68</v>
      </c>
      <c r="D159" t="s">
        <v>133</v>
      </c>
      <c r="E159" t="s">
        <v>47</v>
      </c>
      <c r="F159" t="s">
        <v>66</v>
      </c>
      <c r="G159">
        <v>2</v>
      </c>
      <c r="H159">
        <v>3</v>
      </c>
      <c r="I159">
        <v>1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1</v>
      </c>
      <c r="W159">
        <v>0</v>
      </c>
      <c r="X159" s="6">
        <v>1</v>
      </c>
      <c r="Y159" s="5">
        <v>1</v>
      </c>
      <c r="Z159">
        <v>1.9</v>
      </c>
      <c r="AA159">
        <v>1.4</v>
      </c>
      <c r="AB159">
        <v>1.0999999999999999</v>
      </c>
      <c r="AC159">
        <v>0.8</v>
      </c>
      <c r="AD159">
        <v>0.5</v>
      </c>
    </row>
    <row r="160" spans="1:30" x14ac:dyDescent="0.25">
      <c r="A160" t="s">
        <v>182</v>
      </c>
      <c r="B160" t="s">
        <v>58</v>
      </c>
      <c r="C160" t="s">
        <v>164</v>
      </c>
      <c r="D160" t="s">
        <v>60</v>
      </c>
      <c r="E160" t="s">
        <v>50</v>
      </c>
      <c r="F160" t="s">
        <v>66</v>
      </c>
      <c r="G160">
        <v>0</v>
      </c>
      <c r="H160">
        <v>2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 s="6">
        <v>0.5</v>
      </c>
      <c r="Y160" s="5">
        <v>0.33333333333333331</v>
      </c>
      <c r="Z160">
        <v>0.3</v>
      </c>
      <c r="AA160">
        <v>0</v>
      </c>
      <c r="AB160">
        <v>-0.30000000000000004</v>
      </c>
      <c r="AC160">
        <v>0.60000000000000009</v>
      </c>
      <c r="AD160">
        <v>0.3</v>
      </c>
    </row>
    <row r="161" spans="1:30" x14ac:dyDescent="0.25">
      <c r="A161" t="s">
        <v>182</v>
      </c>
      <c r="B161" t="s">
        <v>58</v>
      </c>
      <c r="C161" t="s">
        <v>62</v>
      </c>
      <c r="D161" t="s">
        <v>183</v>
      </c>
      <c r="E161" t="s">
        <v>34</v>
      </c>
      <c r="F161" t="s">
        <v>66</v>
      </c>
      <c r="G161">
        <v>0</v>
      </c>
      <c r="H161">
        <v>3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2</v>
      </c>
      <c r="V161">
        <v>1</v>
      </c>
      <c r="W161">
        <v>0</v>
      </c>
      <c r="X161" s="6">
        <v>0.66666666666666663</v>
      </c>
      <c r="Y161" s="5">
        <v>0.66666666666666663</v>
      </c>
      <c r="Z161">
        <v>0.6</v>
      </c>
      <c r="AA161">
        <v>0</v>
      </c>
      <c r="AB161">
        <v>-0.2</v>
      </c>
      <c r="AC161">
        <v>0.8</v>
      </c>
      <c r="AD161">
        <v>0.6</v>
      </c>
    </row>
    <row r="162" spans="1:30" x14ac:dyDescent="0.25">
      <c r="A162" t="s">
        <v>182</v>
      </c>
      <c r="B162" t="s">
        <v>58</v>
      </c>
      <c r="C162" t="s">
        <v>69</v>
      </c>
      <c r="D162" t="s">
        <v>70</v>
      </c>
      <c r="E162" t="s">
        <v>37</v>
      </c>
      <c r="F162" t="s">
        <v>66</v>
      </c>
      <c r="G162">
        <v>0</v>
      </c>
      <c r="H162">
        <v>3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1</v>
      </c>
      <c r="X162" s="6">
        <v>0.66666666666666663</v>
      </c>
      <c r="Y162" s="5">
        <v>0.66666666666666663</v>
      </c>
      <c r="Z162">
        <v>0.6</v>
      </c>
      <c r="AA162">
        <v>0</v>
      </c>
      <c r="AB162">
        <v>-0.10000000000000006</v>
      </c>
      <c r="AC162">
        <v>0.70000000000000007</v>
      </c>
      <c r="AD162">
        <v>0.6</v>
      </c>
    </row>
    <row r="163" spans="1:30" x14ac:dyDescent="0.25">
      <c r="A163" t="s">
        <v>182</v>
      </c>
      <c r="B163" t="s">
        <v>81</v>
      </c>
      <c r="C163" t="s">
        <v>83</v>
      </c>
      <c r="D163" t="s">
        <v>115</v>
      </c>
      <c r="E163" t="s">
        <v>40</v>
      </c>
      <c r="F163" t="s">
        <v>61</v>
      </c>
      <c r="G163">
        <v>6</v>
      </c>
      <c r="H163">
        <v>0</v>
      </c>
      <c r="I163">
        <v>3</v>
      </c>
      <c r="J163">
        <v>0</v>
      </c>
      <c r="K163">
        <v>1</v>
      </c>
      <c r="L163">
        <v>1</v>
      </c>
      <c r="M163">
        <v>2</v>
      </c>
      <c r="N163">
        <v>2</v>
      </c>
      <c r="O163">
        <v>0</v>
      </c>
      <c r="P163">
        <v>2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6">
        <v>9</v>
      </c>
      <c r="Y163" s="5">
        <v>0.6428571428571429</v>
      </c>
      <c r="Z163">
        <v>5.3999999999999995</v>
      </c>
      <c r="AA163">
        <v>4.3</v>
      </c>
      <c r="AB163">
        <v>5.3999999999999995</v>
      </c>
      <c r="AC163">
        <v>0</v>
      </c>
      <c r="AD163">
        <v>1.1000000000000001</v>
      </c>
    </row>
    <row r="164" spans="1:30" x14ac:dyDescent="0.25">
      <c r="A164" t="s">
        <v>182</v>
      </c>
      <c r="B164" t="s">
        <v>81</v>
      </c>
      <c r="C164" t="s">
        <v>85</v>
      </c>
      <c r="D164" t="s">
        <v>184</v>
      </c>
      <c r="E164" t="s">
        <v>47</v>
      </c>
      <c r="F164" t="s">
        <v>61</v>
      </c>
      <c r="G164">
        <v>2</v>
      </c>
      <c r="H164">
        <v>1</v>
      </c>
      <c r="I164">
        <v>6</v>
      </c>
      <c r="J164">
        <v>0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1</v>
      </c>
      <c r="Q164">
        <v>3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0</v>
      </c>
      <c r="X164" s="6">
        <v>8</v>
      </c>
      <c r="Y164" s="5">
        <v>0.5714285714285714</v>
      </c>
      <c r="Z164">
        <v>3.0999999999999996</v>
      </c>
      <c r="AA164">
        <v>1.4</v>
      </c>
      <c r="AB164">
        <v>2.8999999999999995</v>
      </c>
      <c r="AC164">
        <v>0.2</v>
      </c>
      <c r="AD164">
        <v>1.6999999999999997</v>
      </c>
    </row>
    <row r="165" spans="1:30" x14ac:dyDescent="0.25">
      <c r="A165" t="s">
        <v>182</v>
      </c>
      <c r="B165" t="s">
        <v>81</v>
      </c>
      <c r="C165" t="s">
        <v>90</v>
      </c>
      <c r="D165" t="s">
        <v>39</v>
      </c>
      <c r="E165" t="s">
        <v>50</v>
      </c>
      <c r="F165" t="s">
        <v>61</v>
      </c>
      <c r="G165">
        <v>3</v>
      </c>
      <c r="H165">
        <v>1</v>
      </c>
      <c r="I165">
        <v>11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3</v>
      </c>
      <c r="Q165">
        <v>5</v>
      </c>
      <c r="R165">
        <v>2</v>
      </c>
      <c r="S165">
        <v>0</v>
      </c>
      <c r="T165">
        <v>1</v>
      </c>
      <c r="U165">
        <v>0</v>
      </c>
      <c r="V165">
        <v>0</v>
      </c>
      <c r="W165">
        <v>0</v>
      </c>
      <c r="X165" s="6">
        <v>14</v>
      </c>
      <c r="Y165" s="5">
        <v>1</v>
      </c>
      <c r="Z165">
        <v>6.0000000000000009</v>
      </c>
      <c r="AA165">
        <v>2.4000000000000004</v>
      </c>
      <c r="AB165">
        <v>5.6000000000000005</v>
      </c>
      <c r="AC165">
        <v>0.4</v>
      </c>
      <c r="AD165">
        <v>3.6</v>
      </c>
    </row>
    <row r="166" spans="1:30" x14ac:dyDescent="0.25">
      <c r="A166" t="s">
        <v>182</v>
      </c>
      <c r="B166" t="s">
        <v>81</v>
      </c>
      <c r="C166" t="s">
        <v>82</v>
      </c>
      <c r="D166" t="s">
        <v>33</v>
      </c>
      <c r="E166" t="s">
        <v>34</v>
      </c>
      <c r="F166" t="s">
        <v>61</v>
      </c>
      <c r="G166">
        <v>2</v>
      </c>
      <c r="H166">
        <v>0</v>
      </c>
      <c r="I166">
        <v>6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3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 s="6">
        <v>8</v>
      </c>
      <c r="Y166" s="5">
        <v>0.5714285714285714</v>
      </c>
      <c r="Z166">
        <v>3.3</v>
      </c>
      <c r="AA166">
        <v>1.5</v>
      </c>
      <c r="AB166">
        <v>3.3</v>
      </c>
      <c r="AC166">
        <v>0</v>
      </c>
      <c r="AD166">
        <v>1.7999999999999998</v>
      </c>
    </row>
    <row r="167" spans="1:30" x14ac:dyDescent="0.25">
      <c r="A167" t="s">
        <v>182</v>
      </c>
      <c r="B167" t="s">
        <v>81</v>
      </c>
      <c r="C167" t="s">
        <v>86</v>
      </c>
      <c r="D167" t="s">
        <v>185</v>
      </c>
      <c r="E167" t="s">
        <v>37</v>
      </c>
      <c r="F167" t="s">
        <v>61</v>
      </c>
      <c r="G167">
        <v>1</v>
      </c>
      <c r="H167">
        <v>1</v>
      </c>
      <c r="I167">
        <v>10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6</v>
      </c>
      <c r="R167">
        <v>2</v>
      </c>
      <c r="S167">
        <v>0</v>
      </c>
      <c r="T167">
        <v>0</v>
      </c>
      <c r="U167">
        <v>0</v>
      </c>
      <c r="V167">
        <v>1</v>
      </c>
      <c r="W167">
        <v>0</v>
      </c>
      <c r="X167" s="6">
        <v>11</v>
      </c>
      <c r="Y167" s="5">
        <v>0.7857142857142857</v>
      </c>
      <c r="Z167">
        <v>3.8</v>
      </c>
      <c r="AA167">
        <v>0.8</v>
      </c>
      <c r="AB167">
        <v>3.5999999999999996</v>
      </c>
      <c r="AC167">
        <v>0.2</v>
      </c>
      <c r="AD167">
        <v>2.9999999999999996</v>
      </c>
    </row>
    <row r="168" spans="1:30" x14ac:dyDescent="0.25">
      <c r="A168" t="s">
        <v>182</v>
      </c>
      <c r="B168" t="s">
        <v>58</v>
      </c>
      <c r="C168" t="s">
        <v>1</v>
      </c>
      <c r="F168" t="s">
        <v>66</v>
      </c>
      <c r="G168">
        <v>3</v>
      </c>
      <c r="H168">
        <v>14</v>
      </c>
      <c r="I168">
        <v>7</v>
      </c>
      <c r="J168">
        <v>0</v>
      </c>
      <c r="K168">
        <v>1</v>
      </c>
      <c r="L168">
        <v>0</v>
      </c>
      <c r="M168">
        <v>2</v>
      </c>
      <c r="N168">
        <v>0</v>
      </c>
      <c r="O168">
        <v>1</v>
      </c>
      <c r="P168">
        <v>0</v>
      </c>
      <c r="Q168">
        <v>6</v>
      </c>
      <c r="R168">
        <v>0</v>
      </c>
      <c r="S168">
        <v>0</v>
      </c>
      <c r="T168">
        <v>2</v>
      </c>
      <c r="U168">
        <v>4</v>
      </c>
      <c r="V168">
        <v>6</v>
      </c>
      <c r="W168">
        <v>2</v>
      </c>
      <c r="X168" s="6">
        <v>0.7142857142857143</v>
      </c>
      <c r="Y168" s="5">
        <v>0.66666666666666663</v>
      </c>
      <c r="Z168">
        <v>4.5999999999999996</v>
      </c>
      <c r="AA168">
        <v>2.2999999999999998</v>
      </c>
      <c r="AB168">
        <v>1.1999999999999995</v>
      </c>
      <c r="AC168">
        <v>3.4000000000000004</v>
      </c>
      <c r="AD168">
        <v>2.2999999999999998</v>
      </c>
    </row>
    <row r="169" spans="1:30" x14ac:dyDescent="0.25">
      <c r="A169" t="s">
        <v>182</v>
      </c>
      <c r="B169" t="s">
        <v>81</v>
      </c>
      <c r="C169" t="s">
        <v>1</v>
      </c>
      <c r="F169" t="s">
        <v>61</v>
      </c>
      <c r="G169">
        <v>14</v>
      </c>
      <c r="H169">
        <v>3</v>
      </c>
      <c r="I169">
        <v>36</v>
      </c>
      <c r="J169">
        <v>0</v>
      </c>
      <c r="K169">
        <v>2</v>
      </c>
      <c r="L169">
        <v>4</v>
      </c>
      <c r="M169">
        <v>6</v>
      </c>
      <c r="N169">
        <v>2</v>
      </c>
      <c r="O169">
        <v>2</v>
      </c>
      <c r="P169">
        <v>8</v>
      </c>
      <c r="Q169">
        <v>18</v>
      </c>
      <c r="R169">
        <v>8</v>
      </c>
      <c r="S169">
        <v>0</v>
      </c>
      <c r="T169">
        <v>1</v>
      </c>
      <c r="U169">
        <v>0</v>
      </c>
      <c r="V169">
        <v>2</v>
      </c>
      <c r="W169">
        <v>0</v>
      </c>
      <c r="X169" s="6">
        <v>16.666666666666668</v>
      </c>
      <c r="Y169" s="5">
        <v>0.71428571428571419</v>
      </c>
      <c r="Z169">
        <v>21.599999999999998</v>
      </c>
      <c r="AA169">
        <v>10.399999999999999</v>
      </c>
      <c r="AB169">
        <v>20.8</v>
      </c>
      <c r="AC169">
        <v>0.8</v>
      </c>
      <c r="AD169">
        <v>11.2</v>
      </c>
    </row>
    <row r="170" spans="1:30" x14ac:dyDescent="0.25">
      <c r="A170" t="s">
        <v>186</v>
      </c>
      <c r="B170" t="s">
        <v>63</v>
      </c>
      <c r="C170" t="s">
        <v>74</v>
      </c>
      <c r="D170" t="s">
        <v>115</v>
      </c>
      <c r="E170" t="s">
        <v>40</v>
      </c>
      <c r="F170" t="s">
        <v>66</v>
      </c>
      <c r="G170">
        <v>1</v>
      </c>
      <c r="H170">
        <v>3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 s="6">
        <v>0.33333333333333331</v>
      </c>
      <c r="Y170" s="5">
        <v>0.5</v>
      </c>
      <c r="Z170">
        <v>0.9</v>
      </c>
      <c r="AA170">
        <v>0.9</v>
      </c>
      <c r="AB170">
        <v>0.1</v>
      </c>
      <c r="AC170">
        <v>0.79999999999999993</v>
      </c>
      <c r="AD170">
        <v>0</v>
      </c>
    </row>
    <row r="171" spans="1:30" x14ac:dyDescent="0.25">
      <c r="A171" t="s">
        <v>186</v>
      </c>
      <c r="B171" t="s">
        <v>63</v>
      </c>
      <c r="C171" t="s">
        <v>73</v>
      </c>
      <c r="D171" t="s">
        <v>89</v>
      </c>
      <c r="E171" t="s">
        <v>47</v>
      </c>
      <c r="F171" t="s">
        <v>66</v>
      </c>
      <c r="G171">
        <v>0</v>
      </c>
      <c r="H171" s="3">
        <v>2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</v>
      </c>
      <c r="V171">
        <v>0</v>
      </c>
      <c r="W171">
        <v>0</v>
      </c>
      <c r="X171" s="6">
        <v>0.5</v>
      </c>
      <c r="Y171" s="5">
        <v>0.5</v>
      </c>
      <c r="Z171">
        <v>0.5</v>
      </c>
      <c r="AA171">
        <v>0</v>
      </c>
      <c r="AB171">
        <v>-9.9999999999999978E-2</v>
      </c>
      <c r="AC171">
        <v>0.6</v>
      </c>
      <c r="AD171">
        <v>0.5</v>
      </c>
    </row>
    <row r="172" spans="1:30" x14ac:dyDescent="0.25">
      <c r="A172" t="s">
        <v>186</v>
      </c>
      <c r="B172" t="s">
        <v>63</v>
      </c>
      <c r="C172" t="s">
        <v>76</v>
      </c>
      <c r="D172" t="s">
        <v>98</v>
      </c>
      <c r="E172" t="s">
        <v>50</v>
      </c>
      <c r="F172" t="s">
        <v>66</v>
      </c>
      <c r="G172">
        <v>1</v>
      </c>
      <c r="H172">
        <v>4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3</v>
      </c>
      <c r="V172">
        <v>0</v>
      </c>
      <c r="W172">
        <v>0</v>
      </c>
      <c r="X172" s="6">
        <v>0.25</v>
      </c>
      <c r="Y172" s="5">
        <v>0.5</v>
      </c>
      <c r="Z172">
        <v>1</v>
      </c>
      <c r="AA172">
        <v>1</v>
      </c>
      <c r="AB172">
        <v>-0.29999999999999993</v>
      </c>
      <c r="AC172">
        <v>1.2999999999999998</v>
      </c>
      <c r="AD172">
        <v>0</v>
      </c>
    </row>
    <row r="173" spans="1:30" x14ac:dyDescent="0.25">
      <c r="A173" t="s">
        <v>186</v>
      </c>
      <c r="B173" t="s">
        <v>63</v>
      </c>
      <c r="C173" t="s">
        <v>64</v>
      </c>
      <c r="D173" t="s">
        <v>33</v>
      </c>
      <c r="E173" t="s">
        <v>34</v>
      </c>
      <c r="F173" t="s">
        <v>66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 s="6">
        <v>0</v>
      </c>
      <c r="Y173" s="5">
        <v>0</v>
      </c>
      <c r="Z173">
        <v>0</v>
      </c>
      <c r="AA173">
        <v>0</v>
      </c>
      <c r="AB173">
        <v>-0.2</v>
      </c>
      <c r="AC173">
        <v>0.2</v>
      </c>
      <c r="AD173">
        <v>0</v>
      </c>
    </row>
    <row r="174" spans="1:30" x14ac:dyDescent="0.25">
      <c r="A174" t="s">
        <v>186</v>
      </c>
      <c r="B174" t="s">
        <v>63</v>
      </c>
      <c r="C174" t="s">
        <v>71</v>
      </c>
      <c r="D174" t="s">
        <v>140</v>
      </c>
      <c r="E174" t="s">
        <v>37</v>
      </c>
      <c r="F174" t="s">
        <v>66</v>
      </c>
      <c r="G174">
        <v>0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1</v>
      </c>
      <c r="X174" s="6">
        <v>0</v>
      </c>
      <c r="Y174" s="5">
        <v>0</v>
      </c>
      <c r="Z174">
        <v>0</v>
      </c>
      <c r="AA174">
        <v>0</v>
      </c>
      <c r="AB174">
        <v>-0.9</v>
      </c>
      <c r="AC174">
        <v>0.9</v>
      </c>
      <c r="AD174">
        <v>0</v>
      </c>
    </row>
    <row r="175" spans="1:30" x14ac:dyDescent="0.25">
      <c r="A175" t="s">
        <v>186</v>
      </c>
      <c r="B175" t="s">
        <v>94</v>
      </c>
      <c r="C175" t="s">
        <v>106</v>
      </c>
      <c r="D175" t="s">
        <v>80</v>
      </c>
      <c r="E175" t="s">
        <v>40</v>
      </c>
      <c r="F175" t="s">
        <v>61</v>
      </c>
      <c r="G175">
        <v>3</v>
      </c>
      <c r="H175">
        <v>1</v>
      </c>
      <c r="I175">
        <v>5</v>
      </c>
      <c r="J175">
        <v>0</v>
      </c>
      <c r="K175">
        <v>0</v>
      </c>
      <c r="L175">
        <v>2</v>
      </c>
      <c r="M175">
        <v>0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 s="6">
        <v>8</v>
      </c>
      <c r="Y175" s="5">
        <v>0.61538461538461542</v>
      </c>
      <c r="Z175">
        <v>4</v>
      </c>
      <c r="AA175">
        <v>2.2000000000000002</v>
      </c>
      <c r="AB175">
        <v>3.6</v>
      </c>
      <c r="AC175">
        <v>0.4</v>
      </c>
      <c r="AD175">
        <v>1.8</v>
      </c>
    </row>
    <row r="176" spans="1:30" x14ac:dyDescent="0.25">
      <c r="A176" t="s">
        <v>186</v>
      </c>
      <c r="B176" t="s">
        <v>94</v>
      </c>
      <c r="C176" t="s">
        <v>105</v>
      </c>
      <c r="D176" t="s">
        <v>46</v>
      </c>
      <c r="E176" t="s">
        <v>47</v>
      </c>
      <c r="F176" t="s">
        <v>61</v>
      </c>
      <c r="G176">
        <v>1</v>
      </c>
      <c r="H176">
        <v>1</v>
      </c>
      <c r="I176">
        <v>6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2</v>
      </c>
      <c r="Q176">
        <v>1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0</v>
      </c>
      <c r="X176" s="6">
        <v>7</v>
      </c>
      <c r="Y176" s="5">
        <v>0.53846153846153844</v>
      </c>
      <c r="Z176">
        <v>2.8</v>
      </c>
      <c r="AA176">
        <v>0.8</v>
      </c>
      <c r="AB176">
        <v>2.2999999999999998</v>
      </c>
      <c r="AC176">
        <v>0.5</v>
      </c>
      <c r="AD176">
        <v>2</v>
      </c>
    </row>
    <row r="177" spans="1:30" x14ac:dyDescent="0.25">
      <c r="A177" t="s">
        <v>186</v>
      </c>
      <c r="B177" t="s">
        <v>94</v>
      </c>
      <c r="C177" t="s">
        <v>99</v>
      </c>
      <c r="D177" t="s">
        <v>155</v>
      </c>
      <c r="E177" t="s">
        <v>50</v>
      </c>
      <c r="F177" t="s">
        <v>61</v>
      </c>
      <c r="G177">
        <v>2</v>
      </c>
      <c r="H177">
        <v>0</v>
      </c>
      <c r="I177">
        <v>7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4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 s="6">
        <v>9</v>
      </c>
      <c r="Y177" s="5">
        <v>0.69230769230769229</v>
      </c>
      <c r="Z177">
        <v>4.1000000000000005</v>
      </c>
      <c r="AA177">
        <v>1.8</v>
      </c>
      <c r="AB177">
        <v>4.1000000000000005</v>
      </c>
      <c r="AC177">
        <v>0</v>
      </c>
      <c r="AD177">
        <v>2.3000000000000003</v>
      </c>
    </row>
    <row r="178" spans="1:30" x14ac:dyDescent="0.25">
      <c r="A178" t="s">
        <v>186</v>
      </c>
      <c r="B178" t="s">
        <v>94</v>
      </c>
      <c r="C178" t="s">
        <v>95</v>
      </c>
      <c r="D178" t="s">
        <v>65</v>
      </c>
      <c r="E178" t="s">
        <v>34</v>
      </c>
      <c r="F178" t="s">
        <v>61</v>
      </c>
      <c r="G178">
        <v>5</v>
      </c>
      <c r="H178">
        <v>0</v>
      </c>
      <c r="I178">
        <v>4</v>
      </c>
      <c r="J178">
        <v>0</v>
      </c>
      <c r="K178">
        <v>1</v>
      </c>
      <c r="L178">
        <v>2</v>
      </c>
      <c r="M178">
        <v>1</v>
      </c>
      <c r="N178">
        <v>1</v>
      </c>
      <c r="O178">
        <v>0</v>
      </c>
      <c r="P178">
        <v>3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 s="6">
        <v>9</v>
      </c>
      <c r="Y178" s="5">
        <v>0.69230769230769229</v>
      </c>
      <c r="Z178">
        <v>5.2</v>
      </c>
      <c r="AA178">
        <v>3.8000000000000003</v>
      </c>
      <c r="AB178">
        <v>5.2</v>
      </c>
      <c r="AC178">
        <v>0</v>
      </c>
      <c r="AD178">
        <v>1.4000000000000001</v>
      </c>
    </row>
    <row r="179" spans="1:30" x14ac:dyDescent="0.25">
      <c r="A179" t="s">
        <v>186</v>
      </c>
      <c r="B179" t="s">
        <v>94</v>
      </c>
      <c r="C179" t="s">
        <v>100</v>
      </c>
      <c r="D179" t="s">
        <v>70</v>
      </c>
      <c r="E179" t="s">
        <v>37</v>
      </c>
      <c r="F179" t="s">
        <v>61</v>
      </c>
      <c r="G179">
        <v>2</v>
      </c>
      <c r="H179">
        <v>0</v>
      </c>
      <c r="I179">
        <v>5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0</v>
      </c>
      <c r="X179" s="6">
        <v>7</v>
      </c>
      <c r="Y179" s="5">
        <v>0.53846153846153844</v>
      </c>
      <c r="Z179">
        <v>3.3000000000000003</v>
      </c>
      <c r="AA179">
        <v>1.7000000000000002</v>
      </c>
      <c r="AB179">
        <v>3.3000000000000003</v>
      </c>
      <c r="AC179">
        <v>0</v>
      </c>
      <c r="AD179">
        <v>1.6</v>
      </c>
    </row>
    <row r="180" spans="1:30" x14ac:dyDescent="0.25">
      <c r="A180" t="s">
        <v>186</v>
      </c>
      <c r="B180" t="s">
        <v>63</v>
      </c>
      <c r="C180" t="s">
        <v>1</v>
      </c>
      <c r="F180" t="s">
        <v>66</v>
      </c>
      <c r="G180">
        <v>2</v>
      </c>
      <c r="H180">
        <v>13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2</v>
      </c>
      <c r="U180">
        <v>7</v>
      </c>
      <c r="V180">
        <v>1</v>
      </c>
      <c r="W180">
        <v>2</v>
      </c>
      <c r="X180" s="6">
        <v>0.23076923076923078</v>
      </c>
      <c r="Y180" s="5">
        <v>0.3</v>
      </c>
      <c r="Z180">
        <v>2.4</v>
      </c>
      <c r="AA180">
        <v>1.9</v>
      </c>
      <c r="AB180">
        <v>-1.4000000000000001</v>
      </c>
      <c r="AC180">
        <v>3.8000000000000007</v>
      </c>
      <c r="AD180">
        <v>0.5</v>
      </c>
    </row>
    <row r="181" spans="1:30" x14ac:dyDescent="0.25">
      <c r="A181" t="s">
        <v>186</v>
      </c>
      <c r="B181" t="s">
        <v>94</v>
      </c>
      <c r="C181" t="s">
        <v>1</v>
      </c>
      <c r="F181" t="s">
        <v>61</v>
      </c>
      <c r="G181">
        <v>13</v>
      </c>
      <c r="H181">
        <v>2</v>
      </c>
      <c r="I181">
        <v>27</v>
      </c>
      <c r="J181">
        <v>1</v>
      </c>
      <c r="K181">
        <v>2</v>
      </c>
      <c r="L181">
        <v>7</v>
      </c>
      <c r="M181">
        <v>1</v>
      </c>
      <c r="N181">
        <v>2</v>
      </c>
      <c r="O181">
        <v>2</v>
      </c>
      <c r="P181">
        <v>14</v>
      </c>
      <c r="Q181">
        <v>3</v>
      </c>
      <c r="R181">
        <v>8</v>
      </c>
      <c r="S181">
        <v>1</v>
      </c>
      <c r="T181">
        <v>1</v>
      </c>
      <c r="U181">
        <v>0</v>
      </c>
      <c r="V181">
        <v>0</v>
      </c>
      <c r="W181">
        <v>0</v>
      </c>
      <c r="X181" s="6">
        <v>20</v>
      </c>
      <c r="Y181" s="5">
        <v>0.61538461538461531</v>
      </c>
      <c r="Z181">
        <v>19.399999999999999</v>
      </c>
      <c r="AA181">
        <v>10.299999999999999</v>
      </c>
      <c r="AB181">
        <v>18.5</v>
      </c>
      <c r="AC181">
        <v>0.9</v>
      </c>
      <c r="AD181">
        <v>9.1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2E618-0493-41F1-A213-81FEE0091924}">
  <sheetPr codeName="Sheet6"/>
  <dimension ref="A1:AD181"/>
  <sheetViews>
    <sheetView workbookViewId="0">
      <pane ySplit="1" topLeftCell="A104" activePane="bottomLeft" state="frozen"/>
      <selection pane="bottomLeft" activeCell="I130" sqref="I130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1.28515625" bestFit="1" customWidth="1"/>
    <col min="4" max="4" width="11.710937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5.5703125" style="1" bestFit="1" customWidth="1"/>
    <col min="25" max="25" width="7.140625" style="5" bestFit="1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187</v>
      </c>
      <c r="B2" t="s">
        <v>81</v>
      </c>
      <c r="C2" t="s">
        <v>83</v>
      </c>
      <c r="D2" t="s">
        <v>75</v>
      </c>
      <c r="E2" t="s">
        <v>40</v>
      </c>
      <c r="F2" t="s">
        <v>66</v>
      </c>
      <c r="G2">
        <v>2</v>
      </c>
      <c r="H2">
        <v>4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3</v>
      </c>
      <c r="W2">
        <v>0</v>
      </c>
      <c r="X2" s="1">
        <v>0.75</v>
      </c>
      <c r="Y2" s="5">
        <v>0.42857142857142855</v>
      </c>
      <c r="Z2">
        <v>2.1999999999999997</v>
      </c>
      <c r="AA2">
        <v>1.9</v>
      </c>
      <c r="AB2">
        <v>1.2999999999999996</v>
      </c>
      <c r="AC2">
        <v>0.90000000000000013</v>
      </c>
      <c r="AD2">
        <v>0.3</v>
      </c>
    </row>
    <row r="3" spans="1:30" x14ac:dyDescent="0.25">
      <c r="A3" t="s">
        <v>187</v>
      </c>
      <c r="B3" t="s">
        <v>81</v>
      </c>
      <c r="C3" t="s">
        <v>85</v>
      </c>
      <c r="D3" t="s">
        <v>56</v>
      </c>
      <c r="E3" t="s">
        <v>47</v>
      </c>
      <c r="F3" t="s">
        <v>66</v>
      </c>
      <c r="G3">
        <v>2</v>
      </c>
      <c r="H3">
        <v>5</v>
      </c>
      <c r="I3">
        <v>3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0</v>
      </c>
      <c r="T3">
        <v>1</v>
      </c>
      <c r="U3">
        <v>2</v>
      </c>
      <c r="V3">
        <v>0</v>
      </c>
      <c r="W3">
        <v>2</v>
      </c>
      <c r="X3" s="1">
        <v>1</v>
      </c>
      <c r="Y3" s="5">
        <v>0.7142857142857143</v>
      </c>
      <c r="Z3">
        <v>3</v>
      </c>
      <c r="AA3">
        <v>1.9</v>
      </c>
      <c r="AB3">
        <v>1.8</v>
      </c>
      <c r="AC3">
        <v>1.2</v>
      </c>
      <c r="AD3">
        <v>1.1000000000000001</v>
      </c>
    </row>
    <row r="4" spans="1:30" x14ac:dyDescent="0.25">
      <c r="A4" t="s">
        <v>187</v>
      </c>
      <c r="B4" t="s">
        <v>81</v>
      </c>
      <c r="C4" t="s">
        <v>90</v>
      </c>
      <c r="D4" t="s">
        <v>60</v>
      </c>
      <c r="E4" t="s">
        <v>50</v>
      </c>
      <c r="F4" t="s">
        <v>66</v>
      </c>
      <c r="G4">
        <v>2</v>
      </c>
      <c r="H4">
        <v>5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 s="1">
        <v>0.6</v>
      </c>
      <c r="Y4" s="5">
        <v>0.42857142857142855</v>
      </c>
      <c r="Z4">
        <v>2.1</v>
      </c>
      <c r="AA4">
        <v>1.6</v>
      </c>
      <c r="AB4">
        <v>0.60000000000000031</v>
      </c>
      <c r="AC4">
        <v>1.4999999999999998</v>
      </c>
      <c r="AD4">
        <v>0.5</v>
      </c>
    </row>
    <row r="5" spans="1:30" x14ac:dyDescent="0.25">
      <c r="A5" t="s">
        <v>187</v>
      </c>
      <c r="B5" t="s">
        <v>81</v>
      </c>
      <c r="C5" t="s">
        <v>82</v>
      </c>
      <c r="D5" t="s">
        <v>132</v>
      </c>
      <c r="E5" t="s">
        <v>34</v>
      </c>
      <c r="F5" t="s">
        <v>66</v>
      </c>
      <c r="G5">
        <v>1</v>
      </c>
      <c r="H5">
        <v>3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1</v>
      </c>
      <c r="W5">
        <v>1</v>
      </c>
      <c r="X5" s="1">
        <v>1</v>
      </c>
      <c r="Y5" s="5">
        <v>0.42857142857142855</v>
      </c>
      <c r="Z5">
        <v>1.5</v>
      </c>
      <c r="AA5">
        <v>0.7</v>
      </c>
      <c r="AB5">
        <v>0.80000000000000016</v>
      </c>
      <c r="AC5">
        <v>0.70000000000000007</v>
      </c>
      <c r="AD5">
        <v>0.8</v>
      </c>
    </row>
    <row r="6" spans="1:30" x14ac:dyDescent="0.25">
      <c r="A6" t="s">
        <v>187</v>
      </c>
      <c r="B6" t="s">
        <v>81</v>
      </c>
      <c r="C6" t="s">
        <v>86</v>
      </c>
      <c r="D6" t="s">
        <v>168</v>
      </c>
      <c r="E6" t="s">
        <v>37</v>
      </c>
      <c r="F6" t="s">
        <v>66</v>
      </c>
      <c r="G6">
        <v>0</v>
      </c>
      <c r="H6">
        <v>5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1</v>
      </c>
      <c r="W6">
        <v>1</v>
      </c>
      <c r="X6" s="1">
        <v>0.4</v>
      </c>
      <c r="Y6" s="5">
        <v>0.2857142857142857</v>
      </c>
      <c r="Z6">
        <v>0.6</v>
      </c>
      <c r="AA6">
        <v>0</v>
      </c>
      <c r="AB6">
        <v>-0.6</v>
      </c>
      <c r="AC6">
        <v>1.2</v>
      </c>
      <c r="AD6">
        <v>0.6</v>
      </c>
    </row>
    <row r="7" spans="1:30" x14ac:dyDescent="0.25">
      <c r="A7" t="s">
        <v>187</v>
      </c>
      <c r="B7" t="s">
        <v>63</v>
      </c>
      <c r="C7" t="s">
        <v>74</v>
      </c>
      <c r="D7" t="s">
        <v>43</v>
      </c>
      <c r="E7" t="s">
        <v>40</v>
      </c>
      <c r="F7" t="s">
        <v>61</v>
      </c>
      <c r="G7">
        <v>6</v>
      </c>
      <c r="H7">
        <v>3</v>
      </c>
      <c r="I7">
        <v>8</v>
      </c>
      <c r="J7">
        <v>0</v>
      </c>
      <c r="K7">
        <v>2</v>
      </c>
      <c r="L7">
        <v>1</v>
      </c>
      <c r="M7">
        <v>3</v>
      </c>
      <c r="N7">
        <v>0</v>
      </c>
      <c r="O7">
        <v>0</v>
      </c>
      <c r="P7">
        <v>2</v>
      </c>
      <c r="Q7">
        <v>2</v>
      </c>
      <c r="R7">
        <v>4</v>
      </c>
      <c r="S7">
        <v>1</v>
      </c>
      <c r="T7">
        <v>1</v>
      </c>
      <c r="U7">
        <v>0</v>
      </c>
      <c r="V7">
        <v>1</v>
      </c>
      <c r="W7">
        <v>0</v>
      </c>
      <c r="X7" s="1">
        <v>4.666666666666667</v>
      </c>
      <c r="Y7" s="5">
        <v>0.63636363636363635</v>
      </c>
      <c r="Z7">
        <v>6.8999999999999986</v>
      </c>
      <c r="AA7">
        <v>4.6999999999999993</v>
      </c>
      <c r="AB7">
        <v>5.799999999999998</v>
      </c>
      <c r="AC7">
        <v>1.1000000000000001</v>
      </c>
      <c r="AD7">
        <v>2.2000000000000002</v>
      </c>
    </row>
    <row r="8" spans="1:30" x14ac:dyDescent="0.25">
      <c r="A8" t="s">
        <v>187</v>
      </c>
      <c r="B8" t="s">
        <v>63</v>
      </c>
      <c r="C8" t="s">
        <v>73</v>
      </c>
      <c r="D8" t="s">
        <v>133</v>
      </c>
      <c r="E8" t="s">
        <v>47</v>
      </c>
      <c r="F8" t="s">
        <v>61</v>
      </c>
      <c r="G8">
        <v>5</v>
      </c>
      <c r="H8">
        <v>3</v>
      </c>
      <c r="I8">
        <v>10</v>
      </c>
      <c r="J8">
        <v>0</v>
      </c>
      <c r="K8">
        <v>0</v>
      </c>
      <c r="L8">
        <v>2</v>
      </c>
      <c r="M8">
        <v>1</v>
      </c>
      <c r="N8">
        <v>2</v>
      </c>
      <c r="O8">
        <v>0</v>
      </c>
      <c r="P8">
        <v>4</v>
      </c>
      <c r="Q8">
        <v>4</v>
      </c>
      <c r="R8">
        <v>2</v>
      </c>
      <c r="S8">
        <v>1</v>
      </c>
      <c r="T8">
        <v>1</v>
      </c>
      <c r="U8">
        <v>0</v>
      </c>
      <c r="V8">
        <v>1</v>
      </c>
      <c r="W8">
        <v>0</v>
      </c>
      <c r="X8" s="1">
        <v>5</v>
      </c>
      <c r="Y8" s="5">
        <v>0.68181818181818177</v>
      </c>
      <c r="Z8">
        <v>6.7</v>
      </c>
      <c r="AA8">
        <v>3.5</v>
      </c>
      <c r="AB8">
        <v>5.6</v>
      </c>
      <c r="AC8">
        <v>1.1000000000000001</v>
      </c>
      <c r="AD8">
        <v>3.1999999999999997</v>
      </c>
    </row>
    <row r="9" spans="1:30" x14ac:dyDescent="0.25">
      <c r="A9" t="s">
        <v>187</v>
      </c>
      <c r="B9" t="s">
        <v>63</v>
      </c>
      <c r="C9" t="s">
        <v>76</v>
      </c>
      <c r="D9" t="s">
        <v>188</v>
      </c>
      <c r="E9" t="s">
        <v>50</v>
      </c>
      <c r="F9" t="s">
        <v>61</v>
      </c>
      <c r="G9">
        <v>6</v>
      </c>
      <c r="H9">
        <v>1</v>
      </c>
      <c r="I9">
        <v>6</v>
      </c>
      <c r="J9">
        <v>0</v>
      </c>
      <c r="K9">
        <v>0</v>
      </c>
      <c r="L9">
        <v>2</v>
      </c>
      <c r="M9">
        <v>2</v>
      </c>
      <c r="N9">
        <v>2</v>
      </c>
      <c r="O9">
        <v>1</v>
      </c>
      <c r="P9">
        <v>2</v>
      </c>
      <c r="Q9">
        <v>1</v>
      </c>
      <c r="R9">
        <v>2</v>
      </c>
      <c r="S9">
        <v>0</v>
      </c>
      <c r="T9">
        <v>1</v>
      </c>
      <c r="U9">
        <v>0</v>
      </c>
      <c r="V9">
        <v>0</v>
      </c>
      <c r="W9">
        <v>0</v>
      </c>
      <c r="X9" s="1">
        <v>12</v>
      </c>
      <c r="Y9" s="5">
        <v>0.54545454545454541</v>
      </c>
      <c r="Z9">
        <v>6.2</v>
      </c>
      <c r="AA9">
        <v>4.2</v>
      </c>
      <c r="AB9">
        <v>5.8</v>
      </c>
      <c r="AC9">
        <v>0.4</v>
      </c>
      <c r="AD9">
        <v>2</v>
      </c>
    </row>
    <row r="10" spans="1:30" x14ac:dyDescent="0.25">
      <c r="A10" t="s">
        <v>187</v>
      </c>
      <c r="B10" t="s">
        <v>63</v>
      </c>
      <c r="C10" t="s">
        <v>64</v>
      </c>
      <c r="D10" t="s">
        <v>172</v>
      </c>
      <c r="E10" t="s">
        <v>34</v>
      </c>
      <c r="F10" t="s">
        <v>61</v>
      </c>
      <c r="G10">
        <v>2</v>
      </c>
      <c r="H10">
        <v>0</v>
      </c>
      <c r="I10">
        <v>16</v>
      </c>
      <c r="J10">
        <v>0</v>
      </c>
      <c r="K10">
        <v>1</v>
      </c>
      <c r="L10">
        <v>1</v>
      </c>
      <c r="M10">
        <v>0</v>
      </c>
      <c r="N10">
        <v>0</v>
      </c>
      <c r="O10">
        <v>1</v>
      </c>
      <c r="P10">
        <v>6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18</v>
      </c>
      <c r="Y10" s="5">
        <v>0.81818181818181823</v>
      </c>
      <c r="Z10">
        <v>6.9</v>
      </c>
      <c r="AA10">
        <v>1.7000000000000002</v>
      </c>
      <c r="AB10">
        <v>6.9</v>
      </c>
      <c r="AC10">
        <v>0</v>
      </c>
      <c r="AD10">
        <v>5.2</v>
      </c>
    </row>
    <row r="11" spans="1:30" x14ac:dyDescent="0.25">
      <c r="A11" t="s">
        <v>187</v>
      </c>
      <c r="B11" t="s">
        <v>63</v>
      </c>
      <c r="C11" t="s">
        <v>71</v>
      </c>
      <c r="D11" t="s">
        <v>185</v>
      </c>
      <c r="E11" t="s">
        <v>37</v>
      </c>
      <c r="F11" t="s">
        <v>61</v>
      </c>
      <c r="G11">
        <v>3</v>
      </c>
      <c r="H11">
        <v>0</v>
      </c>
      <c r="I11">
        <v>15</v>
      </c>
      <c r="J11">
        <v>0</v>
      </c>
      <c r="K11">
        <v>0</v>
      </c>
      <c r="L11">
        <v>3</v>
      </c>
      <c r="M11">
        <v>0</v>
      </c>
      <c r="N11">
        <v>0</v>
      </c>
      <c r="O11">
        <v>1</v>
      </c>
      <c r="P11">
        <v>4</v>
      </c>
      <c r="Q11">
        <v>6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 s="1">
        <v>18</v>
      </c>
      <c r="Y11" s="5">
        <v>0.81818181818181823</v>
      </c>
      <c r="Z11">
        <v>7.1</v>
      </c>
      <c r="AA11">
        <v>2.4000000000000004</v>
      </c>
      <c r="AB11">
        <v>7.1</v>
      </c>
      <c r="AC11">
        <v>0</v>
      </c>
      <c r="AD11">
        <v>4.7</v>
      </c>
    </row>
    <row r="12" spans="1:30" x14ac:dyDescent="0.25">
      <c r="A12" t="s">
        <v>187</v>
      </c>
      <c r="B12" t="s">
        <v>81</v>
      </c>
      <c r="C12" t="s">
        <v>1</v>
      </c>
      <c r="F12" t="s">
        <v>66</v>
      </c>
      <c r="G12">
        <v>7</v>
      </c>
      <c r="H12">
        <v>22</v>
      </c>
      <c r="I12">
        <v>9</v>
      </c>
      <c r="J12">
        <v>2</v>
      </c>
      <c r="K12">
        <v>3</v>
      </c>
      <c r="L12">
        <v>0</v>
      </c>
      <c r="M12">
        <v>2</v>
      </c>
      <c r="N12">
        <v>0</v>
      </c>
      <c r="O12">
        <v>3</v>
      </c>
      <c r="P12">
        <v>0</v>
      </c>
      <c r="Q12">
        <v>6</v>
      </c>
      <c r="R12">
        <v>0</v>
      </c>
      <c r="S12">
        <v>0</v>
      </c>
      <c r="T12">
        <v>3</v>
      </c>
      <c r="U12">
        <v>9</v>
      </c>
      <c r="V12">
        <v>6</v>
      </c>
      <c r="W12">
        <v>4</v>
      </c>
      <c r="X12" s="1">
        <v>0.72727272727272729</v>
      </c>
      <c r="Y12" s="5">
        <v>0.45714285714285713</v>
      </c>
      <c r="Z12">
        <v>9.3999999999999986</v>
      </c>
      <c r="AA12">
        <v>6.1</v>
      </c>
      <c r="AB12">
        <v>3.9</v>
      </c>
      <c r="AC12">
        <v>5.5</v>
      </c>
      <c r="AD12">
        <v>3.3</v>
      </c>
    </row>
    <row r="13" spans="1:30" x14ac:dyDescent="0.25">
      <c r="A13" t="s">
        <v>187</v>
      </c>
      <c r="B13" t="s">
        <v>63</v>
      </c>
      <c r="C13" t="s">
        <v>1</v>
      </c>
      <c r="F13" t="s">
        <v>61</v>
      </c>
      <c r="G13">
        <v>22</v>
      </c>
      <c r="H13">
        <v>7</v>
      </c>
      <c r="I13">
        <v>55</v>
      </c>
      <c r="J13">
        <v>0</v>
      </c>
      <c r="K13">
        <v>3</v>
      </c>
      <c r="L13">
        <v>9</v>
      </c>
      <c r="M13">
        <v>6</v>
      </c>
      <c r="N13">
        <v>4</v>
      </c>
      <c r="O13">
        <v>3</v>
      </c>
      <c r="P13">
        <v>18</v>
      </c>
      <c r="Q13">
        <v>18</v>
      </c>
      <c r="R13">
        <v>16</v>
      </c>
      <c r="S13">
        <v>2</v>
      </c>
      <c r="T13">
        <v>3</v>
      </c>
      <c r="U13">
        <v>0</v>
      </c>
      <c r="V13">
        <v>2</v>
      </c>
      <c r="W13">
        <v>0</v>
      </c>
      <c r="X13" s="1">
        <v>11</v>
      </c>
      <c r="Y13" s="5">
        <v>0.7</v>
      </c>
      <c r="Z13">
        <v>33.799999999999997</v>
      </c>
      <c r="AA13">
        <v>16.5</v>
      </c>
      <c r="AB13">
        <v>31.2</v>
      </c>
      <c r="AC13">
        <v>2.6</v>
      </c>
      <c r="AD13">
        <v>17.299999999999997</v>
      </c>
    </row>
    <row r="14" spans="1:30" x14ac:dyDescent="0.25">
      <c r="A14" t="s">
        <v>189</v>
      </c>
      <c r="B14" t="s">
        <v>109</v>
      </c>
      <c r="C14" t="s">
        <v>114</v>
      </c>
      <c r="D14" t="s">
        <v>115</v>
      </c>
      <c r="E14" t="s">
        <v>40</v>
      </c>
      <c r="F14" t="s">
        <v>66</v>
      </c>
      <c r="G14">
        <v>1</v>
      </c>
      <c r="H14">
        <v>4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4</v>
      </c>
      <c r="V14">
        <v>0</v>
      </c>
      <c r="W14">
        <v>0</v>
      </c>
      <c r="X14" s="1">
        <v>0.5</v>
      </c>
      <c r="Y14" s="5">
        <v>0.33333333333333331</v>
      </c>
      <c r="Z14">
        <v>1.3</v>
      </c>
      <c r="AA14">
        <v>0.9</v>
      </c>
      <c r="AB14">
        <v>0.10000000000000009</v>
      </c>
      <c r="AC14">
        <v>1.2</v>
      </c>
      <c r="AD14">
        <v>0.4</v>
      </c>
    </row>
    <row r="15" spans="1:30" x14ac:dyDescent="0.25">
      <c r="A15" t="s">
        <v>189</v>
      </c>
      <c r="B15" t="s">
        <v>109</v>
      </c>
      <c r="C15" t="s">
        <v>123</v>
      </c>
      <c r="D15" t="s">
        <v>133</v>
      </c>
      <c r="E15" t="s">
        <v>47</v>
      </c>
      <c r="F15" t="s">
        <v>66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</v>
      </c>
      <c r="W15">
        <v>2</v>
      </c>
      <c r="X15" s="1">
        <v>0</v>
      </c>
      <c r="Y15" s="5">
        <v>0</v>
      </c>
      <c r="Z15">
        <v>0</v>
      </c>
      <c r="AA15">
        <v>0</v>
      </c>
      <c r="AB15">
        <v>-0.8</v>
      </c>
      <c r="AC15">
        <v>0.8</v>
      </c>
      <c r="AD15">
        <v>0</v>
      </c>
    </row>
    <row r="16" spans="1:30" x14ac:dyDescent="0.25">
      <c r="A16" t="s">
        <v>189</v>
      </c>
      <c r="B16" t="s">
        <v>109</v>
      </c>
      <c r="C16" t="s">
        <v>122</v>
      </c>
      <c r="D16" t="s">
        <v>171</v>
      </c>
      <c r="E16" t="s">
        <v>50</v>
      </c>
      <c r="F16" t="s">
        <v>66</v>
      </c>
      <c r="G16">
        <v>4</v>
      </c>
      <c r="H16">
        <v>2</v>
      </c>
      <c r="I16">
        <v>2</v>
      </c>
      <c r="J16">
        <v>0</v>
      </c>
      <c r="K16">
        <v>1</v>
      </c>
      <c r="L16">
        <v>3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 s="1">
        <v>3</v>
      </c>
      <c r="Y16" s="5">
        <v>1</v>
      </c>
      <c r="Z16">
        <v>4.2</v>
      </c>
      <c r="AA16">
        <v>3.3000000000000003</v>
      </c>
      <c r="AB16">
        <v>3.4000000000000004</v>
      </c>
      <c r="AC16">
        <v>0.8</v>
      </c>
      <c r="AD16">
        <v>0.9</v>
      </c>
    </row>
    <row r="17" spans="1:30" x14ac:dyDescent="0.25">
      <c r="A17" t="s">
        <v>189</v>
      </c>
      <c r="B17" t="s">
        <v>109</v>
      </c>
      <c r="C17" t="s">
        <v>110</v>
      </c>
      <c r="D17" t="s">
        <v>33</v>
      </c>
      <c r="E17" t="s">
        <v>34</v>
      </c>
      <c r="F17" t="s">
        <v>66</v>
      </c>
      <c r="G17">
        <v>1</v>
      </c>
      <c r="H17">
        <v>2</v>
      </c>
      <c r="I17">
        <v>2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 s="1">
        <v>1.5</v>
      </c>
      <c r="Y17" s="5">
        <v>0.5</v>
      </c>
      <c r="Z17">
        <v>1.6</v>
      </c>
      <c r="AA17">
        <v>0.8</v>
      </c>
      <c r="AB17">
        <v>1</v>
      </c>
      <c r="AC17">
        <v>0.6</v>
      </c>
      <c r="AD17">
        <v>0.8</v>
      </c>
    </row>
    <row r="18" spans="1:30" x14ac:dyDescent="0.25">
      <c r="A18" t="s">
        <v>189</v>
      </c>
      <c r="B18" t="s">
        <v>109</v>
      </c>
      <c r="C18" t="s">
        <v>121</v>
      </c>
      <c r="D18" t="s">
        <v>135</v>
      </c>
      <c r="E18" t="s">
        <v>37</v>
      </c>
      <c r="F18" t="s">
        <v>66</v>
      </c>
      <c r="G18">
        <v>0</v>
      </c>
      <c r="H18">
        <v>2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4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 s="1">
        <v>2.5</v>
      </c>
      <c r="Y18" s="5">
        <v>0.83333333333333337</v>
      </c>
      <c r="Z18">
        <v>2.1</v>
      </c>
      <c r="AA18">
        <v>0</v>
      </c>
      <c r="AB18">
        <v>1.7</v>
      </c>
      <c r="AC18">
        <v>0.4</v>
      </c>
      <c r="AD18">
        <v>2.1</v>
      </c>
    </row>
    <row r="19" spans="1:30" x14ac:dyDescent="0.25">
      <c r="A19" t="s">
        <v>189</v>
      </c>
      <c r="B19" t="s">
        <v>31</v>
      </c>
      <c r="C19" t="s">
        <v>141</v>
      </c>
      <c r="D19" t="s">
        <v>113</v>
      </c>
      <c r="E19" t="s">
        <v>40</v>
      </c>
      <c r="F19" t="s">
        <v>61</v>
      </c>
      <c r="G19">
        <v>1</v>
      </c>
      <c r="H19">
        <v>1</v>
      </c>
      <c r="I19">
        <v>8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5</v>
      </c>
      <c r="Q19">
        <v>0</v>
      </c>
      <c r="R19">
        <v>2</v>
      </c>
      <c r="S19">
        <v>0</v>
      </c>
      <c r="T19">
        <v>1</v>
      </c>
      <c r="U19">
        <v>0</v>
      </c>
      <c r="V19">
        <v>0</v>
      </c>
      <c r="W19">
        <v>0</v>
      </c>
      <c r="X19" s="1">
        <v>9</v>
      </c>
      <c r="Y19" s="5">
        <v>0.6428571428571429</v>
      </c>
      <c r="Z19">
        <v>3.5</v>
      </c>
      <c r="AA19">
        <v>0.6</v>
      </c>
      <c r="AB19">
        <v>3.1</v>
      </c>
      <c r="AC19">
        <v>0.4</v>
      </c>
      <c r="AD19">
        <v>2.9</v>
      </c>
    </row>
    <row r="20" spans="1:30" x14ac:dyDescent="0.25">
      <c r="A20" t="s">
        <v>189</v>
      </c>
      <c r="B20" t="s">
        <v>31</v>
      </c>
      <c r="C20" t="s">
        <v>55</v>
      </c>
      <c r="D20" t="s">
        <v>46</v>
      </c>
      <c r="E20" t="s">
        <v>47</v>
      </c>
      <c r="F20" t="s">
        <v>61</v>
      </c>
      <c r="G20">
        <v>3</v>
      </c>
      <c r="H20">
        <v>2</v>
      </c>
      <c r="I20">
        <v>9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6</v>
      </c>
      <c r="Q20">
        <v>0</v>
      </c>
      <c r="R20">
        <v>3</v>
      </c>
      <c r="S20">
        <v>0</v>
      </c>
      <c r="T20">
        <v>1</v>
      </c>
      <c r="U20">
        <v>1</v>
      </c>
      <c r="V20">
        <v>0</v>
      </c>
      <c r="W20">
        <v>0</v>
      </c>
      <c r="X20" s="1">
        <v>6</v>
      </c>
      <c r="Y20" s="5">
        <v>0.8571428571428571</v>
      </c>
      <c r="Z20">
        <v>5.4</v>
      </c>
      <c r="AA20">
        <v>2.4000000000000004</v>
      </c>
      <c r="AB20">
        <v>4.7</v>
      </c>
      <c r="AC20">
        <v>0.7</v>
      </c>
      <c r="AD20">
        <v>3.0000000000000004</v>
      </c>
    </row>
    <row r="21" spans="1:30" x14ac:dyDescent="0.25">
      <c r="A21" t="s">
        <v>189</v>
      </c>
      <c r="B21" t="s">
        <v>31</v>
      </c>
      <c r="C21" t="s">
        <v>48</v>
      </c>
      <c r="D21" t="s">
        <v>188</v>
      </c>
      <c r="E21" t="s">
        <v>50</v>
      </c>
      <c r="F21" t="s">
        <v>61</v>
      </c>
      <c r="G21">
        <v>2</v>
      </c>
      <c r="H21">
        <v>1</v>
      </c>
      <c r="I21">
        <v>5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2</v>
      </c>
      <c r="Q21">
        <v>0</v>
      </c>
      <c r="R21">
        <v>3</v>
      </c>
      <c r="S21">
        <v>0</v>
      </c>
      <c r="T21">
        <v>0</v>
      </c>
      <c r="U21">
        <v>1</v>
      </c>
      <c r="V21">
        <v>0</v>
      </c>
      <c r="W21">
        <v>0</v>
      </c>
      <c r="X21" s="1">
        <v>7</v>
      </c>
      <c r="Y21" s="5">
        <v>0.5</v>
      </c>
      <c r="Z21">
        <v>3.0000000000000004</v>
      </c>
      <c r="AA21">
        <v>1.6</v>
      </c>
      <c r="AB21">
        <v>2.7000000000000006</v>
      </c>
      <c r="AC21">
        <v>0.3</v>
      </c>
      <c r="AD21">
        <v>1.4000000000000001</v>
      </c>
    </row>
    <row r="22" spans="1:30" x14ac:dyDescent="0.25">
      <c r="A22" t="s">
        <v>189</v>
      </c>
      <c r="B22" t="s">
        <v>31</v>
      </c>
      <c r="C22" t="s">
        <v>32</v>
      </c>
      <c r="D22" t="s">
        <v>132</v>
      </c>
      <c r="E22" t="s">
        <v>34</v>
      </c>
      <c r="F22" t="s">
        <v>61</v>
      </c>
      <c r="G22">
        <v>7</v>
      </c>
      <c r="H22">
        <v>1</v>
      </c>
      <c r="I22">
        <v>2</v>
      </c>
      <c r="J22">
        <v>1</v>
      </c>
      <c r="K22">
        <v>0</v>
      </c>
      <c r="L22">
        <v>4</v>
      </c>
      <c r="M22">
        <v>0</v>
      </c>
      <c r="N22">
        <v>2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 s="1">
        <v>9</v>
      </c>
      <c r="Y22" s="5">
        <v>0.6428571428571429</v>
      </c>
      <c r="Z22">
        <v>6.0000000000000009</v>
      </c>
      <c r="AA22">
        <v>5.4</v>
      </c>
      <c r="AB22">
        <v>5.7000000000000011</v>
      </c>
      <c r="AC22">
        <v>0.3</v>
      </c>
      <c r="AD22">
        <v>0.60000000000000009</v>
      </c>
    </row>
    <row r="23" spans="1:30" x14ac:dyDescent="0.25">
      <c r="A23" t="s">
        <v>189</v>
      </c>
      <c r="B23" t="s">
        <v>31</v>
      </c>
      <c r="C23" t="s">
        <v>35</v>
      </c>
      <c r="D23" t="s">
        <v>72</v>
      </c>
      <c r="E23" t="s">
        <v>37</v>
      </c>
      <c r="F23" t="s">
        <v>61</v>
      </c>
      <c r="G23">
        <v>1</v>
      </c>
      <c r="H23">
        <v>1</v>
      </c>
      <c r="I23">
        <v>9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6</v>
      </c>
      <c r="Q23">
        <v>0</v>
      </c>
      <c r="R23">
        <v>3</v>
      </c>
      <c r="S23">
        <v>0</v>
      </c>
      <c r="T23">
        <v>0</v>
      </c>
      <c r="U23">
        <v>1</v>
      </c>
      <c r="V23">
        <v>0</v>
      </c>
      <c r="W23">
        <v>0</v>
      </c>
      <c r="X23" s="1">
        <v>10</v>
      </c>
      <c r="Y23" s="5">
        <v>0.7142857142857143</v>
      </c>
      <c r="Z23">
        <v>3.8000000000000003</v>
      </c>
      <c r="AA23">
        <v>0.8</v>
      </c>
      <c r="AB23">
        <v>3.5000000000000004</v>
      </c>
      <c r="AC23">
        <v>0.3</v>
      </c>
      <c r="AD23">
        <v>3.0000000000000004</v>
      </c>
    </row>
    <row r="24" spans="1:30" x14ac:dyDescent="0.25">
      <c r="A24" t="s">
        <v>189</v>
      </c>
      <c r="B24" t="s">
        <v>109</v>
      </c>
      <c r="C24" t="s">
        <v>1</v>
      </c>
      <c r="F24" t="s">
        <v>66</v>
      </c>
      <c r="G24">
        <v>6</v>
      </c>
      <c r="H24">
        <v>14</v>
      </c>
      <c r="I24">
        <v>10</v>
      </c>
      <c r="J24">
        <v>0</v>
      </c>
      <c r="K24">
        <v>2</v>
      </c>
      <c r="L24">
        <v>4</v>
      </c>
      <c r="M24">
        <v>0</v>
      </c>
      <c r="N24">
        <v>0</v>
      </c>
      <c r="O24">
        <v>2</v>
      </c>
      <c r="P24">
        <v>8</v>
      </c>
      <c r="Q24">
        <v>0</v>
      </c>
      <c r="R24">
        <v>0</v>
      </c>
      <c r="S24">
        <v>1</v>
      </c>
      <c r="T24">
        <v>0</v>
      </c>
      <c r="U24">
        <v>10</v>
      </c>
      <c r="V24">
        <v>0</v>
      </c>
      <c r="W24">
        <v>3</v>
      </c>
      <c r="X24" s="1">
        <v>1.1428571428571428</v>
      </c>
      <c r="Y24" s="5">
        <v>0.53333333333333333</v>
      </c>
      <c r="Z24">
        <v>9.1999999999999993</v>
      </c>
      <c r="AA24">
        <v>5</v>
      </c>
      <c r="AB24">
        <v>5.3999999999999995</v>
      </c>
      <c r="AC24">
        <v>3.8</v>
      </c>
      <c r="AD24">
        <v>4.2</v>
      </c>
    </row>
    <row r="25" spans="1:30" x14ac:dyDescent="0.25">
      <c r="A25" t="s">
        <v>189</v>
      </c>
      <c r="B25" t="s">
        <v>31</v>
      </c>
      <c r="C25" t="s">
        <v>1</v>
      </c>
      <c r="F25" t="s">
        <v>61</v>
      </c>
      <c r="G25">
        <v>14</v>
      </c>
      <c r="H25">
        <v>6</v>
      </c>
      <c r="I25">
        <v>33</v>
      </c>
      <c r="J25">
        <v>1</v>
      </c>
      <c r="K25">
        <v>0</v>
      </c>
      <c r="L25">
        <v>10</v>
      </c>
      <c r="M25">
        <v>0</v>
      </c>
      <c r="N25">
        <v>3</v>
      </c>
      <c r="O25">
        <v>1</v>
      </c>
      <c r="P25">
        <v>20</v>
      </c>
      <c r="Q25">
        <v>0</v>
      </c>
      <c r="R25">
        <v>12</v>
      </c>
      <c r="S25">
        <v>0</v>
      </c>
      <c r="T25">
        <v>2</v>
      </c>
      <c r="U25">
        <v>4</v>
      </c>
      <c r="V25">
        <v>0</v>
      </c>
      <c r="W25">
        <v>0</v>
      </c>
      <c r="X25" s="1">
        <v>7.833333333333333</v>
      </c>
      <c r="Y25" s="5">
        <v>0.67142857142857149</v>
      </c>
      <c r="Z25">
        <v>21.700000000000003</v>
      </c>
      <c r="AA25">
        <v>10.8</v>
      </c>
      <c r="AB25">
        <v>19.700000000000003</v>
      </c>
      <c r="AC25">
        <v>2</v>
      </c>
      <c r="AD25">
        <v>10.9</v>
      </c>
    </row>
    <row r="26" spans="1:30" x14ac:dyDescent="0.25">
      <c r="A26" t="s">
        <v>193</v>
      </c>
      <c r="B26" t="s">
        <v>96</v>
      </c>
      <c r="C26" t="s">
        <v>103</v>
      </c>
      <c r="D26" t="s">
        <v>115</v>
      </c>
      <c r="E26" t="s">
        <v>40</v>
      </c>
      <c r="F26" t="s">
        <v>66</v>
      </c>
      <c r="G26">
        <v>3</v>
      </c>
      <c r="H26">
        <v>1</v>
      </c>
      <c r="I26">
        <v>7</v>
      </c>
      <c r="J26">
        <v>0</v>
      </c>
      <c r="K26">
        <v>2</v>
      </c>
      <c r="L26">
        <v>0</v>
      </c>
      <c r="M26">
        <v>1</v>
      </c>
      <c r="N26">
        <v>0</v>
      </c>
      <c r="O26">
        <v>0</v>
      </c>
      <c r="P26">
        <v>2</v>
      </c>
      <c r="Q26">
        <v>2</v>
      </c>
      <c r="R26">
        <v>3</v>
      </c>
      <c r="S26">
        <v>1</v>
      </c>
      <c r="T26">
        <v>0</v>
      </c>
      <c r="U26">
        <v>0</v>
      </c>
      <c r="V26">
        <v>0</v>
      </c>
      <c r="W26">
        <v>0</v>
      </c>
      <c r="X26" s="1">
        <v>10</v>
      </c>
      <c r="Y26" s="2">
        <v>0.7142857142857143</v>
      </c>
      <c r="Z26">
        <v>4.5</v>
      </c>
      <c r="AA26">
        <v>2.5</v>
      </c>
      <c r="AB26">
        <v>4</v>
      </c>
      <c r="AC26">
        <v>0.5</v>
      </c>
      <c r="AD26">
        <v>2</v>
      </c>
    </row>
    <row r="27" spans="1:30" x14ac:dyDescent="0.25">
      <c r="A27" t="s">
        <v>193</v>
      </c>
      <c r="B27" t="s">
        <v>96</v>
      </c>
      <c r="C27" t="s">
        <v>102</v>
      </c>
      <c r="D27" t="s">
        <v>56</v>
      </c>
      <c r="E27" t="s">
        <v>47</v>
      </c>
      <c r="F27" t="s">
        <v>66</v>
      </c>
      <c r="G27">
        <v>3</v>
      </c>
      <c r="H27">
        <v>2</v>
      </c>
      <c r="I27">
        <v>6</v>
      </c>
      <c r="J27">
        <v>0</v>
      </c>
      <c r="K27">
        <v>0</v>
      </c>
      <c r="L27">
        <v>1</v>
      </c>
      <c r="M27">
        <v>0</v>
      </c>
      <c r="N27">
        <v>2</v>
      </c>
      <c r="O27">
        <v>0</v>
      </c>
      <c r="P27">
        <v>0</v>
      </c>
      <c r="Q27">
        <v>5</v>
      </c>
      <c r="R27">
        <v>1</v>
      </c>
      <c r="S27">
        <v>0</v>
      </c>
      <c r="T27">
        <v>0</v>
      </c>
      <c r="U27">
        <v>0</v>
      </c>
      <c r="V27">
        <v>2</v>
      </c>
      <c r="W27">
        <v>0</v>
      </c>
      <c r="X27" s="1">
        <v>4.5</v>
      </c>
      <c r="Y27" s="2">
        <v>0.6428571428571429</v>
      </c>
      <c r="Z27">
        <v>3.7</v>
      </c>
      <c r="AA27">
        <v>2</v>
      </c>
      <c r="AB27">
        <v>3.3000000000000003</v>
      </c>
      <c r="AC27">
        <v>0.4</v>
      </c>
      <c r="AD27">
        <v>1.7</v>
      </c>
    </row>
    <row r="28" spans="1:30" x14ac:dyDescent="0.25">
      <c r="A28" t="s">
        <v>193</v>
      </c>
      <c r="B28" t="s">
        <v>96</v>
      </c>
      <c r="C28" t="s">
        <v>97</v>
      </c>
      <c r="D28" t="s">
        <v>191</v>
      </c>
      <c r="E28" t="s">
        <v>50</v>
      </c>
      <c r="F28" t="s">
        <v>66</v>
      </c>
      <c r="G28">
        <v>5</v>
      </c>
      <c r="H28">
        <v>1</v>
      </c>
      <c r="I28">
        <v>7</v>
      </c>
      <c r="J28">
        <v>0</v>
      </c>
      <c r="K28">
        <v>0</v>
      </c>
      <c r="L28">
        <v>2</v>
      </c>
      <c r="M28">
        <v>2</v>
      </c>
      <c r="N28">
        <v>1</v>
      </c>
      <c r="O28">
        <v>2</v>
      </c>
      <c r="P28">
        <v>1</v>
      </c>
      <c r="Q28">
        <v>2</v>
      </c>
      <c r="R28">
        <v>2</v>
      </c>
      <c r="S28">
        <v>1</v>
      </c>
      <c r="T28">
        <v>0</v>
      </c>
      <c r="U28">
        <v>0</v>
      </c>
      <c r="V28">
        <v>0</v>
      </c>
      <c r="W28">
        <v>0</v>
      </c>
      <c r="X28" s="1">
        <v>12</v>
      </c>
      <c r="Y28" s="2">
        <v>0.8571428571428571</v>
      </c>
      <c r="Z28">
        <v>6</v>
      </c>
      <c r="AA28">
        <v>3.6</v>
      </c>
      <c r="AB28">
        <v>5.5</v>
      </c>
      <c r="AC28">
        <v>0.5</v>
      </c>
      <c r="AD28">
        <v>2.4</v>
      </c>
    </row>
    <row r="29" spans="1:30" x14ac:dyDescent="0.25">
      <c r="A29" t="s">
        <v>193</v>
      </c>
      <c r="B29" t="s">
        <v>96</v>
      </c>
      <c r="C29" t="s">
        <v>104</v>
      </c>
      <c r="D29" t="s">
        <v>33</v>
      </c>
      <c r="E29" t="s">
        <v>34</v>
      </c>
      <c r="F29" t="s">
        <v>66</v>
      </c>
      <c r="G29">
        <v>2</v>
      </c>
      <c r="H29">
        <v>2</v>
      </c>
      <c r="I29">
        <v>6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2</v>
      </c>
      <c r="R29">
        <v>3</v>
      </c>
      <c r="S29">
        <v>1</v>
      </c>
      <c r="T29">
        <v>1</v>
      </c>
      <c r="U29">
        <v>0</v>
      </c>
      <c r="V29">
        <v>0</v>
      </c>
      <c r="W29">
        <v>0</v>
      </c>
      <c r="X29" s="1">
        <v>4</v>
      </c>
      <c r="Y29" s="2">
        <v>0.5714285714285714</v>
      </c>
      <c r="Z29">
        <v>3.1</v>
      </c>
      <c r="AA29">
        <v>1.5</v>
      </c>
      <c r="AB29">
        <v>2.2000000000000002</v>
      </c>
      <c r="AC29">
        <v>0.9</v>
      </c>
      <c r="AD29">
        <v>1.6</v>
      </c>
    </row>
    <row r="30" spans="1:30" x14ac:dyDescent="0.25">
      <c r="A30" t="s">
        <v>193</v>
      </c>
      <c r="B30" t="s">
        <v>96</v>
      </c>
      <c r="C30" t="s">
        <v>101</v>
      </c>
      <c r="D30" t="s">
        <v>192</v>
      </c>
      <c r="E30" t="s">
        <v>37</v>
      </c>
      <c r="F30" t="s">
        <v>66</v>
      </c>
      <c r="G30">
        <v>1</v>
      </c>
      <c r="H30">
        <v>2</v>
      </c>
      <c r="I30">
        <v>11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4</v>
      </c>
      <c r="Q30">
        <v>4</v>
      </c>
      <c r="R30">
        <v>3</v>
      </c>
      <c r="S30">
        <v>0</v>
      </c>
      <c r="T30">
        <v>1</v>
      </c>
      <c r="U30">
        <v>0</v>
      </c>
      <c r="V30">
        <v>1</v>
      </c>
      <c r="W30">
        <v>0</v>
      </c>
      <c r="X30" s="1">
        <v>6</v>
      </c>
      <c r="Y30" s="2">
        <v>0.8571428571428571</v>
      </c>
      <c r="Z30">
        <v>4.0999999999999996</v>
      </c>
      <c r="AA30">
        <v>0.7</v>
      </c>
      <c r="AB30">
        <v>3.4999999999999996</v>
      </c>
      <c r="AC30">
        <v>0.60000000000000009</v>
      </c>
      <c r="AD30">
        <v>3.4</v>
      </c>
    </row>
    <row r="31" spans="1:30" x14ac:dyDescent="0.25">
      <c r="A31" t="s">
        <v>193</v>
      </c>
      <c r="B31" t="s">
        <v>41</v>
      </c>
      <c r="C31" t="s">
        <v>42</v>
      </c>
      <c r="D31" t="s">
        <v>98</v>
      </c>
      <c r="E31" t="s">
        <v>40</v>
      </c>
      <c r="F31" t="s">
        <v>61</v>
      </c>
      <c r="G31">
        <v>6</v>
      </c>
      <c r="H31">
        <v>2</v>
      </c>
      <c r="I31">
        <v>1</v>
      </c>
      <c r="J31">
        <v>2</v>
      </c>
      <c r="K31">
        <v>2</v>
      </c>
      <c r="L31">
        <v>0</v>
      </c>
      <c r="M31">
        <v>2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 s="1">
        <v>3.5</v>
      </c>
      <c r="Y31" s="2">
        <v>0.875</v>
      </c>
      <c r="Z31">
        <v>5.4999999999999991</v>
      </c>
      <c r="AA31">
        <v>5.1999999999999993</v>
      </c>
      <c r="AB31">
        <v>4.8999999999999986</v>
      </c>
      <c r="AC31">
        <v>0.60000000000000009</v>
      </c>
      <c r="AD31">
        <v>0.3</v>
      </c>
    </row>
    <row r="32" spans="1:30" x14ac:dyDescent="0.25">
      <c r="A32" t="s">
        <v>193</v>
      </c>
      <c r="B32" t="s">
        <v>41</v>
      </c>
      <c r="C32" t="s">
        <v>45</v>
      </c>
      <c r="D32" t="s">
        <v>39</v>
      </c>
      <c r="E32" t="s">
        <v>47</v>
      </c>
      <c r="F32" t="s">
        <v>61</v>
      </c>
      <c r="G32">
        <v>1</v>
      </c>
      <c r="H32">
        <v>3</v>
      </c>
      <c r="I32">
        <v>4</v>
      </c>
      <c r="J32">
        <v>0</v>
      </c>
      <c r="K32">
        <v>0</v>
      </c>
      <c r="L32">
        <v>0</v>
      </c>
      <c r="M32">
        <v>1</v>
      </c>
      <c r="N32">
        <v>0</v>
      </c>
      <c r="O32">
        <v>2</v>
      </c>
      <c r="P32">
        <v>0</v>
      </c>
      <c r="Q32">
        <v>2</v>
      </c>
      <c r="R32">
        <v>0</v>
      </c>
      <c r="S32">
        <v>0</v>
      </c>
      <c r="T32">
        <v>0</v>
      </c>
      <c r="U32">
        <v>1</v>
      </c>
      <c r="V32">
        <v>2</v>
      </c>
      <c r="W32">
        <v>0</v>
      </c>
      <c r="X32" s="1">
        <v>1.6666666666666667</v>
      </c>
      <c r="Y32" s="2">
        <v>0.625</v>
      </c>
      <c r="Z32">
        <v>2.2999999999999998</v>
      </c>
      <c r="AA32">
        <v>0.7</v>
      </c>
      <c r="AB32">
        <v>1.5999999999999996</v>
      </c>
      <c r="AC32">
        <v>0.7</v>
      </c>
      <c r="AD32">
        <v>1.6</v>
      </c>
    </row>
    <row r="33" spans="1:30" x14ac:dyDescent="0.25">
      <c r="A33" t="s">
        <v>193</v>
      </c>
      <c r="B33" t="s">
        <v>41</v>
      </c>
      <c r="C33" t="s">
        <v>53</v>
      </c>
      <c r="D33" t="s">
        <v>171</v>
      </c>
      <c r="E33" t="s">
        <v>50</v>
      </c>
      <c r="F33" t="s">
        <v>61</v>
      </c>
      <c r="G33">
        <v>1</v>
      </c>
      <c r="H33">
        <v>2</v>
      </c>
      <c r="I33">
        <v>2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 s="1">
        <v>1.5</v>
      </c>
      <c r="Y33" s="2">
        <v>0.375</v>
      </c>
      <c r="Z33">
        <v>1.6</v>
      </c>
      <c r="AA33">
        <v>1</v>
      </c>
      <c r="AB33">
        <v>0.90000000000000013</v>
      </c>
      <c r="AC33">
        <v>0.7</v>
      </c>
      <c r="AD33">
        <v>0.6</v>
      </c>
    </row>
    <row r="34" spans="1:30" x14ac:dyDescent="0.25">
      <c r="A34" t="s">
        <v>193</v>
      </c>
      <c r="B34" t="s">
        <v>41</v>
      </c>
      <c r="C34" t="s">
        <v>127</v>
      </c>
      <c r="D34" t="s">
        <v>168</v>
      </c>
      <c r="E34" t="s">
        <v>37</v>
      </c>
      <c r="F34" t="s">
        <v>61</v>
      </c>
      <c r="G34">
        <v>0</v>
      </c>
      <c r="H34">
        <v>4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3</v>
      </c>
      <c r="X34" s="1">
        <v>0.25</v>
      </c>
      <c r="Y34" s="2">
        <v>0.125</v>
      </c>
      <c r="Z34">
        <v>0.3</v>
      </c>
      <c r="AA34">
        <v>0</v>
      </c>
      <c r="AB34">
        <v>-0.20000000000000007</v>
      </c>
      <c r="AC34">
        <v>0.5</v>
      </c>
      <c r="AD34">
        <v>0.3</v>
      </c>
    </row>
    <row r="35" spans="1:30" x14ac:dyDescent="0.25">
      <c r="A35" t="s">
        <v>193</v>
      </c>
      <c r="B35" t="s">
        <v>41</v>
      </c>
      <c r="C35" t="s">
        <v>51</v>
      </c>
      <c r="D35" t="s">
        <v>172</v>
      </c>
      <c r="E35" t="s">
        <v>34</v>
      </c>
      <c r="F35" t="s">
        <v>61</v>
      </c>
      <c r="G35">
        <v>0</v>
      </c>
      <c r="H35">
        <v>3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2</v>
      </c>
      <c r="V35">
        <v>1</v>
      </c>
      <c r="W35">
        <v>0</v>
      </c>
      <c r="X35" s="1">
        <v>1</v>
      </c>
      <c r="Y35" s="2">
        <v>0.375</v>
      </c>
      <c r="Z35">
        <v>0.89999999999999991</v>
      </c>
      <c r="AA35">
        <v>0</v>
      </c>
      <c r="AB35">
        <v>9.9999999999999922E-2</v>
      </c>
      <c r="AC35">
        <v>0.8</v>
      </c>
      <c r="AD35">
        <v>0.89999999999999991</v>
      </c>
    </row>
    <row r="36" spans="1:30" x14ac:dyDescent="0.25">
      <c r="A36" t="s">
        <v>193</v>
      </c>
      <c r="B36" t="s">
        <v>96</v>
      </c>
      <c r="C36" t="s">
        <v>1</v>
      </c>
      <c r="F36" t="s">
        <v>66</v>
      </c>
      <c r="G36">
        <v>14</v>
      </c>
      <c r="H36">
        <v>8</v>
      </c>
      <c r="I36">
        <v>37</v>
      </c>
      <c r="J36">
        <v>0</v>
      </c>
      <c r="K36">
        <v>2</v>
      </c>
      <c r="L36">
        <v>4</v>
      </c>
      <c r="M36">
        <v>5</v>
      </c>
      <c r="N36">
        <v>3</v>
      </c>
      <c r="O36">
        <v>2</v>
      </c>
      <c r="P36">
        <v>8</v>
      </c>
      <c r="Q36">
        <v>15</v>
      </c>
      <c r="R36">
        <v>12</v>
      </c>
      <c r="S36">
        <v>3</v>
      </c>
      <c r="T36">
        <v>2</v>
      </c>
      <c r="U36">
        <v>0</v>
      </c>
      <c r="V36">
        <v>3</v>
      </c>
      <c r="W36">
        <v>0</v>
      </c>
      <c r="X36" s="1">
        <v>6.375</v>
      </c>
      <c r="Y36" s="2">
        <v>0.72857142857142854</v>
      </c>
      <c r="Z36">
        <v>21.4</v>
      </c>
      <c r="AA36">
        <v>10.3</v>
      </c>
      <c r="AB36">
        <v>18.499999999999996</v>
      </c>
      <c r="AC36">
        <v>2.9</v>
      </c>
      <c r="AD36">
        <v>11.1</v>
      </c>
    </row>
    <row r="37" spans="1:30" x14ac:dyDescent="0.25">
      <c r="A37" t="s">
        <v>193</v>
      </c>
      <c r="B37" t="s">
        <v>41</v>
      </c>
      <c r="C37" t="s">
        <v>1</v>
      </c>
      <c r="F37" t="s">
        <v>61</v>
      </c>
      <c r="G37">
        <v>8</v>
      </c>
      <c r="H37">
        <v>14</v>
      </c>
      <c r="I37">
        <v>11</v>
      </c>
      <c r="J37">
        <v>3</v>
      </c>
      <c r="K37">
        <v>2</v>
      </c>
      <c r="L37">
        <v>0</v>
      </c>
      <c r="M37">
        <v>3</v>
      </c>
      <c r="N37">
        <v>0</v>
      </c>
      <c r="O37">
        <v>2</v>
      </c>
      <c r="P37">
        <v>0</v>
      </c>
      <c r="Q37">
        <v>9</v>
      </c>
      <c r="R37">
        <v>0</v>
      </c>
      <c r="S37">
        <v>0</v>
      </c>
      <c r="T37">
        <v>2</v>
      </c>
      <c r="U37">
        <v>4</v>
      </c>
      <c r="V37">
        <v>5</v>
      </c>
      <c r="W37">
        <v>3</v>
      </c>
      <c r="X37" s="1">
        <v>1.3571428571428572</v>
      </c>
      <c r="Y37" s="2">
        <v>0.47499999999999998</v>
      </c>
      <c r="Z37">
        <v>10.6</v>
      </c>
      <c r="AA37">
        <v>6.8999999999999995</v>
      </c>
      <c r="AB37">
        <v>7.3</v>
      </c>
      <c r="AC37">
        <v>3.3</v>
      </c>
      <c r="AD37">
        <v>3.6999999999999997</v>
      </c>
    </row>
    <row r="38" spans="1:30" x14ac:dyDescent="0.25">
      <c r="A38" t="s">
        <v>195</v>
      </c>
      <c r="B38" t="s">
        <v>58</v>
      </c>
      <c r="C38" t="s">
        <v>67</v>
      </c>
      <c r="D38" t="s">
        <v>80</v>
      </c>
      <c r="E38" t="s">
        <v>40</v>
      </c>
      <c r="F38" t="s">
        <v>66</v>
      </c>
      <c r="G38">
        <v>0</v>
      </c>
      <c r="H38">
        <v>2</v>
      </c>
      <c r="I38">
        <v>5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2</v>
      </c>
      <c r="R38">
        <v>2</v>
      </c>
      <c r="S38">
        <v>0</v>
      </c>
      <c r="T38">
        <v>1</v>
      </c>
      <c r="U38">
        <v>0</v>
      </c>
      <c r="V38">
        <v>1</v>
      </c>
      <c r="W38">
        <v>0</v>
      </c>
      <c r="X38" s="1">
        <v>2.5</v>
      </c>
      <c r="Y38" s="5">
        <v>0.35714285714285715</v>
      </c>
      <c r="Z38">
        <v>1.5</v>
      </c>
      <c r="AA38">
        <v>0</v>
      </c>
      <c r="AB38">
        <v>0.90000000000000013</v>
      </c>
      <c r="AC38">
        <v>0.60000000000000009</v>
      </c>
      <c r="AD38">
        <v>1.5</v>
      </c>
    </row>
    <row r="39" spans="1:30" x14ac:dyDescent="0.25">
      <c r="A39" t="s">
        <v>195</v>
      </c>
      <c r="B39" t="s">
        <v>58</v>
      </c>
      <c r="C39" t="s">
        <v>68</v>
      </c>
      <c r="D39" t="s">
        <v>46</v>
      </c>
      <c r="E39" t="s">
        <v>47</v>
      </c>
      <c r="F39" t="s">
        <v>66</v>
      </c>
      <c r="G39">
        <v>4</v>
      </c>
      <c r="H39">
        <v>4</v>
      </c>
      <c r="I39">
        <v>8</v>
      </c>
      <c r="J39">
        <v>0</v>
      </c>
      <c r="K39">
        <v>1</v>
      </c>
      <c r="L39">
        <v>2</v>
      </c>
      <c r="M39">
        <v>1</v>
      </c>
      <c r="N39">
        <v>0</v>
      </c>
      <c r="O39">
        <v>0</v>
      </c>
      <c r="P39">
        <v>3</v>
      </c>
      <c r="Q39">
        <v>3</v>
      </c>
      <c r="R39">
        <v>2</v>
      </c>
      <c r="S39">
        <v>0</v>
      </c>
      <c r="T39">
        <v>0</v>
      </c>
      <c r="U39">
        <v>3</v>
      </c>
      <c r="V39">
        <v>0</v>
      </c>
      <c r="W39">
        <v>1</v>
      </c>
      <c r="X39" s="1">
        <v>3</v>
      </c>
      <c r="Y39" s="5">
        <v>0.8571428571428571</v>
      </c>
      <c r="Z39">
        <v>5.7000000000000011</v>
      </c>
      <c r="AA39">
        <v>3.2</v>
      </c>
      <c r="AB39">
        <v>4.7000000000000011</v>
      </c>
      <c r="AC39">
        <v>0.99999999999999989</v>
      </c>
      <c r="AD39">
        <v>2.5</v>
      </c>
    </row>
    <row r="40" spans="1:30" x14ac:dyDescent="0.25">
      <c r="A40" t="s">
        <v>195</v>
      </c>
      <c r="B40" t="s">
        <v>58</v>
      </c>
      <c r="C40" t="s">
        <v>164</v>
      </c>
      <c r="D40" t="s">
        <v>33</v>
      </c>
      <c r="E40" t="s">
        <v>50</v>
      </c>
      <c r="F40" t="s">
        <v>66</v>
      </c>
      <c r="G40">
        <v>4</v>
      </c>
      <c r="H40">
        <v>2</v>
      </c>
      <c r="I40">
        <v>4</v>
      </c>
      <c r="J40">
        <v>0</v>
      </c>
      <c r="K40">
        <v>0</v>
      </c>
      <c r="L40">
        <v>1</v>
      </c>
      <c r="M40">
        <v>3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1</v>
      </c>
      <c r="U40">
        <v>0</v>
      </c>
      <c r="V40">
        <v>0</v>
      </c>
      <c r="W40">
        <v>1</v>
      </c>
      <c r="X40" s="1">
        <v>4</v>
      </c>
      <c r="Y40" s="5">
        <v>0.5714285714285714</v>
      </c>
      <c r="Z40">
        <v>3.8999999999999995</v>
      </c>
      <c r="AA40">
        <v>2.8999999999999995</v>
      </c>
      <c r="AB40">
        <v>3.3999999999999995</v>
      </c>
      <c r="AC40">
        <v>0.5</v>
      </c>
      <c r="AD40">
        <v>1</v>
      </c>
    </row>
    <row r="41" spans="1:30" x14ac:dyDescent="0.25">
      <c r="A41" t="s">
        <v>195</v>
      </c>
      <c r="B41" t="s">
        <v>58</v>
      </c>
      <c r="C41" t="s">
        <v>62</v>
      </c>
      <c r="D41" t="s">
        <v>163</v>
      </c>
      <c r="E41" t="s">
        <v>34</v>
      </c>
      <c r="F41" t="s">
        <v>66</v>
      </c>
      <c r="G41">
        <v>5</v>
      </c>
      <c r="H41">
        <v>4</v>
      </c>
      <c r="I41">
        <v>6</v>
      </c>
      <c r="J41">
        <v>0</v>
      </c>
      <c r="K41">
        <v>1</v>
      </c>
      <c r="L41">
        <v>1</v>
      </c>
      <c r="M41">
        <v>1</v>
      </c>
      <c r="N41">
        <v>2</v>
      </c>
      <c r="O41">
        <v>0</v>
      </c>
      <c r="P41">
        <v>3</v>
      </c>
      <c r="Q41">
        <v>3</v>
      </c>
      <c r="R41">
        <v>0</v>
      </c>
      <c r="S41">
        <v>0</v>
      </c>
      <c r="T41">
        <v>0</v>
      </c>
      <c r="U41">
        <v>1</v>
      </c>
      <c r="V41">
        <v>3</v>
      </c>
      <c r="W41">
        <v>0</v>
      </c>
      <c r="X41" s="1">
        <v>2.75</v>
      </c>
      <c r="Y41" s="5">
        <v>0.7857142857142857</v>
      </c>
      <c r="Z41">
        <v>5.7000000000000011</v>
      </c>
      <c r="AA41">
        <v>3.6000000000000005</v>
      </c>
      <c r="AB41">
        <v>4.8000000000000007</v>
      </c>
      <c r="AC41">
        <v>0.90000000000000013</v>
      </c>
      <c r="AD41">
        <v>2.1</v>
      </c>
    </row>
    <row r="42" spans="1:30" x14ac:dyDescent="0.25">
      <c r="A42" t="s">
        <v>195</v>
      </c>
      <c r="B42" t="s">
        <v>58</v>
      </c>
      <c r="C42" t="s">
        <v>69</v>
      </c>
      <c r="D42" t="s">
        <v>129</v>
      </c>
      <c r="E42" t="s">
        <v>37</v>
      </c>
      <c r="F42" t="s">
        <v>66</v>
      </c>
      <c r="G42">
        <v>1</v>
      </c>
      <c r="H42">
        <v>3</v>
      </c>
      <c r="I42">
        <v>12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4</v>
      </c>
      <c r="Q42">
        <v>5</v>
      </c>
      <c r="R42">
        <v>2</v>
      </c>
      <c r="S42">
        <v>0</v>
      </c>
      <c r="T42">
        <v>0</v>
      </c>
      <c r="U42">
        <v>0</v>
      </c>
      <c r="V42">
        <v>2</v>
      </c>
      <c r="W42">
        <v>1</v>
      </c>
      <c r="X42" s="1">
        <v>4.333333333333333</v>
      </c>
      <c r="Y42" s="5">
        <v>0.9285714285714286</v>
      </c>
      <c r="Z42">
        <v>4.8000000000000007</v>
      </c>
      <c r="AA42">
        <v>0.8</v>
      </c>
      <c r="AB42">
        <v>4.3000000000000007</v>
      </c>
      <c r="AC42">
        <v>0.5</v>
      </c>
      <c r="AD42">
        <v>4</v>
      </c>
    </row>
    <row r="43" spans="1:30" x14ac:dyDescent="0.25">
      <c r="A43" t="s">
        <v>195</v>
      </c>
      <c r="B43" t="s">
        <v>78</v>
      </c>
      <c r="C43" t="s">
        <v>79</v>
      </c>
      <c r="D43" t="s">
        <v>138</v>
      </c>
      <c r="E43" t="s">
        <v>40</v>
      </c>
      <c r="F43" t="s">
        <v>61</v>
      </c>
      <c r="G43">
        <v>2</v>
      </c>
      <c r="H43">
        <v>2</v>
      </c>
      <c r="I43">
        <v>7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2</v>
      </c>
      <c r="Q43">
        <v>3</v>
      </c>
      <c r="R43">
        <v>2</v>
      </c>
      <c r="S43">
        <v>0</v>
      </c>
      <c r="T43">
        <v>1</v>
      </c>
      <c r="U43">
        <v>0</v>
      </c>
      <c r="V43">
        <v>0</v>
      </c>
      <c r="W43">
        <v>1</v>
      </c>
      <c r="X43" s="1">
        <v>4.5</v>
      </c>
      <c r="Y43" s="5">
        <v>0.6</v>
      </c>
      <c r="Z43">
        <v>3.5999999999999996</v>
      </c>
      <c r="AA43">
        <v>1.5</v>
      </c>
      <c r="AB43">
        <v>3.0999999999999996</v>
      </c>
      <c r="AC43">
        <v>0.5</v>
      </c>
      <c r="AD43">
        <v>2.1</v>
      </c>
    </row>
    <row r="44" spans="1:30" x14ac:dyDescent="0.25">
      <c r="A44" t="s">
        <v>195</v>
      </c>
      <c r="B44" t="s">
        <v>78</v>
      </c>
      <c r="C44" t="s">
        <v>88</v>
      </c>
      <c r="D44" t="s">
        <v>194</v>
      </c>
      <c r="E44" t="s">
        <v>47</v>
      </c>
      <c r="F44" t="s">
        <v>61</v>
      </c>
      <c r="G44">
        <v>3</v>
      </c>
      <c r="H44">
        <v>2</v>
      </c>
      <c r="I44">
        <v>7</v>
      </c>
      <c r="J44">
        <v>0</v>
      </c>
      <c r="K44">
        <v>0</v>
      </c>
      <c r="L44">
        <v>1</v>
      </c>
      <c r="M44">
        <v>0</v>
      </c>
      <c r="N44">
        <v>2</v>
      </c>
      <c r="O44">
        <v>0</v>
      </c>
      <c r="P44">
        <v>1</v>
      </c>
      <c r="Q44">
        <v>5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 s="1">
        <v>5</v>
      </c>
      <c r="Y44" s="5">
        <v>0.66666666666666663</v>
      </c>
      <c r="Z44">
        <v>4.0999999999999996</v>
      </c>
      <c r="AA44">
        <v>2</v>
      </c>
      <c r="AB44">
        <v>3.7999999999999994</v>
      </c>
      <c r="AC44">
        <v>0.30000000000000004</v>
      </c>
      <c r="AD44">
        <v>2.1</v>
      </c>
    </row>
    <row r="45" spans="1:30" x14ac:dyDescent="0.25">
      <c r="A45" t="s">
        <v>195</v>
      </c>
      <c r="B45" t="s">
        <v>78</v>
      </c>
      <c r="C45" t="s">
        <v>91</v>
      </c>
      <c r="D45" t="s">
        <v>54</v>
      </c>
      <c r="E45" t="s">
        <v>50</v>
      </c>
      <c r="F45" t="s">
        <v>61</v>
      </c>
      <c r="G45">
        <v>6</v>
      </c>
      <c r="H45">
        <v>1</v>
      </c>
      <c r="I45">
        <v>5</v>
      </c>
      <c r="J45">
        <v>0</v>
      </c>
      <c r="K45">
        <v>1</v>
      </c>
      <c r="L45">
        <v>1</v>
      </c>
      <c r="M45">
        <v>4</v>
      </c>
      <c r="N45">
        <v>0</v>
      </c>
      <c r="O45">
        <v>0</v>
      </c>
      <c r="P45">
        <v>0</v>
      </c>
      <c r="Q45">
        <v>2</v>
      </c>
      <c r="R45">
        <v>3</v>
      </c>
      <c r="S45">
        <v>0</v>
      </c>
      <c r="T45">
        <v>0</v>
      </c>
      <c r="U45">
        <v>0</v>
      </c>
      <c r="V45">
        <v>1</v>
      </c>
      <c r="W45">
        <v>0</v>
      </c>
      <c r="X45" s="1">
        <v>11</v>
      </c>
      <c r="Y45" s="5">
        <v>0.73333333333333328</v>
      </c>
      <c r="Z45">
        <v>5.6999999999999993</v>
      </c>
      <c r="AA45">
        <v>4.5</v>
      </c>
      <c r="AB45">
        <v>5.4999999999999991</v>
      </c>
      <c r="AC45">
        <v>0.2</v>
      </c>
      <c r="AD45">
        <v>1.2000000000000002</v>
      </c>
    </row>
    <row r="46" spans="1:30" x14ac:dyDescent="0.25">
      <c r="A46" t="s">
        <v>195</v>
      </c>
      <c r="B46" t="s">
        <v>78</v>
      </c>
      <c r="C46" t="s">
        <v>87</v>
      </c>
      <c r="D46" t="s">
        <v>52</v>
      </c>
      <c r="E46" t="s">
        <v>34</v>
      </c>
      <c r="F46" t="s">
        <v>61</v>
      </c>
      <c r="G46">
        <v>3</v>
      </c>
      <c r="H46">
        <v>3</v>
      </c>
      <c r="I46">
        <v>11</v>
      </c>
      <c r="J46">
        <v>0</v>
      </c>
      <c r="K46">
        <v>0</v>
      </c>
      <c r="L46">
        <v>1</v>
      </c>
      <c r="M46">
        <v>2</v>
      </c>
      <c r="N46">
        <v>0</v>
      </c>
      <c r="O46">
        <v>2</v>
      </c>
      <c r="P46">
        <v>2</v>
      </c>
      <c r="Q46">
        <v>4</v>
      </c>
      <c r="R46">
        <v>3</v>
      </c>
      <c r="S46">
        <v>0</v>
      </c>
      <c r="T46">
        <v>0</v>
      </c>
      <c r="U46">
        <v>3</v>
      </c>
      <c r="V46">
        <v>0</v>
      </c>
      <c r="W46">
        <v>0</v>
      </c>
      <c r="X46" s="1">
        <v>4.666666666666667</v>
      </c>
      <c r="Y46" s="5">
        <v>0.93333333333333335</v>
      </c>
      <c r="Z46">
        <v>5.8000000000000007</v>
      </c>
      <c r="AA46">
        <v>2.2000000000000002</v>
      </c>
      <c r="AB46">
        <v>4.9000000000000004</v>
      </c>
      <c r="AC46">
        <v>0.89999999999999991</v>
      </c>
      <c r="AD46">
        <v>3.6</v>
      </c>
    </row>
    <row r="47" spans="1:30" x14ac:dyDescent="0.25">
      <c r="A47" t="s">
        <v>195</v>
      </c>
      <c r="B47" t="s">
        <v>78</v>
      </c>
      <c r="C47" t="s">
        <v>84</v>
      </c>
      <c r="D47" t="s">
        <v>70</v>
      </c>
      <c r="E47" t="s">
        <v>37</v>
      </c>
      <c r="F47" t="s">
        <v>61</v>
      </c>
      <c r="G47">
        <v>1</v>
      </c>
      <c r="H47">
        <v>6</v>
      </c>
      <c r="I47">
        <v>10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3</v>
      </c>
      <c r="Q47">
        <v>4</v>
      </c>
      <c r="R47">
        <v>3</v>
      </c>
      <c r="S47">
        <v>0</v>
      </c>
      <c r="T47">
        <v>1</v>
      </c>
      <c r="U47">
        <v>2</v>
      </c>
      <c r="V47">
        <v>3</v>
      </c>
      <c r="W47">
        <v>0</v>
      </c>
      <c r="X47" s="1">
        <v>1.8333333333333333</v>
      </c>
      <c r="Y47" s="5">
        <v>0.73333333333333328</v>
      </c>
      <c r="Z47">
        <v>3.8000000000000003</v>
      </c>
      <c r="AA47">
        <v>0.8</v>
      </c>
      <c r="AB47">
        <v>2.2000000000000002</v>
      </c>
      <c r="AC47">
        <v>1.6</v>
      </c>
      <c r="AD47">
        <v>3.0000000000000004</v>
      </c>
    </row>
    <row r="48" spans="1:30" x14ac:dyDescent="0.25">
      <c r="A48" t="s">
        <v>195</v>
      </c>
      <c r="B48" t="s">
        <v>58</v>
      </c>
      <c r="C48" t="s">
        <v>1</v>
      </c>
      <c r="F48" t="s">
        <v>66</v>
      </c>
      <c r="G48">
        <v>14</v>
      </c>
      <c r="H48">
        <v>15</v>
      </c>
      <c r="I48">
        <v>35</v>
      </c>
      <c r="J48">
        <v>0</v>
      </c>
      <c r="K48">
        <v>2</v>
      </c>
      <c r="L48">
        <v>5</v>
      </c>
      <c r="M48">
        <v>5</v>
      </c>
      <c r="N48">
        <v>2</v>
      </c>
      <c r="O48">
        <v>2</v>
      </c>
      <c r="P48">
        <v>10</v>
      </c>
      <c r="Q48">
        <v>15</v>
      </c>
      <c r="R48">
        <v>8</v>
      </c>
      <c r="S48">
        <v>0</v>
      </c>
      <c r="T48">
        <v>2</v>
      </c>
      <c r="U48">
        <v>4</v>
      </c>
      <c r="V48">
        <v>6</v>
      </c>
      <c r="W48">
        <v>3</v>
      </c>
      <c r="X48" s="1">
        <v>3.2666666666666666</v>
      </c>
      <c r="Y48" s="5">
        <v>0.7</v>
      </c>
      <c r="Z48">
        <v>21.6</v>
      </c>
      <c r="AA48">
        <v>10.5</v>
      </c>
      <c r="AB48">
        <v>18.100000000000001</v>
      </c>
      <c r="AC48">
        <v>3.5</v>
      </c>
      <c r="AD48">
        <v>11.1</v>
      </c>
    </row>
    <row r="49" spans="1:30" x14ac:dyDescent="0.25">
      <c r="A49" t="s">
        <v>195</v>
      </c>
      <c r="B49" t="s">
        <v>78</v>
      </c>
      <c r="C49" t="s">
        <v>1</v>
      </c>
      <c r="F49" t="s">
        <v>61</v>
      </c>
      <c r="G49">
        <v>15</v>
      </c>
      <c r="H49">
        <v>14</v>
      </c>
      <c r="I49">
        <v>40</v>
      </c>
      <c r="J49">
        <v>0</v>
      </c>
      <c r="K49">
        <v>2</v>
      </c>
      <c r="L49">
        <v>4</v>
      </c>
      <c r="M49">
        <v>6</v>
      </c>
      <c r="N49">
        <v>3</v>
      </c>
      <c r="O49">
        <v>2</v>
      </c>
      <c r="P49">
        <v>8</v>
      </c>
      <c r="Q49">
        <v>18</v>
      </c>
      <c r="R49">
        <v>12</v>
      </c>
      <c r="S49">
        <v>0</v>
      </c>
      <c r="T49">
        <v>2</v>
      </c>
      <c r="U49">
        <v>5</v>
      </c>
      <c r="V49">
        <v>5</v>
      </c>
      <c r="W49">
        <v>2</v>
      </c>
      <c r="X49" s="1">
        <v>3.9285714285714284</v>
      </c>
      <c r="Y49" s="5">
        <v>0.73333333333333339</v>
      </c>
      <c r="Z49">
        <v>23</v>
      </c>
      <c r="AA49">
        <v>11</v>
      </c>
      <c r="AB49">
        <v>19.5</v>
      </c>
      <c r="AC49">
        <v>3.5</v>
      </c>
      <c r="AD49">
        <v>12</v>
      </c>
    </row>
    <row r="50" spans="1:30" x14ac:dyDescent="0.25">
      <c r="A50" t="s">
        <v>197</v>
      </c>
      <c r="B50" t="s">
        <v>94</v>
      </c>
      <c r="C50" t="s">
        <v>106</v>
      </c>
      <c r="D50" t="s">
        <v>39</v>
      </c>
      <c r="E50" t="s">
        <v>40</v>
      </c>
      <c r="F50" t="s">
        <v>66</v>
      </c>
      <c r="G50">
        <v>0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</v>
      </c>
      <c r="W50">
        <v>1</v>
      </c>
      <c r="X50" s="1">
        <v>0</v>
      </c>
      <c r="Y50" s="5">
        <v>0</v>
      </c>
      <c r="Z50">
        <v>0</v>
      </c>
      <c r="AA50">
        <v>0</v>
      </c>
      <c r="AB50">
        <v>-0.5</v>
      </c>
      <c r="AC50">
        <v>0.5</v>
      </c>
      <c r="AD50">
        <v>0</v>
      </c>
    </row>
    <row r="51" spans="1:30" x14ac:dyDescent="0.25">
      <c r="A51" t="s">
        <v>197</v>
      </c>
      <c r="B51" t="s">
        <v>94</v>
      </c>
      <c r="C51" t="s">
        <v>105</v>
      </c>
      <c r="D51" t="s">
        <v>46</v>
      </c>
      <c r="E51" t="s">
        <v>47</v>
      </c>
      <c r="F51" t="s">
        <v>66</v>
      </c>
      <c r="G51">
        <v>0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2</v>
      </c>
      <c r="W51">
        <v>0</v>
      </c>
      <c r="X51" s="1">
        <v>0</v>
      </c>
      <c r="Y51" s="5">
        <v>0</v>
      </c>
      <c r="Z51">
        <v>0</v>
      </c>
      <c r="AA51">
        <v>0</v>
      </c>
      <c r="AB51">
        <v>-1</v>
      </c>
      <c r="AC51">
        <v>1</v>
      </c>
      <c r="AD51">
        <v>0</v>
      </c>
    </row>
    <row r="52" spans="1:30" x14ac:dyDescent="0.25">
      <c r="A52" t="s">
        <v>197</v>
      </c>
      <c r="B52" t="s">
        <v>94</v>
      </c>
      <c r="C52" t="s">
        <v>99</v>
      </c>
      <c r="D52" t="s">
        <v>155</v>
      </c>
      <c r="E52" t="s">
        <v>50</v>
      </c>
      <c r="F52" t="s">
        <v>66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 s="1">
        <v>0</v>
      </c>
      <c r="Y52" s="5">
        <v>0</v>
      </c>
      <c r="Z52">
        <v>0</v>
      </c>
      <c r="AA52">
        <v>0</v>
      </c>
      <c r="AB52">
        <v>-0.1</v>
      </c>
      <c r="AC52">
        <v>0.1</v>
      </c>
      <c r="AD52">
        <v>0</v>
      </c>
    </row>
    <row r="53" spans="1:30" x14ac:dyDescent="0.25">
      <c r="A53" t="s">
        <v>197</v>
      </c>
      <c r="B53" t="s">
        <v>94</v>
      </c>
      <c r="C53" t="s">
        <v>95</v>
      </c>
      <c r="D53" t="s">
        <v>132</v>
      </c>
      <c r="E53" t="s">
        <v>34</v>
      </c>
      <c r="F53" t="s">
        <v>66</v>
      </c>
      <c r="G53">
        <v>0</v>
      </c>
      <c r="H53">
        <v>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5</v>
      </c>
      <c r="W53">
        <v>0</v>
      </c>
      <c r="X53" s="1">
        <v>0</v>
      </c>
      <c r="Y53" s="5">
        <v>0</v>
      </c>
      <c r="Z53">
        <v>0</v>
      </c>
      <c r="AA53">
        <v>0</v>
      </c>
      <c r="AB53">
        <v>-1.3</v>
      </c>
      <c r="AC53">
        <v>1.3</v>
      </c>
      <c r="AD53">
        <v>0</v>
      </c>
    </row>
    <row r="54" spans="1:30" x14ac:dyDescent="0.25">
      <c r="A54" t="s">
        <v>197</v>
      </c>
      <c r="B54" t="s">
        <v>94</v>
      </c>
      <c r="C54" t="s">
        <v>100</v>
      </c>
      <c r="D54" t="s">
        <v>168</v>
      </c>
      <c r="E54" t="s">
        <v>37</v>
      </c>
      <c r="F54" t="s">
        <v>66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</v>
      </c>
      <c r="W54">
        <v>4</v>
      </c>
      <c r="X54" s="1">
        <v>0</v>
      </c>
      <c r="Y54" s="5">
        <v>0</v>
      </c>
      <c r="Z54">
        <v>0</v>
      </c>
      <c r="AA54">
        <v>0</v>
      </c>
      <c r="AB54">
        <v>-1</v>
      </c>
      <c r="AC54">
        <v>1</v>
      </c>
      <c r="AD54">
        <v>0</v>
      </c>
    </row>
    <row r="55" spans="1:30" x14ac:dyDescent="0.25">
      <c r="A55" t="s">
        <v>197</v>
      </c>
      <c r="B55" t="s">
        <v>111</v>
      </c>
      <c r="C55" t="s">
        <v>112</v>
      </c>
      <c r="D55" t="s">
        <v>75</v>
      </c>
      <c r="E55" t="s">
        <v>40</v>
      </c>
      <c r="F55" t="s">
        <v>61</v>
      </c>
      <c r="G55">
        <v>4</v>
      </c>
      <c r="H55">
        <v>0</v>
      </c>
      <c r="I55">
        <v>13</v>
      </c>
      <c r="J55">
        <v>0</v>
      </c>
      <c r="K55">
        <v>0</v>
      </c>
      <c r="L55">
        <v>1</v>
      </c>
      <c r="M55">
        <v>3</v>
      </c>
      <c r="N55">
        <v>0</v>
      </c>
      <c r="O55">
        <v>0</v>
      </c>
      <c r="P55">
        <v>2</v>
      </c>
      <c r="Q55">
        <v>5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 s="1">
        <v>17</v>
      </c>
      <c r="Y55" s="5">
        <v>0.80952380952380953</v>
      </c>
      <c r="Z55">
        <v>6.3999999999999995</v>
      </c>
      <c r="AA55">
        <v>2.8999999999999995</v>
      </c>
      <c r="AB55">
        <v>6.3999999999999995</v>
      </c>
      <c r="AC55">
        <v>0</v>
      </c>
      <c r="AD55">
        <v>3.5</v>
      </c>
    </row>
    <row r="56" spans="1:30" x14ac:dyDescent="0.25">
      <c r="A56" t="s">
        <v>197</v>
      </c>
      <c r="B56" t="s">
        <v>111</v>
      </c>
      <c r="C56" t="s">
        <v>117</v>
      </c>
      <c r="D56" t="s">
        <v>196</v>
      </c>
      <c r="E56" t="s">
        <v>47</v>
      </c>
      <c r="F56" t="s">
        <v>61</v>
      </c>
      <c r="G56">
        <v>4</v>
      </c>
      <c r="H56">
        <v>0</v>
      </c>
      <c r="I56">
        <v>12</v>
      </c>
      <c r="J56">
        <v>0</v>
      </c>
      <c r="K56">
        <v>0</v>
      </c>
      <c r="L56">
        <v>1</v>
      </c>
      <c r="M56">
        <v>3</v>
      </c>
      <c r="N56">
        <v>0</v>
      </c>
      <c r="O56">
        <v>0</v>
      </c>
      <c r="P56">
        <v>0</v>
      </c>
      <c r="Q56">
        <v>6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 s="1">
        <v>16</v>
      </c>
      <c r="Y56" s="5">
        <v>0.76190476190476186</v>
      </c>
      <c r="Z56">
        <v>5.8999999999999995</v>
      </c>
      <c r="AA56">
        <v>2.8999999999999995</v>
      </c>
      <c r="AB56">
        <v>5.8999999999999995</v>
      </c>
      <c r="AC56">
        <v>0</v>
      </c>
      <c r="AD56">
        <v>3</v>
      </c>
    </row>
    <row r="57" spans="1:30" x14ac:dyDescent="0.25">
      <c r="A57" t="s">
        <v>197</v>
      </c>
      <c r="B57" t="s">
        <v>111</v>
      </c>
      <c r="C57" t="s">
        <v>119</v>
      </c>
      <c r="D57" t="s">
        <v>185</v>
      </c>
      <c r="E57" t="s">
        <v>50</v>
      </c>
      <c r="F57" t="s">
        <v>61</v>
      </c>
      <c r="G57">
        <v>8</v>
      </c>
      <c r="H57">
        <v>0</v>
      </c>
      <c r="I57">
        <v>8</v>
      </c>
      <c r="J57">
        <v>0</v>
      </c>
      <c r="K57">
        <v>0</v>
      </c>
      <c r="L57">
        <v>0</v>
      </c>
      <c r="M57">
        <v>5</v>
      </c>
      <c r="N57">
        <v>3</v>
      </c>
      <c r="O57">
        <v>0</v>
      </c>
      <c r="P57">
        <v>1</v>
      </c>
      <c r="Q57">
        <v>4</v>
      </c>
      <c r="R57">
        <v>3</v>
      </c>
      <c r="S57">
        <v>0</v>
      </c>
      <c r="T57">
        <v>0</v>
      </c>
      <c r="U57">
        <v>0</v>
      </c>
      <c r="V57">
        <v>0</v>
      </c>
      <c r="W57">
        <v>0</v>
      </c>
      <c r="X57" s="1">
        <v>16</v>
      </c>
      <c r="Y57" s="5">
        <v>0.76190476190476186</v>
      </c>
      <c r="Z57">
        <v>7.5</v>
      </c>
      <c r="AA57">
        <v>5.3</v>
      </c>
      <c r="AB57">
        <v>7.5</v>
      </c>
      <c r="AC57">
        <v>0</v>
      </c>
      <c r="AD57">
        <v>2.2000000000000002</v>
      </c>
    </row>
    <row r="58" spans="1:30" x14ac:dyDescent="0.25">
      <c r="A58" t="s">
        <v>197</v>
      </c>
      <c r="B58" t="s">
        <v>111</v>
      </c>
      <c r="C58" t="s">
        <v>116</v>
      </c>
      <c r="D58" t="s">
        <v>163</v>
      </c>
      <c r="E58" t="s">
        <v>34</v>
      </c>
      <c r="F58" t="s">
        <v>61</v>
      </c>
      <c r="G58">
        <v>3</v>
      </c>
      <c r="H58">
        <v>0</v>
      </c>
      <c r="I58">
        <v>14</v>
      </c>
      <c r="J58">
        <v>0</v>
      </c>
      <c r="K58">
        <v>0</v>
      </c>
      <c r="L58">
        <v>0</v>
      </c>
      <c r="M58">
        <v>1</v>
      </c>
      <c r="N58">
        <v>2</v>
      </c>
      <c r="O58">
        <v>0</v>
      </c>
      <c r="P58">
        <v>1</v>
      </c>
      <c r="Q58">
        <v>9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 s="1">
        <v>17</v>
      </c>
      <c r="Y58" s="5">
        <v>0.80952380952380953</v>
      </c>
      <c r="Z58">
        <v>5.8</v>
      </c>
      <c r="AA58">
        <v>1.9</v>
      </c>
      <c r="AB58">
        <v>5.8</v>
      </c>
      <c r="AC58">
        <v>0</v>
      </c>
      <c r="AD58">
        <v>3.8999999999999995</v>
      </c>
    </row>
    <row r="59" spans="1:30" x14ac:dyDescent="0.25">
      <c r="A59" t="s">
        <v>197</v>
      </c>
      <c r="B59" t="s">
        <v>111</v>
      </c>
      <c r="C59" t="s">
        <v>120</v>
      </c>
      <c r="D59" t="s">
        <v>150</v>
      </c>
      <c r="E59" t="s">
        <v>37</v>
      </c>
      <c r="F59" t="s">
        <v>61</v>
      </c>
      <c r="G59">
        <v>2</v>
      </c>
      <c r="H59">
        <v>0</v>
      </c>
      <c r="I59">
        <v>19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2</v>
      </c>
      <c r="Q59">
        <v>12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 s="1">
        <v>21</v>
      </c>
      <c r="Y59" s="5">
        <v>1</v>
      </c>
      <c r="Z59">
        <v>6.8</v>
      </c>
      <c r="AA59">
        <v>1.4</v>
      </c>
      <c r="AB59">
        <v>6.8</v>
      </c>
      <c r="AC59">
        <v>0</v>
      </c>
      <c r="AD59">
        <v>5.3999999999999995</v>
      </c>
    </row>
    <row r="60" spans="1:30" x14ac:dyDescent="0.25">
      <c r="A60" t="s">
        <v>197</v>
      </c>
      <c r="B60" t="s">
        <v>94</v>
      </c>
      <c r="C60" t="s">
        <v>1</v>
      </c>
      <c r="F60" t="s">
        <v>66</v>
      </c>
      <c r="G60">
        <v>0</v>
      </c>
      <c r="H60">
        <v>21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12</v>
      </c>
      <c r="W60">
        <v>6</v>
      </c>
      <c r="X60" s="1">
        <v>0</v>
      </c>
      <c r="Y60" s="5">
        <v>0</v>
      </c>
      <c r="Z60">
        <v>0</v>
      </c>
      <c r="AA60">
        <v>0</v>
      </c>
      <c r="AB60">
        <v>-3.9000000000000004</v>
      </c>
      <c r="AC60">
        <v>3.9000000000000004</v>
      </c>
      <c r="AD60">
        <v>0</v>
      </c>
    </row>
    <row r="61" spans="1:30" x14ac:dyDescent="0.25">
      <c r="A61" t="s">
        <v>197</v>
      </c>
      <c r="B61" t="s">
        <v>111</v>
      </c>
      <c r="C61" t="s">
        <v>1</v>
      </c>
      <c r="F61" t="s">
        <v>61</v>
      </c>
      <c r="G61">
        <v>21</v>
      </c>
      <c r="H61">
        <v>0</v>
      </c>
      <c r="I61">
        <v>66</v>
      </c>
      <c r="J61">
        <v>0</v>
      </c>
      <c r="K61">
        <v>0</v>
      </c>
      <c r="L61">
        <v>3</v>
      </c>
      <c r="M61">
        <v>12</v>
      </c>
      <c r="N61">
        <v>6</v>
      </c>
      <c r="O61">
        <v>0</v>
      </c>
      <c r="P61">
        <v>6</v>
      </c>
      <c r="Q61">
        <v>36</v>
      </c>
      <c r="R61">
        <v>24</v>
      </c>
      <c r="S61">
        <v>0</v>
      </c>
      <c r="T61">
        <v>0</v>
      </c>
      <c r="U61">
        <v>0</v>
      </c>
      <c r="V61">
        <v>0</v>
      </c>
      <c r="W61">
        <v>0</v>
      </c>
      <c r="X61" s="1">
        <v>87</v>
      </c>
      <c r="Y61" s="5">
        <v>0.82857142857142851</v>
      </c>
      <c r="Z61">
        <v>32.399999999999991</v>
      </c>
      <c r="AA61">
        <v>14.399999999999999</v>
      </c>
      <c r="AB61">
        <v>32.399999999999991</v>
      </c>
      <c r="AC61">
        <v>0</v>
      </c>
      <c r="AD61">
        <v>18</v>
      </c>
    </row>
    <row r="62" spans="1:30" x14ac:dyDescent="0.25">
      <c r="A62" t="s">
        <v>198</v>
      </c>
      <c r="B62" t="s">
        <v>81</v>
      </c>
      <c r="C62" t="s">
        <v>83</v>
      </c>
      <c r="D62" t="s">
        <v>39</v>
      </c>
      <c r="E62" t="s">
        <v>40</v>
      </c>
      <c r="F62" t="s">
        <v>66</v>
      </c>
      <c r="G62">
        <v>5</v>
      </c>
      <c r="H62">
        <v>4</v>
      </c>
      <c r="I62">
        <v>4</v>
      </c>
      <c r="J62">
        <v>1</v>
      </c>
      <c r="K62">
        <v>0</v>
      </c>
      <c r="L62">
        <v>3</v>
      </c>
      <c r="M62">
        <v>0</v>
      </c>
      <c r="N62">
        <v>1</v>
      </c>
      <c r="O62">
        <v>0</v>
      </c>
      <c r="P62">
        <v>0</v>
      </c>
      <c r="Q62">
        <v>3</v>
      </c>
      <c r="R62">
        <v>1</v>
      </c>
      <c r="S62">
        <v>0</v>
      </c>
      <c r="T62">
        <v>1</v>
      </c>
      <c r="U62">
        <v>2</v>
      </c>
      <c r="V62">
        <v>1</v>
      </c>
      <c r="W62">
        <v>0</v>
      </c>
      <c r="X62" s="1">
        <v>2.25</v>
      </c>
      <c r="Y62" s="5">
        <v>0.81818181818181823</v>
      </c>
      <c r="Z62">
        <v>5.1000000000000005</v>
      </c>
      <c r="AA62">
        <v>4</v>
      </c>
      <c r="AB62">
        <v>3.9000000000000004</v>
      </c>
      <c r="AC62">
        <v>1.2</v>
      </c>
      <c r="AD62">
        <v>1.0999999999999999</v>
      </c>
    </row>
    <row r="63" spans="1:30" x14ac:dyDescent="0.25">
      <c r="A63" t="s">
        <v>198</v>
      </c>
      <c r="B63" t="s">
        <v>81</v>
      </c>
      <c r="C63" t="s">
        <v>85</v>
      </c>
      <c r="D63" t="s">
        <v>194</v>
      </c>
      <c r="E63" t="s">
        <v>47</v>
      </c>
      <c r="F63" t="s">
        <v>66</v>
      </c>
      <c r="G63">
        <v>3</v>
      </c>
      <c r="H63">
        <v>5</v>
      </c>
      <c r="I63">
        <v>2</v>
      </c>
      <c r="J63">
        <v>0</v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3</v>
      </c>
      <c r="W63">
        <v>2</v>
      </c>
      <c r="X63" s="1">
        <v>1</v>
      </c>
      <c r="Y63" s="5">
        <v>0.45454545454545453</v>
      </c>
      <c r="Z63">
        <v>2.8000000000000003</v>
      </c>
      <c r="AA63">
        <v>2.2000000000000002</v>
      </c>
      <c r="AB63">
        <v>2</v>
      </c>
      <c r="AC63">
        <v>0.8</v>
      </c>
      <c r="AD63">
        <v>0.60000000000000009</v>
      </c>
    </row>
    <row r="64" spans="1:30" x14ac:dyDescent="0.25">
      <c r="A64" t="s">
        <v>198</v>
      </c>
      <c r="B64" t="s">
        <v>81</v>
      </c>
      <c r="C64" t="s">
        <v>90</v>
      </c>
      <c r="D64" t="s">
        <v>138</v>
      </c>
      <c r="E64" t="s">
        <v>50</v>
      </c>
      <c r="F64" t="s">
        <v>66</v>
      </c>
      <c r="G64">
        <v>1</v>
      </c>
      <c r="H64">
        <v>3</v>
      </c>
      <c r="I64">
        <v>5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1</v>
      </c>
      <c r="Q64">
        <v>1</v>
      </c>
      <c r="R64">
        <v>2</v>
      </c>
      <c r="S64">
        <v>0</v>
      </c>
      <c r="T64">
        <v>1</v>
      </c>
      <c r="U64">
        <v>0</v>
      </c>
      <c r="V64">
        <v>0</v>
      </c>
      <c r="W64">
        <v>2</v>
      </c>
      <c r="X64" s="1">
        <v>2</v>
      </c>
      <c r="Y64" s="5">
        <v>0.54545454545454541</v>
      </c>
      <c r="Z64">
        <v>2.3000000000000003</v>
      </c>
      <c r="AA64">
        <v>0.7</v>
      </c>
      <c r="AB64">
        <v>1.7000000000000004</v>
      </c>
      <c r="AC64">
        <v>0.60000000000000009</v>
      </c>
      <c r="AD64">
        <v>1.6</v>
      </c>
    </row>
    <row r="65" spans="1:30" x14ac:dyDescent="0.25">
      <c r="A65" t="s">
        <v>198</v>
      </c>
      <c r="B65" t="s">
        <v>81</v>
      </c>
      <c r="C65" t="s">
        <v>82</v>
      </c>
      <c r="D65" t="s">
        <v>33</v>
      </c>
      <c r="E65" t="s">
        <v>34</v>
      </c>
      <c r="F65" t="s">
        <v>66</v>
      </c>
      <c r="G65">
        <v>2</v>
      </c>
      <c r="H65">
        <v>1</v>
      </c>
      <c r="I65">
        <v>7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3</v>
      </c>
      <c r="Q65">
        <v>2</v>
      </c>
      <c r="R65">
        <v>2</v>
      </c>
      <c r="S65">
        <v>0</v>
      </c>
      <c r="T65">
        <v>1</v>
      </c>
      <c r="U65">
        <v>0</v>
      </c>
      <c r="V65">
        <v>0</v>
      </c>
      <c r="W65">
        <v>0</v>
      </c>
      <c r="X65" s="1">
        <v>9</v>
      </c>
      <c r="Y65" s="5">
        <v>0.81818181818181823</v>
      </c>
      <c r="Z65">
        <v>3.7</v>
      </c>
      <c r="AA65">
        <v>1.5</v>
      </c>
      <c r="AB65">
        <v>3.3000000000000003</v>
      </c>
      <c r="AC65">
        <v>0.4</v>
      </c>
      <c r="AD65">
        <v>2.2000000000000002</v>
      </c>
    </row>
    <row r="66" spans="1:30" x14ac:dyDescent="0.25">
      <c r="A66" t="s">
        <v>198</v>
      </c>
      <c r="B66" t="s">
        <v>81</v>
      </c>
      <c r="C66" t="s">
        <v>86</v>
      </c>
      <c r="D66" t="s">
        <v>36</v>
      </c>
      <c r="E66" t="s">
        <v>37</v>
      </c>
      <c r="F66" t="s">
        <v>66</v>
      </c>
      <c r="G66">
        <v>0</v>
      </c>
      <c r="H66">
        <v>1</v>
      </c>
      <c r="I66">
        <v>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</v>
      </c>
      <c r="Q66">
        <v>3</v>
      </c>
      <c r="R66">
        <v>2</v>
      </c>
      <c r="S66">
        <v>0</v>
      </c>
      <c r="T66">
        <v>0</v>
      </c>
      <c r="U66">
        <v>0</v>
      </c>
      <c r="V66">
        <v>1</v>
      </c>
      <c r="W66">
        <v>0</v>
      </c>
      <c r="X66" s="1">
        <v>8</v>
      </c>
      <c r="Y66" s="5">
        <v>0.72727272727272729</v>
      </c>
      <c r="Z66">
        <v>2.5</v>
      </c>
      <c r="AA66">
        <v>0</v>
      </c>
      <c r="AB66">
        <v>2.2999999999999998</v>
      </c>
      <c r="AC66">
        <v>0.2</v>
      </c>
      <c r="AD66">
        <v>2.5</v>
      </c>
    </row>
    <row r="67" spans="1:30" x14ac:dyDescent="0.25">
      <c r="A67" t="s">
        <v>198</v>
      </c>
      <c r="B67" t="s">
        <v>96</v>
      </c>
      <c r="C67" t="s">
        <v>103</v>
      </c>
      <c r="D67" t="s">
        <v>54</v>
      </c>
      <c r="E67" t="s">
        <v>40</v>
      </c>
      <c r="F67" t="s">
        <v>61</v>
      </c>
      <c r="G67">
        <v>4</v>
      </c>
      <c r="H67">
        <v>3</v>
      </c>
      <c r="I67">
        <v>5</v>
      </c>
      <c r="J67">
        <v>0</v>
      </c>
      <c r="K67">
        <v>1</v>
      </c>
      <c r="L67">
        <v>0</v>
      </c>
      <c r="M67">
        <v>2</v>
      </c>
      <c r="N67">
        <v>1</v>
      </c>
      <c r="O67">
        <v>1</v>
      </c>
      <c r="P67">
        <v>0</v>
      </c>
      <c r="Q67">
        <v>1</v>
      </c>
      <c r="R67">
        <v>3</v>
      </c>
      <c r="S67">
        <v>0</v>
      </c>
      <c r="T67">
        <v>0</v>
      </c>
      <c r="U67">
        <v>1</v>
      </c>
      <c r="V67">
        <v>2</v>
      </c>
      <c r="W67">
        <v>0</v>
      </c>
      <c r="X67" s="1">
        <v>3</v>
      </c>
      <c r="Y67" s="5">
        <v>0.6428571428571429</v>
      </c>
      <c r="Z67">
        <v>4.3</v>
      </c>
      <c r="AA67">
        <v>2.9</v>
      </c>
      <c r="AB67">
        <v>3.6</v>
      </c>
      <c r="AC67">
        <v>0.7</v>
      </c>
      <c r="AD67">
        <v>1.4000000000000001</v>
      </c>
    </row>
    <row r="68" spans="1:30" x14ac:dyDescent="0.25">
      <c r="A68" t="s">
        <v>198</v>
      </c>
      <c r="B68" t="s">
        <v>96</v>
      </c>
      <c r="C68" t="s">
        <v>102</v>
      </c>
      <c r="D68" t="s">
        <v>160</v>
      </c>
      <c r="E68" t="s">
        <v>47</v>
      </c>
      <c r="F68" t="s">
        <v>61</v>
      </c>
      <c r="G68">
        <v>1</v>
      </c>
      <c r="H68">
        <v>2</v>
      </c>
      <c r="I68">
        <v>9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  <c r="Q68">
        <v>5</v>
      </c>
      <c r="R68">
        <v>3</v>
      </c>
      <c r="S68">
        <v>0</v>
      </c>
      <c r="T68">
        <v>1</v>
      </c>
      <c r="U68">
        <v>0</v>
      </c>
      <c r="V68">
        <v>0</v>
      </c>
      <c r="W68">
        <v>1</v>
      </c>
      <c r="X68" s="1">
        <v>5</v>
      </c>
      <c r="Y68" s="5">
        <v>0.7142857142857143</v>
      </c>
      <c r="Z68">
        <v>3.1</v>
      </c>
      <c r="AA68">
        <v>0.6</v>
      </c>
      <c r="AB68">
        <v>2.6</v>
      </c>
      <c r="AC68">
        <v>0.5</v>
      </c>
      <c r="AD68">
        <v>2.5</v>
      </c>
    </row>
    <row r="69" spans="1:30" x14ac:dyDescent="0.25">
      <c r="A69" t="s">
        <v>198</v>
      </c>
      <c r="B69" t="s">
        <v>96</v>
      </c>
      <c r="C69" t="s">
        <v>97</v>
      </c>
      <c r="D69" t="s">
        <v>43</v>
      </c>
      <c r="E69" t="s">
        <v>50</v>
      </c>
      <c r="F69" t="s">
        <v>61</v>
      </c>
      <c r="G69">
        <v>2</v>
      </c>
      <c r="H69">
        <v>2</v>
      </c>
      <c r="I69">
        <v>9</v>
      </c>
      <c r="J69">
        <v>0</v>
      </c>
      <c r="K69">
        <v>1</v>
      </c>
      <c r="L69">
        <v>1</v>
      </c>
      <c r="M69">
        <v>0</v>
      </c>
      <c r="N69">
        <v>0</v>
      </c>
      <c r="O69">
        <v>2</v>
      </c>
      <c r="P69">
        <v>0</v>
      </c>
      <c r="Q69">
        <v>3</v>
      </c>
      <c r="R69">
        <v>4</v>
      </c>
      <c r="S69">
        <v>0</v>
      </c>
      <c r="T69">
        <v>0</v>
      </c>
      <c r="U69">
        <v>2</v>
      </c>
      <c r="V69">
        <v>0</v>
      </c>
      <c r="W69">
        <v>0</v>
      </c>
      <c r="X69" s="1">
        <v>5.5</v>
      </c>
      <c r="Y69" s="5">
        <v>0.7857142857142857</v>
      </c>
      <c r="Z69">
        <v>4.4000000000000004</v>
      </c>
      <c r="AA69">
        <v>1.7000000000000002</v>
      </c>
      <c r="AB69">
        <v>3.8000000000000003</v>
      </c>
      <c r="AC69">
        <v>0.6</v>
      </c>
      <c r="AD69">
        <v>2.7</v>
      </c>
    </row>
    <row r="70" spans="1:30" x14ac:dyDescent="0.25">
      <c r="A70" t="s">
        <v>198</v>
      </c>
      <c r="B70" t="s">
        <v>96</v>
      </c>
      <c r="C70" t="s">
        <v>104</v>
      </c>
      <c r="D70" t="s">
        <v>52</v>
      </c>
      <c r="E70" t="s">
        <v>34</v>
      </c>
      <c r="F70" t="s">
        <v>61</v>
      </c>
      <c r="G70">
        <v>7</v>
      </c>
      <c r="H70">
        <v>2</v>
      </c>
      <c r="I70">
        <v>5</v>
      </c>
      <c r="J70">
        <v>0</v>
      </c>
      <c r="K70">
        <v>1</v>
      </c>
      <c r="L70">
        <v>1</v>
      </c>
      <c r="M70">
        <v>3</v>
      </c>
      <c r="N70">
        <v>2</v>
      </c>
      <c r="O70">
        <v>0</v>
      </c>
      <c r="P70">
        <v>1</v>
      </c>
      <c r="Q70">
        <v>2</v>
      </c>
      <c r="R70">
        <v>2</v>
      </c>
      <c r="S70">
        <v>1</v>
      </c>
      <c r="T70">
        <v>0</v>
      </c>
      <c r="U70">
        <v>0</v>
      </c>
      <c r="V70">
        <v>1</v>
      </c>
      <c r="W70">
        <v>0</v>
      </c>
      <c r="X70" s="1">
        <v>6</v>
      </c>
      <c r="Y70" s="5">
        <v>0.8571428571428571</v>
      </c>
      <c r="Z70">
        <v>6.4</v>
      </c>
      <c r="AA70">
        <v>5</v>
      </c>
      <c r="AB70">
        <v>5.7</v>
      </c>
      <c r="AC70">
        <v>0.7</v>
      </c>
      <c r="AD70">
        <v>1.4</v>
      </c>
    </row>
    <row r="71" spans="1:30" x14ac:dyDescent="0.25">
      <c r="A71" t="s">
        <v>198</v>
      </c>
      <c r="B71" t="s">
        <v>96</v>
      </c>
      <c r="C71" t="s">
        <v>101</v>
      </c>
      <c r="D71" t="s">
        <v>72</v>
      </c>
      <c r="E71" t="s">
        <v>37</v>
      </c>
      <c r="F71" t="s">
        <v>61</v>
      </c>
      <c r="G71">
        <v>0</v>
      </c>
      <c r="H71">
        <v>2</v>
      </c>
      <c r="I71">
        <v>10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4</v>
      </c>
      <c r="R71">
        <v>4</v>
      </c>
      <c r="S71">
        <v>0</v>
      </c>
      <c r="T71">
        <v>0</v>
      </c>
      <c r="U71">
        <v>1</v>
      </c>
      <c r="V71">
        <v>0</v>
      </c>
      <c r="W71">
        <v>1</v>
      </c>
      <c r="X71" s="1">
        <v>5</v>
      </c>
      <c r="Y71" s="5">
        <v>0.7142857142857143</v>
      </c>
      <c r="Z71">
        <v>2.8</v>
      </c>
      <c r="AA71">
        <v>0</v>
      </c>
      <c r="AB71">
        <v>2.4</v>
      </c>
      <c r="AC71">
        <v>0.4</v>
      </c>
      <c r="AD71">
        <v>2.8</v>
      </c>
    </row>
    <row r="72" spans="1:30" x14ac:dyDescent="0.25">
      <c r="A72" t="s">
        <v>198</v>
      </c>
      <c r="B72" t="s">
        <v>81</v>
      </c>
      <c r="C72" t="s">
        <v>1</v>
      </c>
      <c r="F72" t="s">
        <v>66</v>
      </c>
      <c r="G72">
        <v>11</v>
      </c>
      <c r="H72">
        <v>14</v>
      </c>
      <c r="I72">
        <v>26</v>
      </c>
      <c r="J72">
        <v>1</v>
      </c>
      <c r="K72">
        <v>1</v>
      </c>
      <c r="L72">
        <v>4</v>
      </c>
      <c r="M72">
        <v>3</v>
      </c>
      <c r="N72">
        <v>2</v>
      </c>
      <c r="O72">
        <v>1</v>
      </c>
      <c r="P72">
        <v>8</v>
      </c>
      <c r="Q72">
        <v>9</v>
      </c>
      <c r="R72">
        <v>8</v>
      </c>
      <c r="S72">
        <v>0</v>
      </c>
      <c r="T72">
        <v>3</v>
      </c>
      <c r="U72">
        <v>2</v>
      </c>
      <c r="V72">
        <v>5</v>
      </c>
      <c r="W72">
        <v>4</v>
      </c>
      <c r="X72" s="1">
        <v>2.6428571428571428</v>
      </c>
      <c r="Y72" s="5">
        <v>0.67272727272727262</v>
      </c>
      <c r="Z72">
        <v>16.399999999999999</v>
      </c>
      <c r="AA72">
        <v>8.3999999999999986</v>
      </c>
      <c r="AB72">
        <v>13.2</v>
      </c>
      <c r="AC72">
        <v>3.2</v>
      </c>
      <c r="AD72">
        <v>8</v>
      </c>
    </row>
    <row r="73" spans="1:30" x14ac:dyDescent="0.25">
      <c r="A73" t="s">
        <v>198</v>
      </c>
      <c r="B73" t="s">
        <v>96</v>
      </c>
      <c r="C73" t="s">
        <v>1</v>
      </c>
      <c r="F73" t="s">
        <v>61</v>
      </c>
      <c r="G73">
        <v>14</v>
      </c>
      <c r="H73">
        <v>11</v>
      </c>
      <c r="I73">
        <v>38</v>
      </c>
      <c r="J73">
        <v>0</v>
      </c>
      <c r="K73">
        <v>3</v>
      </c>
      <c r="L73">
        <v>2</v>
      </c>
      <c r="M73">
        <v>5</v>
      </c>
      <c r="N73">
        <v>4</v>
      </c>
      <c r="O73">
        <v>3</v>
      </c>
      <c r="P73">
        <v>4</v>
      </c>
      <c r="Q73">
        <v>15</v>
      </c>
      <c r="R73">
        <v>16</v>
      </c>
      <c r="S73">
        <v>1</v>
      </c>
      <c r="T73">
        <v>1</v>
      </c>
      <c r="U73">
        <v>4</v>
      </c>
      <c r="V73">
        <v>3</v>
      </c>
      <c r="W73">
        <v>2</v>
      </c>
      <c r="X73" s="1">
        <v>4.7272727272727275</v>
      </c>
      <c r="Y73" s="5">
        <v>0.74285714285714288</v>
      </c>
      <c r="Z73">
        <v>21</v>
      </c>
      <c r="AA73">
        <v>10.200000000000001</v>
      </c>
      <c r="AB73">
        <v>18.100000000000001</v>
      </c>
      <c r="AC73">
        <v>2.9000000000000004</v>
      </c>
      <c r="AD73">
        <v>10.8</v>
      </c>
    </row>
    <row r="74" spans="1:30" x14ac:dyDescent="0.25">
      <c r="A74" t="s">
        <v>199</v>
      </c>
      <c r="B74" t="s">
        <v>63</v>
      </c>
      <c r="C74" t="s">
        <v>74</v>
      </c>
      <c r="D74" t="s">
        <v>39</v>
      </c>
      <c r="E74" t="s">
        <v>40</v>
      </c>
      <c r="F74" t="s">
        <v>66</v>
      </c>
      <c r="G74">
        <v>2</v>
      </c>
      <c r="H74">
        <v>5</v>
      </c>
      <c r="I74">
        <v>6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3</v>
      </c>
      <c r="S74">
        <v>1</v>
      </c>
      <c r="T74">
        <v>0</v>
      </c>
      <c r="U74">
        <v>0</v>
      </c>
      <c r="V74">
        <v>2</v>
      </c>
      <c r="W74">
        <v>2</v>
      </c>
      <c r="X74" s="1">
        <v>1.6</v>
      </c>
      <c r="Y74" s="5">
        <v>0.88888888888888884</v>
      </c>
      <c r="Z74">
        <v>3.5999999999999996</v>
      </c>
      <c r="AA74">
        <v>1.8</v>
      </c>
      <c r="AB74">
        <v>2.4999999999999996</v>
      </c>
      <c r="AC74">
        <v>1.1000000000000001</v>
      </c>
      <c r="AD74">
        <v>1.8</v>
      </c>
    </row>
    <row r="75" spans="1:30" x14ac:dyDescent="0.25">
      <c r="A75" t="s">
        <v>199</v>
      </c>
      <c r="B75" t="s">
        <v>63</v>
      </c>
      <c r="C75" t="s">
        <v>73</v>
      </c>
      <c r="D75" t="s">
        <v>133</v>
      </c>
      <c r="E75" t="s">
        <v>47</v>
      </c>
      <c r="F75" t="s">
        <v>66</v>
      </c>
      <c r="G75">
        <v>0</v>
      </c>
      <c r="H75">
        <v>5</v>
      </c>
      <c r="I75">
        <v>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3</v>
      </c>
      <c r="S75">
        <v>0</v>
      </c>
      <c r="T75">
        <v>0</v>
      </c>
      <c r="U75">
        <v>2</v>
      </c>
      <c r="V75">
        <v>1</v>
      </c>
      <c r="W75">
        <v>2</v>
      </c>
      <c r="X75" s="1">
        <v>1</v>
      </c>
      <c r="Y75" s="5">
        <v>0.55555555555555558</v>
      </c>
      <c r="Z75">
        <v>1.3</v>
      </c>
      <c r="AA75">
        <v>0</v>
      </c>
      <c r="AB75">
        <v>0.3</v>
      </c>
      <c r="AC75">
        <v>1</v>
      </c>
      <c r="AD75">
        <v>1.3</v>
      </c>
    </row>
    <row r="76" spans="1:30" x14ac:dyDescent="0.25">
      <c r="A76" t="s">
        <v>199</v>
      </c>
      <c r="B76" t="s">
        <v>63</v>
      </c>
      <c r="C76" t="s">
        <v>76</v>
      </c>
      <c r="D76" t="s">
        <v>60</v>
      </c>
      <c r="E76" t="s">
        <v>50</v>
      </c>
      <c r="F76" t="s">
        <v>66</v>
      </c>
      <c r="G76">
        <v>4</v>
      </c>
      <c r="H76">
        <v>2</v>
      </c>
      <c r="I76">
        <v>2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2</v>
      </c>
      <c r="S76">
        <v>1</v>
      </c>
      <c r="T76">
        <v>0</v>
      </c>
      <c r="U76">
        <v>1</v>
      </c>
      <c r="V76">
        <v>0</v>
      </c>
      <c r="W76">
        <v>0</v>
      </c>
      <c r="X76" s="1">
        <v>3</v>
      </c>
      <c r="Y76" s="5">
        <v>0.66666666666666663</v>
      </c>
      <c r="Z76">
        <v>3.5</v>
      </c>
      <c r="AA76">
        <v>3.1</v>
      </c>
      <c r="AB76">
        <v>2.7</v>
      </c>
      <c r="AC76">
        <v>0.8</v>
      </c>
      <c r="AD76">
        <v>0.4</v>
      </c>
    </row>
    <row r="77" spans="1:30" x14ac:dyDescent="0.25">
      <c r="A77" t="s">
        <v>199</v>
      </c>
      <c r="B77" t="s">
        <v>63</v>
      </c>
      <c r="C77" t="s">
        <v>64</v>
      </c>
      <c r="D77" t="s">
        <v>161</v>
      </c>
      <c r="E77" t="s">
        <v>34</v>
      </c>
      <c r="F77" t="s">
        <v>66</v>
      </c>
      <c r="G77">
        <v>3</v>
      </c>
      <c r="H77">
        <v>3</v>
      </c>
      <c r="I77">
        <v>3</v>
      </c>
      <c r="J77">
        <v>0</v>
      </c>
      <c r="K77">
        <v>1</v>
      </c>
      <c r="L77">
        <v>0</v>
      </c>
      <c r="M77">
        <v>0</v>
      </c>
      <c r="N77">
        <v>2</v>
      </c>
      <c r="O77">
        <v>0</v>
      </c>
      <c r="P77">
        <v>1</v>
      </c>
      <c r="Q77">
        <v>1</v>
      </c>
      <c r="R77">
        <v>1</v>
      </c>
      <c r="S77">
        <v>0</v>
      </c>
      <c r="T77">
        <v>0</v>
      </c>
      <c r="U77">
        <v>1</v>
      </c>
      <c r="V77">
        <v>1</v>
      </c>
      <c r="W77">
        <v>1</v>
      </c>
      <c r="X77" s="1">
        <v>2</v>
      </c>
      <c r="Y77" s="5">
        <v>0.66666666666666663</v>
      </c>
      <c r="Z77">
        <v>3</v>
      </c>
      <c r="AA77">
        <v>2.1</v>
      </c>
      <c r="AB77">
        <v>2.4</v>
      </c>
      <c r="AC77">
        <v>0.6</v>
      </c>
      <c r="AD77">
        <v>0.89999999999999991</v>
      </c>
    </row>
    <row r="78" spans="1:30" x14ac:dyDescent="0.25">
      <c r="A78" t="s">
        <v>199</v>
      </c>
      <c r="B78" t="s">
        <v>63</v>
      </c>
      <c r="C78" t="s">
        <v>71</v>
      </c>
      <c r="D78" t="s">
        <v>44</v>
      </c>
      <c r="E78" t="s">
        <v>37</v>
      </c>
      <c r="F78" t="s">
        <v>66</v>
      </c>
      <c r="G78">
        <v>0</v>
      </c>
      <c r="H78">
        <v>4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3</v>
      </c>
      <c r="S78">
        <v>0</v>
      </c>
      <c r="T78">
        <v>0</v>
      </c>
      <c r="U78">
        <v>1</v>
      </c>
      <c r="V78">
        <v>1</v>
      </c>
      <c r="W78">
        <v>2</v>
      </c>
      <c r="X78" s="1">
        <v>1</v>
      </c>
      <c r="Y78" s="5">
        <v>0.44444444444444442</v>
      </c>
      <c r="Z78">
        <v>1</v>
      </c>
      <c r="AA78">
        <v>0</v>
      </c>
      <c r="AB78">
        <v>0.29999999999999993</v>
      </c>
      <c r="AC78">
        <v>0.7</v>
      </c>
      <c r="AD78">
        <v>1</v>
      </c>
    </row>
    <row r="79" spans="1:30" x14ac:dyDescent="0.25">
      <c r="A79" t="s">
        <v>199</v>
      </c>
      <c r="B79" t="s">
        <v>111</v>
      </c>
      <c r="C79" t="s">
        <v>112</v>
      </c>
      <c r="D79" t="s">
        <v>200</v>
      </c>
      <c r="E79" t="s">
        <v>40</v>
      </c>
      <c r="F79" t="s">
        <v>61</v>
      </c>
      <c r="G79">
        <v>4</v>
      </c>
      <c r="H79">
        <v>2</v>
      </c>
      <c r="I79">
        <v>9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2</v>
      </c>
      <c r="R79">
        <v>6</v>
      </c>
      <c r="S79">
        <v>1</v>
      </c>
      <c r="T79">
        <v>0</v>
      </c>
      <c r="U79">
        <v>0</v>
      </c>
      <c r="V79">
        <v>0</v>
      </c>
      <c r="W79">
        <v>1</v>
      </c>
      <c r="X79" s="1">
        <v>6.5</v>
      </c>
      <c r="Y79" s="5">
        <v>0.68421052631578949</v>
      </c>
      <c r="Z79">
        <v>5.3</v>
      </c>
      <c r="AA79">
        <v>3.1</v>
      </c>
      <c r="AB79">
        <v>4.7</v>
      </c>
      <c r="AC79">
        <v>0.6</v>
      </c>
      <c r="AD79">
        <v>2.2000000000000002</v>
      </c>
    </row>
    <row r="80" spans="1:30" x14ac:dyDescent="0.25">
      <c r="A80" t="s">
        <v>199</v>
      </c>
      <c r="B80" t="s">
        <v>111</v>
      </c>
      <c r="C80" t="s">
        <v>117</v>
      </c>
      <c r="D80" t="s">
        <v>196</v>
      </c>
      <c r="E80" t="s">
        <v>47</v>
      </c>
      <c r="F80" t="s">
        <v>61</v>
      </c>
      <c r="G80">
        <v>1</v>
      </c>
      <c r="H80">
        <v>2</v>
      </c>
      <c r="I80">
        <v>11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2</v>
      </c>
      <c r="Q80">
        <v>3</v>
      </c>
      <c r="R80">
        <v>6</v>
      </c>
      <c r="S80">
        <v>0</v>
      </c>
      <c r="T80">
        <v>0</v>
      </c>
      <c r="U80">
        <v>1</v>
      </c>
      <c r="V80">
        <v>0</v>
      </c>
      <c r="W80">
        <v>1</v>
      </c>
      <c r="X80" s="1">
        <v>6</v>
      </c>
      <c r="Y80" s="5">
        <v>0.63157894736842102</v>
      </c>
      <c r="Z80">
        <v>3.5</v>
      </c>
      <c r="AA80">
        <v>0.6</v>
      </c>
      <c r="AB80">
        <v>3.1</v>
      </c>
      <c r="AC80">
        <v>0.4</v>
      </c>
      <c r="AD80">
        <v>2.9000000000000004</v>
      </c>
    </row>
    <row r="81" spans="1:30" x14ac:dyDescent="0.25">
      <c r="A81" t="s">
        <v>199</v>
      </c>
      <c r="B81" t="s">
        <v>111</v>
      </c>
      <c r="C81" t="s">
        <v>119</v>
      </c>
      <c r="D81" t="s">
        <v>185</v>
      </c>
      <c r="E81" t="s">
        <v>50</v>
      </c>
      <c r="F81" t="s">
        <v>61</v>
      </c>
      <c r="G81">
        <v>3</v>
      </c>
      <c r="H81">
        <v>2</v>
      </c>
      <c r="I81">
        <v>12</v>
      </c>
      <c r="J81">
        <v>1</v>
      </c>
      <c r="K81">
        <v>0</v>
      </c>
      <c r="L81">
        <v>0</v>
      </c>
      <c r="M81">
        <v>2</v>
      </c>
      <c r="N81">
        <v>0</v>
      </c>
      <c r="O81">
        <v>0</v>
      </c>
      <c r="P81">
        <v>2</v>
      </c>
      <c r="Q81">
        <v>3</v>
      </c>
      <c r="R81">
        <v>7</v>
      </c>
      <c r="S81">
        <v>0</v>
      </c>
      <c r="T81">
        <v>0</v>
      </c>
      <c r="U81">
        <v>0</v>
      </c>
      <c r="V81">
        <v>1</v>
      </c>
      <c r="W81">
        <v>1</v>
      </c>
      <c r="X81" s="1">
        <v>7.5</v>
      </c>
      <c r="Y81" s="5">
        <v>0.78947368421052633</v>
      </c>
      <c r="Z81">
        <v>5.5</v>
      </c>
      <c r="AA81">
        <v>2.4</v>
      </c>
      <c r="AB81">
        <v>5.2</v>
      </c>
      <c r="AC81">
        <v>0.30000000000000004</v>
      </c>
      <c r="AD81">
        <v>3.1</v>
      </c>
    </row>
    <row r="82" spans="1:30" x14ac:dyDescent="0.25">
      <c r="A82" t="s">
        <v>199</v>
      </c>
      <c r="B82" t="s">
        <v>111</v>
      </c>
      <c r="C82" t="s">
        <v>116</v>
      </c>
      <c r="D82" t="s">
        <v>52</v>
      </c>
      <c r="E82" t="s">
        <v>34</v>
      </c>
      <c r="F82" t="s">
        <v>61</v>
      </c>
      <c r="G82">
        <v>9</v>
      </c>
      <c r="H82">
        <v>1</v>
      </c>
      <c r="I82">
        <v>7</v>
      </c>
      <c r="J82">
        <v>0</v>
      </c>
      <c r="K82">
        <v>0</v>
      </c>
      <c r="L82">
        <v>3</v>
      </c>
      <c r="M82">
        <v>2</v>
      </c>
      <c r="N82">
        <v>4</v>
      </c>
      <c r="O82">
        <v>0</v>
      </c>
      <c r="P82">
        <v>2</v>
      </c>
      <c r="Q82">
        <v>2</v>
      </c>
      <c r="R82">
        <v>3</v>
      </c>
      <c r="S82">
        <v>0</v>
      </c>
      <c r="T82">
        <v>1</v>
      </c>
      <c r="U82">
        <v>0</v>
      </c>
      <c r="V82">
        <v>0</v>
      </c>
      <c r="W82">
        <v>0</v>
      </c>
      <c r="X82" s="1">
        <v>16</v>
      </c>
      <c r="Y82" s="5">
        <v>0.84210526315789469</v>
      </c>
      <c r="Z82">
        <v>8.1999999999999993</v>
      </c>
      <c r="AA82">
        <v>6.2</v>
      </c>
      <c r="AB82">
        <v>7.7999999999999989</v>
      </c>
      <c r="AC82">
        <v>0.4</v>
      </c>
      <c r="AD82">
        <v>2</v>
      </c>
    </row>
    <row r="83" spans="1:30" x14ac:dyDescent="0.25">
      <c r="A83" t="s">
        <v>199</v>
      </c>
      <c r="B83" t="s">
        <v>111</v>
      </c>
      <c r="C83" t="s">
        <v>120</v>
      </c>
      <c r="D83" t="s">
        <v>150</v>
      </c>
      <c r="E83" t="s">
        <v>37</v>
      </c>
      <c r="F83" t="s">
        <v>61</v>
      </c>
      <c r="G83">
        <v>2</v>
      </c>
      <c r="H83">
        <v>2</v>
      </c>
      <c r="I83">
        <v>14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3</v>
      </c>
      <c r="Q83">
        <v>5</v>
      </c>
      <c r="R83">
        <v>6</v>
      </c>
      <c r="S83">
        <v>1</v>
      </c>
      <c r="T83">
        <v>0</v>
      </c>
      <c r="U83">
        <v>1</v>
      </c>
      <c r="V83">
        <v>0</v>
      </c>
      <c r="W83">
        <v>0</v>
      </c>
      <c r="X83" s="1">
        <v>8</v>
      </c>
      <c r="Y83" s="5">
        <v>0.84210526315789469</v>
      </c>
      <c r="Z83">
        <v>5.3</v>
      </c>
      <c r="AA83">
        <v>1.4</v>
      </c>
      <c r="AB83">
        <v>4.5</v>
      </c>
      <c r="AC83">
        <v>0.8</v>
      </c>
      <c r="AD83">
        <v>3.9000000000000004</v>
      </c>
    </row>
    <row r="84" spans="1:30" x14ac:dyDescent="0.25">
      <c r="A84" t="s">
        <v>199</v>
      </c>
      <c r="B84" t="s">
        <v>63</v>
      </c>
      <c r="C84" t="s">
        <v>1</v>
      </c>
      <c r="F84" t="s">
        <v>66</v>
      </c>
      <c r="G84">
        <v>9</v>
      </c>
      <c r="H84">
        <v>19</v>
      </c>
      <c r="I84">
        <v>20</v>
      </c>
      <c r="J84">
        <v>2</v>
      </c>
      <c r="K84">
        <v>1</v>
      </c>
      <c r="L84">
        <v>2</v>
      </c>
      <c r="M84">
        <v>1</v>
      </c>
      <c r="N84">
        <v>3</v>
      </c>
      <c r="O84">
        <v>1</v>
      </c>
      <c r="P84">
        <v>4</v>
      </c>
      <c r="Q84">
        <v>3</v>
      </c>
      <c r="R84">
        <v>12</v>
      </c>
      <c r="S84">
        <v>2</v>
      </c>
      <c r="T84">
        <v>0</v>
      </c>
      <c r="U84">
        <v>5</v>
      </c>
      <c r="V84">
        <v>5</v>
      </c>
      <c r="W84">
        <v>7</v>
      </c>
      <c r="X84" s="1">
        <v>1.5263157894736843</v>
      </c>
      <c r="Y84" s="5">
        <v>0.64444444444444449</v>
      </c>
      <c r="Z84">
        <v>12.4</v>
      </c>
      <c r="AA84">
        <v>7</v>
      </c>
      <c r="AB84">
        <v>8.2000000000000011</v>
      </c>
      <c r="AC84">
        <v>4.2</v>
      </c>
      <c r="AD84">
        <v>5.4</v>
      </c>
    </row>
    <row r="85" spans="1:30" x14ac:dyDescent="0.25">
      <c r="A85" t="s">
        <v>199</v>
      </c>
      <c r="B85" t="s">
        <v>111</v>
      </c>
      <c r="C85" t="s">
        <v>1</v>
      </c>
      <c r="F85" t="s">
        <v>61</v>
      </c>
      <c r="G85">
        <v>19</v>
      </c>
      <c r="H85">
        <v>9</v>
      </c>
      <c r="I85">
        <v>53</v>
      </c>
      <c r="J85">
        <v>2</v>
      </c>
      <c r="K85">
        <v>0</v>
      </c>
      <c r="L85">
        <v>5</v>
      </c>
      <c r="M85">
        <v>5</v>
      </c>
      <c r="N85">
        <v>7</v>
      </c>
      <c r="O85">
        <v>0</v>
      </c>
      <c r="P85">
        <v>10</v>
      </c>
      <c r="Q85">
        <v>15</v>
      </c>
      <c r="R85">
        <v>28</v>
      </c>
      <c r="S85">
        <v>2</v>
      </c>
      <c r="T85">
        <v>1</v>
      </c>
      <c r="U85">
        <v>2</v>
      </c>
      <c r="V85">
        <v>1</v>
      </c>
      <c r="W85">
        <v>3</v>
      </c>
      <c r="X85" s="1">
        <v>8</v>
      </c>
      <c r="Y85" s="5">
        <v>0.75789473684210529</v>
      </c>
      <c r="Z85">
        <v>27.8</v>
      </c>
      <c r="AA85">
        <v>13.7</v>
      </c>
      <c r="AB85">
        <v>25.3</v>
      </c>
      <c r="AC85">
        <v>2.5</v>
      </c>
      <c r="AD85">
        <v>14.100000000000001</v>
      </c>
    </row>
    <row r="86" spans="1:30" x14ac:dyDescent="0.25">
      <c r="A86" t="s">
        <v>202</v>
      </c>
      <c r="B86" t="s">
        <v>41</v>
      </c>
      <c r="C86" t="s">
        <v>42</v>
      </c>
      <c r="D86" t="s">
        <v>46</v>
      </c>
      <c r="E86" t="s">
        <v>40</v>
      </c>
      <c r="F86" t="s">
        <v>61</v>
      </c>
      <c r="G86">
        <v>2</v>
      </c>
      <c r="H86">
        <v>3</v>
      </c>
      <c r="I86">
        <v>11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2</v>
      </c>
      <c r="Q86">
        <v>1</v>
      </c>
      <c r="R86">
        <v>8</v>
      </c>
      <c r="S86">
        <v>1</v>
      </c>
      <c r="T86">
        <v>0</v>
      </c>
      <c r="U86">
        <v>0</v>
      </c>
      <c r="V86">
        <v>2</v>
      </c>
      <c r="W86">
        <v>0</v>
      </c>
      <c r="X86" s="1">
        <v>4.333333333333333</v>
      </c>
      <c r="Y86" s="5">
        <v>1</v>
      </c>
      <c r="Z86">
        <v>3.9999999999999996</v>
      </c>
      <c r="AA86">
        <v>1.2999999999999998</v>
      </c>
      <c r="AB86">
        <v>3.0999999999999996</v>
      </c>
      <c r="AC86">
        <v>0.9</v>
      </c>
      <c r="AD86">
        <v>2.7</v>
      </c>
    </row>
    <row r="87" spans="1:30" x14ac:dyDescent="0.25">
      <c r="A87" t="s">
        <v>202</v>
      </c>
      <c r="B87" t="s">
        <v>41</v>
      </c>
      <c r="C87" t="s">
        <v>45</v>
      </c>
      <c r="D87" t="s">
        <v>133</v>
      </c>
      <c r="E87" t="s">
        <v>47</v>
      </c>
      <c r="F87" t="s">
        <v>61</v>
      </c>
      <c r="G87">
        <v>3</v>
      </c>
      <c r="H87">
        <v>1</v>
      </c>
      <c r="I87">
        <v>8</v>
      </c>
      <c r="J87">
        <v>0</v>
      </c>
      <c r="K87">
        <v>0</v>
      </c>
      <c r="L87">
        <v>1</v>
      </c>
      <c r="M87">
        <v>0</v>
      </c>
      <c r="N87">
        <v>2</v>
      </c>
      <c r="O87">
        <v>0</v>
      </c>
      <c r="P87">
        <v>0</v>
      </c>
      <c r="Q87">
        <v>1</v>
      </c>
      <c r="R87">
        <v>7</v>
      </c>
      <c r="S87">
        <v>0</v>
      </c>
      <c r="T87">
        <v>0</v>
      </c>
      <c r="U87">
        <v>1</v>
      </c>
      <c r="V87">
        <v>0</v>
      </c>
      <c r="W87">
        <v>0</v>
      </c>
      <c r="X87" s="1">
        <v>11</v>
      </c>
      <c r="Y87" s="5">
        <v>0.84615384615384615</v>
      </c>
      <c r="Z87">
        <v>3.7</v>
      </c>
      <c r="AA87">
        <v>2</v>
      </c>
      <c r="AB87">
        <v>3.4000000000000004</v>
      </c>
      <c r="AC87">
        <v>0.3</v>
      </c>
      <c r="AD87">
        <v>1.7000000000000002</v>
      </c>
    </row>
    <row r="88" spans="1:30" x14ac:dyDescent="0.25">
      <c r="A88" t="s">
        <v>202</v>
      </c>
      <c r="B88" t="s">
        <v>41</v>
      </c>
      <c r="C88" t="s">
        <v>53</v>
      </c>
      <c r="D88" t="s">
        <v>130</v>
      </c>
      <c r="E88" t="s">
        <v>50</v>
      </c>
      <c r="F88" t="s">
        <v>61</v>
      </c>
      <c r="G88">
        <v>3</v>
      </c>
      <c r="H88">
        <v>1</v>
      </c>
      <c r="I88">
        <v>8</v>
      </c>
      <c r="J88">
        <v>0</v>
      </c>
      <c r="K88">
        <v>0</v>
      </c>
      <c r="L88">
        <v>0</v>
      </c>
      <c r="M88">
        <v>0</v>
      </c>
      <c r="N88">
        <v>3</v>
      </c>
      <c r="O88">
        <v>0</v>
      </c>
      <c r="P88">
        <v>1</v>
      </c>
      <c r="Q88">
        <v>1</v>
      </c>
      <c r="R88">
        <v>6</v>
      </c>
      <c r="S88">
        <v>0</v>
      </c>
      <c r="T88">
        <v>0</v>
      </c>
      <c r="U88">
        <v>0</v>
      </c>
      <c r="V88">
        <v>0</v>
      </c>
      <c r="W88">
        <v>1</v>
      </c>
      <c r="X88" s="1">
        <v>11</v>
      </c>
      <c r="Y88" s="5">
        <v>0.84615384615384615</v>
      </c>
      <c r="Z88">
        <v>3.6999999999999997</v>
      </c>
      <c r="AA88">
        <v>1.7999999999999998</v>
      </c>
      <c r="AB88">
        <v>3.5999999999999996</v>
      </c>
      <c r="AC88">
        <v>0.1</v>
      </c>
      <c r="AD88">
        <v>1.9000000000000001</v>
      </c>
    </row>
    <row r="89" spans="1:30" x14ac:dyDescent="0.25">
      <c r="A89" t="s">
        <v>202</v>
      </c>
      <c r="B89" t="s">
        <v>41</v>
      </c>
      <c r="C89" t="s">
        <v>51</v>
      </c>
      <c r="D89" t="s">
        <v>33</v>
      </c>
      <c r="E89" t="s">
        <v>34</v>
      </c>
      <c r="F89" t="s">
        <v>61</v>
      </c>
      <c r="G89">
        <v>5</v>
      </c>
      <c r="H89">
        <v>2</v>
      </c>
      <c r="I89">
        <v>8</v>
      </c>
      <c r="J89">
        <v>0</v>
      </c>
      <c r="K89">
        <v>0</v>
      </c>
      <c r="L89">
        <v>1</v>
      </c>
      <c r="M89">
        <v>1</v>
      </c>
      <c r="N89">
        <v>3</v>
      </c>
      <c r="O89">
        <v>0</v>
      </c>
      <c r="P89">
        <v>1</v>
      </c>
      <c r="Q89">
        <v>1</v>
      </c>
      <c r="R89">
        <v>6</v>
      </c>
      <c r="S89">
        <v>0</v>
      </c>
      <c r="T89">
        <v>0</v>
      </c>
      <c r="U89">
        <v>1</v>
      </c>
      <c r="V89">
        <v>1</v>
      </c>
      <c r="W89">
        <v>0</v>
      </c>
      <c r="X89" s="1">
        <v>6.5</v>
      </c>
      <c r="Y89" s="5">
        <v>1</v>
      </c>
      <c r="Z89">
        <v>5.1999999999999993</v>
      </c>
      <c r="AA89">
        <v>3.3</v>
      </c>
      <c r="AB89">
        <v>4.6999999999999993</v>
      </c>
      <c r="AC89">
        <v>0.5</v>
      </c>
      <c r="AD89">
        <v>1.9000000000000001</v>
      </c>
    </row>
    <row r="90" spans="1:30" x14ac:dyDescent="0.25">
      <c r="A90" t="s">
        <v>202</v>
      </c>
      <c r="B90" t="s">
        <v>41</v>
      </c>
      <c r="C90" t="s">
        <v>127</v>
      </c>
      <c r="D90" t="s">
        <v>72</v>
      </c>
      <c r="E90" t="s">
        <v>37</v>
      </c>
      <c r="F90" t="s">
        <v>61</v>
      </c>
      <c r="G90">
        <v>0</v>
      </c>
      <c r="H90">
        <v>1</v>
      </c>
      <c r="I90">
        <v>11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9</v>
      </c>
      <c r="S90">
        <v>0</v>
      </c>
      <c r="T90">
        <v>0</v>
      </c>
      <c r="U90">
        <v>0</v>
      </c>
      <c r="V90">
        <v>0</v>
      </c>
      <c r="W90">
        <v>1</v>
      </c>
      <c r="X90" s="1">
        <v>11</v>
      </c>
      <c r="Y90" s="5">
        <v>0.84615384615384615</v>
      </c>
      <c r="Z90">
        <v>2.4</v>
      </c>
      <c r="AA90">
        <v>0</v>
      </c>
      <c r="AB90">
        <v>2.2999999999999998</v>
      </c>
      <c r="AC90">
        <v>0.1</v>
      </c>
      <c r="AD90">
        <v>2.4</v>
      </c>
    </row>
    <row r="91" spans="1:30" x14ac:dyDescent="0.25">
      <c r="A91" t="s">
        <v>202</v>
      </c>
      <c r="B91" t="s">
        <v>58</v>
      </c>
      <c r="C91" t="s">
        <v>67</v>
      </c>
      <c r="D91" t="s">
        <v>80</v>
      </c>
      <c r="E91" t="s">
        <v>40</v>
      </c>
      <c r="F91" t="s">
        <v>66</v>
      </c>
      <c r="G91">
        <v>1</v>
      </c>
      <c r="H91">
        <v>3</v>
      </c>
      <c r="I91">
        <v>3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2</v>
      </c>
      <c r="S91">
        <v>0</v>
      </c>
      <c r="T91">
        <v>0</v>
      </c>
      <c r="U91">
        <v>0</v>
      </c>
      <c r="V91">
        <v>0</v>
      </c>
      <c r="W91">
        <v>3</v>
      </c>
      <c r="X91" s="1">
        <v>1.3333333333333333</v>
      </c>
      <c r="Y91" s="5">
        <v>0.5</v>
      </c>
      <c r="Z91">
        <v>1.4</v>
      </c>
      <c r="AA91">
        <v>0.7</v>
      </c>
      <c r="AB91">
        <v>1.0999999999999999</v>
      </c>
      <c r="AC91">
        <v>0.30000000000000004</v>
      </c>
      <c r="AD91">
        <v>0.7</v>
      </c>
    </row>
    <row r="92" spans="1:30" x14ac:dyDescent="0.25">
      <c r="A92" t="s">
        <v>202</v>
      </c>
      <c r="B92" t="s">
        <v>58</v>
      </c>
      <c r="C92" t="s">
        <v>201</v>
      </c>
      <c r="D92" t="s">
        <v>194</v>
      </c>
      <c r="E92" t="s">
        <v>47</v>
      </c>
      <c r="F92" t="s">
        <v>66</v>
      </c>
      <c r="G92">
        <v>1</v>
      </c>
      <c r="H92">
        <v>5</v>
      </c>
      <c r="I92">
        <v>5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2</v>
      </c>
      <c r="Q92">
        <v>2</v>
      </c>
      <c r="R92">
        <v>1</v>
      </c>
      <c r="S92">
        <v>0</v>
      </c>
      <c r="T92">
        <v>0</v>
      </c>
      <c r="U92">
        <v>2</v>
      </c>
      <c r="V92">
        <v>1</v>
      </c>
      <c r="W92">
        <v>2</v>
      </c>
      <c r="X92" s="1">
        <v>1.2</v>
      </c>
      <c r="Y92" s="5">
        <v>0.75</v>
      </c>
      <c r="Z92">
        <v>2.2000000000000002</v>
      </c>
      <c r="AA92">
        <v>0.6</v>
      </c>
      <c r="AB92">
        <v>1.2000000000000002</v>
      </c>
      <c r="AC92">
        <v>1</v>
      </c>
      <c r="AD92">
        <v>1.5999999999999999</v>
      </c>
    </row>
    <row r="93" spans="1:30" x14ac:dyDescent="0.25">
      <c r="A93" t="s">
        <v>202</v>
      </c>
      <c r="B93" t="s">
        <v>58</v>
      </c>
      <c r="C93" t="s">
        <v>164</v>
      </c>
      <c r="D93" t="s">
        <v>54</v>
      </c>
      <c r="E93" t="s">
        <v>50</v>
      </c>
      <c r="F93" t="s">
        <v>66</v>
      </c>
      <c r="G93">
        <v>4</v>
      </c>
      <c r="H93">
        <v>1</v>
      </c>
      <c r="I93">
        <v>2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 s="1">
        <v>6</v>
      </c>
      <c r="Y93" s="5">
        <v>0.75</v>
      </c>
      <c r="Z93">
        <v>3.6</v>
      </c>
      <c r="AA93">
        <v>3.1</v>
      </c>
      <c r="AB93">
        <v>3.5</v>
      </c>
      <c r="AC93">
        <v>0.1</v>
      </c>
      <c r="AD93">
        <v>0.5</v>
      </c>
    </row>
    <row r="94" spans="1:30" x14ac:dyDescent="0.25">
      <c r="A94" t="s">
        <v>202</v>
      </c>
      <c r="B94" t="s">
        <v>58</v>
      </c>
      <c r="C94" t="s">
        <v>62</v>
      </c>
      <c r="D94" t="s">
        <v>128</v>
      </c>
      <c r="E94" t="s">
        <v>34</v>
      </c>
      <c r="F94" t="s">
        <v>66</v>
      </c>
      <c r="G94">
        <v>2</v>
      </c>
      <c r="H94">
        <v>1</v>
      </c>
      <c r="I94">
        <v>4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2</v>
      </c>
      <c r="R94">
        <v>2</v>
      </c>
      <c r="S94">
        <v>0</v>
      </c>
      <c r="T94">
        <v>0</v>
      </c>
      <c r="U94">
        <v>0</v>
      </c>
      <c r="V94">
        <v>0</v>
      </c>
      <c r="W94">
        <v>1</v>
      </c>
      <c r="X94" s="1">
        <v>6</v>
      </c>
      <c r="Y94" s="5">
        <v>0.75</v>
      </c>
      <c r="Z94">
        <v>2.5</v>
      </c>
      <c r="AA94">
        <v>1.5</v>
      </c>
      <c r="AB94">
        <v>2.4</v>
      </c>
      <c r="AC94">
        <v>0.1</v>
      </c>
      <c r="AD94">
        <v>1</v>
      </c>
    </row>
    <row r="95" spans="1:30" x14ac:dyDescent="0.25">
      <c r="A95" t="s">
        <v>202</v>
      </c>
      <c r="B95" t="s">
        <v>58</v>
      </c>
      <c r="C95" t="s">
        <v>69</v>
      </c>
      <c r="D95" t="s">
        <v>70</v>
      </c>
      <c r="E95" t="s">
        <v>37</v>
      </c>
      <c r="F95" t="s">
        <v>66</v>
      </c>
      <c r="G95">
        <v>0</v>
      </c>
      <c r="H95">
        <v>3</v>
      </c>
      <c r="I95">
        <v>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3</v>
      </c>
      <c r="R95">
        <v>2</v>
      </c>
      <c r="S95">
        <v>0</v>
      </c>
      <c r="T95">
        <v>0</v>
      </c>
      <c r="U95">
        <v>0</v>
      </c>
      <c r="V95">
        <v>1</v>
      </c>
      <c r="W95">
        <v>2</v>
      </c>
      <c r="X95" s="1">
        <v>2.3333333333333335</v>
      </c>
      <c r="Y95" s="5">
        <v>0.875</v>
      </c>
      <c r="Z95">
        <v>2.1</v>
      </c>
      <c r="AA95">
        <v>0</v>
      </c>
      <c r="AB95">
        <v>1.7000000000000002</v>
      </c>
      <c r="AC95">
        <v>0.4</v>
      </c>
      <c r="AD95">
        <v>2.1</v>
      </c>
    </row>
    <row r="96" spans="1:30" x14ac:dyDescent="0.25">
      <c r="A96" t="s">
        <v>202</v>
      </c>
      <c r="B96" t="s">
        <v>41</v>
      </c>
      <c r="C96" t="s">
        <v>1</v>
      </c>
      <c r="F96" t="s">
        <v>61</v>
      </c>
      <c r="G96">
        <v>13</v>
      </c>
      <c r="H96">
        <v>8</v>
      </c>
      <c r="I96">
        <v>46</v>
      </c>
      <c r="J96">
        <v>0</v>
      </c>
      <c r="K96">
        <v>0</v>
      </c>
      <c r="L96">
        <v>2</v>
      </c>
      <c r="M96">
        <v>2</v>
      </c>
      <c r="N96">
        <v>9</v>
      </c>
      <c r="O96">
        <v>0</v>
      </c>
      <c r="P96">
        <v>4</v>
      </c>
      <c r="Q96">
        <v>6</v>
      </c>
      <c r="R96">
        <v>36</v>
      </c>
      <c r="S96">
        <v>1</v>
      </c>
      <c r="T96">
        <v>0</v>
      </c>
      <c r="U96">
        <v>2</v>
      </c>
      <c r="V96">
        <v>3</v>
      </c>
      <c r="W96">
        <v>2</v>
      </c>
      <c r="X96" s="1">
        <v>7.375</v>
      </c>
      <c r="Y96" s="5">
        <v>0.90769230769230769</v>
      </c>
      <c r="Z96">
        <v>18.999999999999996</v>
      </c>
      <c r="AA96">
        <v>8.3999999999999986</v>
      </c>
      <c r="AB96">
        <v>17.099999999999994</v>
      </c>
      <c r="AC96">
        <v>1.9000000000000001</v>
      </c>
      <c r="AD96">
        <v>10.6</v>
      </c>
    </row>
    <row r="97" spans="1:30" x14ac:dyDescent="0.25">
      <c r="A97" t="s">
        <v>202</v>
      </c>
      <c r="B97" t="s">
        <v>58</v>
      </c>
      <c r="C97" t="s">
        <v>1</v>
      </c>
      <c r="F97" t="s">
        <v>66</v>
      </c>
      <c r="G97">
        <v>8</v>
      </c>
      <c r="H97">
        <v>13</v>
      </c>
      <c r="I97">
        <v>21</v>
      </c>
      <c r="J97">
        <v>1</v>
      </c>
      <c r="K97">
        <v>0</v>
      </c>
      <c r="L97">
        <v>2</v>
      </c>
      <c r="M97">
        <v>3</v>
      </c>
      <c r="N97">
        <v>2</v>
      </c>
      <c r="O97">
        <v>0</v>
      </c>
      <c r="P97">
        <v>4</v>
      </c>
      <c r="Q97">
        <v>9</v>
      </c>
      <c r="R97">
        <v>8</v>
      </c>
      <c r="S97">
        <v>0</v>
      </c>
      <c r="T97">
        <v>0</v>
      </c>
      <c r="U97">
        <v>2</v>
      </c>
      <c r="V97">
        <v>2</v>
      </c>
      <c r="W97">
        <v>9</v>
      </c>
      <c r="X97" s="1">
        <v>2.2307692307692308</v>
      </c>
      <c r="Y97" s="5">
        <v>0.72499999999999998</v>
      </c>
      <c r="Z97">
        <v>11.799999999999999</v>
      </c>
      <c r="AA97">
        <v>5.8999999999999995</v>
      </c>
      <c r="AB97">
        <v>9.8999999999999986</v>
      </c>
      <c r="AC97">
        <v>1.9</v>
      </c>
      <c r="AD97">
        <v>5.9</v>
      </c>
    </row>
    <row r="98" spans="1:30" x14ac:dyDescent="0.25">
      <c r="A98" t="s">
        <v>203</v>
      </c>
      <c r="B98" t="s">
        <v>109</v>
      </c>
      <c r="C98" t="s">
        <v>114</v>
      </c>
      <c r="D98" t="s">
        <v>39</v>
      </c>
      <c r="E98" t="s">
        <v>40</v>
      </c>
      <c r="F98" t="s">
        <v>66</v>
      </c>
      <c r="G98">
        <v>3</v>
      </c>
      <c r="H98">
        <v>4</v>
      </c>
      <c r="I98">
        <v>7</v>
      </c>
      <c r="J98">
        <v>0</v>
      </c>
      <c r="K98">
        <v>2</v>
      </c>
      <c r="L98">
        <v>1</v>
      </c>
      <c r="M98">
        <v>0</v>
      </c>
      <c r="N98">
        <v>0</v>
      </c>
      <c r="O98">
        <v>2</v>
      </c>
      <c r="P98">
        <v>3</v>
      </c>
      <c r="Q98">
        <v>1</v>
      </c>
      <c r="R98">
        <v>1</v>
      </c>
      <c r="S98">
        <v>0</v>
      </c>
      <c r="T98">
        <v>0</v>
      </c>
      <c r="U98">
        <v>1</v>
      </c>
      <c r="V98">
        <v>3</v>
      </c>
      <c r="W98">
        <v>0</v>
      </c>
      <c r="X98" s="1">
        <v>2.5</v>
      </c>
      <c r="Y98" s="5">
        <v>1</v>
      </c>
      <c r="Z98">
        <v>5.3000000000000007</v>
      </c>
      <c r="AA98">
        <v>2.6</v>
      </c>
      <c r="AB98">
        <v>4.4000000000000004</v>
      </c>
      <c r="AC98">
        <v>0.90000000000000013</v>
      </c>
      <c r="AD98">
        <v>2.7</v>
      </c>
    </row>
    <row r="99" spans="1:30" x14ac:dyDescent="0.25">
      <c r="A99" t="s">
        <v>203</v>
      </c>
      <c r="B99" t="s">
        <v>109</v>
      </c>
      <c r="C99" t="s">
        <v>123</v>
      </c>
      <c r="D99" t="s">
        <v>204</v>
      </c>
      <c r="E99" t="s">
        <v>47</v>
      </c>
      <c r="F99" t="s">
        <v>66</v>
      </c>
      <c r="G99">
        <v>5</v>
      </c>
      <c r="H99">
        <v>3</v>
      </c>
      <c r="I99">
        <v>4</v>
      </c>
      <c r="J99">
        <v>0</v>
      </c>
      <c r="K99">
        <v>2</v>
      </c>
      <c r="L99">
        <v>3</v>
      </c>
      <c r="M99">
        <v>0</v>
      </c>
      <c r="N99">
        <v>0</v>
      </c>
      <c r="O99">
        <v>2</v>
      </c>
      <c r="P99">
        <v>1</v>
      </c>
      <c r="Q99">
        <v>0</v>
      </c>
      <c r="R99">
        <v>1</v>
      </c>
      <c r="S99">
        <v>0</v>
      </c>
      <c r="T99">
        <v>2</v>
      </c>
      <c r="U99">
        <v>0</v>
      </c>
      <c r="V99">
        <v>1</v>
      </c>
      <c r="W99">
        <v>0</v>
      </c>
      <c r="X99" s="1">
        <v>3</v>
      </c>
      <c r="Y99" s="5">
        <v>0.9</v>
      </c>
      <c r="Z99">
        <v>5.8000000000000007</v>
      </c>
      <c r="AA99">
        <v>4.2</v>
      </c>
      <c r="AB99">
        <v>4.8000000000000007</v>
      </c>
      <c r="AC99">
        <v>1</v>
      </c>
      <c r="AD99">
        <v>1.5999999999999999</v>
      </c>
    </row>
    <row r="100" spans="1:30" x14ac:dyDescent="0.25">
      <c r="A100" t="s">
        <v>203</v>
      </c>
      <c r="B100" t="s">
        <v>109</v>
      </c>
      <c r="C100" t="s">
        <v>122</v>
      </c>
      <c r="D100" t="s">
        <v>49</v>
      </c>
      <c r="E100" t="s">
        <v>50</v>
      </c>
      <c r="F100" t="s">
        <v>66</v>
      </c>
      <c r="G100">
        <v>0</v>
      </c>
      <c r="H100">
        <v>2</v>
      </c>
      <c r="I100">
        <v>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1</v>
      </c>
      <c r="X100" s="1">
        <v>2.5</v>
      </c>
      <c r="Y100" s="5">
        <v>0.5</v>
      </c>
      <c r="Z100">
        <v>1.7000000000000002</v>
      </c>
      <c r="AA100">
        <v>0</v>
      </c>
      <c r="AB100">
        <v>1.2000000000000002</v>
      </c>
      <c r="AC100">
        <v>0.5</v>
      </c>
      <c r="AD100">
        <v>1.7000000000000002</v>
      </c>
    </row>
    <row r="101" spans="1:30" x14ac:dyDescent="0.25">
      <c r="A101" t="s">
        <v>203</v>
      </c>
      <c r="B101" t="s">
        <v>109</v>
      </c>
      <c r="C101" t="s">
        <v>110</v>
      </c>
      <c r="D101" t="s">
        <v>148</v>
      </c>
      <c r="E101" t="s">
        <v>34</v>
      </c>
      <c r="F101" t="s">
        <v>66</v>
      </c>
      <c r="G101">
        <v>2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 s="1">
        <v>0.66666666666666663</v>
      </c>
      <c r="Y101" s="5">
        <v>0.2</v>
      </c>
      <c r="Z101">
        <v>1.2999999999999998</v>
      </c>
      <c r="AA101">
        <v>1.2999999999999998</v>
      </c>
      <c r="AB101">
        <v>0.69999999999999984</v>
      </c>
      <c r="AC101">
        <v>0.6</v>
      </c>
      <c r="AD101">
        <v>0</v>
      </c>
    </row>
    <row r="102" spans="1:30" x14ac:dyDescent="0.25">
      <c r="A102" t="s">
        <v>203</v>
      </c>
      <c r="B102" t="s">
        <v>109</v>
      </c>
      <c r="C102" t="s">
        <v>121</v>
      </c>
      <c r="D102" t="s">
        <v>153</v>
      </c>
      <c r="E102" t="s">
        <v>37</v>
      </c>
      <c r="F102" t="s">
        <v>66</v>
      </c>
      <c r="G102">
        <v>0</v>
      </c>
      <c r="H102">
        <v>2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 s="1">
        <v>1.5</v>
      </c>
      <c r="Y102" s="5">
        <v>0.3</v>
      </c>
      <c r="Z102">
        <v>0.89999999999999991</v>
      </c>
      <c r="AA102">
        <v>0</v>
      </c>
      <c r="AB102">
        <v>0.39999999999999986</v>
      </c>
      <c r="AC102">
        <v>0.5</v>
      </c>
      <c r="AD102">
        <v>0.89999999999999991</v>
      </c>
    </row>
    <row r="103" spans="1:30" x14ac:dyDescent="0.25">
      <c r="A103" t="s">
        <v>203</v>
      </c>
      <c r="B103" t="s">
        <v>94</v>
      </c>
      <c r="C103" t="s">
        <v>106</v>
      </c>
      <c r="D103" t="s">
        <v>43</v>
      </c>
      <c r="E103" t="s">
        <v>40</v>
      </c>
      <c r="F103" t="s">
        <v>61</v>
      </c>
      <c r="G103">
        <v>4</v>
      </c>
      <c r="H103">
        <v>3</v>
      </c>
      <c r="I103">
        <v>6</v>
      </c>
      <c r="J103">
        <v>0</v>
      </c>
      <c r="K103">
        <v>0</v>
      </c>
      <c r="L103">
        <v>1</v>
      </c>
      <c r="M103">
        <v>1</v>
      </c>
      <c r="N103">
        <v>2</v>
      </c>
      <c r="O103">
        <v>1</v>
      </c>
      <c r="P103">
        <v>1</v>
      </c>
      <c r="Q103">
        <v>4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1</v>
      </c>
      <c r="X103" s="1">
        <v>3.3333333333333335</v>
      </c>
      <c r="Y103" s="5">
        <v>0.7142857142857143</v>
      </c>
      <c r="Z103">
        <v>4.8</v>
      </c>
      <c r="AA103">
        <v>2.7</v>
      </c>
      <c r="AB103">
        <v>3.9</v>
      </c>
      <c r="AC103">
        <v>0.9</v>
      </c>
      <c r="AD103">
        <v>2.1</v>
      </c>
    </row>
    <row r="104" spans="1:30" x14ac:dyDescent="0.25">
      <c r="A104" t="s">
        <v>203</v>
      </c>
      <c r="B104" t="s">
        <v>94</v>
      </c>
      <c r="C104" t="s">
        <v>105</v>
      </c>
      <c r="D104" t="s">
        <v>133</v>
      </c>
      <c r="E104" t="s">
        <v>47</v>
      </c>
      <c r="F104" t="s">
        <v>61</v>
      </c>
      <c r="G104">
        <v>2</v>
      </c>
      <c r="H104">
        <v>3</v>
      </c>
      <c r="I104">
        <v>10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2</v>
      </c>
      <c r="Q104">
        <v>5</v>
      </c>
      <c r="R104">
        <v>2</v>
      </c>
      <c r="S104">
        <v>0</v>
      </c>
      <c r="T104">
        <v>1</v>
      </c>
      <c r="U104">
        <v>2</v>
      </c>
      <c r="V104">
        <v>0</v>
      </c>
      <c r="W104">
        <v>0</v>
      </c>
      <c r="X104" s="1">
        <v>4</v>
      </c>
      <c r="Y104" s="5">
        <v>0.8571428571428571</v>
      </c>
      <c r="Z104">
        <v>4.8000000000000007</v>
      </c>
      <c r="AA104">
        <v>1.6</v>
      </c>
      <c r="AB104">
        <v>3.8000000000000003</v>
      </c>
      <c r="AC104">
        <v>1</v>
      </c>
      <c r="AD104">
        <v>3.1999999999999997</v>
      </c>
    </row>
    <row r="105" spans="1:30" x14ac:dyDescent="0.25">
      <c r="A105" t="s">
        <v>203</v>
      </c>
      <c r="B105" t="s">
        <v>94</v>
      </c>
      <c r="C105" t="s">
        <v>99</v>
      </c>
      <c r="D105" t="s">
        <v>188</v>
      </c>
      <c r="E105" t="s">
        <v>50</v>
      </c>
      <c r="F105" t="s">
        <v>61</v>
      </c>
      <c r="G105">
        <v>6</v>
      </c>
      <c r="H105">
        <v>2</v>
      </c>
      <c r="I105">
        <v>8</v>
      </c>
      <c r="J105">
        <v>0</v>
      </c>
      <c r="K105">
        <v>2</v>
      </c>
      <c r="L105">
        <v>2</v>
      </c>
      <c r="M105">
        <v>2</v>
      </c>
      <c r="N105">
        <v>0</v>
      </c>
      <c r="O105">
        <v>1</v>
      </c>
      <c r="P105">
        <v>1</v>
      </c>
      <c r="Q105">
        <v>4</v>
      </c>
      <c r="R105">
        <v>2</v>
      </c>
      <c r="S105">
        <v>0</v>
      </c>
      <c r="T105">
        <v>0</v>
      </c>
      <c r="U105">
        <v>2</v>
      </c>
      <c r="V105">
        <v>0</v>
      </c>
      <c r="W105">
        <v>0</v>
      </c>
      <c r="X105" s="1">
        <v>7</v>
      </c>
      <c r="Y105" s="5">
        <v>1</v>
      </c>
      <c r="Z105">
        <v>7.3000000000000016</v>
      </c>
      <c r="AA105">
        <v>4.8000000000000007</v>
      </c>
      <c r="AB105">
        <v>6.700000000000002</v>
      </c>
      <c r="AC105">
        <v>0.6</v>
      </c>
      <c r="AD105">
        <v>2.5</v>
      </c>
    </row>
    <row r="106" spans="1:30" x14ac:dyDescent="0.25">
      <c r="A106" t="s">
        <v>203</v>
      </c>
      <c r="B106" t="s">
        <v>94</v>
      </c>
      <c r="C106" t="s">
        <v>95</v>
      </c>
      <c r="D106" t="s">
        <v>172</v>
      </c>
      <c r="E106" t="s">
        <v>34</v>
      </c>
      <c r="F106" t="s">
        <v>61</v>
      </c>
      <c r="G106">
        <v>2</v>
      </c>
      <c r="H106">
        <v>0</v>
      </c>
      <c r="I106">
        <v>8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2</v>
      </c>
      <c r="Q106">
        <v>4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0</v>
      </c>
      <c r="X106" s="1">
        <v>10</v>
      </c>
      <c r="Y106" s="5">
        <v>0.7142857142857143</v>
      </c>
      <c r="Z106">
        <v>3.8000000000000003</v>
      </c>
      <c r="AA106">
        <v>1.4</v>
      </c>
      <c r="AB106">
        <v>3.8000000000000003</v>
      </c>
      <c r="AC106">
        <v>0</v>
      </c>
      <c r="AD106">
        <v>2.4</v>
      </c>
    </row>
    <row r="107" spans="1:30" x14ac:dyDescent="0.25">
      <c r="A107" t="s">
        <v>203</v>
      </c>
      <c r="B107" t="s">
        <v>94</v>
      </c>
      <c r="C107" t="s">
        <v>100</v>
      </c>
      <c r="D107" t="s">
        <v>191</v>
      </c>
      <c r="E107" t="s">
        <v>37</v>
      </c>
      <c r="F107" t="s">
        <v>61</v>
      </c>
      <c r="G107">
        <v>0</v>
      </c>
      <c r="H107">
        <v>2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2</v>
      </c>
      <c r="S107">
        <v>0</v>
      </c>
      <c r="T107">
        <v>1</v>
      </c>
      <c r="U107">
        <v>0</v>
      </c>
      <c r="V107">
        <v>1</v>
      </c>
      <c r="W107">
        <v>0</v>
      </c>
      <c r="X107" s="1">
        <v>1.5</v>
      </c>
      <c r="Y107" s="5">
        <v>0.21428571428571427</v>
      </c>
      <c r="Z107">
        <v>0.7</v>
      </c>
      <c r="AA107">
        <v>0</v>
      </c>
      <c r="AB107">
        <v>9.9999999999999922E-2</v>
      </c>
      <c r="AC107">
        <v>0.60000000000000009</v>
      </c>
      <c r="AD107">
        <v>0.7</v>
      </c>
    </row>
    <row r="108" spans="1:30" x14ac:dyDescent="0.25">
      <c r="A108" t="s">
        <v>203</v>
      </c>
      <c r="B108" t="s">
        <v>109</v>
      </c>
      <c r="C108" t="s">
        <v>1</v>
      </c>
      <c r="F108" t="s">
        <v>66</v>
      </c>
      <c r="G108">
        <v>10</v>
      </c>
      <c r="H108">
        <v>14</v>
      </c>
      <c r="I108">
        <v>19</v>
      </c>
      <c r="J108">
        <v>0</v>
      </c>
      <c r="K108">
        <v>4</v>
      </c>
      <c r="L108">
        <v>4</v>
      </c>
      <c r="M108">
        <v>1</v>
      </c>
      <c r="N108">
        <v>1</v>
      </c>
      <c r="O108">
        <v>4</v>
      </c>
      <c r="P108">
        <v>8</v>
      </c>
      <c r="Q108">
        <v>3</v>
      </c>
      <c r="R108">
        <v>4</v>
      </c>
      <c r="S108">
        <v>0</v>
      </c>
      <c r="T108">
        <v>3</v>
      </c>
      <c r="U108">
        <v>3</v>
      </c>
      <c r="V108">
        <v>6</v>
      </c>
      <c r="W108">
        <v>2</v>
      </c>
      <c r="X108" s="1">
        <v>2.0714285714285716</v>
      </c>
      <c r="Y108" s="5">
        <v>0.57999999999999996</v>
      </c>
      <c r="Z108">
        <v>15.000000000000002</v>
      </c>
      <c r="AA108">
        <v>8.1000000000000014</v>
      </c>
      <c r="AB108">
        <v>11.5</v>
      </c>
      <c r="AC108">
        <v>3.5000000000000004</v>
      </c>
      <c r="AD108">
        <v>6.8999999999999995</v>
      </c>
    </row>
    <row r="109" spans="1:30" x14ac:dyDescent="0.25">
      <c r="A109" t="s">
        <v>203</v>
      </c>
      <c r="B109" t="s">
        <v>94</v>
      </c>
      <c r="C109" t="s">
        <v>1</v>
      </c>
      <c r="F109" t="s">
        <v>61</v>
      </c>
      <c r="G109">
        <v>14</v>
      </c>
      <c r="H109">
        <v>10</v>
      </c>
      <c r="I109">
        <v>35</v>
      </c>
      <c r="J109">
        <v>0</v>
      </c>
      <c r="K109">
        <v>3</v>
      </c>
      <c r="L109">
        <v>3</v>
      </c>
      <c r="M109">
        <v>6</v>
      </c>
      <c r="N109">
        <v>2</v>
      </c>
      <c r="O109">
        <v>3</v>
      </c>
      <c r="P109">
        <v>6</v>
      </c>
      <c r="Q109">
        <v>18</v>
      </c>
      <c r="R109">
        <v>8</v>
      </c>
      <c r="S109">
        <v>0</v>
      </c>
      <c r="T109">
        <v>4</v>
      </c>
      <c r="U109">
        <v>4</v>
      </c>
      <c r="V109">
        <v>1</v>
      </c>
      <c r="W109">
        <v>1</v>
      </c>
      <c r="X109" s="1">
        <v>4.9000000000000004</v>
      </c>
      <c r="Y109" s="5">
        <v>0.7</v>
      </c>
      <c r="Z109">
        <v>21.400000000000002</v>
      </c>
      <c r="AA109">
        <v>10.5</v>
      </c>
      <c r="AB109">
        <v>18.3</v>
      </c>
      <c r="AC109">
        <v>3.1</v>
      </c>
      <c r="AD109">
        <v>10.9</v>
      </c>
    </row>
    <row r="110" spans="1:30" x14ac:dyDescent="0.25">
      <c r="A110" t="s">
        <v>205</v>
      </c>
      <c r="B110" t="s">
        <v>78</v>
      </c>
      <c r="C110" t="s">
        <v>79</v>
      </c>
      <c r="D110" t="s">
        <v>60</v>
      </c>
      <c r="E110" t="s">
        <v>40</v>
      </c>
      <c r="F110" t="s">
        <v>66</v>
      </c>
      <c r="G110">
        <v>1</v>
      </c>
      <c r="H110">
        <v>6</v>
      </c>
      <c r="I110">
        <v>2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4</v>
      </c>
      <c r="W110">
        <v>1</v>
      </c>
      <c r="X110" s="1">
        <v>0.5</v>
      </c>
      <c r="Y110" s="5">
        <v>0.75</v>
      </c>
      <c r="Z110">
        <v>1.6</v>
      </c>
      <c r="AA110">
        <v>0.7</v>
      </c>
      <c r="AB110">
        <v>0.4</v>
      </c>
      <c r="AC110">
        <v>1.2000000000000002</v>
      </c>
      <c r="AD110">
        <v>0.9</v>
      </c>
    </row>
    <row r="111" spans="1:30" x14ac:dyDescent="0.25">
      <c r="A111" t="s">
        <v>205</v>
      </c>
      <c r="B111" t="s">
        <v>78</v>
      </c>
      <c r="C111" t="s">
        <v>88</v>
      </c>
      <c r="D111" t="s">
        <v>43</v>
      </c>
      <c r="E111" t="s">
        <v>47</v>
      </c>
      <c r="F111" t="s">
        <v>66</v>
      </c>
      <c r="G111">
        <v>2</v>
      </c>
      <c r="H111">
        <v>6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2</v>
      </c>
      <c r="V111">
        <v>2</v>
      </c>
      <c r="W111">
        <v>1</v>
      </c>
      <c r="X111" s="1">
        <v>0.5</v>
      </c>
      <c r="Y111" s="5">
        <v>0.75</v>
      </c>
      <c r="Z111">
        <v>2.2000000000000002</v>
      </c>
      <c r="AA111">
        <v>1.7000000000000002</v>
      </c>
      <c r="AB111">
        <v>0.70000000000000018</v>
      </c>
      <c r="AC111">
        <v>1.5</v>
      </c>
      <c r="AD111">
        <v>0.5</v>
      </c>
    </row>
    <row r="112" spans="1:30" x14ac:dyDescent="0.25">
      <c r="A112" t="s">
        <v>205</v>
      </c>
      <c r="B112" t="s">
        <v>78</v>
      </c>
      <c r="C112" t="s">
        <v>91</v>
      </c>
      <c r="D112" t="s">
        <v>54</v>
      </c>
      <c r="E112" t="s">
        <v>50</v>
      </c>
      <c r="F112" t="s">
        <v>66</v>
      </c>
      <c r="G112">
        <v>1</v>
      </c>
      <c r="H112">
        <v>5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2</v>
      </c>
      <c r="W112">
        <v>1</v>
      </c>
      <c r="X112" s="1">
        <v>0.4</v>
      </c>
      <c r="Y112" s="5">
        <v>0.5</v>
      </c>
      <c r="Z112">
        <v>1.2</v>
      </c>
      <c r="AA112">
        <v>0.9</v>
      </c>
      <c r="AB112">
        <v>0</v>
      </c>
      <c r="AC112">
        <v>1.2000000000000002</v>
      </c>
      <c r="AD112">
        <v>0.3</v>
      </c>
    </row>
    <row r="113" spans="1:30" x14ac:dyDescent="0.25">
      <c r="A113" t="s">
        <v>205</v>
      </c>
      <c r="B113" t="s">
        <v>78</v>
      </c>
      <c r="C113" t="s">
        <v>87</v>
      </c>
      <c r="D113" t="s">
        <v>33</v>
      </c>
      <c r="E113" t="s">
        <v>34</v>
      </c>
      <c r="F113" t="s">
        <v>66</v>
      </c>
      <c r="G113">
        <v>0</v>
      </c>
      <c r="H113">
        <v>3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0</v>
      </c>
      <c r="X113" s="1">
        <v>0.33333333333333331</v>
      </c>
      <c r="Y113" s="5">
        <v>0.25</v>
      </c>
      <c r="Z113">
        <v>0.3</v>
      </c>
      <c r="AA113">
        <v>0</v>
      </c>
      <c r="AB113">
        <v>-0.60000000000000009</v>
      </c>
      <c r="AC113">
        <v>0.89999999999999991</v>
      </c>
      <c r="AD113">
        <v>0.3</v>
      </c>
    </row>
    <row r="114" spans="1:30" x14ac:dyDescent="0.25">
      <c r="A114" t="s">
        <v>205</v>
      </c>
      <c r="B114" t="s">
        <v>78</v>
      </c>
      <c r="C114" t="s">
        <v>84</v>
      </c>
      <c r="D114" t="s">
        <v>135</v>
      </c>
      <c r="E114" t="s">
        <v>37</v>
      </c>
      <c r="F114" t="s">
        <v>66</v>
      </c>
      <c r="G114">
        <v>0</v>
      </c>
      <c r="H114">
        <v>6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3</v>
      </c>
      <c r="V114">
        <v>2</v>
      </c>
      <c r="W114">
        <v>0</v>
      </c>
      <c r="X114" s="1">
        <v>0.33333333333333331</v>
      </c>
      <c r="Y114" s="5">
        <v>0.5</v>
      </c>
      <c r="Z114">
        <v>0.7</v>
      </c>
      <c r="AA114">
        <v>0</v>
      </c>
      <c r="AB114">
        <v>-1</v>
      </c>
      <c r="AC114">
        <v>1.6999999999999997</v>
      </c>
      <c r="AD114">
        <v>0.7</v>
      </c>
    </row>
    <row r="115" spans="1:30" x14ac:dyDescent="0.25">
      <c r="A115" t="s">
        <v>205</v>
      </c>
      <c r="B115" t="s">
        <v>31</v>
      </c>
      <c r="C115" t="s">
        <v>141</v>
      </c>
      <c r="D115" t="s">
        <v>206</v>
      </c>
      <c r="E115" t="s">
        <v>40</v>
      </c>
      <c r="F115" t="s">
        <v>61</v>
      </c>
      <c r="G115">
        <v>5</v>
      </c>
      <c r="H115">
        <v>1</v>
      </c>
      <c r="I115">
        <v>6</v>
      </c>
      <c r="J115">
        <v>0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2</v>
      </c>
      <c r="Q115">
        <v>2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 s="1">
        <v>11</v>
      </c>
      <c r="Y115" s="5">
        <v>0.42307692307692307</v>
      </c>
      <c r="Z115">
        <v>5.7</v>
      </c>
      <c r="AA115">
        <v>3.6000000000000005</v>
      </c>
      <c r="AB115">
        <v>5.4</v>
      </c>
      <c r="AC115">
        <v>0.3</v>
      </c>
      <c r="AD115">
        <v>2.1</v>
      </c>
    </row>
    <row r="116" spans="1:30" x14ac:dyDescent="0.25">
      <c r="A116" t="s">
        <v>205</v>
      </c>
      <c r="B116" t="s">
        <v>31</v>
      </c>
      <c r="C116" t="s">
        <v>55</v>
      </c>
      <c r="D116" t="s">
        <v>46</v>
      </c>
      <c r="E116" t="s">
        <v>47</v>
      </c>
      <c r="F116" t="s">
        <v>61</v>
      </c>
      <c r="G116">
        <v>7</v>
      </c>
      <c r="H116">
        <v>1</v>
      </c>
      <c r="I116">
        <v>15</v>
      </c>
      <c r="J116">
        <v>0</v>
      </c>
      <c r="K116">
        <v>2</v>
      </c>
      <c r="L116">
        <v>2</v>
      </c>
      <c r="M116">
        <v>2</v>
      </c>
      <c r="N116">
        <v>1</v>
      </c>
      <c r="O116">
        <v>1</v>
      </c>
      <c r="P116">
        <v>3</v>
      </c>
      <c r="Q116">
        <v>9</v>
      </c>
      <c r="R116">
        <v>2</v>
      </c>
      <c r="S116">
        <v>0</v>
      </c>
      <c r="T116">
        <v>1</v>
      </c>
      <c r="U116">
        <v>0</v>
      </c>
      <c r="V116">
        <v>0</v>
      </c>
      <c r="W116">
        <v>0</v>
      </c>
      <c r="X116" s="1">
        <v>22</v>
      </c>
      <c r="Y116" s="5">
        <v>0.84615384615384615</v>
      </c>
      <c r="Z116">
        <v>10.200000000000001</v>
      </c>
      <c r="AA116">
        <v>5.4</v>
      </c>
      <c r="AB116">
        <v>9.8000000000000007</v>
      </c>
      <c r="AC116">
        <v>0.4</v>
      </c>
      <c r="AD116">
        <v>4.8000000000000007</v>
      </c>
    </row>
    <row r="117" spans="1:30" x14ac:dyDescent="0.25">
      <c r="A117" t="s">
        <v>205</v>
      </c>
      <c r="B117" t="s">
        <v>31</v>
      </c>
      <c r="C117" t="s">
        <v>48</v>
      </c>
      <c r="D117" t="s">
        <v>128</v>
      </c>
      <c r="E117" t="s">
        <v>50</v>
      </c>
      <c r="F117" t="s">
        <v>61</v>
      </c>
      <c r="G117">
        <v>5</v>
      </c>
      <c r="H117">
        <v>2</v>
      </c>
      <c r="I117">
        <v>15</v>
      </c>
      <c r="J117">
        <v>0</v>
      </c>
      <c r="K117">
        <v>0</v>
      </c>
      <c r="L117">
        <v>1</v>
      </c>
      <c r="M117">
        <v>4</v>
      </c>
      <c r="N117">
        <v>0</v>
      </c>
      <c r="O117">
        <v>2</v>
      </c>
      <c r="P117">
        <v>4</v>
      </c>
      <c r="Q117">
        <v>6</v>
      </c>
      <c r="R117">
        <v>3</v>
      </c>
      <c r="S117">
        <v>0</v>
      </c>
      <c r="T117">
        <v>1</v>
      </c>
      <c r="U117">
        <v>0</v>
      </c>
      <c r="V117">
        <v>1</v>
      </c>
      <c r="W117">
        <v>0</v>
      </c>
      <c r="X117" s="1">
        <v>10</v>
      </c>
      <c r="Y117" s="5">
        <v>0.76923076923076927</v>
      </c>
      <c r="Z117">
        <v>8.6</v>
      </c>
      <c r="AA117">
        <v>3.5999999999999996</v>
      </c>
      <c r="AB117">
        <v>7.9999999999999991</v>
      </c>
      <c r="AC117">
        <v>0.60000000000000009</v>
      </c>
      <c r="AD117">
        <v>5</v>
      </c>
    </row>
    <row r="118" spans="1:30" x14ac:dyDescent="0.25">
      <c r="A118" t="s">
        <v>205</v>
      </c>
      <c r="B118" t="s">
        <v>31</v>
      </c>
      <c r="C118" t="s">
        <v>32</v>
      </c>
      <c r="D118" t="s">
        <v>132</v>
      </c>
      <c r="E118" t="s">
        <v>34</v>
      </c>
      <c r="F118" t="s">
        <v>61</v>
      </c>
      <c r="G118">
        <v>7</v>
      </c>
      <c r="H118">
        <v>0</v>
      </c>
      <c r="I118">
        <v>13</v>
      </c>
      <c r="J118">
        <v>0</v>
      </c>
      <c r="K118">
        <v>1</v>
      </c>
      <c r="L118">
        <v>3</v>
      </c>
      <c r="M118">
        <v>3</v>
      </c>
      <c r="N118">
        <v>0</v>
      </c>
      <c r="O118">
        <v>0</v>
      </c>
      <c r="P118">
        <v>3</v>
      </c>
      <c r="Q118">
        <v>7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20</v>
      </c>
      <c r="Y118" s="5">
        <v>0.76923076923076927</v>
      </c>
      <c r="Z118">
        <v>9.3000000000000007</v>
      </c>
      <c r="AA118">
        <v>5.4</v>
      </c>
      <c r="AB118">
        <v>9.3000000000000007</v>
      </c>
      <c r="AC118">
        <v>0</v>
      </c>
      <c r="AD118">
        <v>3.9000000000000004</v>
      </c>
    </row>
    <row r="119" spans="1:30" x14ac:dyDescent="0.25">
      <c r="A119" t="s">
        <v>205</v>
      </c>
      <c r="B119" t="s">
        <v>31</v>
      </c>
      <c r="C119" t="s">
        <v>35</v>
      </c>
      <c r="D119" t="s">
        <v>72</v>
      </c>
      <c r="E119" t="s">
        <v>37</v>
      </c>
      <c r="F119" t="s">
        <v>61</v>
      </c>
      <c r="G119">
        <v>2</v>
      </c>
      <c r="H119">
        <v>0</v>
      </c>
      <c r="I119">
        <v>16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4</v>
      </c>
      <c r="Q119">
        <v>9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18</v>
      </c>
      <c r="Y119" s="5">
        <v>0.69230769230769229</v>
      </c>
      <c r="Z119">
        <v>6.4</v>
      </c>
      <c r="AA119">
        <v>1.5</v>
      </c>
      <c r="AB119">
        <v>6.4</v>
      </c>
      <c r="AC119">
        <v>0</v>
      </c>
      <c r="AD119">
        <v>4.9000000000000004</v>
      </c>
    </row>
    <row r="120" spans="1:30" x14ac:dyDescent="0.25">
      <c r="A120" t="s">
        <v>205</v>
      </c>
      <c r="B120" t="s">
        <v>78</v>
      </c>
      <c r="C120" t="s">
        <v>1</v>
      </c>
      <c r="F120" t="s">
        <v>66</v>
      </c>
      <c r="G120">
        <v>4</v>
      </c>
      <c r="H120">
        <v>26</v>
      </c>
      <c r="I120">
        <v>7</v>
      </c>
      <c r="J120">
        <v>0</v>
      </c>
      <c r="K120">
        <v>2</v>
      </c>
      <c r="L120">
        <v>1</v>
      </c>
      <c r="M120">
        <v>1</v>
      </c>
      <c r="N120">
        <v>0</v>
      </c>
      <c r="O120">
        <v>2</v>
      </c>
      <c r="P120">
        <v>2</v>
      </c>
      <c r="Q120">
        <v>3</v>
      </c>
      <c r="R120">
        <v>0</v>
      </c>
      <c r="S120">
        <v>0</v>
      </c>
      <c r="T120">
        <v>4</v>
      </c>
      <c r="U120">
        <v>8</v>
      </c>
      <c r="V120">
        <v>11</v>
      </c>
      <c r="W120">
        <v>3</v>
      </c>
      <c r="X120" s="1">
        <v>0.42307692307692307</v>
      </c>
      <c r="Y120" s="5">
        <v>0.55000000000000004</v>
      </c>
      <c r="Z120">
        <v>6</v>
      </c>
      <c r="AA120">
        <v>3.3</v>
      </c>
      <c r="AB120">
        <v>-0.49999999999999978</v>
      </c>
      <c r="AC120">
        <v>6.5</v>
      </c>
      <c r="AD120">
        <v>2.7</v>
      </c>
    </row>
    <row r="121" spans="1:30" x14ac:dyDescent="0.25">
      <c r="A121" t="s">
        <v>205</v>
      </c>
      <c r="B121" t="s">
        <v>31</v>
      </c>
      <c r="C121" t="s">
        <v>1</v>
      </c>
      <c r="F121" t="s">
        <v>61</v>
      </c>
      <c r="G121">
        <v>26</v>
      </c>
      <c r="H121">
        <v>4</v>
      </c>
      <c r="I121">
        <v>65</v>
      </c>
      <c r="J121">
        <v>0</v>
      </c>
      <c r="K121">
        <v>4</v>
      </c>
      <c r="L121">
        <v>8</v>
      </c>
      <c r="M121">
        <v>11</v>
      </c>
      <c r="N121">
        <v>3</v>
      </c>
      <c r="O121">
        <v>4</v>
      </c>
      <c r="P121">
        <v>16</v>
      </c>
      <c r="Q121">
        <v>33</v>
      </c>
      <c r="R121">
        <v>12</v>
      </c>
      <c r="S121">
        <v>0</v>
      </c>
      <c r="T121">
        <v>2</v>
      </c>
      <c r="U121">
        <v>1</v>
      </c>
      <c r="V121">
        <v>1</v>
      </c>
      <c r="W121">
        <v>0</v>
      </c>
      <c r="X121" s="1">
        <v>22.75</v>
      </c>
      <c r="Y121" s="5">
        <v>0.7</v>
      </c>
      <c r="Z121">
        <v>40.199999999999996</v>
      </c>
      <c r="AA121">
        <v>19.5</v>
      </c>
      <c r="AB121">
        <v>38.9</v>
      </c>
      <c r="AC121">
        <v>1.3</v>
      </c>
      <c r="AD121">
        <v>20.700000000000003</v>
      </c>
    </row>
    <row r="122" spans="1:30" x14ac:dyDescent="0.25">
      <c r="A122" t="s">
        <v>207</v>
      </c>
      <c r="B122" t="s">
        <v>58</v>
      </c>
      <c r="C122" t="s">
        <v>67</v>
      </c>
      <c r="D122" t="s">
        <v>113</v>
      </c>
      <c r="E122" t="s">
        <v>40</v>
      </c>
      <c r="F122" t="s">
        <v>66</v>
      </c>
      <c r="G122" s="3">
        <v>1</v>
      </c>
      <c r="H122" s="3">
        <v>5</v>
      </c>
      <c r="I122" s="3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3</v>
      </c>
      <c r="U122">
        <v>2</v>
      </c>
      <c r="V122">
        <v>0</v>
      </c>
      <c r="W122">
        <v>0</v>
      </c>
      <c r="X122" s="1">
        <v>0.4</v>
      </c>
      <c r="Y122" s="5">
        <v>0.4</v>
      </c>
      <c r="Z122">
        <v>0.8</v>
      </c>
      <c r="AA122">
        <v>0.6</v>
      </c>
      <c r="AB122">
        <v>-1</v>
      </c>
      <c r="AC122">
        <v>1.8000000000000003</v>
      </c>
      <c r="AD122">
        <v>0.2</v>
      </c>
    </row>
    <row r="123" spans="1:30" x14ac:dyDescent="0.25">
      <c r="A123" t="s">
        <v>207</v>
      </c>
      <c r="B123" t="s">
        <v>58</v>
      </c>
      <c r="C123" t="s">
        <v>201</v>
      </c>
      <c r="D123" t="s">
        <v>133</v>
      </c>
      <c r="E123" t="s">
        <v>47</v>
      </c>
      <c r="F123" t="s">
        <v>66</v>
      </c>
      <c r="G123" s="3">
        <v>0</v>
      </c>
      <c r="H123" s="3">
        <v>5</v>
      </c>
      <c r="I123" s="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2</v>
      </c>
      <c r="S123">
        <v>0</v>
      </c>
      <c r="T123">
        <v>0</v>
      </c>
      <c r="U123">
        <v>1</v>
      </c>
      <c r="V123">
        <v>2</v>
      </c>
      <c r="W123">
        <v>2</v>
      </c>
      <c r="X123" s="1">
        <v>0.6</v>
      </c>
      <c r="Y123" s="5">
        <v>0.6</v>
      </c>
      <c r="Z123">
        <v>0.7</v>
      </c>
      <c r="AA123">
        <v>0</v>
      </c>
      <c r="AB123">
        <v>-0.20000000000000007</v>
      </c>
      <c r="AC123">
        <v>0.89999999999999991</v>
      </c>
      <c r="AD123">
        <v>0.7</v>
      </c>
    </row>
    <row r="124" spans="1:30" x14ac:dyDescent="0.25">
      <c r="A124" t="s">
        <v>207</v>
      </c>
      <c r="B124" t="s">
        <v>58</v>
      </c>
      <c r="C124" t="s">
        <v>164</v>
      </c>
      <c r="D124" t="s">
        <v>36</v>
      </c>
      <c r="E124" t="s">
        <v>50</v>
      </c>
      <c r="F124" t="s">
        <v>66</v>
      </c>
      <c r="G124" s="3">
        <v>1</v>
      </c>
      <c r="H124" s="3">
        <v>4</v>
      </c>
      <c r="I124" s="3">
        <v>2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2</v>
      </c>
      <c r="W124">
        <v>0</v>
      </c>
      <c r="X124" s="1">
        <v>0.75</v>
      </c>
      <c r="Y124" s="5">
        <v>0.6</v>
      </c>
      <c r="Z124">
        <v>1.0999999999999999</v>
      </c>
      <c r="AA124">
        <v>0.6</v>
      </c>
      <c r="AB124">
        <v>-1.6653345369377348E-16</v>
      </c>
      <c r="AC124">
        <v>1.1000000000000001</v>
      </c>
      <c r="AD124">
        <v>0.5</v>
      </c>
    </row>
    <row r="125" spans="1:30" x14ac:dyDescent="0.25">
      <c r="A125" t="s">
        <v>207</v>
      </c>
      <c r="B125" t="s">
        <v>58</v>
      </c>
      <c r="C125" t="s">
        <v>62</v>
      </c>
      <c r="D125" t="s">
        <v>33</v>
      </c>
      <c r="E125" t="s">
        <v>34</v>
      </c>
      <c r="F125" t="s">
        <v>66</v>
      </c>
      <c r="G125" s="3">
        <v>3</v>
      </c>
      <c r="H125" s="3">
        <v>3</v>
      </c>
      <c r="I125" s="3">
        <v>2</v>
      </c>
      <c r="J125">
        <v>0</v>
      </c>
      <c r="K125">
        <v>2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3</v>
      </c>
      <c r="W125">
        <v>0</v>
      </c>
      <c r="X125" s="1">
        <v>1.6666666666666667</v>
      </c>
      <c r="Y125" s="5">
        <v>1</v>
      </c>
      <c r="Z125">
        <v>2.9</v>
      </c>
      <c r="AA125">
        <v>2.5</v>
      </c>
      <c r="AB125">
        <v>2.2999999999999998</v>
      </c>
      <c r="AC125">
        <v>0.60000000000000009</v>
      </c>
      <c r="AD125">
        <v>0.4</v>
      </c>
    </row>
    <row r="126" spans="1:30" x14ac:dyDescent="0.25">
      <c r="A126" t="s">
        <v>207</v>
      </c>
      <c r="B126" t="s">
        <v>58</v>
      </c>
      <c r="C126" t="s">
        <v>69</v>
      </c>
      <c r="D126" t="s">
        <v>140</v>
      </c>
      <c r="E126" t="s">
        <v>37</v>
      </c>
      <c r="F126" t="s">
        <v>66</v>
      </c>
      <c r="G126" s="3">
        <v>0</v>
      </c>
      <c r="H126" s="3">
        <v>5</v>
      </c>
      <c r="I126" s="3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0</v>
      </c>
      <c r="Q126">
        <v>1</v>
      </c>
      <c r="R126">
        <v>2</v>
      </c>
      <c r="S126">
        <v>0</v>
      </c>
      <c r="T126">
        <v>0</v>
      </c>
      <c r="U126">
        <v>0</v>
      </c>
      <c r="V126">
        <v>1</v>
      </c>
      <c r="W126">
        <v>4</v>
      </c>
      <c r="X126" s="1">
        <v>1</v>
      </c>
      <c r="Y126" s="5">
        <v>1</v>
      </c>
      <c r="Z126">
        <v>1.7000000000000002</v>
      </c>
      <c r="AA126">
        <v>0</v>
      </c>
      <c r="AB126">
        <v>1.1000000000000001</v>
      </c>
      <c r="AC126">
        <v>0.60000000000000009</v>
      </c>
      <c r="AD126">
        <v>1.7000000000000002</v>
      </c>
    </row>
    <row r="127" spans="1:30" x14ac:dyDescent="0.25">
      <c r="A127" t="s">
        <v>207</v>
      </c>
      <c r="B127" t="s">
        <v>111</v>
      </c>
      <c r="C127" t="s">
        <v>112</v>
      </c>
      <c r="D127" t="s">
        <v>75</v>
      </c>
      <c r="E127" t="s">
        <v>40</v>
      </c>
      <c r="F127" t="s">
        <v>61</v>
      </c>
      <c r="G127" s="3">
        <v>6</v>
      </c>
      <c r="H127" s="3">
        <v>1</v>
      </c>
      <c r="I127" s="3">
        <v>8</v>
      </c>
      <c r="J127">
        <v>0</v>
      </c>
      <c r="K127">
        <v>1</v>
      </c>
      <c r="L127">
        <v>2</v>
      </c>
      <c r="M127">
        <v>1</v>
      </c>
      <c r="N127">
        <v>2</v>
      </c>
      <c r="O127">
        <v>1</v>
      </c>
      <c r="P127">
        <v>0</v>
      </c>
      <c r="Q127">
        <v>3</v>
      </c>
      <c r="R127">
        <v>4</v>
      </c>
      <c r="S127">
        <v>0</v>
      </c>
      <c r="T127">
        <v>0</v>
      </c>
      <c r="U127">
        <v>0</v>
      </c>
      <c r="V127">
        <v>1</v>
      </c>
      <c r="W127">
        <v>0</v>
      </c>
      <c r="X127" s="1">
        <v>14</v>
      </c>
      <c r="Y127" s="5">
        <v>0.63636363636363635</v>
      </c>
      <c r="Z127">
        <v>6.6000000000000005</v>
      </c>
      <c r="AA127">
        <v>4.4000000000000004</v>
      </c>
      <c r="AB127">
        <v>6.4</v>
      </c>
      <c r="AC127">
        <v>0.2</v>
      </c>
      <c r="AD127">
        <v>2.2000000000000002</v>
      </c>
    </row>
    <row r="128" spans="1:30" x14ac:dyDescent="0.25">
      <c r="A128" t="s">
        <v>207</v>
      </c>
      <c r="B128" t="s">
        <v>111</v>
      </c>
      <c r="C128" t="s">
        <v>117</v>
      </c>
      <c r="D128" t="s">
        <v>39</v>
      </c>
      <c r="E128" t="s">
        <v>47</v>
      </c>
      <c r="F128" t="s">
        <v>61</v>
      </c>
      <c r="G128" s="3">
        <v>5</v>
      </c>
      <c r="H128" s="3">
        <v>1</v>
      </c>
      <c r="I128" s="3">
        <v>16</v>
      </c>
      <c r="J128">
        <v>0</v>
      </c>
      <c r="K128">
        <v>1</v>
      </c>
      <c r="L128">
        <v>0</v>
      </c>
      <c r="M128">
        <v>3</v>
      </c>
      <c r="N128">
        <v>1</v>
      </c>
      <c r="O128">
        <v>2</v>
      </c>
      <c r="P128">
        <v>4</v>
      </c>
      <c r="Q128">
        <v>5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1</v>
      </c>
      <c r="X128" s="1">
        <v>21</v>
      </c>
      <c r="Y128" s="5">
        <v>0.95454545454545459</v>
      </c>
      <c r="Z128">
        <v>8.6999999999999993</v>
      </c>
      <c r="AA128">
        <v>3.5999999999999996</v>
      </c>
      <c r="AB128">
        <v>8.6</v>
      </c>
      <c r="AC128">
        <v>0.1</v>
      </c>
      <c r="AD128">
        <v>5.0999999999999996</v>
      </c>
    </row>
    <row r="129" spans="1:30" x14ac:dyDescent="0.25">
      <c r="A129" t="s">
        <v>207</v>
      </c>
      <c r="B129" t="s">
        <v>111</v>
      </c>
      <c r="C129" t="s">
        <v>119</v>
      </c>
      <c r="D129" t="s">
        <v>208</v>
      </c>
      <c r="E129" t="s">
        <v>50</v>
      </c>
      <c r="F129" t="s">
        <v>61</v>
      </c>
      <c r="G129" s="3">
        <v>2</v>
      </c>
      <c r="H129" s="3">
        <v>1</v>
      </c>
      <c r="I129" s="3">
        <v>13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7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1</v>
      </c>
      <c r="X129" s="1">
        <v>15</v>
      </c>
      <c r="Y129" s="5">
        <v>0.68181818181818177</v>
      </c>
      <c r="Z129">
        <v>4.9000000000000004</v>
      </c>
      <c r="AA129">
        <v>1.6</v>
      </c>
      <c r="AB129">
        <v>4.8000000000000007</v>
      </c>
      <c r="AC129">
        <v>0.1</v>
      </c>
      <c r="AD129">
        <v>3.3000000000000003</v>
      </c>
    </row>
    <row r="130" spans="1:30" x14ac:dyDescent="0.25">
      <c r="A130" t="s">
        <v>207</v>
      </c>
      <c r="B130" t="s">
        <v>111</v>
      </c>
      <c r="C130" t="s">
        <v>116</v>
      </c>
      <c r="D130" t="s">
        <v>163</v>
      </c>
      <c r="E130" t="s">
        <v>34</v>
      </c>
      <c r="F130" t="s">
        <v>61</v>
      </c>
      <c r="G130" s="3">
        <v>7</v>
      </c>
      <c r="H130" s="3">
        <v>1</v>
      </c>
      <c r="I130" s="3">
        <v>10</v>
      </c>
      <c r="J130">
        <v>0</v>
      </c>
      <c r="K130">
        <v>1</v>
      </c>
      <c r="L130">
        <v>1</v>
      </c>
      <c r="M130">
        <v>3</v>
      </c>
      <c r="N130">
        <v>2</v>
      </c>
      <c r="O130">
        <v>0</v>
      </c>
      <c r="P130">
        <v>2</v>
      </c>
      <c r="Q130">
        <v>4</v>
      </c>
      <c r="R130">
        <v>4</v>
      </c>
      <c r="S130">
        <v>0</v>
      </c>
      <c r="T130">
        <v>1</v>
      </c>
      <c r="U130">
        <v>0</v>
      </c>
      <c r="V130">
        <v>0</v>
      </c>
      <c r="W130">
        <v>0</v>
      </c>
      <c r="X130" s="1">
        <v>17</v>
      </c>
      <c r="Y130" s="5">
        <v>0.77272727272727271</v>
      </c>
      <c r="Z130">
        <v>7.8</v>
      </c>
      <c r="AA130">
        <v>5</v>
      </c>
      <c r="AB130">
        <v>7.3999999999999995</v>
      </c>
      <c r="AC130">
        <v>0.4</v>
      </c>
      <c r="AD130">
        <v>2.8</v>
      </c>
    </row>
    <row r="131" spans="1:30" x14ac:dyDescent="0.25">
      <c r="A131" t="s">
        <v>207</v>
      </c>
      <c r="B131" t="s">
        <v>111</v>
      </c>
      <c r="C131" t="s">
        <v>120</v>
      </c>
      <c r="D131" t="s">
        <v>72</v>
      </c>
      <c r="E131" t="s">
        <v>37</v>
      </c>
      <c r="F131" t="s">
        <v>61</v>
      </c>
      <c r="G131" s="3">
        <v>2</v>
      </c>
      <c r="H131" s="3">
        <v>1</v>
      </c>
      <c r="I131" s="3">
        <v>13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2</v>
      </c>
      <c r="Q131">
        <v>5</v>
      </c>
      <c r="R131">
        <v>5</v>
      </c>
      <c r="S131">
        <v>0</v>
      </c>
      <c r="T131">
        <v>1</v>
      </c>
      <c r="U131">
        <v>0</v>
      </c>
      <c r="V131">
        <v>0</v>
      </c>
      <c r="W131">
        <v>0</v>
      </c>
      <c r="X131" s="1">
        <v>15</v>
      </c>
      <c r="Y131" s="5">
        <v>0.68181818181818177</v>
      </c>
      <c r="Z131">
        <v>5.2</v>
      </c>
      <c r="AA131">
        <v>1.4</v>
      </c>
      <c r="AB131">
        <v>4.8</v>
      </c>
      <c r="AC131">
        <v>0.4</v>
      </c>
      <c r="AD131">
        <v>3.8</v>
      </c>
    </row>
    <row r="132" spans="1:30" x14ac:dyDescent="0.25">
      <c r="A132" t="s">
        <v>207</v>
      </c>
      <c r="B132" t="s">
        <v>58</v>
      </c>
      <c r="C132" t="s">
        <v>1</v>
      </c>
      <c r="F132" t="s">
        <v>66</v>
      </c>
      <c r="G132" s="3">
        <v>5</v>
      </c>
      <c r="H132" s="3">
        <v>22</v>
      </c>
      <c r="I132" s="3">
        <v>13</v>
      </c>
      <c r="J132">
        <v>0</v>
      </c>
      <c r="K132">
        <v>2</v>
      </c>
      <c r="L132">
        <v>0</v>
      </c>
      <c r="M132">
        <v>1</v>
      </c>
      <c r="N132">
        <v>2</v>
      </c>
      <c r="O132">
        <v>2</v>
      </c>
      <c r="P132">
        <v>0</v>
      </c>
      <c r="Q132">
        <v>3</v>
      </c>
      <c r="R132">
        <v>8</v>
      </c>
      <c r="S132">
        <v>0</v>
      </c>
      <c r="T132">
        <v>4</v>
      </c>
      <c r="U132">
        <v>4</v>
      </c>
      <c r="V132">
        <v>8</v>
      </c>
      <c r="W132">
        <v>6</v>
      </c>
      <c r="X132" s="1">
        <v>0.81818181818181823</v>
      </c>
      <c r="Y132" s="5">
        <v>0.72</v>
      </c>
      <c r="Z132">
        <v>7.1999999999999993</v>
      </c>
      <c r="AA132">
        <v>3.7</v>
      </c>
      <c r="AB132">
        <v>2.1999999999999993</v>
      </c>
      <c r="AC132">
        <v>5</v>
      </c>
      <c r="AD132">
        <v>3.5</v>
      </c>
    </row>
    <row r="133" spans="1:30" x14ac:dyDescent="0.25">
      <c r="A133" t="s">
        <v>207</v>
      </c>
      <c r="B133" t="s">
        <v>111</v>
      </c>
      <c r="C133" t="s">
        <v>1</v>
      </c>
      <c r="F133" t="s">
        <v>61</v>
      </c>
      <c r="G133">
        <v>22</v>
      </c>
      <c r="H133">
        <v>5</v>
      </c>
      <c r="I133">
        <v>60</v>
      </c>
      <c r="J133">
        <v>0</v>
      </c>
      <c r="K133">
        <v>4</v>
      </c>
      <c r="L133">
        <v>4</v>
      </c>
      <c r="M133">
        <v>8</v>
      </c>
      <c r="N133">
        <v>6</v>
      </c>
      <c r="O133">
        <v>4</v>
      </c>
      <c r="P133">
        <v>8</v>
      </c>
      <c r="Q133">
        <v>24</v>
      </c>
      <c r="R133">
        <v>24</v>
      </c>
      <c r="S133">
        <v>0</v>
      </c>
      <c r="T133">
        <v>2</v>
      </c>
      <c r="U133">
        <v>0</v>
      </c>
      <c r="V133">
        <v>1</v>
      </c>
      <c r="W133">
        <v>2</v>
      </c>
      <c r="X133" s="1">
        <v>16.399999999999999</v>
      </c>
      <c r="Y133" s="5">
        <v>0.74545454545454537</v>
      </c>
      <c r="Z133">
        <v>33.200000000000003</v>
      </c>
      <c r="AA133">
        <v>16</v>
      </c>
      <c r="AB133">
        <v>32</v>
      </c>
      <c r="AC133">
        <v>1.2</v>
      </c>
      <c r="AD133">
        <v>17.2</v>
      </c>
    </row>
    <row r="134" spans="1:30" x14ac:dyDescent="0.25">
      <c r="A134" t="s">
        <v>209</v>
      </c>
      <c r="B134" t="s">
        <v>94</v>
      </c>
      <c r="C134" t="s">
        <v>106</v>
      </c>
      <c r="D134" t="s">
        <v>138</v>
      </c>
      <c r="E134" t="s">
        <v>40</v>
      </c>
      <c r="F134" t="s">
        <v>61</v>
      </c>
      <c r="G134">
        <v>2</v>
      </c>
      <c r="H134">
        <v>2</v>
      </c>
      <c r="I134">
        <v>5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4</v>
      </c>
      <c r="S134">
        <v>0</v>
      </c>
      <c r="T134">
        <v>1</v>
      </c>
      <c r="U134">
        <v>1</v>
      </c>
      <c r="V134">
        <v>0</v>
      </c>
      <c r="W134">
        <v>0</v>
      </c>
      <c r="X134" s="1">
        <v>3.5</v>
      </c>
      <c r="Y134" s="5">
        <v>0.26923076923076922</v>
      </c>
      <c r="Z134">
        <v>3</v>
      </c>
      <c r="AA134">
        <v>1.8</v>
      </c>
      <c r="AB134">
        <v>2.3000000000000003</v>
      </c>
      <c r="AC134">
        <v>0.7</v>
      </c>
      <c r="AD134">
        <v>1.2000000000000002</v>
      </c>
    </row>
    <row r="135" spans="1:30" x14ac:dyDescent="0.25">
      <c r="A135" t="s">
        <v>209</v>
      </c>
      <c r="B135" t="s">
        <v>94</v>
      </c>
      <c r="C135" t="s">
        <v>105</v>
      </c>
      <c r="D135" t="s">
        <v>194</v>
      </c>
      <c r="E135" t="s">
        <v>47</v>
      </c>
      <c r="F135" t="s">
        <v>61</v>
      </c>
      <c r="G135">
        <v>11</v>
      </c>
      <c r="H135">
        <v>2</v>
      </c>
      <c r="I135">
        <v>9</v>
      </c>
      <c r="J135">
        <v>0</v>
      </c>
      <c r="K135">
        <v>1</v>
      </c>
      <c r="L135">
        <v>9</v>
      </c>
      <c r="M135">
        <v>0</v>
      </c>
      <c r="N135">
        <v>1</v>
      </c>
      <c r="O135">
        <v>2</v>
      </c>
      <c r="P135">
        <v>1</v>
      </c>
      <c r="Q135">
        <v>3</v>
      </c>
      <c r="R135">
        <v>3</v>
      </c>
      <c r="S135">
        <v>0</v>
      </c>
      <c r="T135">
        <v>0</v>
      </c>
      <c r="U135">
        <v>0</v>
      </c>
      <c r="V135">
        <v>1</v>
      </c>
      <c r="W135">
        <v>1</v>
      </c>
      <c r="X135" s="1">
        <v>10</v>
      </c>
      <c r="Y135" s="5">
        <v>0.76923076923076927</v>
      </c>
      <c r="Z135">
        <v>11.6</v>
      </c>
      <c r="AA135">
        <v>8.6999999999999993</v>
      </c>
      <c r="AB135">
        <v>11.3</v>
      </c>
      <c r="AC135">
        <v>0.30000000000000004</v>
      </c>
      <c r="AD135">
        <v>2.9</v>
      </c>
    </row>
    <row r="136" spans="1:30" x14ac:dyDescent="0.25">
      <c r="A136" t="s">
        <v>209</v>
      </c>
      <c r="B136" t="s">
        <v>94</v>
      </c>
      <c r="C136" t="s">
        <v>99</v>
      </c>
      <c r="D136" t="s">
        <v>39</v>
      </c>
      <c r="E136" t="s">
        <v>50</v>
      </c>
      <c r="F136" t="s">
        <v>61</v>
      </c>
      <c r="G136">
        <v>3</v>
      </c>
      <c r="H136">
        <v>4</v>
      </c>
      <c r="I136">
        <v>7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3</v>
      </c>
      <c r="S136">
        <v>2</v>
      </c>
      <c r="T136">
        <v>1</v>
      </c>
      <c r="U136">
        <v>1</v>
      </c>
      <c r="V136">
        <v>0</v>
      </c>
      <c r="W136">
        <v>0</v>
      </c>
      <c r="X136" s="1">
        <v>2.5</v>
      </c>
      <c r="Y136" s="5">
        <v>0.38461538461538464</v>
      </c>
      <c r="Z136">
        <v>4.4000000000000004</v>
      </c>
      <c r="AA136">
        <v>2.2999999999999998</v>
      </c>
      <c r="AB136">
        <v>2.7000000000000006</v>
      </c>
      <c r="AC136">
        <v>1.7</v>
      </c>
      <c r="AD136">
        <v>2.1</v>
      </c>
    </row>
    <row r="137" spans="1:30" x14ac:dyDescent="0.25">
      <c r="A137" t="s">
        <v>209</v>
      </c>
      <c r="B137" t="s">
        <v>94</v>
      </c>
      <c r="C137" t="s">
        <v>95</v>
      </c>
      <c r="D137" t="s">
        <v>210</v>
      </c>
      <c r="E137" t="s">
        <v>34</v>
      </c>
      <c r="F137" t="s">
        <v>61</v>
      </c>
      <c r="G137">
        <v>8</v>
      </c>
      <c r="H137">
        <v>2</v>
      </c>
      <c r="I137">
        <v>15</v>
      </c>
      <c r="J137">
        <v>0</v>
      </c>
      <c r="K137">
        <v>2</v>
      </c>
      <c r="L137">
        <v>2</v>
      </c>
      <c r="M137">
        <v>2</v>
      </c>
      <c r="N137">
        <v>2</v>
      </c>
      <c r="O137">
        <v>3</v>
      </c>
      <c r="P137">
        <v>9</v>
      </c>
      <c r="Q137">
        <v>1</v>
      </c>
      <c r="R137">
        <v>2</v>
      </c>
      <c r="S137">
        <v>0</v>
      </c>
      <c r="T137">
        <v>1</v>
      </c>
      <c r="U137">
        <v>1</v>
      </c>
      <c r="V137">
        <v>0</v>
      </c>
      <c r="W137">
        <v>0</v>
      </c>
      <c r="X137" s="1">
        <v>11.5</v>
      </c>
      <c r="Y137" s="5">
        <v>0.88461538461538458</v>
      </c>
      <c r="Z137">
        <v>11.800000000000002</v>
      </c>
      <c r="AA137">
        <v>6.0000000000000009</v>
      </c>
      <c r="AB137">
        <v>11.100000000000001</v>
      </c>
      <c r="AC137">
        <v>0.7</v>
      </c>
      <c r="AD137">
        <v>5.8</v>
      </c>
    </row>
    <row r="138" spans="1:30" x14ac:dyDescent="0.25">
      <c r="A138" t="s">
        <v>209</v>
      </c>
      <c r="B138" t="s">
        <v>94</v>
      </c>
      <c r="C138" t="s">
        <v>100</v>
      </c>
      <c r="D138" t="s">
        <v>75</v>
      </c>
      <c r="E138" t="s">
        <v>37</v>
      </c>
      <c r="F138" t="s">
        <v>61</v>
      </c>
      <c r="G138">
        <v>2</v>
      </c>
      <c r="H138">
        <v>1</v>
      </c>
      <c r="I138">
        <v>18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1</v>
      </c>
      <c r="P138">
        <v>10</v>
      </c>
      <c r="Q138">
        <v>3</v>
      </c>
      <c r="R138">
        <v>4</v>
      </c>
      <c r="S138">
        <v>0</v>
      </c>
      <c r="T138">
        <v>0</v>
      </c>
      <c r="U138">
        <v>0</v>
      </c>
      <c r="V138">
        <v>1</v>
      </c>
      <c r="W138">
        <v>0</v>
      </c>
      <c r="X138" s="1">
        <v>20</v>
      </c>
      <c r="Y138" s="5">
        <v>0.76923076923076927</v>
      </c>
      <c r="Z138">
        <v>7.9999999999999991</v>
      </c>
      <c r="AA138">
        <v>1.8</v>
      </c>
      <c r="AB138">
        <v>7.7999999999999989</v>
      </c>
      <c r="AC138">
        <v>0.2</v>
      </c>
      <c r="AD138">
        <v>6.2</v>
      </c>
    </row>
    <row r="139" spans="1:30" x14ac:dyDescent="0.25">
      <c r="A139" t="s">
        <v>209</v>
      </c>
      <c r="B139" t="s">
        <v>31</v>
      </c>
      <c r="C139" t="s">
        <v>141</v>
      </c>
      <c r="D139" t="s">
        <v>60</v>
      </c>
      <c r="E139" t="s">
        <v>40</v>
      </c>
      <c r="F139" t="s">
        <v>66</v>
      </c>
      <c r="G139">
        <v>2</v>
      </c>
      <c r="H139">
        <v>5</v>
      </c>
      <c r="I139">
        <v>3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 s="1">
        <v>1</v>
      </c>
      <c r="Y139" s="5">
        <v>0.45454545454545453</v>
      </c>
      <c r="Z139">
        <v>2.9</v>
      </c>
      <c r="AA139">
        <v>1.8</v>
      </c>
      <c r="AB139">
        <v>1.4</v>
      </c>
      <c r="AC139">
        <v>1.5</v>
      </c>
      <c r="AD139">
        <v>1.1000000000000001</v>
      </c>
    </row>
    <row r="140" spans="1:30" x14ac:dyDescent="0.25">
      <c r="A140" t="s">
        <v>209</v>
      </c>
      <c r="B140" t="s">
        <v>31</v>
      </c>
      <c r="C140" t="s">
        <v>55</v>
      </c>
      <c r="D140" t="s">
        <v>46</v>
      </c>
      <c r="E140" t="s">
        <v>47</v>
      </c>
      <c r="F140" t="s">
        <v>66</v>
      </c>
      <c r="G140">
        <v>2</v>
      </c>
      <c r="H140">
        <v>6</v>
      </c>
      <c r="I140">
        <v>4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2</v>
      </c>
      <c r="R140">
        <v>1</v>
      </c>
      <c r="S140">
        <v>0</v>
      </c>
      <c r="T140">
        <v>0</v>
      </c>
      <c r="U140">
        <v>4</v>
      </c>
      <c r="V140">
        <v>0</v>
      </c>
      <c r="W140">
        <v>2</v>
      </c>
      <c r="X140" s="1">
        <v>1</v>
      </c>
      <c r="Y140" s="5">
        <v>0.54545454545454541</v>
      </c>
      <c r="Z140">
        <v>3.0000000000000004</v>
      </c>
      <c r="AA140">
        <v>1.8</v>
      </c>
      <c r="AB140">
        <v>1.6000000000000005</v>
      </c>
      <c r="AC140">
        <v>1.4</v>
      </c>
      <c r="AD140">
        <v>1.2</v>
      </c>
    </row>
    <row r="141" spans="1:30" x14ac:dyDescent="0.25">
      <c r="A141" t="s">
        <v>209</v>
      </c>
      <c r="B141" t="s">
        <v>31</v>
      </c>
      <c r="C141" t="s">
        <v>48</v>
      </c>
      <c r="D141" t="s">
        <v>54</v>
      </c>
      <c r="E141" t="s">
        <v>50</v>
      </c>
      <c r="F141" t="s">
        <v>66</v>
      </c>
      <c r="G141">
        <v>3</v>
      </c>
      <c r="H141">
        <v>3</v>
      </c>
      <c r="I141">
        <v>1</v>
      </c>
      <c r="J141">
        <v>0</v>
      </c>
      <c r="K141">
        <v>1</v>
      </c>
      <c r="L141">
        <v>0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1</v>
      </c>
      <c r="X141" s="1">
        <v>1.3333333333333333</v>
      </c>
      <c r="Y141" s="5">
        <v>0.36363636363636365</v>
      </c>
      <c r="Z141">
        <v>2.5</v>
      </c>
      <c r="AA141">
        <v>2.2999999999999998</v>
      </c>
      <c r="AB141">
        <v>1.8</v>
      </c>
      <c r="AC141">
        <v>0.70000000000000007</v>
      </c>
      <c r="AD141">
        <v>0.2</v>
      </c>
    </row>
    <row r="142" spans="1:30" x14ac:dyDescent="0.25">
      <c r="A142" t="s">
        <v>209</v>
      </c>
      <c r="B142" t="s">
        <v>31</v>
      </c>
      <c r="C142" t="s">
        <v>32</v>
      </c>
      <c r="D142" t="s">
        <v>33</v>
      </c>
      <c r="E142" t="s">
        <v>34</v>
      </c>
      <c r="F142" t="s">
        <v>66</v>
      </c>
      <c r="G142">
        <v>3</v>
      </c>
      <c r="H142">
        <v>6</v>
      </c>
      <c r="I142">
        <v>5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4</v>
      </c>
      <c r="U142">
        <v>2</v>
      </c>
      <c r="V142">
        <v>0</v>
      </c>
      <c r="W142">
        <v>0</v>
      </c>
      <c r="X142" s="1">
        <v>1.3333333333333333</v>
      </c>
      <c r="Y142" s="5">
        <v>0.72727272727272729</v>
      </c>
      <c r="Z142">
        <v>4.2</v>
      </c>
      <c r="AA142">
        <v>2.3000000000000003</v>
      </c>
      <c r="AB142">
        <v>2</v>
      </c>
      <c r="AC142">
        <v>2.2000000000000002</v>
      </c>
      <c r="AD142">
        <v>1.9</v>
      </c>
    </row>
    <row r="143" spans="1:30" x14ac:dyDescent="0.25">
      <c r="A143" t="s">
        <v>209</v>
      </c>
      <c r="B143" t="s">
        <v>31</v>
      </c>
      <c r="C143" t="s">
        <v>35</v>
      </c>
      <c r="D143" t="s">
        <v>135</v>
      </c>
      <c r="E143" t="s">
        <v>37</v>
      </c>
      <c r="F143" t="s">
        <v>66</v>
      </c>
      <c r="G143">
        <v>1</v>
      </c>
      <c r="H143">
        <v>6</v>
      </c>
      <c r="I143">
        <v>6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2</v>
      </c>
      <c r="Q143">
        <v>2</v>
      </c>
      <c r="R143">
        <v>1</v>
      </c>
      <c r="S143">
        <v>0</v>
      </c>
      <c r="T143">
        <v>1</v>
      </c>
      <c r="U143">
        <v>4</v>
      </c>
      <c r="V143">
        <v>1</v>
      </c>
      <c r="W143">
        <v>0</v>
      </c>
      <c r="X143" s="1">
        <v>1.1666666666666667</v>
      </c>
      <c r="Y143" s="5">
        <v>0.63636363636363635</v>
      </c>
      <c r="Z143">
        <v>3.0000000000000004</v>
      </c>
      <c r="AA143">
        <v>0.9</v>
      </c>
      <c r="AB143">
        <v>1.2000000000000006</v>
      </c>
      <c r="AC143">
        <v>1.8</v>
      </c>
      <c r="AD143">
        <v>2.1</v>
      </c>
    </row>
    <row r="144" spans="1:30" x14ac:dyDescent="0.25">
      <c r="A144" t="s">
        <v>209</v>
      </c>
      <c r="B144" t="s">
        <v>94</v>
      </c>
      <c r="C144" t="s">
        <v>1</v>
      </c>
      <c r="F144" t="s">
        <v>61</v>
      </c>
      <c r="G144">
        <v>26</v>
      </c>
      <c r="H144">
        <v>11</v>
      </c>
      <c r="I144">
        <v>54</v>
      </c>
      <c r="J144">
        <v>1</v>
      </c>
      <c r="K144">
        <v>7</v>
      </c>
      <c r="L144">
        <v>11</v>
      </c>
      <c r="M144">
        <v>3</v>
      </c>
      <c r="N144">
        <v>4</v>
      </c>
      <c r="O144">
        <v>7</v>
      </c>
      <c r="P144">
        <v>22</v>
      </c>
      <c r="Q144">
        <v>9</v>
      </c>
      <c r="R144">
        <v>16</v>
      </c>
      <c r="S144">
        <v>2</v>
      </c>
      <c r="T144">
        <v>3</v>
      </c>
      <c r="U144">
        <v>3</v>
      </c>
      <c r="V144">
        <v>2</v>
      </c>
      <c r="W144">
        <v>1</v>
      </c>
      <c r="X144" s="1">
        <v>7.2727272727272725</v>
      </c>
      <c r="Y144" s="5">
        <v>0.61538461538461531</v>
      </c>
      <c r="Z144">
        <v>38.800000000000011</v>
      </c>
      <c r="AA144">
        <v>20.6</v>
      </c>
      <c r="AB144">
        <v>35.20000000000001</v>
      </c>
      <c r="AC144">
        <v>3.6</v>
      </c>
      <c r="AD144">
        <v>18.2</v>
      </c>
    </row>
    <row r="145" spans="1:30" x14ac:dyDescent="0.25">
      <c r="A145" t="s">
        <v>209</v>
      </c>
      <c r="B145" t="s">
        <v>31</v>
      </c>
      <c r="C145" t="s">
        <v>1</v>
      </c>
      <c r="F145" t="s">
        <v>66</v>
      </c>
      <c r="G145">
        <v>11</v>
      </c>
      <c r="H145">
        <v>26</v>
      </c>
      <c r="I145">
        <v>19</v>
      </c>
      <c r="J145">
        <v>2</v>
      </c>
      <c r="K145">
        <v>3</v>
      </c>
      <c r="L145">
        <v>3</v>
      </c>
      <c r="M145">
        <v>2</v>
      </c>
      <c r="N145">
        <v>1</v>
      </c>
      <c r="O145">
        <v>3</v>
      </c>
      <c r="P145">
        <v>6</v>
      </c>
      <c r="Q145">
        <v>6</v>
      </c>
      <c r="R145">
        <v>4</v>
      </c>
      <c r="S145">
        <v>1</v>
      </c>
      <c r="T145">
        <v>7</v>
      </c>
      <c r="U145">
        <v>11</v>
      </c>
      <c r="V145">
        <v>3</v>
      </c>
      <c r="W145">
        <v>4</v>
      </c>
      <c r="X145" s="1">
        <v>1.1538461538461537</v>
      </c>
      <c r="Y145" s="5">
        <v>0.54545454545454541</v>
      </c>
      <c r="Z145">
        <v>15.600000000000001</v>
      </c>
      <c r="AA145">
        <v>9.1</v>
      </c>
      <c r="AB145">
        <v>8</v>
      </c>
      <c r="AC145">
        <v>7.6</v>
      </c>
      <c r="AD145">
        <v>6.5</v>
      </c>
    </row>
    <row r="146" spans="1:30" x14ac:dyDescent="0.25">
      <c r="A146" t="s">
        <v>211</v>
      </c>
      <c r="B146" t="s">
        <v>41</v>
      </c>
      <c r="C146" t="s">
        <v>42</v>
      </c>
      <c r="D146" t="s">
        <v>39</v>
      </c>
      <c r="E146" t="s">
        <v>40</v>
      </c>
      <c r="F146" t="s">
        <v>61</v>
      </c>
      <c r="G146">
        <v>4</v>
      </c>
      <c r="H146">
        <v>3</v>
      </c>
      <c r="I146">
        <v>7</v>
      </c>
      <c r="J146">
        <v>1</v>
      </c>
      <c r="K146">
        <v>1</v>
      </c>
      <c r="L146">
        <v>0</v>
      </c>
      <c r="M146">
        <v>0</v>
      </c>
      <c r="N146">
        <v>2</v>
      </c>
      <c r="O146">
        <v>1</v>
      </c>
      <c r="P146">
        <v>2</v>
      </c>
      <c r="Q146">
        <v>3</v>
      </c>
      <c r="R146">
        <v>1</v>
      </c>
      <c r="S146">
        <v>0</v>
      </c>
      <c r="T146">
        <v>1</v>
      </c>
      <c r="U146">
        <v>2</v>
      </c>
      <c r="V146">
        <v>0</v>
      </c>
      <c r="W146">
        <v>0</v>
      </c>
      <c r="X146" s="1">
        <v>3.6666666666666665</v>
      </c>
      <c r="Y146" s="5">
        <v>0.7857142857142857</v>
      </c>
      <c r="Z146">
        <v>5.4999999999999991</v>
      </c>
      <c r="AA146">
        <v>3.0999999999999996</v>
      </c>
      <c r="AB146">
        <v>4.4999999999999991</v>
      </c>
      <c r="AC146">
        <v>1</v>
      </c>
      <c r="AD146">
        <v>2.4000000000000004</v>
      </c>
    </row>
    <row r="147" spans="1:30" x14ac:dyDescent="0.25">
      <c r="A147" t="s">
        <v>211</v>
      </c>
      <c r="B147" t="s">
        <v>41</v>
      </c>
      <c r="C147" t="s">
        <v>45</v>
      </c>
      <c r="D147" t="s">
        <v>56</v>
      </c>
      <c r="E147" t="s">
        <v>47</v>
      </c>
      <c r="F147" t="s">
        <v>61</v>
      </c>
      <c r="G147">
        <v>5</v>
      </c>
      <c r="H147">
        <v>0</v>
      </c>
      <c r="I147">
        <v>6</v>
      </c>
      <c r="J147">
        <v>0</v>
      </c>
      <c r="K147">
        <v>2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3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11</v>
      </c>
      <c r="Y147" s="5">
        <v>0.7857142857142857</v>
      </c>
      <c r="Z147">
        <v>5.7000000000000011</v>
      </c>
      <c r="AA147">
        <v>3.9</v>
      </c>
      <c r="AB147">
        <v>5.7000000000000011</v>
      </c>
      <c r="AC147">
        <v>0</v>
      </c>
      <c r="AD147">
        <v>1.7999999999999998</v>
      </c>
    </row>
    <row r="148" spans="1:30" x14ac:dyDescent="0.25">
      <c r="A148" t="s">
        <v>211</v>
      </c>
      <c r="B148" t="s">
        <v>41</v>
      </c>
      <c r="C148" t="s">
        <v>53</v>
      </c>
      <c r="D148" t="s">
        <v>130</v>
      </c>
      <c r="E148" t="s">
        <v>50</v>
      </c>
      <c r="F148" t="s">
        <v>61</v>
      </c>
      <c r="G148">
        <v>2</v>
      </c>
      <c r="H148">
        <v>1</v>
      </c>
      <c r="I148">
        <v>8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2</v>
      </c>
      <c r="Q148">
        <v>2</v>
      </c>
      <c r="R148">
        <v>3</v>
      </c>
      <c r="S148">
        <v>0</v>
      </c>
      <c r="T148">
        <v>0</v>
      </c>
      <c r="U148">
        <v>1</v>
      </c>
      <c r="V148">
        <v>0</v>
      </c>
      <c r="W148">
        <v>0</v>
      </c>
      <c r="X148" s="1">
        <v>10</v>
      </c>
      <c r="Y148" s="5">
        <v>0.7142857142857143</v>
      </c>
      <c r="Z148">
        <v>4</v>
      </c>
      <c r="AA148">
        <v>1.5</v>
      </c>
      <c r="AB148">
        <v>3.7</v>
      </c>
      <c r="AC148">
        <v>0.3</v>
      </c>
      <c r="AD148">
        <v>2.5</v>
      </c>
    </row>
    <row r="149" spans="1:30" x14ac:dyDescent="0.25">
      <c r="A149" t="s">
        <v>211</v>
      </c>
      <c r="B149" t="s">
        <v>41</v>
      </c>
      <c r="C149" t="s">
        <v>51</v>
      </c>
      <c r="D149" t="s">
        <v>148</v>
      </c>
      <c r="E149" t="s">
        <v>34</v>
      </c>
      <c r="F149" t="s">
        <v>61</v>
      </c>
      <c r="G149">
        <v>3</v>
      </c>
      <c r="H149">
        <v>0</v>
      </c>
      <c r="I149">
        <v>3</v>
      </c>
      <c r="J149">
        <v>0</v>
      </c>
      <c r="K149">
        <v>0</v>
      </c>
      <c r="L149">
        <v>1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6</v>
      </c>
      <c r="Y149" s="5">
        <v>0.42857142857142855</v>
      </c>
      <c r="Z149">
        <v>2.8000000000000003</v>
      </c>
      <c r="AA149">
        <v>2.2000000000000002</v>
      </c>
      <c r="AB149">
        <v>2.8000000000000003</v>
      </c>
      <c r="AC149">
        <v>0</v>
      </c>
      <c r="AD149">
        <v>0.60000000000000009</v>
      </c>
    </row>
    <row r="150" spans="1:30" x14ac:dyDescent="0.25">
      <c r="A150" t="s">
        <v>211</v>
      </c>
      <c r="B150" t="s">
        <v>41</v>
      </c>
      <c r="C150" t="s">
        <v>127</v>
      </c>
      <c r="D150" t="s">
        <v>153</v>
      </c>
      <c r="E150" t="s">
        <v>37</v>
      </c>
      <c r="F150" t="s">
        <v>61</v>
      </c>
      <c r="G150">
        <v>0</v>
      </c>
      <c r="H150">
        <v>1</v>
      </c>
      <c r="I150">
        <v>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</v>
      </c>
      <c r="Q150">
        <v>4</v>
      </c>
      <c r="R150">
        <v>3</v>
      </c>
      <c r="S150">
        <v>0</v>
      </c>
      <c r="T150">
        <v>0</v>
      </c>
      <c r="U150">
        <v>1</v>
      </c>
      <c r="V150">
        <v>0</v>
      </c>
      <c r="W150">
        <v>0</v>
      </c>
      <c r="X150" s="1">
        <v>9</v>
      </c>
      <c r="Y150" s="5">
        <v>0.6428571428571429</v>
      </c>
      <c r="Z150">
        <v>2.6</v>
      </c>
      <c r="AA150">
        <v>0</v>
      </c>
      <c r="AB150">
        <v>2.3000000000000003</v>
      </c>
      <c r="AC150">
        <v>0.3</v>
      </c>
      <c r="AD150">
        <v>2.6</v>
      </c>
    </row>
    <row r="151" spans="1:30" x14ac:dyDescent="0.25">
      <c r="A151" t="s">
        <v>211</v>
      </c>
      <c r="B151" t="s">
        <v>81</v>
      </c>
      <c r="C151" t="s">
        <v>83</v>
      </c>
      <c r="D151" t="s">
        <v>98</v>
      </c>
      <c r="E151" t="s">
        <v>40</v>
      </c>
      <c r="F151" t="s">
        <v>66</v>
      </c>
      <c r="G151">
        <v>0</v>
      </c>
      <c r="H151">
        <v>4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0</v>
      </c>
      <c r="R151">
        <v>0</v>
      </c>
      <c r="S151">
        <v>1</v>
      </c>
      <c r="T151">
        <v>2</v>
      </c>
      <c r="U151">
        <v>1</v>
      </c>
      <c r="V151">
        <v>0</v>
      </c>
      <c r="W151">
        <v>0</v>
      </c>
      <c r="X151" s="1">
        <v>0.75</v>
      </c>
      <c r="Y151" s="5">
        <v>0.6</v>
      </c>
      <c r="Z151">
        <v>1.3</v>
      </c>
      <c r="AA151">
        <v>0</v>
      </c>
      <c r="AB151">
        <v>-0.3</v>
      </c>
      <c r="AC151">
        <v>1.6</v>
      </c>
      <c r="AD151">
        <v>1.3</v>
      </c>
    </row>
    <row r="152" spans="1:30" x14ac:dyDescent="0.25">
      <c r="A152" t="s">
        <v>211</v>
      </c>
      <c r="B152" t="s">
        <v>81</v>
      </c>
      <c r="C152" t="s">
        <v>85</v>
      </c>
      <c r="D152" t="s">
        <v>133</v>
      </c>
      <c r="E152" t="s">
        <v>47</v>
      </c>
      <c r="F152" t="s">
        <v>66</v>
      </c>
      <c r="G152">
        <v>1</v>
      </c>
      <c r="H152">
        <v>3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1</v>
      </c>
      <c r="X152" s="1">
        <v>1.3333333333333333</v>
      </c>
      <c r="Y152" s="5">
        <v>0.8</v>
      </c>
      <c r="Z152">
        <v>2</v>
      </c>
      <c r="AA152">
        <v>0.8</v>
      </c>
      <c r="AB152">
        <v>1.5</v>
      </c>
      <c r="AC152">
        <v>0.5</v>
      </c>
      <c r="AD152">
        <v>1.2000000000000002</v>
      </c>
    </row>
    <row r="153" spans="1:30" x14ac:dyDescent="0.25">
      <c r="A153" t="s">
        <v>211</v>
      </c>
      <c r="B153" t="s">
        <v>81</v>
      </c>
      <c r="C153" t="s">
        <v>90</v>
      </c>
      <c r="D153" t="s">
        <v>145</v>
      </c>
      <c r="E153" t="s">
        <v>50</v>
      </c>
      <c r="F153" t="s">
        <v>66</v>
      </c>
      <c r="G153">
        <v>4</v>
      </c>
      <c r="H153">
        <v>3</v>
      </c>
      <c r="I153">
        <v>1</v>
      </c>
      <c r="J153">
        <v>0</v>
      </c>
      <c r="K153">
        <v>1</v>
      </c>
      <c r="L153">
        <v>3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1</v>
      </c>
      <c r="X153" s="1">
        <v>1.6666666666666667</v>
      </c>
      <c r="Y153" s="5">
        <v>1</v>
      </c>
      <c r="Z153">
        <v>3.7</v>
      </c>
      <c r="AA153">
        <v>3.3000000000000003</v>
      </c>
      <c r="AB153">
        <v>2.8000000000000003</v>
      </c>
      <c r="AC153">
        <v>0.9</v>
      </c>
      <c r="AD153">
        <v>0.4</v>
      </c>
    </row>
    <row r="154" spans="1:30" x14ac:dyDescent="0.25">
      <c r="A154" t="s">
        <v>211</v>
      </c>
      <c r="B154" t="s">
        <v>81</v>
      </c>
      <c r="C154" t="s">
        <v>82</v>
      </c>
      <c r="D154" t="s">
        <v>33</v>
      </c>
      <c r="E154" t="s">
        <v>34</v>
      </c>
      <c r="F154" t="s">
        <v>66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 s="1">
        <v>0</v>
      </c>
      <c r="Y154" s="5">
        <v>0</v>
      </c>
      <c r="Z154">
        <v>0</v>
      </c>
      <c r="AA154">
        <v>0</v>
      </c>
      <c r="AB154">
        <v>-0.2</v>
      </c>
      <c r="AC154">
        <v>0.2</v>
      </c>
      <c r="AD154">
        <v>0</v>
      </c>
    </row>
    <row r="155" spans="1:30" x14ac:dyDescent="0.25">
      <c r="A155" t="s">
        <v>211</v>
      </c>
      <c r="B155" t="s">
        <v>81</v>
      </c>
      <c r="C155" t="s">
        <v>86</v>
      </c>
      <c r="D155" t="s">
        <v>72</v>
      </c>
      <c r="E155" t="s">
        <v>37</v>
      </c>
      <c r="F155" t="s">
        <v>66</v>
      </c>
      <c r="G155">
        <v>0</v>
      </c>
      <c r="H155">
        <v>3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 s="1">
        <v>0.66666666666666663</v>
      </c>
      <c r="Y155" s="5">
        <v>0.4</v>
      </c>
      <c r="Z155">
        <v>0.8</v>
      </c>
      <c r="AA155">
        <v>0</v>
      </c>
      <c r="AB155">
        <v>0.19999999999999998</v>
      </c>
      <c r="AC155">
        <v>0.6</v>
      </c>
      <c r="AD155">
        <v>0.8</v>
      </c>
    </row>
    <row r="156" spans="1:30" x14ac:dyDescent="0.25">
      <c r="A156" t="s">
        <v>211</v>
      </c>
      <c r="B156" t="s">
        <v>41</v>
      </c>
      <c r="C156" t="s">
        <v>1</v>
      </c>
      <c r="F156" t="s">
        <v>61</v>
      </c>
      <c r="G156">
        <v>14</v>
      </c>
      <c r="H156">
        <v>5</v>
      </c>
      <c r="I156">
        <v>33</v>
      </c>
      <c r="J156">
        <v>1</v>
      </c>
      <c r="K156">
        <v>3</v>
      </c>
      <c r="L156">
        <v>3</v>
      </c>
      <c r="M156">
        <v>4</v>
      </c>
      <c r="N156">
        <v>3</v>
      </c>
      <c r="O156">
        <v>3</v>
      </c>
      <c r="P156">
        <v>6</v>
      </c>
      <c r="Q156">
        <v>12</v>
      </c>
      <c r="R156">
        <v>12</v>
      </c>
      <c r="S156">
        <v>0</v>
      </c>
      <c r="T156">
        <v>1</v>
      </c>
      <c r="U156">
        <v>4</v>
      </c>
      <c r="V156">
        <v>0</v>
      </c>
      <c r="W156">
        <v>0</v>
      </c>
      <c r="X156" s="1">
        <v>9.4</v>
      </c>
      <c r="Y156" s="5">
        <v>0.67142857142857137</v>
      </c>
      <c r="Z156">
        <v>20.6</v>
      </c>
      <c r="AA156">
        <v>10.7</v>
      </c>
      <c r="AB156">
        <v>19.000000000000004</v>
      </c>
      <c r="AC156">
        <v>1.6</v>
      </c>
      <c r="AD156">
        <v>9.9</v>
      </c>
    </row>
    <row r="157" spans="1:30" x14ac:dyDescent="0.25">
      <c r="A157" t="s">
        <v>211</v>
      </c>
      <c r="B157" t="s">
        <v>81</v>
      </c>
      <c r="C157" t="s">
        <v>1</v>
      </c>
      <c r="F157" t="s">
        <v>66</v>
      </c>
      <c r="G157">
        <v>5</v>
      </c>
      <c r="H157">
        <v>14</v>
      </c>
      <c r="I157">
        <v>9</v>
      </c>
      <c r="J157">
        <v>0</v>
      </c>
      <c r="K157">
        <v>1</v>
      </c>
      <c r="L157">
        <v>4</v>
      </c>
      <c r="M157">
        <v>0</v>
      </c>
      <c r="N157">
        <v>0</v>
      </c>
      <c r="O157">
        <v>1</v>
      </c>
      <c r="P157">
        <v>8</v>
      </c>
      <c r="Q157">
        <v>0</v>
      </c>
      <c r="R157">
        <v>0</v>
      </c>
      <c r="S157">
        <v>2</v>
      </c>
      <c r="T157">
        <v>2</v>
      </c>
      <c r="U157">
        <v>3</v>
      </c>
      <c r="V157">
        <v>4</v>
      </c>
      <c r="W157">
        <v>3</v>
      </c>
      <c r="X157" s="1">
        <v>1</v>
      </c>
      <c r="Y157" s="5">
        <v>0.55999999999999994</v>
      </c>
      <c r="Z157">
        <v>7.8000000000000007</v>
      </c>
      <c r="AA157">
        <v>4.1000000000000005</v>
      </c>
      <c r="AB157">
        <v>4.0000000000000018</v>
      </c>
      <c r="AC157">
        <v>3.8</v>
      </c>
      <c r="AD157">
        <v>3.7</v>
      </c>
    </row>
    <row r="158" spans="1:30" x14ac:dyDescent="0.25">
      <c r="A158" t="s">
        <v>213</v>
      </c>
      <c r="B158" t="s">
        <v>109</v>
      </c>
      <c r="C158" t="s">
        <v>114</v>
      </c>
      <c r="D158" t="s">
        <v>39</v>
      </c>
      <c r="E158" t="s">
        <v>40</v>
      </c>
      <c r="F158" t="s">
        <v>66</v>
      </c>
      <c r="G158">
        <v>0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1</v>
      </c>
      <c r="X158" s="1">
        <v>0.5</v>
      </c>
      <c r="Y158" s="5">
        <v>0.25</v>
      </c>
      <c r="Z158">
        <v>0.2</v>
      </c>
      <c r="AA158">
        <v>0</v>
      </c>
      <c r="AB158">
        <v>-0.1</v>
      </c>
      <c r="AC158">
        <v>0.30000000000000004</v>
      </c>
      <c r="AD158">
        <v>0.2</v>
      </c>
    </row>
    <row r="159" spans="1:30" x14ac:dyDescent="0.25">
      <c r="A159" t="s">
        <v>213</v>
      </c>
      <c r="B159" t="s">
        <v>109</v>
      </c>
      <c r="C159" t="s">
        <v>123</v>
      </c>
      <c r="D159" t="s">
        <v>212</v>
      </c>
      <c r="E159" t="s">
        <v>47</v>
      </c>
      <c r="F159" t="s">
        <v>66</v>
      </c>
      <c r="G159">
        <v>2</v>
      </c>
      <c r="H159">
        <v>3</v>
      </c>
      <c r="I159">
        <v>2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1</v>
      </c>
      <c r="X159" s="1">
        <v>1.3333333333333333</v>
      </c>
      <c r="Y159" s="5">
        <v>1</v>
      </c>
      <c r="Z159">
        <v>2.3000000000000003</v>
      </c>
      <c r="AA159">
        <v>1.6</v>
      </c>
      <c r="AB159">
        <v>1.7000000000000004</v>
      </c>
      <c r="AC159">
        <v>0.6</v>
      </c>
      <c r="AD159">
        <v>0.7</v>
      </c>
    </row>
    <row r="160" spans="1:30" x14ac:dyDescent="0.25">
      <c r="A160" t="s">
        <v>213</v>
      </c>
      <c r="B160" t="s">
        <v>109</v>
      </c>
      <c r="C160" t="s">
        <v>122</v>
      </c>
      <c r="D160" t="s">
        <v>36</v>
      </c>
      <c r="E160" t="s">
        <v>50</v>
      </c>
      <c r="F160" t="s">
        <v>66</v>
      </c>
      <c r="G160">
        <v>1</v>
      </c>
      <c r="H160">
        <v>2</v>
      </c>
      <c r="I160">
        <v>3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X160" s="1">
        <v>2</v>
      </c>
      <c r="Y160" s="5">
        <v>1</v>
      </c>
      <c r="Z160">
        <v>1.9</v>
      </c>
      <c r="AA160">
        <v>0.9</v>
      </c>
      <c r="AB160">
        <v>1.3</v>
      </c>
      <c r="AC160">
        <v>0.60000000000000009</v>
      </c>
      <c r="AD160">
        <v>1</v>
      </c>
    </row>
    <row r="161" spans="1:30" x14ac:dyDescent="0.25">
      <c r="A161" t="s">
        <v>213</v>
      </c>
      <c r="B161" t="s">
        <v>109</v>
      </c>
      <c r="C161" t="s">
        <v>110</v>
      </c>
      <c r="D161" t="s">
        <v>52</v>
      </c>
      <c r="E161" t="s">
        <v>34</v>
      </c>
      <c r="F161" t="s">
        <v>66</v>
      </c>
      <c r="G161">
        <v>1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 s="1">
        <v>1</v>
      </c>
      <c r="Y161" s="5">
        <v>0.5</v>
      </c>
      <c r="Z161">
        <v>0.89999999999999991</v>
      </c>
      <c r="AA161">
        <v>0.6</v>
      </c>
      <c r="AB161">
        <v>0.6</v>
      </c>
      <c r="AC161">
        <v>0.30000000000000004</v>
      </c>
      <c r="AD161">
        <v>0.3</v>
      </c>
    </row>
    <row r="162" spans="1:30" x14ac:dyDescent="0.25">
      <c r="A162" t="s">
        <v>213</v>
      </c>
      <c r="B162" t="s">
        <v>109</v>
      </c>
      <c r="C162" t="s">
        <v>121</v>
      </c>
      <c r="D162" t="s">
        <v>135</v>
      </c>
      <c r="E162" t="s">
        <v>37</v>
      </c>
      <c r="F162" t="s">
        <v>66</v>
      </c>
      <c r="G162">
        <v>0</v>
      </c>
      <c r="H162">
        <v>4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3</v>
      </c>
      <c r="X162" s="1">
        <v>0.5</v>
      </c>
      <c r="Y162" s="5">
        <v>0.5</v>
      </c>
      <c r="Z162">
        <v>0.5</v>
      </c>
      <c r="AA162">
        <v>0</v>
      </c>
      <c r="AB162">
        <v>0</v>
      </c>
      <c r="AC162">
        <v>0.5</v>
      </c>
      <c r="AD162">
        <v>0.5</v>
      </c>
    </row>
    <row r="163" spans="1:30" x14ac:dyDescent="0.25">
      <c r="A163" t="s">
        <v>213</v>
      </c>
      <c r="B163" t="s">
        <v>96</v>
      </c>
      <c r="C163" t="s">
        <v>103</v>
      </c>
      <c r="D163" t="s">
        <v>54</v>
      </c>
      <c r="E163" t="s">
        <v>40</v>
      </c>
      <c r="F163" t="s">
        <v>61</v>
      </c>
      <c r="G163">
        <v>4</v>
      </c>
      <c r="H163">
        <v>0</v>
      </c>
      <c r="I163">
        <v>7</v>
      </c>
      <c r="J163">
        <v>0</v>
      </c>
      <c r="K163">
        <v>1</v>
      </c>
      <c r="L163">
        <v>0</v>
      </c>
      <c r="M163">
        <v>1</v>
      </c>
      <c r="N163">
        <v>2</v>
      </c>
      <c r="O163">
        <v>0</v>
      </c>
      <c r="P163">
        <v>1</v>
      </c>
      <c r="Q163">
        <v>2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 s="1">
        <v>11</v>
      </c>
      <c r="Y163" s="5">
        <v>0.84615384615384615</v>
      </c>
      <c r="Z163">
        <v>4.5999999999999996</v>
      </c>
      <c r="AA163">
        <v>2.8</v>
      </c>
      <c r="AB163">
        <v>4.5999999999999996</v>
      </c>
      <c r="AC163">
        <v>0</v>
      </c>
      <c r="AD163">
        <v>1.8</v>
      </c>
    </row>
    <row r="164" spans="1:30" x14ac:dyDescent="0.25">
      <c r="A164" t="s">
        <v>213</v>
      </c>
      <c r="B164" t="s">
        <v>96</v>
      </c>
      <c r="C164" t="s">
        <v>102</v>
      </c>
      <c r="D164" t="s">
        <v>160</v>
      </c>
      <c r="E164" t="s">
        <v>47</v>
      </c>
      <c r="F164" t="s">
        <v>61</v>
      </c>
      <c r="G164">
        <v>3</v>
      </c>
      <c r="H164">
        <v>0</v>
      </c>
      <c r="I164">
        <v>7</v>
      </c>
      <c r="J164">
        <v>0</v>
      </c>
      <c r="K164">
        <v>0</v>
      </c>
      <c r="L164">
        <v>0</v>
      </c>
      <c r="M164">
        <v>1</v>
      </c>
      <c r="N164">
        <v>2</v>
      </c>
      <c r="O164">
        <v>0</v>
      </c>
      <c r="P164">
        <v>0</v>
      </c>
      <c r="Q164">
        <v>3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0</v>
      </c>
      <c r="X164" s="1">
        <v>10</v>
      </c>
      <c r="Y164" s="5">
        <v>0.76923076923076927</v>
      </c>
      <c r="Z164">
        <v>3.5999999999999996</v>
      </c>
      <c r="AA164">
        <v>1.9</v>
      </c>
      <c r="AB164">
        <v>3.5999999999999996</v>
      </c>
      <c r="AC164">
        <v>0</v>
      </c>
      <c r="AD164">
        <v>1.7</v>
      </c>
    </row>
    <row r="165" spans="1:30" x14ac:dyDescent="0.25">
      <c r="A165" t="s">
        <v>213</v>
      </c>
      <c r="B165" t="s">
        <v>96</v>
      </c>
      <c r="C165" t="s">
        <v>97</v>
      </c>
      <c r="D165" t="s">
        <v>43</v>
      </c>
      <c r="E165" t="s">
        <v>50</v>
      </c>
      <c r="F165" t="s">
        <v>61</v>
      </c>
      <c r="G165">
        <v>1</v>
      </c>
      <c r="H165">
        <v>2</v>
      </c>
      <c r="I165">
        <v>10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3</v>
      </c>
      <c r="R165">
        <v>6</v>
      </c>
      <c r="S165">
        <v>0</v>
      </c>
      <c r="T165">
        <v>2</v>
      </c>
      <c r="U165">
        <v>0</v>
      </c>
      <c r="V165">
        <v>0</v>
      </c>
      <c r="W165">
        <v>0</v>
      </c>
      <c r="X165" s="1">
        <v>5.5</v>
      </c>
      <c r="Y165" s="5">
        <v>0.84615384615384615</v>
      </c>
      <c r="Z165">
        <v>3.4000000000000004</v>
      </c>
      <c r="AA165">
        <v>0.8</v>
      </c>
      <c r="AB165">
        <v>2.6000000000000005</v>
      </c>
      <c r="AC165">
        <v>0.8</v>
      </c>
      <c r="AD165">
        <v>2.6</v>
      </c>
    </row>
    <row r="166" spans="1:30" x14ac:dyDescent="0.25">
      <c r="A166" t="s">
        <v>213</v>
      </c>
      <c r="B166" t="s">
        <v>96</v>
      </c>
      <c r="C166" t="s">
        <v>104</v>
      </c>
      <c r="D166" t="s">
        <v>33</v>
      </c>
      <c r="E166" t="s">
        <v>34</v>
      </c>
      <c r="F166" t="s">
        <v>61</v>
      </c>
      <c r="G166">
        <v>5</v>
      </c>
      <c r="H166">
        <v>1</v>
      </c>
      <c r="I166">
        <v>6</v>
      </c>
      <c r="J166">
        <v>0</v>
      </c>
      <c r="K166">
        <v>0</v>
      </c>
      <c r="L166">
        <v>0</v>
      </c>
      <c r="M166">
        <v>3</v>
      </c>
      <c r="N166">
        <v>2</v>
      </c>
      <c r="O166">
        <v>0</v>
      </c>
      <c r="P166">
        <v>0</v>
      </c>
      <c r="Q166">
        <v>2</v>
      </c>
      <c r="R166">
        <v>4</v>
      </c>
      <c r="S166">
        <v>0</v>
      </c>
      <c r="T166">
        <v>0</v>
      </c>
      <c r="U166">
        <v>0</v>
      </c>
      <c r="V166">
        <v>1</v>
      </c>
      <c r="W166">
        <v>0</v>
      </c>
      <c r="X166" s="1">
        <v>11</v>
      </c>
      <c r="Y166" s="5">
        <v>0.84615384615384615</v>
      </c>
      <c r="Z166">
        <v>4.7</v>
      </c>
      <c r="AA166">
        <v>3.3</v>
      </c>
      <c r="AB166">
        <v>4.5</v>
      </c>
      <c r="AC166">
        <v>0.2</v>
      </c>
      <c r="AD166">
        <v>1.4</v>
      </c>
    </row>
    <row r="167" spans="1:30" x14ac:dyDescent="0.25">
      <c r="A167" t="s">
        <v>213</v>
      </c>
      <c r="B167" t="s">
        <v>96</v>
      </c>
      <c r="C167" t="s">
        <v>101</v>
      </c>
      <c r="D167" t="s">
        <v>150</v>
      </c>
      <c r="E167" t="s">
        <v>37</v>
      </c>
      <c r="F167" t="s">
        <v>61</v>
      </c>
      <c r="G167">
        <v>0</v>
      </c>
      <c r="H167">
        <v>1</v>
      </c>
      <c r="I167">
        <v>12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5</v>
      </c>
      <c r="R167">
        <v>6</v>
      </c>
      <c r="S167">
        <v>0</v>
      </c>
      <c r="T167">
        <v>0</v>
      </c>
      <c r="U167">
        <v>0</v>
      </c>
      <c r="V167">
        <v>0</v>
      </c>
      <c r="W167">
        <v>1</v>
      </c>
      <c r="X167" s="1">
        <v>12</v>
      </c>
      <c r="Y167" s="5">
        <v>0.92307692307692313</v>
      </c>
      <c r="Z167">
        <v>3.1</v>
      </c>
      <c r="AA167">
        <v>0</v>
      </c>
      <c r="AB167">
        <v>3</v>
      </c>
      <c r="AC167">
        <v>0.1</v>
      </c>
      <c r="AD167">
        <v>3.1</v>
      </c>
    </row>
    <row r="168" spans="1:30" x14ac:dyDescent="0.25">
      <c r="A168" t="s">
        <v>213</v>
      </c>
      <c r="B168" t="s">
        <v>109</v>
      </c>
      <c r="C168" t="s">
        <v>1</v>
      </c>
      <c r="F168" t="s">
        <v>66</v>
      </c>
      <c r="G168">
        <v>4</v>
      </c>
      <c r="H168">
        <v>13</v>
      </c>
      <c r="I168">
        <v>9</v>
      </c>
      <c r="J168">
        <v>0</v>
      </c>
      <c r="K168">
        <v>2</v>
      </c>
      <c r="L168">
        <v>0</v>
      </c>
      <c r="M168">
        <v>1</v>
      </c>
      <c r="N168">
        <v>1</v>
      </c>
      <c r="O168">
        <v>2</v>
      </c>
      <c r="P168">
        <v>0</v>
      </c>
      <c r="Q168">
        <v>3</v>
      </c>
      <c r="R168">
        <v>4</v>
      </c>
      <c r="S168">
        <v>0</v>
      </c>
      <c r="T168">
        <v>1</v>
      </c>
      <c r="U168">
        <v>1</v>
      </c>
      <c r="V168">
        <v>5</v>
      </c>
      <c r="W168">
        <v>6</v>
      </c>
      <c r="X168" s="1">
        <v>1</v>
      </c>
      <c r="Y168" s="5">
        <v>0.65</v>
      </c>
      <c r="Z168">
        <v>5.8</v>
      </c>
      <c r="AA168">
        <v>3.1</v>
      </c>
      <c r="AB168">
        <v>3.4999999999999996</v>
      </c>
      <c r="AC168">
        <v>2.2999999999999998</v>
      </c>
      <c r="AD168">
        <v>2.7</v>
      </c>
    </row>
    <row r="169" spans="1:30" x14ac:dyDescent="0.25">
      <c r="A169" t="s">
        <v>213</v>
      </c>
      <c r="B169" t="s">
        <v>96</v>
      </c>
      <c r="C169" t="s">
        <v>1</v>
      </c>
      <c r="F169" t="s">
        <v>61</v>
      </c>
      <c r="G169">
        <v>13</v>
      </c>
      <c r="H169">
        <v>4</v>
      </c>
      <c r="I169">
        <v>42</v>
      </c>
      <c r="J169">
        <v>0</v>
      </c>
      <c r="K169">
        <v>1</v>
      </c>
      <c r="L169">
        <v>1</v>
      </c>
      <c r="M169">
        <v>5</v>
      </c>
      <c r="N169">
        <v>6</v>
      </c>
      <c r="O169">
        <v>1</v>
      </c>
      <c r="P169">
        <v>2</v>
      </c>
      <c r="Q169">
        <v>15</v>
      </c>
      <c r="R169">
        <v>24</v>
      </c>
      <c r="S169">
        <v>0</v>
      </c>
      <c r="T169">
        <v>2</v>
      </c>
      <c r="U169">
        <v>0</v>
      </c>
      <c r="V169">
        <v>1</v>
      </c>
      <c r="W169">
        <v>1</v>
      </c>
      <c r="X169" s="1">
        <v>13.75</v>
      </c>
      <c r="Y169" s="5">
        <v>0.84615384615384615</v>
      </c>
      <c r="Z169">
        <v>19.400000000000002</v>
      </c>
      <c r="AA169">
        <v>8.8000000000000007</v>
      </c>
      <c r="AB169">
        <v>18.3</v>
      </c>
      <c r="AC169">
        <v>1.1000000000000001</v>
      </c>
      <c r="AD169">
        <v>10.600000000000001</v>
      </c>
    </row>
    <row r="170" spans="1:30" x14ac:dyDescent="0.25">
      <c r="A170" t="s">
        <v>214</v>
      </c>
      <c r="B170" t="s">
        <v>78</v>
      </c>
      <c r="C170" t="s">
        <v>79</v>
      </c>
      <c r="D170" t="s">
        <v>75</v>
      </c>
      <c r="E170" t="s">
        <v>40</v>
      </c>
      <c r="F170" t="s">
        <v>66</v>
      </c>
      <c r="G170">
        <v>0</v>
      </c>
      <c r="H170">
        <v>5</v>
      </c>
      <c r="I170">
        <v>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1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1</v>
      </c>
      <c r="X170" s="1">
        <v>1</v>
      </c>
      <c r="Y170" s="5">
        <v>0.5</v>
      </c>
      <c r="Z170">
        <v>1.5</v>
      </c>
      <c r="AA170">
        <v>0</v>
      </c>
      <c r="AB170">
        <v>0</v>
      </c>
      <c r="AC170">
        <v>1.5</v>
      </c>
      <c r="AD170">
        <v>1.5</v>
      </c>
    </row>
    <row r="171" spans="1:30" x14ac:dyDescent="0.25">
      <c r="A171" t="s">
        <v>214</v>
      </c>
      <c r="B171" t="s">
        <v>78</v>
      </c>
      <c r="C171" t="s">
        <v>88</v>
      </c>
      <c r="D171" t="s">
        <v>46</v>
      </c>
      <c r="E171" t="s">
        <v>47</v>
      </c>
      <c r="F171" t="s">
        <v>66</v>
      </c>
      <c r="G171">
        <v>0</v>
      </c>
      <c r="H171">
        <v>6</v>
      </c>
      <c r="I171">
        <v>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>
        <v>1</v>
      </c>
      <c r="R171">
        <v>2</v>
      </c>
      <c r="S171">
        <v>0</v>
      </c>
      <c r="T171">
        <v>1</v>
      </c>
      <c r="U171">
        <v>3</v>
      </c>
      <c r="V171">
        <v>1</v>
      </c>
      <c r="W171">
        <v>1</v>
      </c>
      <c r="X171" s="1">
        <v>1.1666666666666667</v>
      </c>
      <c r="Y171" s="5">
        <v>0.7</v>
      </c>
      <c r="Z171">
        <v>2.5</v>
      </c>
      <c r="AA171">
        <v>0</v>
      </c>
      <c r="AB171">
        <v>0.90000000000000024</v>
      </c>
      <c r="AC171">
        <v>1.5999999999999999</v>
      </c>
      <c r="AD171">
        <v>2.5</v>
      </c>
    </row>
    <row r="172" spans="1:30" x14ac:dyDescent="0.25">
      <c r="A172" t="s">
        <v>214</v>
      </c>
      <c r="B172" t="s">
        <v>78</v>
      </c>
      <c r="C172" t="s">
        <v>91</v>
      </c>
      <c r="D172" t="s">
        <v>54</v>
      </c>
      <c r="E172" t="s">
        <v>50</v>
      </c>
      <c r="F172" t="s">
        <v>66</v>
      </c>
      <c r="G172">
        <v>5</v>
      </c>
      <c r="H172">
        <v>3</v>
      </c>
      <c r="I172">
        <v>3</v>
      </c>
      <c r="J172">
        <v>0</v>
      </c>
      <c r="K172">
        <v>2</v>
      </c>
      <c r="L172">
        <v>2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2</v>
      </c>
      <c r="S172">
        <v>0</v>
      </c>
      <c r="T172">
        <v>0</v>
      </c>
      <c r="U172">
        <v>0</v>
      </c>
      <c r="V172">
        <v>2</v>
      </c>
      <c r="W172">
        <v>1</v>
      </c>
      <c r="X172" s="1">
        <v>2.6666666666666665</v>
      </c>
      <c r="Y172" s="5">
        <v>0.8</v>
      </c>
      <c r="Z172">
        <v>4.8000000000000007</v>
      </c>
      <c r="AA172">
        <v>4.1000000000000005</v>
      </c>
      <c r="AB172">
        <v>4.3000000000000007</v>
      </c>
      <c r="AC172">
        <v>0.5</v>
      </c>
      <c r="AD172">
        <v>0.7</v>
      </c>
    </row>
    <row r="173" spans="1:30" x14ac:dyDescent="0.25">
      <c r="A173" t="s">
        <v>214</v>
      </c>
      <c r="B173" t="s">
        <v>78</v>
      </c>
      <c r="C173" t="s">
        <v>87</v>
      </c>
      <c r="D173" t="s">
        <v>132</v>
      </c>
      <c r="E173" t="s">
        <v>34</v>
      </c>
      <c r="F173" t="s">
        <v>66</v>
      </c>
      <c r="G173">
        <v>4</v>
      </c>
      <c r="H173">
        <v>2</v>
      </c>
      <c r="I173">
        <v>2</v>
      </c>
      <c r="J173">
        <v>0</v>
      </c>
      <c r="K173">
        <v>0</v>
      </c>
      <c r="L173">
        <v>1</v>
      </c>
      <c r="M173">
        <v>1</v>
      </c>
      <c r="N173">
        <v>2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2</v>
      </c>
      <c r="W173">
        <v>0</v>
      </c>
      <c r="X173" s="1">
        <v>3</v>
      </c>
      <c r="Y173" s="5">
        <v>0.6</v>
      </c>
      <c r="Z173">
        <v>3.4</v>
      </c>
      <c r="AA173">
        <v>2.7</v>
      </c>
      <c r="AB173">
        <v>3</v>
      </c>
      <c r="AC173">
        <v>0.4</v>
      </c>
      <c r="AD173">
        <v>0.7</v>
      </c>
    </row>
    <row r="174" spans="1:30" x14ac:dyDescent="0.25">
      <c r="A174" t="s">
        <v>214</v>
      </c>
      <c r="B174" t="s">
        <v>78</v>
      </c>
      <c r="C174" t="s">
        <v>84</v>
      </c>
      <c r="D174" t="s">
        <v>150</v>
      </c>
      <c r="E174" t="s">
        <v>37</v>
      </c>
      <c r="F174" t="s">
        <v>66</v>
      </c>
      <c r="G174">
        <v>1</v>
      </c>
      <c r="H174">
        <v>3</v>
      </c>
      <c r="I174">
        <v>7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3</v>
      </c>
      <c r="Q174">
        <v>2</v>
      </c>
      <c r="R174">
        <v>2</v>
      </c>
      <c r="S174">
        <v>0</v>
      </c>
      <c r="T174">
        <v>0</v>
      </c>
      <c r="U174">
        <v>0</v>
      </c>
      <c r="V174">
        <v>3</v>
      </c>
      <c r="W174">
        <v>0</v>
      </c>
      <c r="X174" s="1">
        <v>2.6666666666666665</v>
      </c>
      <c r="Y174" s="5">
        <v>0.8</v>
      </c>
      <c r="Z174">
        <v>3</v>
      </c>
      <c r="AA174">
        <v>0.8</v>
      </c>
      <c r="AB174">
        <v>2.4</v>
      </c>
      <c r="AC174">
        <v>0.60000000000000009</v>
      </c>
      <c r="AD174">
        <v>2.2000000000000002</v>
      </c>
    </row>
    <row r="175" spans="1:30" x14ac:dyDescent="0.25">
      <c r="A175" t="s">
        <v>214</v>
      </c>
      <c r="B175" t="s">
        <v>63</v>
      </c>
      <c r="C175" t="s">
        <v>74</v>
      </c>
      <c r="D175" t="s">
        <v>43</v>
      </c>
      <c r="E175" t="s">
        <v>40</v>
      </c>
      <c r="F175" t="s">
        <v>61</v>
      </c>
      <c r="G175">
        <v>3</v>
      </c>
      <c r="H175">
        <v>4</v>
      </c>
      <c r="I175">
        <v>10</v>
      </c>
      <c r="J175">
        <v>0</v>
      </c>
      <c r="K175">
        <v>2</v>
      </c>
      <c r="L175">
        <v>0</v>
      </c>
      <c r="M175">
        <v>1</v>
      </c>
      <c r="N175">
        <v>0</v>
      </c>
      <c r="O175">
        <v>0</v>
      </c>
      <c r="P175">
        <v>2</v>
      </c>
      <c r="Q175">
        <v>5</v>
      </c>
      <c r="R175">
        <v>3</v>
      </c>
      <c r="S175">
        <v>0</v>
      </c>
      <c r="T175">
        <v>0</v>
      </c>
      <c r="U175">
        <v>2</v>
      </c>
      <c r="V175">
        <v>1</v>
      </c>
      <c r="W175">
        <v>1</v>
      </c>
      <c r="X175" s="1">
        <v>3.25</v>
      </c>
      <c r="Y175" s="5">
        <v>0.68421052631578949</v>
      </c>
      <c r="Z175">
        <v>5.4</v>
      </c>
      <c r="AA175">
        <v>2.5</v>
      </c>
      <c r="AB175">
        <v>4.5000000000000009</v>
      </c>
      <c r="AC175">
        <v>0.9</v>
      </c>
      <c r="AD175">
        <v>2.9</v>
      </c>
    </row>
    <row r="176" spans="1:30" x14ac:dyDescent="0.25">
      <c r="A176" t="s">
        <v>214</v>
      </c>
      <c r="B176" t="s">
        <v>63</v>
      </c>
      <c r="C176" t="s">
        <v>73</v>
      </c>
      <c r="D176" t="s">
        <v>160</v>
      </c>
      <c r="E176" t="s">
        <v>47</v>
      </c>
      <c r="F176" t="s">
        <v>61</v>
      </c>
      <c r="G176">
        <v>3</v>
      </c>
      <c r="H176">
        <v>2</v>
      </c>
      <c r="I176">
        <v>11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1</v>
      </c>
      <c r="P176">
        <v>2</v>
      </c>
      <c r="Q176">
        <v>5</v>
      </c>
      <c r="R176">
        <v>3</v>
      </c>
      <c r="S176">
        <v>0</v>
      </c>
      <c r="T176">
        <v>1</v>
      </c>
      <c r="U176">
        <v>1</v>
      </c>
      <c r="V176">
        <v>0</v>
      </c>
      <c r="W176">
        <v>0</v>
      </c>
      <c r="X176" s="1">
        <v>7</v>
      </c>
      <c r="Y176" s="5">
        <v>0.73684210526315785</v>
      </c>
      <c r="Z176">
        <v>5.6999999999999993</v>
      </c>
      <c r="AA176">
        <v>2.2999999999999998</v>
      </c>
      <c r="AB176">
        <v>4.9999999999999991</v>
      </c>
      <c r="AC176">
        <v>0.7</v>
      </c>
      <c r="AD176">
        <v>3.4</v>
      </c>
    </row>
    <row r="177" spans="1:30" x14ac:dyDescent="0.25">
      <c r="A177" t="s">
        <v>214</v>
      </c>
      <c r="B177" t="s">
        <v>63</v>
      </c>
      <c r="C177" t="s">
        <v>76</v>
      </c>
      <c r="D177" t="s">
        <v>128</v>
      </c>
      <c r="E177" t="s">
        <v>50</v>
      </c>
      <c r="F177" t="s">
        <v>61</v>
      </c>
      <c r="G177">
        <v>7</v>
      </c>
      <c r="H177">
        <v>1</v>
      </c>
      <c r="I177">
        <v>9</v>
      </c>
      <c r="J177">
        <v>1</v>
      </c>
      <c r="K177">
        <v>0</v>
      </c>
      <c r="L177">
        <v>2</v>
      </c>
      <c r="M177">
        <v>3</v>
      </c>
      <c r="N177">
        <v>1</v>
      </c>
      <c r="O177">
        <v>0</v>
      </c>
      <c r="P177">
        <v>1</v>
      </c>
      <c r="Q177">
        <v>6</v>
      </c>
      <c r="R177">
        <v>2</v>
      </c>
      <c r="S177">
        <v>0</v>
      </c>
      <c r="T177">
        <v>1</v>
      </c>
      <c r="U177">
        <v>0</v>
      </c>
      <c r="V177">
        <v>0</v>
      </c>
      <c r="W177">
        <v>0</v>
      </c>
      <c r="X177" s="1">
        <v>16</v>
      </c>
      <c r="Y177" s="5">
        <v>0.84210526315789469</v>
      </c>
      <c r="Z177">
        <v>7.8999999999999995</v>
      </c>
      <c r="AA177">
        <v>5.2999999999999989</v>
      </c>
      <c r="AB177">
        <v>7.4999999999999991</v>
      </c>
      <c r="AC177">
        <v>0.4</v>
      </c>
      <c r="AD177">
        <v>2.5999999999999996</v>
      </c>
    </row>
    <row r="178" spans="1:30" x14ac:dyDescent="0.25">
      <c r="A178" t="s">
        <v>214</v>
      </c>
      <c r="B178" t="s">
        <v>63</v>
      </c>
      <c r="C178" t="s">
        <v>64</v>
      </c>
      <c r="D178" t="s">
        <v>172</v>
      </c>
      <c r="E178" t="s">
        <v>34</v>
      </c>
      <c r="F178" t="s">
        <v>61</v>
      </c>
      <c r="G178">
        <v>5</v>
      </c>
      <c r="H178">
        <v>2</v>
      </c>
      <c r="I178">
        <v>8</v>
      </c>
      <c r="J178">
        <v>0</v>
      </c>
      <c r="K178">
        <v>0</v>
      </c>
      <c r="L178">
        <v>0</v>
      </c>
      <c r="M178">
        <v>3</v>
      </c>
      <c r="N178">
        <v>2</v>
      </c>
      <c r="O178">
        <v>1</v>
      </c>
      <c r="P178">
        <v>0</v>
      </c>
      <c r="Q178">
        <v>6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0</v>
      </c>
      <c r="X178" s="1">
        <v>6.5</v>
      </c>
      <c r="Y178" s="5">
        <v>0.68421052631578949</v>
      </c>
      <c r="Z178">
        <v>5.8</v>
      </c>
      <c r="AA178">
        <v>3.3</v>
      </c>
      <c r="AB178">
        <v>5.3</v>
      </c>
      <c r="AC178">
        <v>0.5</v>
      </c>
      <c r="AD178">
        <v>2.5</v>
      </c>
    </row>
    <row r="179" spans="1:30" x14ac:dyDescent="0.25">
      <c r="A179" t="s">
        <v>214</v>
      </c>
      <c r="B179" t="s">
        <v>63</v>
      </c>
      <c r="C179" t="s">
        <v>71</v>
      </c>
      <c r="D179" t="s">
        <v>168</v>
      </c>
      <c r="E179" t="s">
        <v>37</v>
      </c>
      <c r="F179" t="s">
        <v>61</v>
      </c>
      <c r="G179">
        <v>1</v>
      </c>
      <c r="H179">
        <v>1</v>
      </c>
      <c r="I179">
        <v>11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3</v>
      </c>
      <c r="Q179">
        <v>5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1</v>
      </c>
      <c r="X179" s="1">
        <v>12</v>
      </c>
      <c r="Y179" s="5">
        <v>0.63157894736842102</v>
      </c>
      <c r="Z179">
        <v>4</v>
      </c>
      <c r="AA179">
        <v>0.7</v>
      </c>
      <c r="AB179">
        <v>3.9</v>
      </c>
      <c r="AC179">
        <v>0.1</v>
      </c>
      <c r="AD179">
        <v>3.3000000000000003</v>
      </c>
    </row>
    <row r="180" spans="1:30" x14ac:dyDescent="0.25">
      <c r="A180" t="s">
        <v>214</v>
      </c>
      <c r="B180" t="s">
        <v>78</v>
      </c>
      <c r="C180" t="s">
        <v>1</v>
      </c>
      <c r="F180" t="s">
        <v>66</v>
      </c>
      <c r="G180">
        <v>10</v>
      </c>
      <c r="H180">
        <v>19</v>
      </c>
      <c r="I180">
        <v>24</v>
      </c>
      <c r="J180">
        <v>0</v>
      </c>
      <c r="K180">
        <v>2</v>
      </c>
      <c r="L180">
        <v>4</v>
      </c>
      <c r="M180">
        <v>2</v>
      </c>
      <c r="N180">
        <v>2</v>
      </c>
      <c r="O180">
        <v>2</v>
      </c>
      <c r="P180">
        <v>8</v>
      </c>
      <c r="Q180">
        <v>6</v>
      </c>
      <c r="R180">
        <v>8</v>
      </c>
      <c r="S180">
        <v>1</v>
      </c>
      <c r="T180">
        <v>2</v>
      </c>
      <c r="U180">
        <v>4</v>
      </c>
      <c r="V180">
        <v>9</v>
      </c>
      <c r="W180">
        <v>3</v>
      </c>
      <c r="X180" s="1">
        <v>1.7894736842105263</v>
      </c>
      <c r="Y180" s="5">
        <v>0.68</v>
      </c>
      <c r="Z180">
        <v>15.200000000000001</v>
      </c>
      <c r="AA180">
        <v>7.6000000000000005</v>
      </c>
      <c r="AB180">
        <v>10.6</v>
      </c>
      <c r="AC180">
        <v>4.5999999999999996</v>
      </c>
      <c r="AD180">
        <v>7.6</v>
      </c>
    </row>
    <row r="181" spans="1:30" x14ac:dyDescent="0.25">
      <c r="A181" t="s">
        <v>214</v>
      </c>
      <c r="B181" t="s">
        <v>63</v>
      </c>
      <c r="C181" t="s">
        <v>1</v>
      </c>
      <c r="F181" t="s">
        <v>61</v>
      </c>
      <c r="G181">
        <v>19</v>
      </c>
      <c r="H181">
        <v>10</v>
      </c>
      <c r="I181">
        <v>49</v>
      </c>
      <c r="J181">
        <v>1</v>
      </c>
      <c r="K181">
        <v>2</v>
      </c>
      <c r="L181">
        <v>4</v>
      </c>
      <c r="M181">
        <v>9</v>
      </c>
      <c r="N181">
        <v>3</v>
      </c>
      <c r="O181">
        <v>2</v>
      </c>
      <c r="P181">
        <v>8</v>
      </c>
      <c r="Q181">
        <v>27</v>
      </c>
      <c r="R181">
        <v>12</v>
      </c>
      <c r="S181">
        <v>0</v>
      </c>
      <c r="T181">
        <v>2</v>
      </c>
      <c r="U181">
        <v>4</v>
      </c>
      <c r="V181">
        <v>2</v>
      </c>
      <c r="W181">
        <v>2</v>
      </c>
      <c r="X181" s="1">
        <v>6.8</v>
      </c>
      <c r="Y181" s="5">
        <v>0.71578947368421042</v>
      </c>
      <c r="Z181">
        <v>28.799999999999997</v>
      </c>
      <c r="AA181">
        <v>14.100000000000001</v>
      </c>
      <c r="AB181">
        <v>26.2</v>
      </c>
      <c r="AC181">
        <v>2.6</v>
      </c>
      <c r="AD181">
        <v>14.700000000000001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3F56-EB48-4C7A-88BB-76EC62CA7A87}">
  <sheetPr codeName="Sheet7"/>
  <dimension ref="A1:AD181"/>
  <sheetViews>
    <sheetView topLeftCell="D1" workbookViewId="0">
      <pane ySplit="1" topLeftCell="A41" activePane="bottomLeft" state="frozen"/>
      <selection pane="bottomLeft" activeCell="AA79" sqref="AA79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217</v>
      </c>
      <c r="B2" t="s">
        <v>31</v>
      </c>
      <c r="C2" t="s">
        <v>141</v>
      </c>
      <c r="D2" t="s">
        <v>115</v>
      </c>
      <c r="E2" t="s">
        <v>40</v>
      </c>
      <c r="F2" t="s">
        <v>61</v>
      </c>
      <c r="G2">
        <v>4</v>
      </c>
      <c r="H2">
        <v>3</v>
      </c>
      <c r="I2">
        <v>5</v>
      </c>
      <c r="J2">
        <v>1</v>
      </c>
      <c r="K2">
        <v>0</v>
      </c>
      <c r="L2">
        <v>1</v>
      </c>
      <c r="M2">
        <v>2</v>
      </c>
      <c r="N2">
        <v>0</v>
      </c>
      <c r="O2">
        <v>0</v>
      </c>
      <c r="P2">
        <v>0</v>
      </c>
      <c r="Q2">
        <v>2</v>
      </c>
      <c r="R2">
        <v>3</v>
      </c>
      <c r="S2">
        <v>1</v>
      </c>
      <c r="T2">
        <v>0</v>
      </c>
      <c r="U2">
        <v>1</v>
      </c>
      <c r="V2">
        <v>1</v>
      </c>
      <c r="W2">
        <v>0</v>
      </c>
      <c r="X2" s="1">
        <v>3</v>
      </c>
      <c r="Y2" s="5">
        <v>0.47368421052631576</v>
      </c>
      <c r="Z2">
        <v>4.4000000000000004</v>
      </c>
      <c r="AA2">
        <v>3.2</v>
      </c>
      <c r="AB2">
        <v>3.4000000000000004</v>
      </c>
      <c r="AC2">
        <v>1</v>
      </c>
      <c r="AD2">
        <v>1.2000000000000002</v>
      </c>
    </row>
    <row r="3" spans="1:30" x14ac:dyDescent="0.25">
      <c r="A3" t="s">
        <v>217</v>
      </c>
      <c r="B3" t="s">
        <v>31</v>
      </c>
      <c r="C3" t="s">
        <v>218</v>
      </c>
      <c r="D3" t="s">
        <v>204</v>
      </c>
      <c r="E3" t="s">
        <v>47</v>
      </c>
      <c r="F3" t="s">
        <v>61</v>
      </c>
      <c r="G3">
        <v>1</v>
      </c>
      <c r="H3">
        <v>1</v>
      </c>
      <c r="I3">
        <v>12</v>
      </c>
      <c r="J3">
        <v>0</v>
      </c>
      <c r="K3">
        <v>0</v>
      </c>
      <c r="L3">
        <v>1</v>
      </c>
      <c r="M3">
        <v>0</v>
      </c>
      <c r="N3">
        <v>0</v>
      </c>
      <c r="O3">
        <v>3</v>
      </c>
      <c r="P3">
        <v>2</v>
      </c>
      <c r="Q3">
        <v>4</v>
      </c>
      <c r="R3">
        <v>3</v>
      </c>
      <c r="S3">
        <v>0</v>
      </c>
      <c r="T3">
        <v>0</v>
      </c>
      <c r="U3">
        <v>1</v>
      </c>
      <c r="V3">
        <v>0</v>
      </c>
      <c r="W3">
        <v>0</v>
      </c>
      <c r="X3" s="1">
        <v>13</v>
      </c>
      <c r="Y3" s="5">
        <v>0.68421052631578949</v>
      </c>
      <c r="Z3">
        <v>4.9000000000000004</v>
      </c>
      <c r="AA3">
        <v>0.8</v>
      </c>
      <c r="AB3">
        <v>4.6000000000000005</v>
      </c>
      <c r="AC3">
        <v>0.3</v>
      </c>
      <c r="AD3">
        <v>4.0999999999999996</v>
      </c>
    </row>
    <row r="4" spans="1:30" x14ac:dyDescent="0.25">
      <c r="A4" t="s">
        <v>217</v>
      </c>
      <c r="B4" t="s">
        <v>31</v>
      </c>
      <c r="C4" t="s">
        <v>48</v>
      </c>
      <c r="D4" t="s">
        <v>39</v>
      </c>
      <c r="E4" t="s">
        <v>50</v>
      </c>
      <c r="F4" t="s">
        <v>61</v>
      </c>
      <c r="G4">
        <v>6</v>
      </c>
      <c r="H4">
        <v>4</v>
      </c>
      <c r="I4">
        <v>5</v>
      </c>
      <c r="J4">
        <v>0</v>
      </c>
      <c r="K4">
        <v>3</v>
      </c>
      <c r="L4">
        <v>0</v>
      </c>
      <c r="M4">
        <v>1</v>
      </c>
      <c r="N4">
        <v>2</v>
      </c>
      <c r="O4">
        <v>0</v>
      </c>
      <c r="P4">
        <v>1</v>
      </c>
      <c r="Q4">
        <v>3</v>
      </c>
      <c r="R4">
        <v>1</v>
      </c>
      <c r="S4">
        <v>1</v>
      </c>
      <c r="T4">
        <v>2</v>
      </c>
      <c r="U4">
        <v>0</v>
      </c>
      <c r="V4">
        <v>1</v>
      </c>
      <c r="W4">
        <v>0</v>
      </c>
      <c r="X4" s="1">
        <v>2.75</v>
      </c>
      <c r="Y4" s="5">
        <v>0.57894736842105265</v>
      </c>
      <c r="Z4">
        <v>6.1000000000000005</v>
      </c>
      <c r="AA4">
        <v>4.6000000000000005</v>
      </c>
      <c r="AB4">
        <v>4.6000000000000005</v>
      </c>
      <c r="AC4">
        <v>1.5</v>
      </c>
      <c r="AD4">
        <v>1.4999999999999998</v>
      </c>
    </row>
    <row r="5" spans="1:30" x14ac:dyDescent="0.25">
      <c r="A5" t="s">
        <v>217</v>
      </c>
      <c r="B5" t="s">
        <v>31</v>
      </c>
      <c r="C5" t="s">
        <v>32</v>
      </c>
      <c r="D5" t="s">
        <v>33</v>
      </c>
      <c r="E5" t="s">
        <v>34</v>
      </c>
      <c r="F5" t="s">
        <v>61</v>
      </c>
      <c r="G5">
        <v>8</v>
      </c>
      <c r="H5">
        <v>1</v>
      </c>
      <c r="I5">
        <v>5</v>
      </c>
      <c r="J5">
        <v>2</v>
      </c>
      <c r="K5">
        <v>2</v>
      </c>
      <c r="L5">
        <v>1</v>
      </c>
      <c r="M5">
        <v>2</v>
      </c>
      <c r="N5">
        <v>1</v>
      </c>
      <c r="O5">
        <v>0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  <c r="W5">
        <v>0</v>
      </c>
      <c r="X5" s="1">
        <v>13</v>
      </c>
      <c r="Y5" s="5">
        <v>0.68421052631578949</v>
      </c>
      <c r="Z5">
        <v>8</v>
      </c>
      <c r="AA5">
        <v>6.6</v>
      </c>
      <c r="AB5">
        <v>7.8</v>
      </c>
      <c r="AC5">
        <v>0.2</v>
      </c>
      <c r="AD5">
        <v>1.4</v>
      </c>
    </row>
    <row r="6" spans="1:30" x14ac:dyDescent="0.25">
      <c r="A6" t="s">
        <v>217</v>
      </c>
      <c r="B6" t="s">
        <v>31</v>
      </c>
      <c r="C6" t="s">
        <v>35</v>
      </c>
      <c r="D6" t="s">
        <v>168</v>
      </c>
      <c r="E6" t="s">
        <v>37</v>
      </c>
      <c r="F6" t="s">
        <v>61</v>
      </c>
      <c r="G6">
        <v>0</v>
      </c>
      <c r="H6">
        <v>1</v>
      </c>
      <c r="I6">
        <v>11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2</v>
      </c>
      <c r="Q6">
        <v>4</v>
      </c>
      <c r="R6">
        <v>3</v>
      </c>
      <c r="S6">
        <v>0</v>
      </c>
      <c r="T6">
        <v>0</v>
      </c>
      <c r="U6">
        <v>0</v>
      </c>
      <c r="V6">
        <v>0</v>
      </c>
      <c r="W6">
        <v>1</v>
      </c>
      <c r="X6" s="1">
        <v>11</v>
      </c>
      <c r="Y6" s="5">
        <v>0.57894736842105265</v>
      </c>
      <c r="Z6">
        <v>3.6</v>
      </c>
      <c r="AA6">
        <v>0</v>
      </c>
      <c r="AB6">
        <v>3.5</v>
      </c>
      <c r="AC6">
        <v>0.1</v>
      </c>
      <c r="AD6">
        <v>3.6</v>
      </c>
    </row>
    <row r="7" spans="1:30" x14ac:dyDescent="0.25">
      <c r="A7" t="s">
        <v>217</v>
      </c>
      <c r="B7" t="s">
        <v>63</v>
      </c>
      <c r="C7" t="s">
        <v>74</v>
      </c>
      <c r="D7" t="s">
        <v>138</v>
      </c>
      <c r="E7" t="s">
        <v>40</v>
      </c>
      <c r="F7" t="s">
        <v>66</v>
      </c>
      <c r="G7">
        <v>3</v>
      </c>
      <c r="H7">
        <v>3</v>
      </c>
      <c r="I7">
        <v>4</v>
      </c>
      <c r="J7">
        <v>1</v>
      </c>
      <c r="K7">
        <v>0</v>
      </c>
      <c r="L7">
        <v>0</v>
      </c>
      <c r="M7">
        <v>1</v>
      </c>
      <c r="N7">
        <v>1</v>
      </c>
      <c r="O7">
        <v>0</v>
      </c>
      <c r="P7">
        <v>2</v>
      </c>
      <c r="Q7">
        <v>2</v>
      </c>
      <c r="R7">
        <v>0</v>
      </c>
      <c r="S7">
        <v>0</v>
      </c>
      <c r="T7">
        <v>1</v>
      </c>
      <c r="U7">
        <v>0</v>
      </c>
      <c r="V7">
        <v>2</v>
      </c>
      <c r="W7">
        <v>0</v>
      </c>
      <c r="X7" s="1">
        <v>2.3333333333333335</v>
      </c>
      <c r="Y7" s="5">
        <v>0.7</v>
      </c>
      <c r="Z7">
        <v>3.6999999999999997</v>
      </c>
      <c r="AA7">
        <v>2.2999999999999998</v>
      </c>
      <c r="AB7">
        <v>2.9</v>
      </c>
      <c r="AC7">
        <v>0.8</v>
      </c>
      <c r="AD7">
        <v>1.4</v>
      </c>
    </row>
    <row r="8" spans="1:30" x14ac:dyDescent="0.25">
      <c r="A8" t="s">
        <v>217</v>
      </c>
      <c r="B8" t="s">
        <v>63</v>
      </c>
      <c r="C8" t="s">
        <v>73</v>
      </c>
      <c r="D8" t="s">
        <v>133</v>
      </c>
      <c r="E8" t="s">
        <v>47</v>
      </c>
      <c r="F8" t="s">
        <v>66</v>
      </c>
      <c r="G8">
        <v>3</v>
      </c>
      <c r="H8">
        <v>5</v>
      </c>
      <c r="I8">
        <v>2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3</v>
      </c>
      <c r="V8">
        <v>0</v>
      </c>
      <c r="W8">
        <v>1</v>
      </c>
      <c r="X8" s="1">
        <v>1</v>
      </c>
      <c r="Y8" s="5">
        <v>0.5</v>
      </c>
      <c r="Z8">
        <v>2.9000000000000004</v>
      </c>
      <c r="AA8">
        <v>2.4000000000000004</v>
      </c>
      <c r="AB8">
        <v>1.4000000000000004</v>
      </c>
      <c r="AC8">
        <v>1.5</v>
      </c>
      <c r="AD8">
        <v>0.5</v>
      </c>
    </row>
    <row r="9" spans="1:30" x14ac:dyDescent="0.25">
      <c r="A9" t="s">
        <v>217</v>
      </c>
      <c r="B9" t="s">
        <v>63</v>
      </c>
      <c r="C9" t="s">
        <v>76</v>
      </c>
      <c r="D9" t="s">
        <v>219</v>
      </c>
      <c r="E9" t="s">
        <v>50</v>
      </c>
      <c r="F9" t="s">
        <v>66</v>
      </c>
      <c r="G9">
        <v>1</v>
      </c>
      <c r="H9">
        <v>6</v>
      </c>
      <c r="I9">
        <v>3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2</v>
      </c>
      <c r="U9">
        <v>0</v>
      </c>
      <c r="V9">
        <v>3</v>
      </c>
      <c r="W9">
        <v>1</v>
      </c>
      <c r="X9" s="1">
        <v>0.66666666666666663</v>
      </c>
      <c r="Y9" s="5">
        <v>0.4</v>
      </c>
      <c r="Z9">
        <v>2</v>
      </c>
      <c r="AA9">
        <v>1</v>
      </c>
      <c r="AB9">
        <v>0.49999999999999989</v>
      </c>
      <c r="AC9">
        <v>1.5000000000000002</v>
      </c>
      <c r="AD9">
        <v>1</v>
      </c>
    </row>
    <row r="10" spans="1:30" x14ac:dyDescent="0.25">
      <c r="A10" t="s">
        <v>217</v>
      </c>
      <c r="B10" t="s">
        <v>63</v>
      </c>
      <c r="C10" t="s">
        <v>64</v>
      </c>
      <c r="D10" t="s">
        <v>172</v>
      </c>
      <c r="E10" t="s">
        <v>34</v>
      </c>
      <c r="F10" t="s">
        <v>66</v>
      </c>
      <c r="G10">
        <v>3</v>
      </c>
      <c r="H10">
        <v>3</v>
      </c>
      <c r="I10">
        <v>3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2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  <c r="X10" s="1">
        <v>2</v>
      </c>
      <c r="Y10" s="5">
        <v>0.6</v>
      </c>
      <c r="Z10">
        <v>3.2000000000000006</v>
      </c>
      <c r="AA10">
        <v>2.4000000000000004</v>
      </c>
      <c r="AB10">
        <v>2.2000000000000006</v>
      </c>
      <c r="AC10">
        <v>1</v>
      </c>
      <c r="AD10">
        <v>0.8</v>
      </c>
    </row>
    <row r="11" spans="1:30" x14ac:dyDescent="0.25">
      <c r="A11" t="s">
        <v>217</v>
      </c>
      <c r="B11" t="s">
        <v>63</v>
      </c>
      <c r="C11" t="s">
        <v>71</v>
      </c>
      <c r="D11" t="s">
        <v>185</v>
      </c>
      <c r="E11" t="s">
        <v>37</v>
      </c>
      <c r="F11" t="s">
        <v>66</v>
      </c>
      <c r="G11">
        <v>0</v>
      </c>
      <c r="H11">
        <v>2</v>
      </c>
      <c r="I11">
        <v>7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2</v>
      </c>
      <c r="Q11">
        <v>3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 s="1">
        <v>3.5</v>
      </c>
      <c r="Y11" s="5">
        <v>0.7</v>
      </c>
      <c r="Z11">
        <v>2.4000000000000004</v>
      </c>
      <c r="AA11">
        <v>0</v>
      </c>
      <c r="AB11">
        <v>1.5000000000000004</v>
      </c>
      <c r="AC11">
        <v>0.9</v>
      </c>
      <c r="AD11">
        <v>2.4000000000000004</v>
      </c>
    </row>
    <row r="12" spans="1:30" x14ac:dyDescent="0.25">
      <c r="A12" t="s">
        <v>217</v>
      </c>
      <c r="B12" t="s">
        <v>31</v>
      </c>
      <c r="C12" t="s">
        <v>1</v>
      </c>
      <c r="F12" t="s">
        <v>61</v>
      </c>
      <c r="G12">
        <v>19</v>
      </c>
      <c r="H12">
        <v>10</v>
      </c>
      <c r="I12">
        <v>38</v>
      </c>
      <c r="J12">
        <v>3</v>
      </c>
      <c r="K12">
        <v>5</v>
      </c>
      <c r="L12">
        <v>3</v>
      </c>
      <c r="M12">
        <v>5</v>
      </c>
      <c r="N12">
        <v>3</v>
      </c>
      <c r="O12">
        <v>5</v>
      </c>
      <c r="P12">
        <v>6</v>
      </c>
      <c r="Q12">
        <v>15</v>
      </c>
      <c r="R12">
        <v>12</v>
      </c>
      <c r="S12">
        <v>2</v>
      </c>
      <c r="T12">
        <v>2</v>
      </c>
      <c r="U12">
        <v>2</v>
      </c>
      <c r="V12">
        <v>3</v>
      </c>
      <c r="W12">
        <v>1</v>
      </c>
      <c r="X12" s="1">
        <v>5.7</v>
      </c>
      <c r="Y12" s="5">
        <v>0.6</v>
      </c>
      <c r="Z12">
        <v>27</v>
      </c>
      <c r="AA12">
        <v>15.2</v>
      </c>
      <c r="AB12">
        <v>23.899999999999995</v>
      </c>
      <c r="AC12">
        <v>3.1</v>
      </c>
      <c r="AD12">
        <v>11.8</v>
      </c>
    </row>
    <row r="13" spans="1:30" x14ac:dyDescent="0.25">
      <c r="A13" t="s">
        <v>217</v>
      </c>
      <c r="B13" t="s">
        <v>63</v>
      </c>
      <c r="C13" t="s">
        <v>1</v>
      </c>
      <c r="F13" t="s">
        <v>66</v>
      </c>
      <c r="G13">
        <v>10</v>
      </c>
      <c r="H13">
        <v>19</v>
      </c>
      <c r="I13">
        <v>19</v>
      </c>
      <c r="J13">
        <v>2</v>
      </c>
      <c r="K13">
        <v>2</v>
      </c>
      <c r="L13">
        <v>2</v>
      </c>
      <c r="M13">
        <v>3</v>
      </c>
      <c r="N13">
        <v>1</v>
      </c>
      <c r="O13">
        <v>2</v>
      </c>
      <c r="P13">
        <v>4</v>
      </c>
      <c r="Q13">
        <v>9</v>
      </c>
      <c r="R13">
        <v>4</v>
      </c>
      <c r="S13">
        <v>3</v>
      </c>
      <c r="T13">
        <v>5</v>
      </c>
      <c r="U13">
        <v>3</v>
      </c>
      <c r="V13">
        <v>5</v>
      </c>
      <c r="W13">
        <v>3</v>
      </c>
      <c r="X13" s="1">
        <v>1.5263157894736843</v>
      </c>
      <c r="Y13" s="5">
        <v>0.58000000000000007</v>
      </c>
      <c r="Z13">
        <v>14.2</v>
      </c>
      <c r="AA13">
        <v>8.1</v>
      </c>
      <c r="AB13">
        <v>8.4999999999999982</v>
      </c>
      <c r="AC13">
        <v>5.7</v>
      </c>
      <c r="AD13">
        <v>6.1</v>
      </c>
    </row>
    <row r="14" spans="1:30" x14ac:dyDescent="0.25">
      <c r="A14" t="s">
        <v>220</v>
      </c>
      <c r="B14" t="s">
        <v>58</v>
      </c>
      <c r="C14" t="s">
        <v>67</v>
      </c>
      <c r="D14" t="s">
        <v>138</v>
      </c>
      <c r="E14" t="s">
        <v>40</v>
      </c>
      <c r="F14" t="s">
        <v>66</v>
      </c>
      <c r="G14">
        <v>1</v>
      </c>
      <c r="H14">
        <v>2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 s="1">
        <v>1</v>
      </c>
      <c r="Y14" s="5">
        <v>0.33333333333333331</v>
      </c>
      <c r="Z14">
        <v>1.5</v>
      </c>
      <c r="AA14">
        <v>1</v>
      </c>
      <c r="AB14">
        <v>1.0999999999999999</v>
      </c>
      <c r="AC14">
        <v>0.4</v>
      </c>
      <c r="AD14">
        <v>0.5</v>
      </c>
    </row>
    <row r="15" spans="1:30" x14ac:dyDescent="0.25">
      <c r="A15" t="s">
        <v>220</v>
      </c>
      <c r="B15" t="s">
        <v>58</v>
      </c>
      <c r="C15" t="s">
        <v>201</v>
      </c>
      <c r="D15" t="s">
        <v>115</v>
      </c>
      <c r="E15" t="s">
        <v>47</v>
      </c>
      <c r="F15" t="s">
        <v>66</v>
      </c>
      <c r="G15">
        <v>2</v>
      </c>
      <c r="H15">
        <v>3</v>
      </c>
      <c r="I15">
        <v>2</v>
      </c>
      <c r="J15">
        <v>0</v>
      </c>
      <c r="K15">
        <v>2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 s="1">
        <v>1.3333333333333333</v>
      </c>
      <c r="Y15" s="5">
        <v>0.66666666666666663</v>
      </c>
      <c r="Z15">
        <v>2.5999999999999996</v>
      </c>
      <c r="AA15">
        <v>1.8</v>
      </c>
      <c r="AB15">
        <v>1.6999999999999995</v>
      </c>
      <c r="AC15">
        <v>0.9</v>
      </c>
      <c r="AD15">
        <v>0.8</v>
      </c>
    </row>
    <row r="16" spans="1:30" x14ac:dyDescent="0.25">
      <c r="A16" t="s">
        <v>220</v>
      </c>
      <c r="B16" t="s">
        <v>58</v>
      </c>
      <c r="C16" t="s">
        <v>164</v>
      </c>
      <c r="D16" t="s">
        <v>39</v>
      </c>
      <c r="E16" t="s">
        <v>50</v>
      </c>
      <c r="F16" t="s">
        <v>66</v>
      </c>
      <c r="G16">
        <v>2</v>
      </c>
      <c r="H16">
        <v>2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s="1">
        <v>1.5</v>
      </c>
      <c r="Y16" s="5">
        <v>0.5</v>
      </c>
      <c r="Z16">
        <v>2.1</v>
      </c>
      <c r="AA16">
        <v>1.6</v>
      </c>
      <c r="AB16">
        <v>1.8</v>
      </c>
      <c r="AC16">
        <v>0.30000000000000004</v>
      </c>
      <c r="AD16">
        <v>0.5</v>
      </c>
    </row>
    <row r="17" spans="1:30" x14ac:dyDescent="0.25">
      <c r="A17" t="s">
        <v>220</v>
      </c>
      <c r="B17" t="s">
        <v>58</v>
      </c>
      <c r="C17" t="s">
        <v>62</v>
      </c>
      <c r="D17" t="s">
        <v>151</v>
      </c>
      <c r="E17" t="s">
        <v>34</v>
      </c>
      <c r="F17" t="s">
        <v>66</v>
      </c>
      <c r="G17">
        <v>1</v>
      </c>
      <c r="H17">
        <v>3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 s="1">
        <v>0.66666666666666663</v>
      </c>
      <c r="Y17" s="5">
        <v>0.33333333333333331</v>
      </c>
      <c r="Z17">
        <v>1.2</v>
      </c>
      <c r="AA17">
        <v>0.9</v>
      </c>
      <c r="AB17">
        <v>-5.5511151231257827E-17</v>
      </c>
      <c r="AC17">
        <v>1.2</v>
      </c>
      <c r="AD17">
        <v>0.3</v>
      </c>
    </row>
    <row r="18" spans="1:30" x14ac:dyDescent="0.25">
      <c r="A18" t="s">
        <v>220</v>
      </c>
      <c r="B18" t="s">
        <v>58</v>
      </c>
      <c r="C18" t="s">
        <v>69</v>
      </c>
      <c r="D18" t="s">
        <v>70</v>
      </c>
      <c r="E18" t="s">
        <v>37</v>
      </c>
      <c r="F18" t="s">
        <v>66</v>
      </c>
      <c r="G18">
        <v>0</v>
      </c>
      <c r="H18">
        <v>1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 s="1">
        <v>2</v>
      </c>
      <c r="Y18" s="5">
        <v>0.33333333333333331</v>
      </c>
      <c r="Z18">
        <v>0.8</v>
      </c>
      <c r="AA18">
        <v>0</v>
      </c>
      <c r="AB18">
        <v>0.60000000000000009</v>
      </c>
      <c r="AC18">
        <v>0.2</v>
      </c>
      <c r="AD18">
        <v>0.8</v>
      </c>
    </row>
    <row r="19" spans="1:30" x14ac:dyDescent="0.25">
      <c r="A19" t="s">
        <v>220</v>
      </c>
      <c r="B19" t="s">
        <v>94</v>
      </c>
      <c r="C19" t="s">
        <v>106</v>
      </c>
      <c r="D19" t="s">
        <v>80</v>
      </c>
      <c r="E19" t="s">
        <v>40</v>
      </c>
      <c r="F19" t="s">
        <v>61</v>
      </c>
      <c r="G19">
        <v>3</v>
      </c>
      <c r="H19">
        <v>2</v>
      </c>
      <c r="I19">
        <v>4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0</v>
      </c>
      <c r="X19" s="1">
        <v>3.5</v>
      </c>
      <c r="Y19" s="5">
        <v>0.63636363636363635</v>
      </c>
      <c r="Z19">
        <v>3.5999999999999996</v>
      </c>
      <c r="AA19">
        <v>2.5</v>
      </c>
      <c r="AB19">
        <v>2.6999999999999997</v>
      </c>
      <c r="AC19">
        <v>0.9</v>
      </c>
      <c r="AD19">
        <v>1.1000000000000001</v>
      </c>
    </row>
    <row r="20" spans="1:30" x14ac:dyDescent="0.25">
      <c r="A20" t="s">
        <v>220</v>
      </c>
      <c r="B20" t="s">
        <v>94</v>
      </c>
      <c r="C20" t="s">
        <v>105</v>
      </c>
      <c r="D20" t="s">
        <v>46</v>
      </c>
      <c r="E20" t="s">
        <v>47</v>
      </c>
      <c r="F20" t="s">
        <v>61</v>
      </c>
      <c r="G20">
        <v>3</v>
      </c>
      <c r="H20">
        <v>1</v>
      </c>
      <c r="I20">
        <v>5</v>
      </c>
      <c r="J20">
        <v>1</v>
      </c>
      <c r="K20">
        <v>0</v>
      </c>
      <c r="L20">
        <v>0</v>
      </c>
      <c r="M20">
        <v>2</v>
      </c>
      <c r="N20">
        <v>0</v>
      </c>
      <c r="O20">
        <v>0</v>
      </c>
      <c r="P20">
        <v>2</v>
      </c>
      <c r="Q20">
        <v>0</v>
      </c>
      <c r="R20">
        <v>3</v>
      </c>
      <c r="S20">
        <v>0</v>
      </c>
      <c r="T20">
        <v>0</v>
      </c>
      <c r="U20">
        <v>0</v>
      </c>
      <c r="V20">
        <v>1</v>
      </c>
      <c r="W20">
        <v>0</v>
      </c>
      <c r="X20" s="1">
        <v>8</v>
      </c>
      <c r="Y20" s="5">
        <v>0.72727272727272729</v>
      </c>
      <c r="Z20">
        <v>3.8000000000000003</v>
      </c>
      <c r="AA20">
        <v>2.4</v>
      </c>
      <c r="AB20">
        <v>3.6</v>
      </c>
      <c r="AC20">
        <v>0.2</v>
      </c>
      <c r="AD20">
        <v>1.4000000000000001</v>
      </c>
    </row>
    <row r="21" spans="1:30" x14ac:dyDescent="0.25">
      <c r="A21" t="s">
        <v>220</v>
      </c>
      <c r="B21" t="s">
        <v>94</v>
      </c>
      <c r="C21" t="s">
        <v>99</v>
      </c>
      <c r="D21" t="s">
        <v>128</v>
      </c>
      <c r="E21" t="s">
        <v>50</v>
      </c>
      <c r="F21" t="s">
        <v>61</v>
      </c>
      <c r="G21">
        <v>2</v>
      </c>
      <c r="H21">
        <v>3</v>
      </c>
      <c r="I21">
        <v>4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  <c r="Q21">
        <v>2</v>
      </c>
      <c r="R21">
        <v>2</v>
      </c>
      <c r="S21">
        <v>0</v>
      </c>
      <c r="T21">
        <v>3</v>
      </c>
      <c r="U21">
        <v>0</v>
      </c>
      <c r="V21">
        <v>0</v>
      </c>
      <c r="W21">
        <v>0</v>
      </c>
      <c r="X21" s="1">
        <v>2</v>
      </c>
      <c r="Y21" s="5">
        <v>0.54545454545454541</v>
      </c>
      <c r="Z21">
        <v>2.4</v>
      </c>
      <c r="AA21">
        <v>1.4</v>
      </c>
      <c r="AB21">
        <v>1.1999999999999997</v>
      </c>
      <c r="AC21">
        <v>1.2000000000000002</v>
      </c>
      <c r="AD21">
        <v>1</v>
      </c>
    </row>
    <row r="22" spans="1:30" x14ac:dyDescent="0.25">
      <c r="A22" t="s">
        <v>220</v>
      </c>
      <c r="B22" t="s">
        <v>94</v>
      </c>
      <c r="C22" t="s">
        <v>95</v>
      </c>
      <c r="D22" t="s">
        <v>65</v>
      </c>
      <c r="E22" t="s">
        <v>34</v>
      </c>
      <c r="F22" t="s">
        <v>61</v>
      </c>
      <c r="G22">
        <v>2</v>
      </c>
      <c r="H22">
        <v>0</v>
      </c>
      <c r="I22">
        <v>7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2</v>
      </c>
      <c r="Q22">
        <v>2</v>
      </c>
      <c r="R22">
        <v>2</v>
      </c>
      <c r="S22">
        <v>0</v>
      </c>
      <c r="T22">
        <v>0</v>
      </c>
      <c r="U22">
        <v>0</v>
      </c>
      <c r="V22">
        <v>0</v>
      </c>
      <c r="W22">
        <v>0</v>
      </c>
      <c r="X22" s="1">
        <v>9</v>
      </c>
      <c r="Y22" s="5">
        <v>0.81818181818181823</v>
      </c>
      <c r="Z22">
        <v>3.7</v>
      </c>
      <c r="AA22">
        <v>1.4</v>
      </c>
      <c r="AB22">
        <v>3.7</v>
      </c>
      <c r="AC22">
        <v>0</v>
      </c>
      <c r="AD22">
        <v>2.2999999999999998</v>
      </c>
    </row>
    <row r="23" spans="1:30" x14ac:dyDescent="0.25">
      <c r="A23" t="s">
        <v>220</v>
      </c>
      <c r="B23" t="s">
        <v>94</v>
      </c>
      <c r="C23" t="s">
        <v>100</v>
      </c>
      <c r="D23" t="s">
        <v>75</v>
      </c>
      <c r="E23" t="s">
        <v>37</v>
      </c>
      <c r="F23" t="s">
        <v>61</v>
      </c>
      <c r="G23">
        <v>1</v>
      </c>
      <c r="H23">
        <v>0</v>
      </c>
      <c r="I23">
        <v>5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1</v>
      </c>
      <c r="R23">
        <v>3</v>
      </c>
      <c r="S23">
        <v>0</v>
      </c>
      <c r="T23">
        <v>0</v>
      </c>
      <c r="U23">
        <v>0</v>
      </c>
      <c r="V23">
        <v>0</v>
      </c>
      <c r="W23">
        <v>0</v>
      </c>
      <c r="X23" s="1">
        <v>6</v>
      </c>
      <c r="Y23" s="5">
        <v>0.54545454545454541</v>
      </c>
      <c r="Z23">
        <v>2.1000000000000005</v>
      </c>
      <c r="AA23">
        <v>0.8</v>
      </c>
      <c r="AB23">
        <v>2.1000000000000005</v>
      </c>
      <c r="AC23">
        <v>0</v>
      </c>
      <c r="AD23">
        <v>1.3</v>
      </c>
    </row>
    <row r="24" spans="1:30" x14ac:dyDescent="0.25">
      <c r="A24" t="s">
        <v>220</v>
      </c>
      <c r="B24" t="s">
        <v>58</v>
      </c>
      <c r="C24" t="s">
        <v>1</v>
      </c>
      <c r="F24" t="s">
        <v>66</v>
      </c>
      <c r="G24">
        <v>6</v>
      </c>
      <c r="H24">
        <v>11</v>
      </c>
      <c r="I24">
        <v>7</v>
      </c>
      <c r="J24">
        <v>1</v>
      </c>
      <c r="K24">
        <v>4</v>
      </c>
      <c r="L24">
        <v>0</v>
      </c>
      <c r="M24">
        <v>1</v>
      </c>
      <c r="N24">
        <v>0</v>
      </c>
      <c r="O24">
        <v>4</v>
      </c>
      <c r="P24">
        <v>0</v>
      </c>
      <c r="Q24">
        <v>3</v>
      </c>
      <c r="R24">
        <v>0</v>
      </c>
      <c r="S24">
        <v>2</v>
      </c>
      <c r="T24">
        <v>1</v>
      </c>
      <c r="U24">
        <v>3</v>
      </c>
      <c r="V24">
        <v>2</v>
      </c>
      <c r="W24">
        <v>3</v>
      </c>
      <c r="X24" s="1">
        <v>1.1818181818181819</v>
      </c>
      <c r="Y24" s="5">
        <v>0.43333333333333329</v>
      </c>
      <c r="Z24">
        <v>8.1999999999999993</v>
      </c>
      <c r="AA24">
        <v>5.3</v>
      </c>
      <c r="AB24">
        <v>5.1999999999999984</v>
      </c>
      <c r="AC24">
        <v>3</v>
      </c>
      <c r="AD24">
        <v>2.9</v>
      </c>
    </row>
    <row r="25" spans="1:30" x14ac:dyDescent="0.25">
      <c r="A25" t="s">
        <v>220</v>
      </c>
      <c r="B25" t="s">
        <v>94</v>
      </c>
      <c r="C25" t="s">
        <v>1</v>
      </c>
      <c r="F25" t="s">
        <v>61</v>
      </c>
      <c r="G25">
        <v>11</v>
      </c>
      <c r="H25">
        <v>6</v>
      </c>
      <c r="I25">
        <v>25</v>
      </c>
      <c r="J25">
        <v>2</v>
      </c>
      <c r="K25">
        <v>1</v>
      </c>
      <c r="L25">
        <v>3</v>
      </c>
      <c r="M25">
        <v>2</v>
      </c>
      <c r="N25">
        <v>3</v>
      </c>
      <c r="O25">
        <v>1</v>
      </c>
      <c r="P25">
        <v>6</v>
      </c>
      <c r="Q25">
        <v>6</v>
      </c>
      <c r="R25">
        <v>12</v>
      </c>
      <c r="S25">
        <v>1</v>
      </c>
      <c r="T25">
        <v>4</v>
      </c>
      <c r="U25">
        <v>0</v>
      </c>
      <c r="V25">
        <v>1</v>
      </c>
      <c r="W25">
        <v>0</v>
      </c>
      <c r="X25" s="1">
        <v>6</v>
      </c>
      <c r="Y25" s="5">
        <v>0.65454545454545454</v>
      </c>
      <c r="Z25">
        <v>15.6</v>
      </c>
      <c r="AA25">
        <v>8.5</v>
      </c>
      <c r="AB25">
        <v>13.3</v>
      </c>
      <c r="AC25">
        <v>2.3000000000000003</v>
      </c>
      <c r="AD25">
        <v>7.1000000000000005</v>
      </c>
    </row>
    <row r="26" spans="1:30" x14ac:dyDescent="0.25">
      <c r="A26" t="s">
        <v>215</v>
      </c>
      <c r="B26" t="s">
        <v>81</v>
      </c>
      <c r="C26" t="s">
        <v>83</v>
      </c>
      <c r="D26" t="s">
        <v>54</v>
      </c>
      <c r="E26" t="s">
        <v>40</v>
      </c>
      <c r="F26" t="s">
        <v>61</v>
      </c>
      <c r="G26">
        <v>4</v>
      </c>
      <c r="H26">
        <v>0</v>
      </c>
      <c r="I26">
        <v>6</v>
      </c>
      <c r="J26">
        <v>0</v>
      </c>
      <c r="K26">
        <v>0</v>
      </c>
      <c r="L26">
        <v>1</v>
      </c>
      <c r="M26">
        <v>1</v>
      </c>
      <c r="N26">
        <v>2</v>
      </c>
      <c r="O26">
        <v>1</v>
      </c>
      <c r="P26">
        <v>2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10</v>
      </c>
      <c r="Y26" s="5">
        <v>0.66666666666666663</v>
      </c>
      <c r="Z26">
        <v>4.7</v>
      </c>
      <c r="AA26">
        <v>2.7</v>
      </c>
      <c r="AB26">
        <v>4.7</v>
      </c>
      <c r="AC26">
        <v>0</v>
      </c>
      <c r="AD26">
        <v>2</v>
      </c>
    </row>
    <row r="27" spans="1:30" x14ac:dyDescent="0.25">
      <c r="A27" t="s">
        <v>215</v>
      </c>
      <c r="B27" t="s">
        <v>81</v>
      </c>
      <c r="C27" t="s">
        <v>85</v>
      </c>
      <c r="D27" t="s">
        <v>46</v>
      </c>
      <c r="E27" t="s">
        <v>47</v>
      </c>
      <c r="F27" t="s">
        <v>61</v>
      </c>
      <c r="G27">
        <v>5</v>
      </c>
      <c r="H27">
        <v>1</v>
      </c>
      <c r="I27">
        <v>7</v>
      </c>
      <c r="J27">
        <v>0</v>
      </c>
      <c r="K27">
        <v>1</v>
      </c>
      <c r="L27">
        <v>2</v>
      </c>
      <c r="M27">
        <v>1</v>
      </c>
      <c r="N27">
        <v>1</v>
      </c>
      <c r="O27">
        <v>0</v>
      </c>
      <c r="P27">
        <v>1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>
        <v>0</v>
      </c>
      <c r="X27" s="1">
        <v>12</v>
      </c>
      <c r="Y27" s="5">
        <v>0.8</v>
      </c>
      <c r="Z27">
        <v>5.6999999999999993</v>
      </c>
      <c r="AA27">
        <v>3.8000000000000003</v>
      </c>
      <c r="AB27">
        <v>5.1999999999999993</v>
      </c>
      <c r="AC27">
        <v>0.5</v>
      </c>
      <c r="AD27">
        <v>1.9</v>
      </c>
    </row>
    <row r="28" spans="1:30" x14ac:dyDescent="0.25">
      <c r="A28" t="s">
        <v>215</v>
      </c>
      <c r="B28" t="s">
        <v>81</v>
      </c>
      <c r="C28" t="s">
        <v>90</v>
      </c>
      <c r="D28" t="s">
        <v>128</v>
      </c>
      <c r="E28" t="s">
        <v>50</v>
      </c>
      <c r="F28" t="s">
        <v>61</v>
      </c>
      <c r="G28">
        <v>6</v>
      </c>
      <c r="H28">
        <v>3</v>
      </c>
      <c r="I28">
        <v>7</v>
      </c>
      <c r="J28">
        <v>1</v>
      </c>
      <c r="K28">
        <v>1</v>
      </c>
      <c r="L28">
        <v>1</v>
      </c>
      <c r="M28">
        <v>2</v>
      </c>
      <c r="N28">
        <v>1</v>
      </c>
      <c r="O28">
        <v>1</v>
      </c>
      <c r="P28">
        <v>2</v>
      </c>
      <c r="Q28">
        <v>1</v>
      </c>
      <c r="R28">
        <v>3</v>
      </c>
      <c r="S28">
        <v>1</v>
      </c>
      <c r="T28">
        <v>1</v>
      </c>
      <c r="U28">
        <v>1</v>
      </c>
      <c r="V28">
        <v>0</v>
      </c>
      <c r="W28">
        <v>0</v>
      </c>
      <c r="X28" s="1">
        <v>4.333333333333333</v>
      </c>
      <c r="Y28" s="5">
        <v>0.8666666666666667</v>
      </c>
      <c r="Z28">
        <v>6.8999999999999986</v>
      </c>
      <c r="AA28">
        <v>4.6999999999999993</v>
      </c>
      <c r="AB28">
        <v>5.6999999999999984</v>
      </c>
      <c r="AC28">
        <v>1.2</v>
      </c>
      <c r="AD28">
        <v>2.2000000000000002</v>
      </c>
    </row>
    <row r="29" spans="1:30" x14ac:dyDescent="0.25">
      <c r="A29" t="s">
        <v>215</v>
      </c>
      <c r="B29" t="s">
        <v>81</v>
      </c>
      <c r="C29" t="s">
        <v>216</v>
      </c>
      <c r="D29" t="s">
        <v>33</v>
      </c>
      <c r="E29" t="s">
        <v>34</v>
      </c>
      <c r="F29" t="s">
        <v>61</v>
      </c>
      <c r="G29">
        <v>0</v>
      </c>
      <c r="H29">
        <v>1</v>
      </c>
      <c r="I29">
        <v>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3</v>
      </c>
      <c r="R29">
        <v>4</v>
      </c>
      <c r="S29">
        <v>0</v>
      </c>
      <c r="T29">
        <v>0</v>
      </c>
      <c r="U29">
        <v>0</v>
      </c>
      <c r="V29">
        <v>1</v>
      </c>
      <c r="W29">
        <v>0</v>
      </c>
      <c r="X29" s="1">
        <v>8</v>
      </c>
      <c r="Y29" s="5">
        <v>0.53333333333333333</v>
      </c>
      <c r="Z29">
        <v>2.0999999999999996</v>
      </c>
      <c r="AA29">
        <v>0</v>
      </c>
      <c r="AB29">
        <v>1.8999999999999997</v>
      </c>
      <c r="AC29">
        <v>0.2</v>
      </c>
      <c r="AD29">
        <v>2.0999999999999996</v>
      </c>
    </row>
    <row r="30" spans="1:30" x14ac:dyDescent="0.25">
      <c r="A30" t="s">
        <v>215</v>
      </c>
      <c r="B30" t="s">
        <v>81</v>
      </c>
      <c r="C30" t="s">
        <v>86</v>
      </c>
      <c r="D30" t="s">
        <v>72</v>
      </c>
      <c r="E30" t="s">
        <v>37</v>
      </c>
      <c r="F30" t="s">
        <v>61</v>
      </c>
      <c r="G30">
        <v>0</v>
      </c>
      <c r="H30">
        <v>3</v>
      </c>
      <c r="I30">
        <v>10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</v>
      </c>
      <c r="Q30">
        <v>4</v>
      </c>
      <c r="R30">
        <v>4</v>
      </c>
      <c r="S30">
        <v>0</v>
      </c>
      <c r="T30">
        <v>0</v>
      </c>
      <c r="U30">
        <v>0</v>
      </c>
      <c r="V30">
        <v>2</v>
      </c>
      <c r="W30">
        <v>1</v>
      </c>
      <c r="X30" s="1">
        <v>3.3333333333333335</v>
      </c>
      <c r="Y30" s="5">
        <v>0.66666666666666663</v>
      </c>
      <c r="Z30">
        <v>2.8</v>
      </c>
      <c r="AA30">
        <v>0</v>
      </c>
      <c r="AB30">
        <v>2.2999999999999998</v>
      </c>
      <c r="AC30">
        <v>0.5</v>
      </c>
      <c r="AD30">
        <v>2.8</v>
      </c>
    </row>
    <row r="31" spans="1:30" x14ac:dyDescent="0.25">
      <c r="A31" t="s">
        <v>215</v>
      </c>
      <c r="B31" t="s">
        <v>78</v>
      </c>
      <c r="C31" t="s">
        <v>79</v>
      </c>
      <c r="D31" t="s">
        <v>80</v>
      </c>
      <c r="E31" t="s">
        <v>40</v>
      </c>
      <c r="F31" t="s">
        <v>66</v>
      </c>
      <c r="G31">
        <v>1</v>
      </c>
      <c r="H31">
        <v>5</v>
      </c>
      <c r="I31">
        <v>3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1</v>
      </c>
      <c r="T31">
        <v>2</v>
      </c>
      <c r="U31">
        <v>2</v>
      </c>
      <c r="V31">
        <v>0</v>
      </c>
      <c r="W31">
        <v>0</v>
      </c>
      <c r="X31" s="1">
        <v>0.8</v>
      </c>
      <c r="Y31" s="5">
        <v>0.5</v>
      </c>
      <c r="Z31">
        <v>2</v>
      </c>
      <c r="AA31">
        <v>1</v>
      </c>
      <c r="AB31">
        <v>9.9999999999999978E-2</v>
      </c>
      <c r="AC31">
        <v>1.9</v>
      </c>
      <c r="AD31">
        <v>1</v>
      </c>
    </row>
    <row r="32" spans="1:30" x14ac:dyDescent="0.25">
      <c r="A32" t="s">
        <v>215</v>
      </c>
      <c r="B32" t="s">
        <v>78</v>
      </c>
      <c r="C32" t="s">
        <v>88</v>
      </c>
      <c r="D32" t="s">
        <v>194</v>
      </c>
      <c r="E32" t="s">
        <v>47</v>
      </c>
      <c r="F32" t="s">
        <v>66</v>
      </c>
      <c r="G32">
        <v>1</v>
      </c>
      <c r="H32">
        <v>3</v>
      </c>
      <c r="I32">
        <v>5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3</v>
      </c>
      <c r="R32">
        <v>1</v>
      </c>
      <c r="S32">
        <v>0</v>
      </c>
      <c r="T32">
        <v>0</v>
      </c>
      <c r="U32">
        <v>0</v>
      </c>
      <c r="V32">
        <v>2</v>
      </c>
      <c r="W32">
        <v>1</v>
      </c>
      <c r="X32" s="1">
        <v>2</v>
      </c>
      <c r="Y32" s="5">
        <v>0.75</v>
      </c>
      <c r="Z32">
        <v>2.5</v>
      </c>
      <c r="AA32">
        <v>1</v>
      </c>
      <c r="AB32">
        <v>2</v>
      </c>
      <c r="AC32">
        <v>0.5</v>
      </c>
      <c r="AD32">
        <v>1.4999999999999998</v>
      </c>
    </row>
    <row r="33" spans="1:30" x14ac:dyDescent="0.25">
      <c r="A33" t="s">
        <v>215</v>
      </c>
      <c r="B33" t="s">
        <v>78</v>
      </c>
      <c r="C33" t="s">
        <v>91</v>
      </c>
      <c r="D33" t="s">
        <v>75</v>
      </c>
      <c r="E33" t="s">
        <v>50</v>
      </c>
      <c r="F33" t="s">
        <v>66</v>
      </c>
      <c r="G33">
        <v>3</v>
      </c>
      <c r="H33">
        <v>3</v>
      </c>
      <c r="I33">
        <v>3</v>
      </c>
      <c r="J33">
        <v>0</v>
      </c>
      <c r="K33">
        <v>1</v>
      </c>
      <c r="L33">
        <v>0</v>
      </c>
      <c r="M33">
        <v>2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3</v>
      </c>
      <c r="X33" s="1">
        <v>2</v>
      </c>
      <c r="Y33" s="5">
        <v>0.75</v>
      </c>
      <c r="Z33">
        <v>3.1999999999999997</v>
      </c>
      <c r="AA33">
        <v>2.2999999999999998</v>
      </c>
      <c r="AB33">
        <v>2.8999999999999995</v>
      </c>
      <c r="AC33">
        <v>0.30000000000000004</v>
      </c>
      <c r="AD33">
        <v>0.89999999999999991</v>
      </c>
    </row>
    <row r="34" spans="1:30" x14ac:dyDescent="0.25">
      <c r="A34" t="s">
        <v>215</v>
      </c>
      <c r="B34" t="s">
        <v>78</v>
      </c>
      <c r="C34" t="s">
        <v>87</v>
      </c>
      <c r="D34" t="s">
        <v>163</v>
      </c>
      <c r="E34" t="s">
        <v>34</v>
      </c>
      <c r="F34" t="s">
        <v>66</v>
      </c>
      <c r="G34">
        <v>3</v>
      </c>
      <c r="H34">
        <v>2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 s="1">
        <v>2</v>
      </c>
      <c r="Y34" s="5">
        <v>0.5</v>
      </c>
      <c r="Z34">
        <v>2.4</v>
      </c>
      <c r="AA34">
        <v>2.1</v>
      </c>
      <c r="AB34">
        <v>1.7999999999999998</v>
      </c>
      <c r="AC34">
        <v>0.6</v>
      </c>
      <c r="AD34">
        <v>0.3</v>
      </c>
    </row>
    <row r="35" spans="1:30" x14ac:dyDescent="0.25">
      <c r="A35" t="s">
        <v>215</v>
      </c>
      <c r="B35" t="s">
        <v>78</v>
      </c>
      <c r="C35" t="s">
        <v>84</v>
      </c>
      <c r="D35" t="s">
        <v>140</v>
      </c>
      <c r="E35" t="s">
        <v>37</v>
      </c>
      <c r="F35" t="s">
        <v>66</v>
      </c>
      <c r="G35">
        <v>0</v>
      </c>
      <c r="H35">
        <v>2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</v>
      </c>
      <c r="R35">
        <v>1</v>
      </c>
      <c r="S35">
        <v>0</v>
      </c>
      <c r="T35">
        <v>0</v>
      </c>
      <c r="U35">
        <v>0</v>
      </c>
      <c r="V35">
        <v>2</v>
      </c>
      <c r="W35">
        <v>0</v>
      </c>
      <c r="X35" s="1">
        <v>2</v>
      </c>
      <c r="Y35" s="5">
        <v>0.5</v>
      </c>
      <c r="Z35">
        <v>1.0999999999999999</v>
      </c>
      <c r="AA35">
        <v>0</v>
      </c>
      <c r="AB35">
        <v>0.69999999999999984</v>
      </c>
      <c r="AC35">
        <v>0.4</v>
      </c>
      <c r="AD35">
        <v>1.0999999999999999</v>
      </c>
    </row>
    <row r="36" spans="1:30" x14ac:dyDescent="0.25">
      <c r="A36" t="s">
        <v>215</v>
      </c>
      <c r="B36" t="s">
        <v>81</v>
      </c>
      <c r="C36" t="s">
        <v>1</v>
      </c>
      <c r="F36" t="s">
        <v>61</v>
      </c>
      <c r="G36">
        <v>15</v>
      </c>
      <c r="H36">
        <v>8</v>
      </c>
      <c r="I36">
        <v>38</v>
      </c>
      <c r="J36">
        <v>1</v>
      </c>
      <c r="K36">
        <v>2</v>
      </c>
      <c r="L36">
        <v>4</v>
      </c>
      <c r="M36">
        <v>4</v>
      </c>
      <c r="N36">
        <v>4</v>
      </c>
      <c r="O36">
        <v>2</v>
      </c>
      <c r="P36">
        <v>8</v>
      </c>
      <c r="Q36">
        <v>12</v>
      </c>
      <c r="R36">
        <v>16</v>
      </c>
      <c r="S36">
        <v>2</v>
      </c>
      <c r="T36">
        <v>1</v>
      </c>
      <c r="U36">
        <v>1</v>
      </c>
      <c r="V36">
        <v>3</v>
      </c>
      <c r="W36">
        <v>1</v>
      </c>
      <c r="X36" s="1">
        <v>6.625</v>
      </c>
      <c r="Y36" s="5">
        <v>0.70666666666666667</v>
      </c>
      <c r="Z36">
        <v>22.2</v>
      </c>
      <c r="AA36">
        <v>11.200000000000001</v>
      </c>
      <c r="AB36">
        <v>19.799999999999997</v>
      </c>
      <c r="AC36">
        <v>2.4</v>
      </c>
      <c r="AD36">
        <v>11</v>
      </c>
    </row>
    <row r="37" spans="1:30" x14ac:dyDescent="0.25">
      <c r="A37" t="s">
        <v>215</v>
      </c>
      <c r="B37" t="s">
        <v>78</v>
      </c>
      <c r="C37" t="s">
        <v>1</v>
      </c>
      <c r="F37" t="s">
        <v>66</v>
      </c>
      <c r="G37">
        <v>8</v>
      </c>
      <c r="H37">
        <v>15</v>
      </c>
      <c r="I37">
        <v>16</v>
      </c>
      <c r="J37">
        <v>2</v>
      </c>
      <c r="K37">
        <v>1</v>
      </c>
      <c r="L37">
        <v>1</v>
      </c>
      <c r="M37">
        <v>3</v>
      </c>
      <c r="N37">
        <v>1</v>
      </c>
      <c r="O37">
        <v>1</v>
      </c>
      <c r="P37">
        <v>2</v>
      </c>
      <c r="Q37">
        <v>9</v>
      </c>
      <c r="R37">
        <v>4</v>
      </c>
      <c r="S37">
        <v>1</v>
      </c>
      <c r="T37">
        <v>2</v>
      </c>
      <c r="U37">
        <v>4</v>
      </c>
      <c r="V37">
        <v>4</v>
      </c>
      <c r="W37">
        <v>4</v>
      </c>
      <c r="X37" s="1">
        <v>1.6</v>
      </c>
      <c r="Y37" s="5">
        <v>0.6</v>
      </c>
      <c r="Z37">
        <v>11.2</v>
      </c>
      <c r="AA37">
        <v>6.3999999999999995</v>
      </c>
      <c r="AB37">
        <v>7.4999999999999991</v>
      </c>
      <c r="AC37">
        <v>3.6999999999999997</v>
      </c>
      <c r="AD37">
        <v>4.8</v>
      </c>
    </row>
    <row r="38" spans="1:30" x14ac:dyDescent="0.25">
      <c r="A38" t="s">
        <v>221</v>
      </c>
      <c r="B38" t="s">
        <v>111</v>
      </c>
      <c r="C38" t="s">
        <v>112</v>
      </c>
      <c r="D38" t="s">
        <v>75</v>
      </c>
      <c r="E38" t="s">
        <v>40</v>
      </c>
      <c r="F38" t="s">
        <v>66</v>
      </c>
      <c r="G38">
        <v>3</v>
      </c>
      <c r="H38">
        <v>3</v>
      </c>
      <c r="I38">
        <v>4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1</v>
      </c>
      <c r="V38">
        <v>0</v>
      </c>
      <c r="W38">
        <v>2</v>
      </c>
      <c r="X38" s="1">
        <v>2.3333333333333335</v>
      </c>
      <c r="Y38" s="5">
        <v>0.875</v>
      </c>
      <c r="Z38">
        <v>3.2</v>
      </c>
      <c r="AA38">
        <v>2.2000000000000002</v>
      </c>
      <c r="AB38">
        <v>2.7</v>
      </c>
      <c r="AC38">
        <v>0.5</v>
      </c>
      <c r="AD38">
        <v>1</v>
      </c>
    </row>
    <row r="39" spans="1:30" x14ac:dyDescent="0.25">
      <c r="A39" t="s">
        <v>221</v>
      </c>
      <c r="B39" t="s">
        <v>111</v>
      </c>
      <c r="C39" t="s">
        <v>117</v>
      </c>
      <c r="D39" t="s">
        <v>196</v>
      </c>
      <c r="E39" t="s">
        <v>47</v>
      </c>
      <c r="F39" t="s">
        <v>66</v>
      </c>
      <c r="G39">
        <v>1</v>
      </c>
      <c r="H39">
        <v>2</v>
      </c>
      <c r="I39">
        <v>6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3</v>
      </c>
      <c r="S39">
        <v>0</v>
      </c>
      <c r="T39">
        <v>0</v>
      </c>
      <c r="U39">
        <v>1</v>
      </c>
      <c r="V39">
        <v>1</v>
      </c>
      <c r="W39">
        <v>0</v>
      </c>
      <c r="X39" s="1">
        <v>3.5</v>
      </c>
      <c r="Y39" s="5">
        <v>0.875</v>
      </c>
      <c r="Z39">
        <v>2.5</v>
      </c>
      <c r="AA39">
        <v>0.7</v>
      </c>
      <c r="AB39">
        <v>2</v>
      </c>
      <c r="AC39">
        <v>0.5</v>
      </c>
      <c r="AD39">
        <v>1.8</v>
      </c>
    </row>
    <row r="40" spans="1:30" x14ac:dyDescent="0.25">
      <c r="A40" t="s">
        <v>221</v>
      </c>
      <c r="B40" t="s">
        <v>111</v>
      </c>
      <c r="C40" t="s">
        <v>119</v>
      </c>
      <c r="D40" t="s">
        <v>185</v>
      </c>
      <c r="E40" t="s">
        <v>50</v>
      </c>
      <c r="F40" t="s">
        <v>66</v>
      </c>
      <c r="G40">
        <v>3</v>
      </c>
      <c r="H40">
        <v>3</v>
      </c>
      <c r="I40">
        <v>3</v>
      </c>
      <c r="J40">
        <v>0</v>
      </c>
      <c r="K40">
        <v>0</v>
      </c>
      <c r="L40">
        <v>0</v>
      </c>
      <c r="M40">
        <v>1</v>
      </c>
      <c r="N40">
        <v>2</v>
      </c>
      <c r="O40">
        <v>0</v>
      </c>
      <c r="P40">
        <v>0</v>
      </c>
      <c r="Q40">
        <v>2</v>
      </c>
      <c r="R40">
        <v>1</v>
      </c>
      <c r="S40">
        <v>0</v>
      </c>
      <c r="T40">
        <v>0</v>
      </c>
      <c r="U40">
        <v>0</v>
      </c>
      <c r="V40">
        <v>2</v>
      </c>
      <c r="W40">
        <v>1</v>
      </c>
      <c r="X40" s="1">
        <v>2</v>
      </c>
      <c r="Y40" s="5">
        <v>0.75</v>
      </c>
      <c r="Z40">
        <v>2.7</v>
      </c>
      <c r="AA40">
        <v>1.9</v>
      </c>
      <c r="AB40">
        <v>2.2000000000000002</v>
      </c>
      <c r="AC40">
        <v>0.5</v>
      </c>
      <c r="AD40">
        <v>0.8</v>
      </c>
    </row>
    <row r="41" spans="1:30" x14ac:dyDescent="0.25">
      <c r="A41" t="s">
        <v>221</v>
      </c>
      <c r="B41" t="s">
        <v>111</v>
      </c>
      <c r="C41" t="s">
        <v>116</v>
      </c>
      <c r="D41" t="s">
        <v>128</v>
      </c>
      <c r="E41" t="s">
        <v>34</v>
      </c>
      <c r="F41" t="s">
        <v>66</v>
      </c>
      <c r="G41">
        <v>0</v>
      </c>
      <c r="H41">
        <v>3</v>
      </c>
      <c r="I41">
        <v>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</v>
      </c>
      <c r="S41">
        <v>1</v>
      </c>
      <c r="T41">
        <v>0</v>
      </c>
      <c r="U41">
        <v>1</v>
      </c>
      <c r="V41">
        <v>0</v>
      </c>
      <c r="W41">
        <v>1</v>
      </c>
      <c r="X41" s="1">
        <v>1.6666666666666667</v>
      </c>
      <c r="Y41" s="5">
        <v>0.625</v>
      </c>
      <c r="Z41">
        <v>1.3</v>
      </c>
      <c r="AA41">
        <v>0</v>
      </c>
      <c r="AB41">
        <v>0.4</v>
      </c>
      <c r="AC41">
        <v>0.9</v>
      </c>
      <c r="AD41">
        <v>1.3</v>
      </c>
    </row>
    <row r="42" spans="1:30" x14ac:dyDescent="0.25">
      <c r="A42" t="s">
        <v>221</v>
      </c>
      <c r="B42" t="s">
        <v>111</v>
      </c>
      <c r="C42" t="s">
        <v>120</v>
      </c>
      <c r="D42" t="s">
        <v>150</v>
      </c>
      <c r="E42" t="s">
        <v>37</v>
      </c>
      <c r="F42" t="s">
        <v>66</v>
      </c>
      <c r="G42">
        <v>1</v>
      </c>
      <c r="H42">
        <v>1</v>
      </c>
      <c r="I42">
        <v>6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3</v>
      </c>
      <c r="R42">
        <v>3</v>
      </c>
      <c r="S42">
        <v>0</v>
      </c>
      <c r="T42">
        <v>0</v>
      </c>
      <c r="U42">
        <v>0</v>
      </c>
      <c r="V42">
        <v>0</v>
      </c>
      <c r="W42">
        <v>1</v>
      </c>
      <c r="X42" s="1">
        <v>7</v>
      </c>
      <c r="Y42" s="5">
        <v>0.875</v>
      </c>
      <c r="Z42">
        <v>2.2999999999999998</v>
      </c>
      <c r="AA42">
        <v>0.8</v>
      </c>
      <c r="AB42">
        <v>2.1999999999999997</v>
      </c>
      <c r="AC42">
        <v>0.1</v>
      </c>
      <c r="AD42">
        <v>1.5</v>
      </c>
    </row>
    <row r="43" spans="1:30" x14ac:dyDescent="0.25">
      <c r="A43" t="s">
        <v>221</v>
      </c>
      <c r="B43" t="s">
        <v>96</v>
      </c>
      <c r="C43" t="s">
        <v>103</v>
      </c>
      <c r="D43" t="s">
        <v>98</v>
      </c>
      <c r="E43" t="s">
        <v>40</v>
      </c>
      <c r="F43" t="s">
        <v>61</v>
      </c>
      <c r="G43">
        <v>2</v>
      </c>
      <c r="H43">
        <v>3</v>
      </c>
      <c r="I43">
        <v>8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2</v>
      </c>
      <c r="Q43">
        <v>1</v>
      </c>
      <c r="R43">
        <v>5</v>
      </c>
      <c r="S43">
        <v>0</v>
      </c>
      <c r="T43">
        <v>1</v>
      </c>
      <c r="U43">
        <v>1</v>
      </c>
      <c r="V43">
        <v>0</v>
      </c>
      <c r="W43">
        <v>1</v>
      </c>
      <c r="X43" s="1">
        <v>3.3333333333333335</v>
      </c>
      <c r="Y43" s="5">
        <v>0.83333333333333337</v>
      </c>
      <c r="Z43">
        <v>3.9</v>
      </c>
      <c r="AA43">
        <v>1.8</v>
      </c>
      <c r="AB43">
        <v>3.1</v>
      </c>
      <c r="AC43">
        <v>0.79999999999999993</v>
      </c>
      <c r="AD43">
        <v>2.1</v>
      </c>
    </row>
    <row r="44" spans="1:30" x14ac:dyDescent="0.25">
      <c r="A44" t="s">
        <v>221</v>
      </c>
      <c r="B44" t="s">
        <v>96</v>
      </c>
      <c r="C44" t="s">
        <v>102</v>
      </c>
      <c r="D44" t="s">
        <v>133</v>
      </c>
      <c r="E44" t="s">
        <v>47</v>
      </c>
      <c r="F44" t="s">
        <v>61</v>
      </c>
      <c r="G44">
        <v>5</v>
      </c>
      <c r="H44">
        <v>0</v>
      </c>
      <c r="I44">
        <v>4</v>
      </c>
      <c r="J44">
        <v>0</v>
      </c>
      <c r="K44">
        <v>0</v>
      </c>
      <c r="L44">
        <v>1</v>
      </c>
      <c r="M44">
        <v>2</v>
      </c>
      <c r="N44">
        <v>2</v>
      </c>
      <c r="O44">
        <v>0</v>
      </c>
      <c r="P44">
        <v>0</v>
      </c>
      <c r="Q44">
        <v>1</v>
      </c>
      <c r="R44">
        <v>3</v>
      </c>
      <c r="S44">
        <v>0</v>
      </c>
      <c r="T44">
        <v>0</v>
      </c>
      <c r="U44">
        <v>0</v>
      </c>
      <c r="V44">
        <v>0</v>
      </c>
      <c r="W44">
        <v>0</v>
      </c>
      <c r="X44" s="1">
        <v>9</v>
      </c>
      <c r="Y44" s="5">
        <v>0.75</v>
      </c>
      <c r="Z44">
        <v>4.3000000000000007</v>
      </c>
      <c r="AA44">
        <v>3.4000000000000004</v>
      </c>
      <c r="AB44">
        <v>4.3000000000000007</v>
      </c>
      <c r="AC44">
        <v>0</v>
      </c>
      <c r="AD44">
        <v>0.90000000000000013</v>
      </c>
    </row>
    <row r="45" spans="1:30" x14ac:dyDescent="0.25">
      <c r="A45" t="s">
        <v>221</v>
      </c>
      <c r="B45" t="s">
        <v>96</v>
      </c>
      <c r="C45" t="s">
        <v>97</v>
      </c>
      <c r="D45" t="s">
        <v>36</v>
      </c>
      <c r="E45" t="s">
        <v>50</v>
      </c>
      <c r="F45" t="s">
        <v>61</v>
      </c>
      <c r="G45">
        <v>2</v>
      </c>
      <c r="H45">
        <v>2</v>
      </c>
      <c r="I45">
        <v>8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1</v>
      </c>
      <c r="Q45">
        <v>2</v>
      </c>
      <c r="R45">
        <v>5</v>
      </c>
      <c r="S45">
        <v>0</v>
      </c>
      <c r="T45">
        <v>0</v>
      </c>
      <c r="U45">
        <v>0</v>
      </c>
      <c r="V45">
        <v>2</v>
      </c>
      <c r="W45">
        <v>0</v>
      </c>
      <c r="X45" s="1">
        <v>5</v>
      </c>
      <c r="Y45" s="5">
        <v>0.83333333333333337</v>
      </c>
      <c r="Z45">
        <v>3.5</v>
      </c>
      <c r="AA45">
        <v>1.5</v>
      </c>
      <c r="AB45">
        <v>3.1</v>
      </c>
      <c r="AC45">
        <v>0.4</v>
      </c>
      <c r="AD45">
        <v>2</v>
      </c>
    </row>
    <row r="46" spans="1:30" x14ac:dyDescent="0.25">
      <c r="A46" t="s">
        <v>221</v>
      </c>
      <c r="B46" t="s">
        <v>96</v>
      </c>
      <c r="C46" t="s">
        <v>104</v>
      </c>
      <c r="D46" t="s">
        <v>52</v>
      </c>
      <c r="E46" t="s">
        <v>34</v>
      </c>
      <c r="F46" t="s">
        <v>61</v>
      </c>
      <c r="G46">
        <v>3</v>
      </c>
      <c r="H46">
        <v>1</v>
      </c>
      <c r="I46">
        <v>4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>
        <v>0</v>
      </c>
      <c r="Q46">
        <v>2</v>
      </c>
      <c r="R46">
        <v>2</v>
      </c>
      <c r="S46">
        <v>0</v>
      </c>
      <c r="T46">
        <v>0</v>
      </c>
      <c r="U46">
        <v>0</v>
      </c>
      <c r="V46">
        <v>0</v>
      </c>
      <c r="W46">
        <v>1</v>
      </c>
      <c r="X46" s="1">
        <v>7</v>
      </c>
      <c r="Y46" s="5">
        <v>0.58333333333333337</v>
      </c>
      <c r="Z46">
        <v>2.8</v>
      </c>
      <c r="AA46">
        <v>1.7999999999999998</v>
      </c>
      <c r="AB46">
        <v>2.6999999999999997</v>
      </c>
      <c r="AC46">
        <v>0.1</v>
      </c>
      <c r="AD46">
        <v>1</v>
      </c>
    </row>
    <row r="47" spans="1:30" x14ac:dyDescent="0.25">
      <c r="A47" t="s">
        <v>221</v>
      </c>
      <c r="B47" t="s">
        <v>96</v>
      </c>
      <c r="C47" t="s">
        <v>101</v>
      </c>
      <c r="D47" t="s">
        <v>135</v>
      </c>
      <c r="E47" t="s">
        <v>37</v>
      </c>
      <c r="F47" t="s">
        <v>61</v>
      </c>
      <c r="G47">
        <v>0</v>
      </c>
      <c r="H47">
        <v>2</v>
      </c>
      <c r="I47">
        <v>11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5</v>
      </c>
      <c r="S47">
        <v>0</v>
      </c>
      <c r="T47">
        <v>0</v>
      </c>
      <c r="U47">
        <v>0</v>
      </c>
      <c r="V47">
        <v>1</v>
      </c>
      <c r="W47">
        <v>1</v>
      </c>
      <c r="X47" s="1">
        <v>5.5</v>
      </c>
      <c r="Y47" s="5">
        <v>0.91666666666666663</v>
      </c>
      <c r="Z47">
        <v>3.1</v>
      </c>
      <c r="AA47">
        <v>0</v>
      </c>
      <c r="AB47">
        <v>2.8</v>
      </c>
      <c r="AC47">
        <v>0.30000000000000004</v>
      </c>
      <c r="AD47">
        <v>3.1</v>
      </c>
    </row>
    <row r="48" spans="1:30" x14ac:dyDescent="0.25">
      <c r="A48" t="s">
        <v>221</v>
      </c>
      <c r="B48" t="s">
        <v>111</v>
      </c>
      <c r="C48" t="s">
        <v>1</v>
      </c>
      <c r="F48" t="s">
        <v>66</v>
      </c>
      <c r="G48">
        <v>8</v>
      </c>
      <c r="H48">
        <v>12</v>
      </c>
      <c r="I48">
        <v>24</v>
      </c>
      <c r="J48">
        <v>0</v>
      </c>
      <c r="K48">
        <v>1</v>
      </c>
      <c r="L48">
        <v>1</v>
      </c>
      <c r="M48">
        <v>3</v>
      </c>
      <c r="N48">
        <v>3</v>
      </c>
      <c r="O48">
        <v>1</v>
      </c>
      <c r="P48">
        <v>2</v>
      </c>
      <c r="Q48">
        <v>9</v>
      </c>
      <c r="R48">
        <v>12</v>
      </c>
      <c r="S48">
        <v>1</v>
      </c>
      <c r="T48">
        <v>0</v>
      </c>
      <c r="U48">
        <v>3</v>
      </c>
      <c r="V48">
        <v>3</v>
      </c>
      <c r="W48">
        <v>5</v>
      </c>
      <c r="X48" s="1">
        <v>2.6666666666666665</v>
      </c>
      <c r="Y48" s="5">
        <v>0.8</v>
      </c>
      <c r="Z48">
        <v>12</v>
      </c>
      <c r="AA48">
        <v>5.6</v>
      </c>
      <c r="AB48">
        <v>9.5</v>
      </c>
      <c r="AC48">
        <v>2.5</v>
      </c>
      <c r="AD48">
        <v>6.4</v>
      </c>
    </row>
    <row r="49" spans="1:30" x14ac:dyDescent="0.25">
      <c r="A49" t="s">
        <v>221</v>
      </c>
      <c r="B49" t="s">
        <v>96</v>
      </c>
      <c r="C49" t="s">
        <v>1</v>
      </c>
      <c r="F49" t="s">
        <v>61</v>
      </c>
      <c r="G49">
        <v>12</v>
      </c>
      <c r="H49">
        <v>8</v>
      </c>
      <c r="I49">
        <v>35</v>
      </c>
      <c r="J49">
        <v>1</v>
      </c>
      <c r="K49">
        <v>0</v>
      </c>
      <c r="L49">
        <v>3</v>
      </c>
      <c r="M49">
        <v>3</v>
      </c>
      <c r="N49">
        <v>5</v>
      </c>
      <c r="O49">
        <v>0</v>
      </c>
      <c r="P49">
        <v>6</v>
      </c>
      <c r="Q49">
        <v>9</v>
      </c>
      <c r="R49">
        <v>20</v>
      </c>
      <c r="S49">
        <v>0</v>
      </c>
      <c r="T49">
        <v>1</v>
      </c>
      <c r="U49">
        <v>1</v>
      </c>
      <c r="V49">
        <v>3</v>
      </c>
      <c r="W49">
        <v>3</v>
      </c>
      <c r="X49" s="1">
        <v>5.875</v>
      </c>
      <c r="Y49" s="5">
        <v>0.78333333333333344</v>
      </c>
      <c r="Z49">
        <v>17.600000000000001</v>
      </c>
      <c r="AA49">
        <v>8.5</v>
      </c>
      <c r="AB49">
        <v>16</v>
      </c>
      <c r="AC49">
        <v>1.6</v>
      </c>
      <c r="AD49">
        <v>9.1</v>
      </c>
    </row>
    <row r="50" spans="1:30" x14ac:dyDescent="0.25">
      <c r="A50" t="s">
        <v>222</v>
      </c>
      <c r="B50" t="s">
        <v>41</v>
      </c>
      <c r="C50" t="s">
        <v>42</v>
      </c>
      <c r="D50" t="s">
        <v>46</v>
      </c>
      <c r="E50" t="s">
        <v>40</v>
      </c>
      <c r="F50" t="s">
        <v>61</v>
      </c>
      <c r="G50">
        <v>5</v>
      </c>
      <c r="H50">
        <v>1</v>
      </c>
      <c r="I50">
        <v>11</v>
      </c>
      <c r="J50">
        <v>2</v>
      </c>
      <c r="K50">
        <v>0</v>
      </c>
      <c r="L50">
        <v>1</v>
      </c>
      <c r="M50">
        <v>2</v>
      </c>
      <c r="N50">
        <v>0</v>
      </c>
      <c r="O50">
        <v>0</v>
      </c>
      <c r="P50">
        <v>2</v>
      </c>
      <c r="Q50">
        <v>3</v>
      </c>
      <c r="R50">
        <v>6</v>
      </c>
      <c r="S50">
        <v>0</v>
      </c>
      <c r="T50">
        <v>0</v>
      </c>
      <c r="U50">
        <v>1</v>
      </c>
      <c r="V50">
        <v>0</v>
      </c>
      <c r="W50">
        <v>0</v>
      </c>
      <c r="X50" s="1">
        <v>16</v>
      </c>
      <c r="Y50" s="5">
        <v>0.8</v>
      </c>
      <c r="Z50">
        <v>7.0999999999999988</v>
      </c>
      <c r="AA50">
        <v>4.1999999999999993</v>
      </c>
      <c r="AB50">
        <v>6.7999999999999989</v>
      </c>
      <c r="AC50">
        <v>0.3</v>
      </c>
      <c r="AD50">
        <v>2.9000000000000004</v>
      </c>
    </row>
    <row r="51" spans="1:30" x14ac:dyDescent="0.25">
      <c r="A51" t="s">
        <v>222</v>
      </c>
      <c r="B51" t="s">
        <v>41</v>
      </c>
      <c r="C51" t="s">
        <v>45</v>
      </c>
      <c r="D51" t="s">
        <v>133</v>
      </c>
      <c r="E51" t="s">
        <v>47</v>
      </c>
      <c r="F51" t="s">
        <v>61</v>
      </c>
      <c r="G51">
        <v>7</v>
      </c>
      <c r="H51">
        <v>1</v>
      </c>
      <c r="I51">
        <v>5</v>
      </c>
      <c r="J51">
        <v>0</v>
      </c>
      <c r="K51">
        <v>1</v>
      </c>
      <c r="L51">
        <v>2</v>
      </c>
      <c r="M51">
        <v>2</v>
      </c>
      <c r="N51">
        <v>2</v>
      </c>
      <c r="O51">
        <v>0</v>
      </c>
      <c r="P51">
        <v>0</v>
      </c>
      <c r="Q51">
        <v>1</v>
      </c>
      <c r="R51">
        <v>4</v>
      </c>
      <c r="S51">
        <v>0</v>
      </c>
      <c r="T51">
        <v>1</v>
      </c>
      <c r="U51">
        <v>0</v>
      </c>
      <c r="V51">
        <v>0</v>
      </c>
      <c r="W51">
        <v>0</v>
      </c>
      <c r="X51" s="1">
        <v>12</v>
      </c>
      <c r="Y51" s="5">
        <v>0.6</v>
      </c>
      <c r="Z51">
        <v>6.1999999999999993</v>
      </c>
      <c r="AA51">
        <v>5.0999999999999996</v>
      </c>
      <c r="AB51">
        <v>5.7999999999999989</v>
      </c>
      <c r="AC51">
        <v>0.4</v>
      </c>
      <c r="AD51">
        <v>1.1000000000000001</v>
      </c>
    </row>
    <row r="52" spans="1:30" x14ac:dyDescent="0.25">
      <c r="A52" t="s">
        <v>222</v>
      </c>
      <c r="B52" t="s">
        <v>41</v>
      </c>
      <c r="C52" t="s">
        <v>53</v>
      </c>
      <c r="D52" t="s">
        <v>155</v>
      </c>
      <c r="E52" t="s">
        <v>50</v>
      </c>
      <c r="F52" t="s">
        <v>61</v>
      </c>
      <c r="G52">
        <v>2</v>
      </c>
      <c r="H52">
        <v>2</v>
      </c>
      <c r="I52">
        <v>15</v>
      </c>
      <c r="J52">
        <v>0</v>
      </c>
      <c r="K52">
        <v>0</v>
      </c>
      <c r="L52">
        <v>1</v>
      </c>
      <c r="M52">
        <v>1</v>
      </c>
      <c r="N52">
        <v>0</v>
      </c>
      <c r="O52">
        <v>1</v>
      </c>
      <c r="P52">
        <v>3</v>
      </c>
      <c r="Q52">
        <v>5</v>
      </c>
      <c r="R52">
        <v>6</v>
      </c>
      <c r="S52">
        <v>1</v>
      </c>
      <c r="T52">
        <v>0</v>
      </c>
      <c r="U52">
        <v>1</v>
      </c>
      <c r="V52">
        <v>0</v>
      </c>
      <c r="W52">
        <v>0</v>
      </c>
      <c r="X52" s="1">
        <v>8.5</v>
      </c>
      <c r="Y52" s="5">
        <v>0.85</v>
      </c>
      <c r="Z52">
        <v>5.9</v>
      </c>
      <c r="AA52">
        <v>1.5</v>
      </c>
      <c r="AB52">
        <v>5.1000000000000005</v>
      </c>
      <c r="AC52">
        <v>0.8</v>
      </c>
      <c r="AD52">
        <v>4.4000000000000004</v>
      </c>
    </row>
    <row r="53" spans="1:30" x14ac:dyDescent="0.25">
      <c r="A53" t="s">
        <v>222</v>
      </c>
      <c r="B53" t="s">
        <v>41</v>
      </c>
      <c r="C53" t="s">
        <v>51</v>
      </c>
      <c r="D53" t="s">
        <v>33</v>
      </c>
      <c r="E53" t="s">
        <v>34</v>
      </c>
      <c r="F53" t="s">
        <v>61</v>
      </c>
      <c r="G53">
        <v>6</v>
      </c>
      <c r="H53">
        <v>1</v>
      </c>
      <c r="I53">
        <v>6</v>
      </c>
      <c r="J53">
        <v>0</v>
      </c>
      <c r="K53">
        <v>0</v>
      </c>
      <c r="L53">
        <v>1</v>
      </c>
      <c r="M53">
        <v>1</v>
      </c>
      <c r="N53">
        <v>4</v>
      </c>
      <c r="O53">
        <v>0</v>
      </c>
      <c r="P53">
        <v>1</v>
      </c>
      <c r="Q53">
        <v>3</v>
      </c>
      <c r="R53">
        <v>2</v>
      </c>
      <c r="S53">
        <v>0</v>
      </c>
      <c r="T53">
        <v>1</v>
      </c>
      <c r="U53">
        <v>0</v>
      </c>
      <c r="V53">
        <v>0</v>
      </c>
      <c r="W53">
        <v>0</v>
      </c>
      <c r="X53" s="1">
        <v>12</v>
      </c>
      <c r="Y53" s="5">
        <v>0.6</v>
      </c>
      <c r="Z53">
        <v>5.6</v>
      </c>
      <c r="AA53">
        <v>3.9</v>
      </c>
      <c r="AB53">
        <v>5.1999999999999993</v>
      </c>
      <c r="AC53">
        <v>0.4</v>
      </c>
      <c r="AD53">
        <v>1.6999999999999997</v>
      </c>
    </row>
    <row r="54" spans="1:30" x14ac:dyDescent="0.25">
      <c r="A54" t="s">
        <v>222</v>
      </c>
      <c r="B54" t="s">
        <v>41</v>
      </c>
      <c r="C54" t="s">
        <v>127</v>
      </c>
      <c r="D54" t="s">
        <v>135</v>
      </c>
      <c r="E54" t="s">
        <v>37</v>
      </c>
      <c r="F54" t="s">
        <v>61</v>
      </c>
      <c r="G54">
        <v>0</v>
      </c>
      <c r="H54">
        <v>0</v>
      </c>
      <c r="I54">
        <v>16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</v>
      </c>
      <c r="Q54">
        <v>6</v>
      </c>
      <c r="R54">
        <v>6</v>
      </c>
      <c r="S54">
        <v>0</v>
      </c>
      <c r="T54">
        <v>0</v>
      </c>
      <c r="U54">
        <v>0</v>
      </c>
      <c r="V54">
        <v>0</v>
      </c>
      <c r="W54">
        <v>0</v>
      </c>
      <c r="X54" s="1">
        <v>16</v>
      </c>
      <c r="Y54" s="5">
        <v>0.8</v>
      </c>
      <c r="Z54">
        <v>4.5999999999999996</v>
      </c>
      <c r="AA54">
        <v>0</v>
      </c>
      <c r="AB54">
        <v>4.5999999999999996</v>
      </c>
      <c r="AC54">
        <v>0</v>
      </c>
      <c r="AD54">
        <v>4.5999999999999996</v>
      </c>
    </row>
    <row r="55" spans="1:30" x14ac:dyDescent="0.25">
      <c r="A55" t="s">
        <v>222</v>
      </c>
      <c r="B55" t="s">
        <v>109</v>
      </c>
      <c r="C55" t="s">
        <v>114</v>
      </c>
      <c r="D55" t="s">
        <v>115</v>
      </c>
      <c r="E55" t="s">
        <v>40</v>
      </c>
      <c r="F55" t="s">
        <v>66</v>
      </c>
      <c r="G55">
        <v>0</v>
      </c>
      <c r="H55">
        <v>4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3</v>
      </c>
      <c r="X55" s="1">
        <v>0.25</v>
      </c>
      <c r="Y55" s="5">
        <v>0.2</v>
      </c>
      <c r="Z55">
        <v>0.4</v>
      </c>
      <c r="AA55">
        <v>0</v>
      </c>
      <c r="AB55">
        <v>-0.10000000000000003</v>
      </c>
      <c r="AC55">
        <v>0.5</v>
      </c>
      <c r="AD55">
        <v>0.4</v>
      </c>
    </row>
    <row r="56" spans="1:30" x14ac:dyDescent="0.25">
      <c r="A56" t="s">
        <v>222</v>
      </c>
      <c r="B56" t="s">
        <v>109</v>
      </c>
      <c r="C56" t="s">
        <v>123</v>
      </c>
      <c r="D56" t="s">
        <v>160</v>
      </c>
      <c r="E56" t="s">
        <v>47</v>
      </c>
      <c r="F56" t="s">
        <v>66</v>
      </c>
      <c r="G56">
        <v>0</v>
      </c>
      <c r="H56">
        <v>2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 s="1">
        <v>1</v>
      </c>
      <c r="Y56" s="5">
        <v>0.4</v>
      </c>
      <c r="Z56">
        <v>0.9</v>
      </c>
      <c r="AA56">
        <v>0</v>
      </c>
      <c r="AB56">
        <v>0.50000000000000011</v>
      </c>
      <c r="AC56">
        <v>0.4</v>
      </c>
      <c r="AD56">
        <v>0.9</v>
      </c>
    </row>
    <row r="57" spans="1:30" x14ac:dyDescent="0.25">
      <c r="A57" t="s">
        <v>222</v>
      </c>
      <c r="B57" t="s">
        <v>109</v>
      </c>
      <c r="C57" t="s">
        <v>122</v>
      </c>
      <c r="D57" t="s">
        <v>39</v>
      </c>
      <c r="E57" t="s">
        <v>50</v>
      </c>
      <c r="F57" t="s">
        <v>66</v>
      </c>
      <c r="G57">
        <v>3</v>
      </c>
      <c r="H57">
        <v>5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3</v>
      </c>
      <c r="W57">
        <v>0</v>
      </c>
      <c r="X57" s="1">
        <v>0.6</v>
      </c>
      <c r="Y57" s="5">
        <v>0.6</v>
      </c>
      <c r="Z57">
        <v>2.7</v>
      </c>
      <c r="AA57">
        <v>2.7</v>
      </c>
      <c r="AB57">
        <v>1.1000000000000001</v>
      </c>
      <c r="AC57">
        <v>1.6</v>
      </c>
      <c r="AD57">
        <v>0</v>
      </c>
    </row>
    <row r="58" spans="1:30" x14ac:dyDescent="0.25">
      <c r="A58" t="s">
        <v>222</v>
      </c>
      <c r="B58" t="s">
        <v>109</v>
      </c>
      <c r="C58" t="s">
        <v>110</v>
      </c>
      <c r="D58" t="s">
        <v>52</v>
      </c>
      <c r="E58" t="s">
        <v>34</v>
      </c>
      <c r="F58" t="s">
        <v>66</v>
      </c>
      <c r="G58">
        <v>0</v>
      </c>
      <c r="H58">
        <v>2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 s="1">
        <v>1</v>
      </c>
      <c r="Y58" s="5">
        <v>0.4</v>
      </c>
      <c r="Z58">
        <v>0.9</v>
      </c>
      <c r="AA58">
        <v>0</v>
      </c>
      <c r="AB58">
        <v>0.40000000000000008</v>
      </c>
      <c r="AC58">
        <v>0.5</v>
      </c>
      <c r="AD58">
        <v>0.9</v>
      </c>
    </row>
    <row r="59" spans="1:30" x14ac:dyDescent="0.25">
      <c r="A59" t="s">
        <v>222</v>
      </c>
      <c r="B59" t="s">
        <v>109</v>
      </c>
      <c r="C59" t="s">
        <v>121</v>
      </c>
      <c r="D59" t="s">
        <v>72</v>
      </c>
      <c r="E59" t="s">
        <v>37</v>
      </c>
      <c r="F59" t="s">
        <v>66</v>
      </c>
      <c r="G59">
        <v>2</v>
      </c>
      <c r="H59">
        <v>7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3</v>
      </c>
      <c r="V59">
        <v>1</v>
      </c>
      <c r="W59">
        <v>2</v>
      </c>
      <c r="X59" s="1">
        <v>0.42857142857142855</v>
      </c>
      <c r="Y59" s="5">
        <v>0.6</v>
      </c>
      <c r="Z59">
        <v>2.1</v>
      </c>
      <c r="AA59">
        <v>1.7000000000000002</v>
      </c>
      <c r="AB59">
        <v>0.4000000000000003</v>
      </c>
      <c r="AC59">
        <v>1.6999999999999997</v>
      </c>
      <c r="AD59">
        <v>0.4</v>
      </c>
    </row>
    <row r="60" spans="1:30" x14ac:dyDescent="0.25">
      <c r="A60" t="s">
        <v>222</v>
      </c>
      <c r="B60" t="s">
        <v>41</v>
      </c>
      <c r="C60" t="s">
        <v>1</v>
      </c>
      <c r="F60" t="s">
        <v>61</v>
      </c>
      <c r="G60">
        <v>20</v>
      </c>
      <c r="H60">
        <v>5</v>
      </c>
      <c r="I60">
        <v>53</v>
      </c>
      <c r="J60">
        <v>2</v>
      </c>
      <c r="K60">
        <v>1</v>
      </c>
      <c r="L60">
        <v>5</v>
      </c>
      <c r="M60">
        <v>6</v>
      </c>
      <c r="N60">
        <v>6</v>
      </c>
      <c r="O60">
        <v>1</v>
      </c>
      <c r="P60">
        <v>10</v>
      </c>
      <c r="Q60">
        <v>18</v>
      </c>
      <c r="R60">
        <v>24</v>
      </c>
      <c r="S60">
        <v>1</v>
      </c>
      <c r="T60">
        <v>2</v>
      </c>
      <c r="U60">
        <v>2</v>
      </c>
      <c r="V60">
        <v>0</v>
      </c>
      <c r="W60">
        <v>0</v>
      </c>
      <c r="X60" s="1">
        <v>14.6</v>
      </c>
      <c r="Y60" s="5">
        <v>0.73000000000000009</v>
      </c>
      <c r="Z60">
        <v>29.4</v>
      </c>
      <c r="AA60">
        <v>14.7</v>
      </c>
      <c r="AB60">
        <v>27.499999999999996</v>
      </c>
      <c r="AC60">
        <v>1.9</v>
      </c>
      <c r="AD60">
        <v>14.7</v>
      </c>
    </row>
    <row r="61" spans="1:30" x14ac:dyDescent="0.25">
      <c r="A61" t="s">
        <v>222</v>
      </c>
      <c r="B61" t="s">
        <v>109</v>
      </c>
      <c r="C61" t="s">
        <v>1</v>
      </c>
      <c r="F61" t="s">
        <v>66</v>
      </c>
      <c r="G61">
        <v>5</v>
      </c>
      <c r="H61">
        <v>20</v>
      </c>
      <c r="I61">
        <v>6</v>
      </c>
      <c r="J61">
        <v>1</v>
      </c>
      <c r="K61">
        <v>2</v>
      </c>
      <c r="L61">
        <v>2</v>
      </c>
      <c r="M61">
        <v>0</v>
      </c>
      <c r="N61">
        <v>0</v>
      </c>
      <c r="O61">
        <v>2</v>
      </c>
      <c r="P61">
        <v>4</v>
      </c>
      <c r="Q61">
        <v>0</v>
      </c>
      <c r="R61">
        <v>0</v>
      </c>
      <c r="S61">
        <v>2</v>
      </c>
      <c r="T61">
        <v>1</v>
      </c>
      <c r="U61">
        <v>5</v>
      </c>
      <c r="V61">
        <v>6</v>
      </c>
      <c r="W61">
        <v>6</v>
      </c>
      <c r="X61" s="1">
        <v>0.55000000000000004</v>
      </c>
      <c r="Y61" s="5">
        <v>0.44000000000000006</v>
      </c>
      <c r="Z61">
        <v>7</v>
      </c>
      <c r="AA61">
        <v>4.4000000000000004</v>
      </c>
      <c r="AB61">
        <v>2.2999999999999994</v>
      </c>
      <c r="AC61">
        <v>4.6999999999999993</v>
      </c>
      <c r="AD61">
        <v>2.6</v>
      </c>
    </row>
    <row r="62" spans="1:30" x14ac:dyDescent="0.25">
      <c r="A62" t="s">
        <v>223</v>
      </c>
      <c r="B62" t="s">
        <v>31</v>
      </c>
      <c r="C62" t="s">
        <v>141</v>
      </c>
      <c r="D62" t="s">
        <v>60</v>
      </c>
      <c r="E62" t="s">
        <v>40</v>
      </c>
      <c r="F62" t="s">
        <v>61</v>
      </c>
      <c r="G62">
        <v>7</v>
      </c>
      <c r="H62">
        <v>1</v>
      </c>
      <c r="I62">
        <v>12</v>
      </c>
      <c r="J62">
        <v>1</v>
      </c>
      <c r="K62">
        <v>2</v>
      </c>
      <c r="L62">
        <v>0</v>
      </c>
      <c r="M62">
        <v>0</v>
      </c>
      <c r="N62">
        <v>4</v>
      </c>
      <c r="O62">
        <v>1</v>
      </c>
      <c r="P62">
        <v>1</v>
      </c>
      <c r="Q62">
        <v>5</v>
      </c>
      <c r="R62">
        <v>5</v>
      </c>
      <c r="S62">
        <v>0</v>
      </c>
      <c r="T62">
        <v>0</v>
      </c>
      <c r="U62">
        <v>0</v>
      </c>
      <c r="V62">
        <v>1</v>
      </c>
      <c r="W62">
        <v>0</v>
      </c>
      <c r="X62" s="1">
        <v>19</v>
      </c>
      <c r="Y62" s="5">
        <v>0.6785714285714286</v>
      </c>
      <c r="Z62">
        <v>8.6</v>
      </c>
      <c r="AA62">
        <v>5.1999999999999993</v>
      </c>
      <c r="AB62">
        <v>8.4</v>
      </c>
      <c r="AC62">
        <v>0.2</v>
      </c>
      <c r="AD62">
        <v>3.4</v>
      </c>
    </row>
    <row r="63" spans="1:30" x14ac:dyDescent="0.25">
      <c r="A63" t="s">
        <v>223</v>
      </c>
      <c r="B63" t="s">
        <v>31</v>
      </c>
      <c r="C63" t="s">
        <v>218</v>
      </c>
      <c r="D63" t="s">
        <v>204</v>
      </c>
      <c r="E63" t="s">
        <v>47</v>
      </c>
      <c r="F63" t="s">
        <v>61</v>
      </c>
      <c r="G63">
        <v>3</v>
      </c>
      <c r="H63">
        <v>1</v>
      </c>
      <c r="I63">
        <v>16</v>
      </c>
      <c r="J63">
        <v>0</v>
      </c>
      <c r="K63">
        <v>0</v>
      </c>
      <c r="L63">
        <v>0</v>
      </c>
      <c r="M63">
        <v>2</v>
      </c>
      <c r="N63">
        <v>1</v>
      </c>
      <c r="O63">
        <v>2</v>
      </c>
      <c r="P63">
        <v>1</v>
      </c>
      <c r="Q63">
        <v>5</v>
      </c>
      <c r="R63">
        <v>8</v>
      </c>
      <c r="S63">
        <v>0</v>
      </c>
      <c r="T63">
        <v>0</v>
      </c>
      <c r="U63">
        <v>0</v>
      </c>
      <c r="V63">
        <v>1</v>
      </c>
      <c r="W63">
        <v>0</v>
      </c>
      <c r="X63" s="1">
        <v>19</v>
      </c>
      <c r="Y63" s="5">
        <v>0.6785714285714286</v>
      </c>
      <c r="Z63">
        <v>6.5</v>
      </c>
      <c r="AA63">
        <v>2</v>
      </c>
      <c r="AB63">
        <v>6.3</v>
      </c>
      <c r="AC63">
        <v>0.2</v>
      </c>
      <c r="AD63">
        <v>4.5</v>
      </c>
    </row>
    <row r="64" spans="1:30" x14ac:dyDescent="0.25">
      <c r="A64" t="s">
        <v>223</v>
      </c>
      <c r="B64" t="s">
        <v>31</v>
      </c>
      <c r="C64" t="s">
        <v>48</v>
      </c>
      <c r="D64" t="s">
        <v>39</v>
      </c>
      <c r="E64" t="s">
        <v>50</v>
      </c>
      <c r="F64" t="s">
        <v>61</v>
      </c>
      <c r="G64">
        <v>7</v>
      </c>
      <c r="H64">
        <v>0</v>
      </c>
      <c r="I64">
        <v>16</v>
      </c>
      <c r="J64">
        <v>1</v>
      </c>
      <c r="K64">
        <v>4</v>
      </c>
      <c r="L64">
        <v>0</v>
      </c>
      <c r="M64">
        <v>1</v>
      </c>
      <c r="N64">
        <v>1</v>
      </c>
      <c r="O64">
        <v>0</v>
      </c>
      <c r="P64">
        <v>1</v>
      </c>
      <c r="Q64">
        <v>7</v>
      </c>
      <c r="R64">
        <v>8</v>
      </c>
      <c r="S64">
        <v>0</v>
      </c>
      <c r="T64">
        <v>0</v>
      </c>
      <c r="U64">
        <v>0</v>
      </c>
      <c r="V64">
        <v>0</v>
      </c>
      <c r="W64">
        <v>0</v>
      </c>
      <c r="X64" s="1">
        <v>23</v>
      </c>
      <c r="Y64" s="5">
        <v>0.8214285714285714</v>
      </c>
      <c r="Z64">
        <v>10</v>
      </c>
      <c r="AA64">
        <v>5.8999999999999995</v>
      </c>
      <c r="AB64">
        <v>10</v>
      </c>
      <c r="AC64">
        <v>0</v>
      </c>
      <c r="AD64">
        <v>4.0999999999999996</v>
      </c>
    </row>
    <row r="65" spans="1:30" x14ac:dyDescent="0.25">
      <c r="A65" t="s">
        <v>223</v>
      </c>
      <c r="B65" t="s">
        <v>31</v>
      </c>
      <c r="C65" t="s">
        <v>32</v>
      </c>
      <c r="D65" t="s">
        <v>132</v>
      </c>
      <c r="E65" t="s">
        <v>34</v>
      </c>
      <c r="F65" t="s">
        <v>61</v>
      </c>
      <c r="G65">
        <v>8</v>
      </c>
      <c r="H65">
        <v>4</v>
      </c>
      <c r="I65">
        <v>9</v>
      </c>
      <c r="J65">
        <v>0</v>
      </c>
      <c r="K65">
        <v>1</v>
      </c>
      <c r="L65">
        <v>2</v>
      </c>
      <c r="M65">
        <v>3</v>
      </c>
      <c r="N65">
        <v>2</v>
      </c>
      <c r="O65">
        <v>0</v>
      </c>
      <c r="P65">
        <v>0</v>
      </c>
      <c r="Q65">
        <v>2</v>
      </c>
      <c r="R65">
        <v>7</v>
      </c>
      <c r="S65">
        <v>0</v>
      </c>
      <c r="T65">
        <v>0</v>
      </c>
      <c r="U65">
        <v>3</v>
      </c>
      <c r="V65">
        <v>1</v>
      </c>
      <c r="W65">
        <v>0</v>
      </c>
      <c r="X65" s="1">
        <v>4.25</v>
      </c>
      <c r="Y65" s="5">
        <v>0.6071428571428571</v>
      </c>
      <c r="Z65">
        <v>7.8</v>
      </c>
      <c r="AA65">
        <v>5.8</v>
      </c>
      <c r="AB65">
        <v>6.7</v>
      </c>
      <c r="AC65">
        <v>1.0999999999999999</v>
      </c>
      <c r="AD65">
        <v>2</v>
      </c>
    </row>
    <row r="66" spans="1:30" x14ac:dyDescent="0.25">
      <c r="A66" t="s">
        <v>223</v>
      </c>
      <c r="B66" t="s">
        <v>31</v>
      </c>
      <c r="C66" t="s">
        <v>35</v>
      </c>
      <c r="D66" t="s">
        <v>168</v>
      </c>
      <c r="E66" t="s">
        <v>37</v>
      </c>
      <c r="F66" t="s">
        <v>61</v>
      </c>
      <c r="G66">
        <v>3</v>
      </c>
      <c r="H66">
        <v>1</v>
      </c>
      <c r="I66">
        <v>18</v>
      </c>
      <c r="J66">
        <v>0</v>
      </c>
      <c r="K66">
        <v>0</v>
      </c>
      <c r="L66">
        <v>0</v>
      </c>
      <c r="M66">
        <v>2</v>
      </c>
      <c r="N66">
        <v>1</v>
      </c>
      <c r="O66">
        <v>4</v>
      </c>
      <c r="P66">
        <v>1</v>
      </c>
      <c r="Q66">
        <v>5</v>
      </c>
      <c r="R66">
        <v>8</v>
      </c>
      <c r="S66">
        <v>0</v>
      </c>
      <c r="T66">
        <v>0</v>
      </c>
      <c r="U66">
        <v>0</v>
      </c>
      <c r="V66">
        <v>1</v>
      </c>
      <c r="W66">
        <v>0</v>
      </c>
      <c r="X66" s="1">
        <v>21</v>
      </c>
      <c r="Y66" s="5">
        <v>0.75</v>
      </c>
      <c r="Z66">
        <v>7.5</v>
      </c>
      <c r="AA66">
        <v>2</v>
      </c>
      <c r="AB66">
        <v>7.3</v>
      </c>
      <c r="AC66">
        <v>0.2</v>
      </c>
      <c r="AD66">
        <v>5.5</v>
      </c>
    </row>
    <row r="67" spans="1:30" x14ac:dyDescent="0.25">
      <c r="A67" t="s">
        <v>223</v>
      </c>
      <c r="B67" t="s">
        <v>111</v>
      </c>
      <c r="C67" t="s">
        <v>112</v>
      </c>
      <c r="D67" t="s">
        <v>138</v>
      </c>
      <c r="E67" t="s">
        <v>40</v>
      </c>
      <c r="F67" t="s">
        <v>66</v>
      </c>
      <c r="G67">
        <v>1</v>
      </c>
      <c r="H67">
        <v>7</v>
      </c>
      <c r="I67">
        <v>4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3</v>
      </c>
      <c r="R67">
        <v>0</v>
      </c>
      <c r="S67">
        <v>1</v>
      </c>
      <c r="T67">
        <v>1</v>
      </c>
      <c r="U67">
        <v>0</v>
      </c>
      <c r="V67">
        <v>4</v>
      </c>
      <c r="W67">
        <v>1</v>
      </c>
      <c r="X67" s="1">
        <v>0.7142857142857143</v>
      </c>
      <c r="Y67" s="5">
        <v>0.7142857142857143</v>
      </c>
      <c r="Z67">
        <v>2.1</v>
      </c>
      <c r="AA67">
        <v>0.8</v>
      </c>
      <c r="AB67">
        <v>0.30000000000000016</v>
      </c>
      <c r="AC67">
        <v>1.8000000000000003</v>
      </c>
      <c r="AD67">
        <v>1.2999999999999998</v>
      </c>
    </row>
    <row r="68" spans="1:30" x14ac:dyDescent="0.25">
      <c r="A68" t="s">
        <v>223</v>
      </c>
      <c r="B68" t="s">
        <v>111</v>
      </c>
      <c r="C68" t="s">
        <v>117</v>
      </c>
      <c r="D68" t="s">
        <v>133</v>
      </c>
      <c r="E68" t="s">
        <v>47</v>
      </c>
      <c r="F68" t="s">
        <v>66</v>
      </c>
      <c r="G68">
        <v>2</v>
      </c>
      <c r="H68">
        <v>6</v>
      </c>
      <c r="I68">
        <v>1</v>
      </c>
      <c r="J68">
        <v>0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4</v>
      </c>
      <c r="X68" s="1">
        <v>0.5</v>
      </c>
      <c r="Y68" s="5">
        <v>0.42857142857142855</v>
      </c>
      <c r="Z68">
        <v>1.7</v>
      </c>
      <c r="AA68">
        <v>1.4</v>
      </c>
      <c r="AB68">
        <v>0.69999999999999984</v>
      </c>
      <c r="AC68">
        <v>1</v>
      </c>
      <c r="AD68">
        <v>0.3</v>
      </c>
    </row>
    <row r="69" spans="1:30" x14ac:dyDescent="0.25">
      <c r="A69" t="s">
        <v>223</v>
      </c>
      <c r="B69" t="s">
        <v>111</v>
      </c>
      <c r="C69" t="s">
        <v>119</v>
      </c>
      <c r="D69" t="s">
        <v>208</v>
      </c>
      <c r="E69" t="s">
        <v>50</v>
      </c>
      <c r="F69" t="s">
        <v>66</v>
      </c>
      <c r="G69">
        <v>1</v>
      </c>
      <c r="H69">
        <v>5</v>
      </c>
      <c r="I69">
        <v>3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2</v>
      </c>
      <c r="R69">
        <v>0</v>
      </c>
      <c r="S69">
        <v>0</v>
      </c>
      <c r="T69">
        <v>2</v>
      </c>
      <c r="U69">
        <v>0</v>
      </c>
      <c r="V69">
        <v>2</v>
      </c>
      <c r="W69">
        <v>1</v>
      </c>
      <c r="X69" s="1">
        <v>0.8</v>
      </c>
      <c r="Y69" s="5">
        <v>0.5714285714285714</v>
      </c>
      <c r="Z69">
        <v>1.8000000000000003</v>
      </c>
      <c r="AA69">
        <v>0.8</v>
      </c>
      <c r="AB69">
        <v>0.50000000000000022</v>
      </c>
      <c r="AC69">
        <v>1.3000000000000003</v>
      </c>
      <c r="AD69">
        <v>1</v>
      </c>
    </row>
    <row r="70" spans="1:30" x14ac:dyDescent="0.25">
      <c r="A70" t="s">
        <v>223</v>
      </c>
      <c r="B70" t="s">
        <v>111</v>
      </c>
      <c r="C70" t="s">
        <v>116</v>
      </c>
      <c r="D70" t="s">
        <v>52</v>
      </c>
      <c r="E70" t="s">
        <v>34</v>
      </c>
      <c r="F70" t="s">
        <v>66</v>
      </c>
      <c r="G70">
        <v>3</v>
      </c>
      <c r="H70">
        <v>5</v>
      </c>
      <c r="I70">
        <v>3</v>
      </c>
      <c r="J70">
        <v>0</v>
      </c>
      <c r="K70">
        <v>0</v>
      </c>
      <c r="L70">
        <v>1</v>
      </c>
      <c r="M70">
        <v>2</v>
      </c>
      <c r="N70">
        <v>0</v>
      </c>
      <c r="O70">
        <v>0</v>
      </c>
      <c r="P70">
        <v>1</v>
      </c>
      <c r="Q70">
        <v>2</v>
      </c>
      <c r="R70">
        <v>0</v>
      </c>
      <c r="S70">
        <v>1</v>
      </c>
      <c r="T70">
        <v>1</v>
      </c>
      <c r="U70">
        <v>2</v>
      </c>
      <c r="V70">
        <v>0</v>
      </c>
      <c r="W70">
        <v>1</v>
      </c>
      <c r="X70" s="1">
        <v>1.2</v>
      </c>
      <c r="Y70" s="5">
        <v>0.8571428571428571</v>
      </c>
      <c r="Z70">
        <v>3.2</v>
      </c>
      <c r="AA70">
        <v>2.2000000000000002</v>
      </c>
      <c r="AB70">
        <v>1.6</v>
      </c>
      <c r="AC70">
        <v>1.6</v>
      </c>
      <c r="AD70">
        <v>1</v>
      </c>
    </row>
    <row r="71" spans="1:30" x14ac:dyDescent="0.25">
      <c r="A71" t="s">
        <v>223</v>
      </c>
      <c r="B71" t="s">
        <v>111</v>
      </c>
      <c r="C71" t="s">
        <v>120</v>
      </c>
      <c r="D71" t="s">
        <v>150</v>
      </c>
      <c r="E71" t="s">
        <v>37</v>
      </c>
      <c r="F71" t="s">
        <v>66</v>
      </c>
      <c r="G71">
        <v>0</v>
      </c>
      <c r="H71">
        <v>5</v>
      </c>
      <c r="I71">
        <v>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</v>
      </c>
      <c r="Q71">
        <v>4</v>
      </c>
      <c r="R71">
        <v>0</v>
      </c>
      <c r="S71">
        <v>0</v>
      </c>
      <c r="T71">
        <v>2</v>
      </c>
      <c r="U71">
        <v>0</v>
      </c>
      <c r="V71">
        <v>1</v>
      </c>
      <c r="W71">
        <v>2</v>
      </c>
      <c r="X71" s="1">
        <v>1.4</v>
      </c>
      <c r="Y71" s="5">
        <v>1</v>
      </c>
      <c r="Z71">
        <v>2.4000000000000004</v>
      </c>
      <c r="AA71">
        <v>0</v>
      </c>
      <c r="AB71">
        <v>1.2000000000000004</v>
      </c>
      <c r="AC71">
        <v>1.2</v>
      </c>
      <c r="AD71">
        <v>2.4000000000000004</v>
      </c>
    </row>
    <row r="72" spans="1:30" x14ac:dyDescent="0.25">
      <c r="A72" t="s">
        <v>223</v>
      </c>
      <c r="B72" t="s">
        <v>31</v>
      </c>
      <c r="C72" t="s">
        <v>1</v>
      </c>
      <c r="F72" t="s">
        <v>61</v>
      </c>
      <c r="G72">
        <v>28</v>
      </c>
      <c r="H72">
        <v>7</v>
      </c>
      <c r="I72">
        <v>71</v>
      </c>
      <c r="J72">
        <v>2</v>
      </c>
      <c r="K72">
        <v>7</v>
      </c>
      <c r="L72">
        <v>2</v>
      </c>
      <c r="M72">
        <v>8</v>
      </c>
      <c r="N72">
        <v>9</v>
      </c>
      <c r="O72">
        <v>7</v>
      </c>
      <c r="P72">
        <v>4</v>
      </c>
      <c r="Q72">
        <v>24</v>
      </c>
      <c r="R72">
        <v>36</v>
      </c>
      <c r="S72">
        <v>0</v>
      </c>
      <c r="T72">
        <v>0</v>
      </c>
      <c r="U72">
        <v>3</v>
      </c>
      <c r="V72">
        <v>4</v>
      </c>
      <c r="W72">
        <v>0</v>
      </c>
      <c r="X72" s="1">
        <v>14.142857142857142</v>
      </c>
      <c r="Y72" s="5">
        <v>0.70714285714285718</v>
      </c>
      <c r="Z72">
        <v>40.400000000000006</v>
      </c>
      <c r="AA72">
        <v>20.9</v>
      </c>
      <c r="AB72">
        <v>38.70000000000001</v>
      </c>
      <c r="AC72">
        <v>1.7</v>
      </c>
      <c r="AD72">
        <v>19.5</v>
      </c>
    </row>
    <row r="73" spans="1:30" x14ac:dyDescent="0.25">
      <c r="A73" t="s">
        <v>223</v>
      </c>
      <c r="B73" t="s">
        <v>111</v>
      </c>
      <c r="C73" t="s">
        <v>1</v>
      </c>
      <c r="F73" t="s">
        <v>66</v>
      </c>
      <c r="G73">
        <v>7</v>
      </c>
      <c r="H73">
        <v>28</v>
      </c>
      <c r="I73">
        <v>18</v>
      </c>
      <c r="J73">
        <v>0</v>
      </c>
      <c r="K73">
        <v>0</v>
      </c>
      <c r="L73">
        <v>3</v>
      </c>
      <c r="M73">
        <v>4</v>
      </c>
      <c r="N73">
        <v>0</v>
      </c>
      <c r="O73">
        <v>0</v>
      </c>
      <c r="P73">
        <v>6</v>
      </c>
      <c r="Q73">
        <v>12</v>
      </c>
      <c r="R73">
        <v>0</v>
      </c>
      <c r="S73">
        <v>2</v>
      </c>
      <c r="T73">
        <v>7</v>
      </c>
      <c r="U73">
        <v>2</v>
      </c>
      <c r="V73">
        <v>8</v>
      </c>
      <c r="W73">
        <v>9</v>
      </c>
      <c r="X73" s="1">
        <v>0.8928571428571429</v>
      </c>
      <c r="Y73" s="5">
        <v>0.71428571428571419</v>
      </c>
      <c r="Z73">
        <v>11.2</v>
      </c>
      <c r="AA73">
        <v>5.2</v>
      </c>
      <c r="AB73">
        <v>4.2999999999999989</v>
      </c>
      <c r="AC73">
        <v>6.9</v>
      </c>
      <c r="AD73">
        <v>6</v>
      </c>
    </row>
    <row r="74" spans="1:30" x14ac:dyDescent="0.25">
      <c r="A74" t="s">
        <v>224</v>
      </c>
      <c r="B74" t="s">
        <v>58</v>
      </c>
      <c r="C74" t="s">
        <v>67</v>
      </c>
      <c r="D74" t="s">
        <v>138</v>
      </c>
      <c r="E74" t="s">
        <v>40</v>
      </c>
      <c r="F74" t="s">
        <v>61</v>
      </c>
      <c r="G74">
        <v>3</v>
      </c>
      <c r="H74">
        <v>2</v>
      </c>
      <c r="I74">
        <v>14</v>
      </c>
      <c r="J74">
        <v>2</v>
      </c>
      <c r="K74">
        <v>0</v>
      </c>
      <c r="L74">
        <v>0</v>
      </c>
      <c r="M74">
        <v>1</v>
      </c>
      <c r="N74">
        <v>0</v>
      </c>
      <c r="O74">
        <v>3</v>
      </c>
      <c r="P74">
        <v>2</v>
      </c>
      <c r="Q74">
        <v>7</v>
      </c>
      <c r="R74">
        <v>2</v>
      </c>
      <c r="S74">
        <v>0</v>
      </c>
      <c r="T74">
        <v>0</v>
      </c>
      <c r="U74">
        <v>1</v>
      </c>
      <c r="V74">
        <v>1</v>
      </c>
      <c r="W74">
        <v>0</v>
      </c>
      <c r="X74" s="1">
        <v>8.5</v>
      </c>
      <c r="Y74" s="5">
        <v>0.68</v>
      </c>
      <c r="Z74">
        <v>7.5</v>
      </c>
      <c r="AA74">
        <v>2.7</v>
      </c>
      <c r="AB74">
        <v>7</v>
      </c>
      <c r="AC74">
        <v>0.5</v>
      </c>
      <c r="AD74">
        <v>4.8000000000000007</v>
      </c>
    </row>
    <row r="75" spans="1:30" x14ac:dyDescent="0.25">
      <c r="A75" t="s">
        <v>224</v>
      </c>
      <c r="B75" t="s">
        <v>58</v>
      </c>
      <c r="C75" t="s">
        <v>201</v>
      </c>
      <c r="D75" t="s">
        <v>194</v>
      </c>
      <c r="E75" t="s">
        <v>47</v>
      </c>
      <c r="F75" t="s">
        <v>61</v>
      </c>
      <c r="G75">
        <v>5</v>
      </c>
      <c r="H75">
        <v>2</v>
      </c>
      <c r="I75">
        <v>11</v>
      </c>
      <c r="J75">
        <v>1</v>
      </c>
      <c r="K75">
        <v>2</v>
      </c>
      <c r="L75">
        <v>0</v>
      </c>
      <c r="M75">
        <v>2</v>
      </c>
      <c r="N75">
        <v>0</v>
      </c>
      <c r="O75">
        <v>1</v>
      </c>
      <c r="P75">
        <v>2</v>
      </c>
      <c r="Q75">
        <v>6</v>
      </c>
      <c r="R75">
        <v>2</v>
      </c>
      <c r="S75">
        <v>0</v>
      </c>
      <c r="T75">
        <v>0</v>
      </c>
      <c r="U75">
        <v>1</v>
      </c>
      <c r="V75">
        <v>1</v>
      </c>
      <c r="W75">
        <v>0</v>
      </c>
      <c r="X75" s="1">
        <v>8</v>
      </c>
      <c r="Y75" s="5">
        <v>0.64</v>
      </c>
      <c r="Z75">
        <v>7.6999999999999993</v>
      </c>
      <c r="AA75">
        <v>4.1999999999999993</v>
      </c>
      <c r="AB75">
        <v>7.1999999999999993</v>
      </c>
      <c r="AC75">
        <v>0.5</v>
      </c>
      <c r="AD75">
        <v>3.4999999999999996</v>
      </c>
    </row>
    <row r="76" spans="1:30" x14ac:dyDescent="0.25">
      <c r="A76" t="s">
        <v>224</v>
      </c>
      <c r="B76" t="s">
        <v>58</v>
      </c>
      <c r="C76" t="s">
        <v>164</v>
      </c>
      <c r="D76" t="s">
        <v>39</v>
      </c>
      <c r="E76" t="s">
        <v>50</v>
      </c>
      <c r="F76" t="s">
        <v>61</v>
      </c>
      <c r="G76">
        <v>10</v>
      </c>
      <c r="H76">
        <v>2</v>
      </c>
      <c r="I76">
        <v>3</v>
      </c>
      <c r="J76">
        <v>0</v>
      </c>
      <c r="K76">
        <v>3</v>
      </c>
      <c r="L76">
        <v>2</v>
      </c>
      <c r="M76">
        <v>3</v>
      </c>
      <c r="N76">
        <v>2</v>
      </c>
      <c r="O76">
        <v>0</v>
      </c>
      <c r="P76">
        <v>1</v>
      </c>
      <c r="Q76">
        <v>2</v>
      </c>
      <c r="R76">
        <v>0</v>
      </c>
      <c r="S76">
        <v>0</v>
      </c>
      <c r="T76">
        <v>0</v>
      </c>
      <c r="U76">
        <v>0</v>
      </c>
      <c r="V76">
        <v>2</v>
      </c>
      <c r="W76">
        <v>0</v>
      </c>
      <c r="X76" s="1">
        <v>6.5</v>
      </c>
      <c r="Y76" s="5">
        <v>0.52</v>
      </c>
      <c r="Z76">
        <v>8.6</v>
      </c>
      <c r="AA76">
        <v>7.6000000000000005</v>
      </c>
      <c r="AB76">
        <v>8.1999999999999993</v>
      </c>
      <c r="AC76">
        <v>0.4</v>
      </c>
      <c r="AD76">
        <v>1</v>
      </c>
    </row>
    <row r="77" spans="1:30" x14ac:dyDescent="0.25">
      <c r="A77" t="s">
        <v>224</v>
      </c>
      <c r="B77" t="s">
        <v>58</v>
      </c>
      <c r="C77" t="s">
        <v>62</v>
      </c>
      <c r="D77" t="s">
        <v>33</v>
      </c>
      <c r="E77" t="s">
        <v>34</v>
      </c>
      <c r="F77" t="s">
        <v>61</v>
      </c>
      <c r="G77">
        <v>7</v>
      </c>
      <c r="H77">
        <v>0</v>
      </c>
      <c r="I77">
        <v>12</v>
      </c>
      <c r="J77">
        <v>0</v>
      </c>
      <c r="K77">
        <v>0</v>
      </c>
      <c r="L77">
        <v>3</v>
      </c>
      <c r="M77">
        <v>4</v>
      </c>
      <c r="N77">
        <v>0</v>
      </c>
      <c r="O77">
        <v>3</v>
      </c>
      <c r="P77">
        <v>2</v>
      </c>
      <c r="Q77">
        <v>5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 s="1">
        <v>19</v>
      </c>
      <c r="Y77" s="5">
        <v>0.76</v>
      </c>
      <c r="Z77">
        <v>9.4</v>
      </c>
      <c r="AA77">
        <v>5.2</v>
      </c>
      <c r="AB77">
        <v>9.4</v>
      </c>
      <c r="AC77">
        <v>0</v>
      </c>
      <c r="AD77">
        <v>4.2</v>
      </c>
    </row>
    <row r="78" spans="1:30" x14ac:dyDescent="0.25">
      <c r="A78" t="s">
        <v>224</v>
      </c>
      <c r="B78" t="s">
        <v>58</v>
      </c>
      <c r="C78" t="s">
        <v>69</v>
      </c>
      <c r="D78" t="s">
        <v>135</v>
      </c>
      <c r="E78" t="s">
        <v>37</v>
      </c>
      <c r="F78" t="s">
        <v>61</v>
      </c>
      <c r="G78">
        <v>0</v>
      </c>
      <c r="H78">
        <v>2</v>
      </c>
      <c r="I78">
        <v>15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</v>
      </c>
      <c r="Q78">
        <v>10</v>
      </c>
      <c r="R78">
        <v>2</v>
      </c>
      <c r="S78">
        <v>0</v>
      </c>
      <c r="T78">
        <v>2</v>
      </c>
      <c r="U78">
        <v>0</v>
      </c>
      <c r="V78">
        <v>0</v>
      </c>
      <c r="W78">
        <v>0</v>
      </c>
      <c r="X78" s="1">
        <v>7.5</v>
      </c>
      <c r="Y78" s="5">
        <v>0.6</v>
      </c>
      <c r="Z78">
        <v>4.6000000000000005</v>
      </c>
      <c r="AA78">
        <v>0</v>
      </c>
      <c r="AB78">
        <v>3.8000000000000007</v>
      </c>
      <c r="AC78">
        <v>0.8</v>
      </c>
      <c r="AD78">
        <v>4.6000000000000005</v>
      </c>
    </row>
    <row r="79" spans="1:30" x14ac:dyDescent="0.25">
      <c r="A79" t="s">
        <v>224</v>
      </c>
      <c r="B79" t="s">
        <v>109</v>
      </c>
      <c r="C79" t="s">
        <v>114</v>
      </c>
      <c r="D79" t="s">
        <v>54</v>
      </c>
      <c r="E79" t="s">
        <v>40</v>
      </c>
      <c r="F79" t="s">
        <v>66</v>
      </c>
      <c r="G79">
        <v>0</v>
      </c>
      <c r="H79">
        <v>6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2</v>
      </c>
      <c r="Q79">
        <v>2</v>
      </c>
      <c r="R79">
        <v>0</v>
      </c>
      <c r="S79">
        <v>0</v>
      </c>
      <c r="T79">
        <v>2</v>
      </c>
      <c r="U79">
        <v>3</v>
      </c>
      <c r="V79">
        <v>1</v>
      </c>
      <c r="W79">
        <v>0</v>
      </c>
      <c r="X79" s="1">
        <v>0.83333333333333337</v>
      </c>
      <c r="Y79" s="5">
        <v>0.625</v>
      </c>
      <c r="Z79">
        <v>1.9</v>
      </c>
      <c r="AA79">
        <v>0</v>
      </c>
      <c r="AB79">
        <v>0</v>
      </c>
      <c r="AC79">
        <v>1.9</v>
      </c>
      <c r="AD79">
        <v>1.9</v>
      </c>
    </row>
    <row r="80" spans="1:30" x14ac:dyDescent="0.25">
      <c r="A80" t="s">
        <v>224</v>
      </c>
      <c r="B80" t="s">
        <v>109</v>
      </c>
      <c r="C80" t="s">
        <v>123</v>
      </c>
      <c r="D80" t="s">
        <v>46</v>
      </c>
      <c r="E80" t="s">
        <v>47</v>
      </c>
      <c r="F80" t="s">
        <v>66</v>
      </c>
      <c r="G80">
        <v>2</v>
      </c>
      <c r="H80">
        <v>4</v>
      </c>
      <c r="I80">
        <v>5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1</v>
      </c>
      <c r="Q80">
        <v>4</v>
      </c>
      <c r="R80">
        <v>0</v>
      </c>
      <c r="S80">
        <v>0</v>
      </c>
      <c r="T80">
        <v>2</v>
      </c>
      <c r="U80">
        <v>0</v>
      </c>
      <c r="V80">
        <v>2</v>
      </c>
      <c r="W80">
        <v>0</v>
      </c>
      <c r="X80" s="1">
        <v>1.75</v>
      </c>
      <c r="Y80" s="5">
        <v>0.875</v>
      </c>
      <c r="Z80">
        <v>3.3</v>
      </c>
      <c r="AA80">
        <v>1.7000000000000002</v>
      </c>
      <c r="AB80">
        <v>2.1</v>
      </c>
      <c r="AC80">
        <v>1.2000000000000002</v>
      </c>
      <c r="AD80">
        <v>1.6</v>
      </c>
    </row>
    <row r="81" spans="1:30" x14ac:dyDescent="0.25">
      <c r="A81" t="s">
        <v>224</v>
      </c>
      <c r="B81" t="s">
        <v>109</v>
      </c>
      <c r="C81" t="s">
        <v>122</v>
      </c>
      <c r="D81" t="s">
        <v>43</v>
      </c>
      <c r="E81" t="s">
        <v>50</v>
      </c>
      <c r="F81" t="s">
        <v>66</v>
      </c>
      <c r="G81">
        <v>4</v>
      </c>
      <c r="H81">
        <v>5</v>
      </c>
      <c r="I81">
        <v>3</v>
      </c>
      <c r="J81">
        <v>0</v>
      </c>
      <c r="K81">
        <v>0</v>
      </c>
      <c r="L81">
        <v>1</v>
      </c>
      <c r="M81">
        <v>3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3</v>
      </c>
      <c r="U81">
        <v>0</v>
      </c>
      <c r="V81">
        <v>1</v>
      </c>
      <c r="W81">
        <v>1</v>
      </c>
      <c r="X81" s="1">
        <v>1.4</v>
      </c>
      <c r="Y81" s="5">
        <v>0.875</v>
      </c>
      <c r="Z81">
        <v>4.0999999999999996</v>
      </c>
      <c r="AA81">
        <v>2.8999999999999995</v>
      </c>
      <c r="AB81">
        <v>2.5999999999999992</v>
      </c>
      <c r="AC81">
        <v>1.5000000000000002</v>
      </c>
      <c r="AD81">
        <v>1.2</v>
      </c>
    </row>
    <row r="82" spans="1:30" x14ac:dyDescent="0.25">
      <c r="A82" t="s">
        <v>224</v>
      </c>
      <c r="B82" t="s">
        <v>109</v>
      </c>
      <c r="C82" t="s">
        <v>110</v>
      </c>
      <c r="D82" t="s">
        <v>52</v>
      </c>
      <c r="E82" t="s">
        <v>34</v>
      </c>
      <c r="F82" t="s">
        <v>66</v>
      </c>
      <c r="G82">
        <v>0</v>
      </c>
      <c r="H82">
        <v>5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1</v>
      </c>
      <c r="T82">
        <v>0</v>
      </c>
      <c r="U82">
        <v>1</v>
      </c>
      <c r="V82">
        <v>3</v>
      </c>
      <c r="W82">
        <v>0</v>
      </c>
      <c r="X82" s="1">
        <v>0.4</v>
      </c>
      <c r="Y82" s="5">
        <v>0.25</v>
      </c>
      <c r="Z82">
        <v>0.6</v>
      </c>
      <c r="AA82">
        <v>0</v>
      </c>
      <c r="AB82">
        <v>-0.8</v>
      </c>
      <c r="AC82">
        <v>1.4000000000000001</v>
      </c>
      <c r="AD82">
        <v>0.6</v>
      </c>
    </row>
    <row r="83" spans="1:30" x14ac:dyDescent="0.25">
      <c r="A83" t="s">
        <v>224</v>
      </c>
      <c r="B83" t="s">
        <v>109</v>
      </c>
      <c r="C83" t="s">
        <v>121</v>
      </c>
      <c r="D83" t="s">
        <v>72</v>
      </c>
      <c r="E83" t="s">
        <v>37</v>
      </c>
      <c r="F83" t="s">
        <v>66</v>
      </c>
      <c r="G83">
        <v>2</v>
      </c>
      <c r="H83">
        <v>5</v>
      </c>
      <c r="I83">
        <v>3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>
        <v>0</v>
      </c>
      <c r="U83">
        <v>1</v>
      </c>
      <c r="V83">
        <v>3</v>
      </c>
      <c r="W83">
        <v>1</v>
      </c>
      <c r="X83" s="1">
        <v>1</v>
      </c>
      <c r="Y83" s="5">
        <v>0.625</v>
      </c>
      <c r="Z83">
        <v>2.5</v>
      </c>
      <c r="AA83">
        <v>1.6</v>
      </c>
      <c r="AB83">
        <v>1.5</v>
      </c>
      <c r="AC83">
        <v>1.0000000000000002</v>
      </c>
      <c r="AD83">
        <v>0.89999999999999991</v>
      </c>
    </row>
    <row r="84" spans="1:30" x14ac:dyDescent="0.25">
      <c r="A84" t="s">
        <v>224</v>
      </c>
      <c r="B84" t="s">
        <v>58</v>
      </c>
      <c r="C84" t="s">
        <v>1</v>
      </c>
      <c r="F84" t="s">
        <v>61</v>
      </c>
      <c r="G84">
        <v>25</v>
      </c>
      <c r="H84">
        <v>8</v>
      </c>
      <c r="I84">
        <v>55</v>
      </c>
      <c r="J84">
        <v>3</v>
      </c>
      <c r="K84">
        <v>5</v>
      </c>
      <c r="L84">
        <v>5</v>
      </c>
      <c r="M84">
        <v>10</v>
      </c>
      <c r="N84">
        <v>2</v>
      </c>
      <c r="O84">
        <v>7</v>
      </c>
      <c r="P84">
        <v>10</v>
      </c>
      <c r="Q84">
        <v>30</v>
      </c>
      <c r="R84">
        <v>8</v>
      </c>
      <c r="S84">
        <v>0</v>
      </c>
      <c r="T84">
        <v>2</v>
      </c>
      <c r="U84">
        <v>2</v>
      </c>
      <c r="V84">
        <v>4</v>
      </c>
      <c r="W84">
        <v>0</v>
      </c>
      <c r="X84" s="1">
        <v>10</v>
      </c>
      <c r="Y84" s="5">
        <v>0.64</v>
      </c>
      <c r="Z84">
        <v>37.800000000000004</v>
      </c>
      <c r="AA84">
        <v>19.7</v>
      </c>
      <c r="AB84">
        <v>35.600000000000009</v>
      </c>
      <c r="AC84">
        <v>2.2000000000000002</v>
      </c>
      <c r="AD84">
        <v>18.100000000000001</v>
      </c>
    </row>
    <row r="85" spans="1:30" x14ac:dyDescent="0.25">
      <c r="A85" t="s">
        <v>224</v>
      </c>
      <c r="B85" t="s">
        <v>109</v>
      </c>
      <c r="C85" t="s">
        <v>1</v>
      </c>
      <c r="F85" t="s">
        <v>66</v>
      </c>
      <c r="G85">
        <v>8</v>
      </c>
      <c r="H85">
        <v>25</v>
      </c>
      <c r="I85">
        <v>18</v>
      </c>
      <c r="J85">
        <v>0</v>
      </c>
      <c r="K85">
        <v>2</v>
      </c>
      <c r="L85">
        <v>2</v>
      </c>
      <c r="M85">
        <v>4</v>
      </c>
      <c r="N85">
        <v>0</v>
      </c>
      <c r="O85">
        <v>2</v>
      </c>
      <c r="P85">
        <v>4</v>
      </c>
      <c r="Q85">
        <v>12</v>
      </c>
      <c r="R85">
        <v>0</v>
      </c>
      <c r="S85">
        <v>1</v>
      </c>
      <c r="T85">
        <v>7</v>
      </c>
      <c r="U85">
        <v>5</v>
      </c>
      <c r="V85">
        <v>10</v>
      </c>
      <c r="W85">
        <v>2</v>
      </c>
      <c r="X85" s="1">
        <v>1.04</v>
      </c>
      <c r="Y85" s="5">
        <v>0.65</v>
      </c>
      <c r="Z85">
        <v>12.4</v>
      </c>
      <c r="AA85">
        <v>6.2</v>
      </c>
      <c r="AB85">
        <v>5.3999999999999995</v>
      </c>
      <c r="AC85">
        <v>7.0000000000000009</v>
      </c>
      <c r="AD85">
        <v>6.1999999999999993</v>
      </c>
    </row>
    <row r="86" spans="1:30" x14ac:dyDescent="0.25">
      <c r="A86" t="s">
        <v>225</v>
      </c>
      <c r="B86" t="s">
        <v>81</v>
      </c>
      <c r="C86" t="s">
        <v>83</v>
      </c>
      <c r="D86" t="s">
        <v>39</v>
      </c>
      <c r="E86" t="s">
        <v>40</v>
      </c>
      <c r="F86" t="s">
        <v>66</v>
      </c>
      <c r="G86">
        <v>0</v>
      </c>
      <c r="H86">
        <v>2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0</v>
      </c>
      <c r="T86">
        <v>0</v>
      </c>
      <c r="U86">
        <v>1</v>
      </c>
      <c r="V86">
        <v>1</v>
      </c>
      <c r="W86">
        <v>0</v>
      </c>
      <c r="X86" s="1">
        <v>1.5</v>
      </c>
      <c r="Y86" s="5">
        <v>0.42857142857142855</v>
      </c>
      <c r="Z86">
        <v>0.9</v>
      </c>
      <c r="AA86">
        <v>0</v>
      </c>
      <c r="AB86">
        <v>0.40000000000000008</v>
      </c>
      <c r="AC86">
        <v>0.5</v>
      </c>
      <c r="AD86">
        <v>0.9</v>
      </c>
    </row>
    <row r="87" spans="1:30" x14ac:dyDescent="0.25">
      <c r="A87" t="s">
        <v>225</v>
      </c>
      <c r="B87" t="s">
        <v>81</v>
      </c>
      <c r="C87" t="s">
        <v>85</v>
      </c>
      <c r="D87" t="s">
        <v>212</v>
      </c>
      <c r="E87" t="s">
        <v>47</v>
      </c>
      <c r="F87" t="s">
        <v>66</v>
      </c>
      <c r="G87">
        <v>4</v>
      </c>
      <c r="H87">
        <v>5</v>
      </c>
      <c r="I87">
        <v>2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1</v>
      </c>
      <c r="U87">
        <v>1</v>
      </c>
      <c r="V87">
        <v>1</v>
      </c>
      <c r="W87">
        <v>2</v>
      </c>
      <c r="X87" s="1">
        <v>1.2</v>
      </c>
      <c r="Y87" s="5">
        <v>0.8571428571428571</v>
      </c>
      <c r="Z87">
        <v>3.8000000000000003</v>
      </c>
      <c r="AA87">
        <v>3.3000000000000003</v>
      </c>
      <c r="AB87">
        <v>2.7</v>
      </c>
      <c r="AC87">
        <v>1.0999999999999999</v>
      </c>
      <c r="AD87">
        <v>0.5</v>
      </c>
    </row>
    <row r="88" spans="1:30" x14ac:dyDescent="0.25">
      <c r="A88" t="s">
        <v>225</v>
      </c>
      <c r="B88" t="s">
        <v>81</v>
      </c>
      <c r="C88" t="s">
        <v>90</v>
      </c>
      <c r="D88" t="s">
        <v>153</v>
      </c>
      <c r="E88" t="s">
        <v>50</v>
      </c>
      <c r="F88" t="s">
        <v>66</v>
      </c>
      <c r="G88">
        <v>0</v>
      </c>
      <c r="H88">
        <v>1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2</v>
      </c>
      <c r="S88">
        <v>0</v>
      </c>
      <c r="T88">
        <v>1</v>
      </c>
      <c r="U88">
        <v>0</v>
      </c>
      <c r="V88">
        <v>0</v>
      </c>
      <c r="W88">
        <v>0</v>
      </c>
      <c r="X88" s="1">
        <v>3</v>
      </c>
      <c r="Y88" s="5">
        <v>0.42857142857142855</v>
      </c>
      <c r="Z88">
        <v>0.7</v>
      </c>
      <c r="AA88">
        <v>0</v>
      </c>
      <c r="AB88">
        <v>0.29999999999999993</v>
      </c>
      <c r="AC88">
        <v>0.4</v>
      </c>
      <c r="AD88">
        <v>0.7</v>
      </c>
    </row>
    <row r="89" spans="1:30" x14ac:dyDescent="0.25">
      <c r="A89" t="s">
        <v>225</v>
      </c>
      <c r="B89" t="s">
        <v>81</v>
      </c>
      <c r="C89" t="s">
        <v>216</v>
      </c>
      <c r="D89" t="s">
        <v>132</v>
      </c>
      <c r="E89" t="s">
        <v>34</v>
      </c>
      <c r="F89" t="s">
        <v>66</v>
      </c>
      <c r="G89">
        <v>2</v>
      </c>
      <c r="H89">
        <v>2</v>
      </c>
      <c r="I89">
        <v>3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2</v>
      </c>
      <c r="X89" s="1">
        <v>2.5</v>
      </c>
      <c r="Y89" s="5">
        <v>0.7142857142857143</v>
      </c>
      <c r="Z89">
        <v>2.4</v>
      </c>
      <c r="AA89">
        <v>1.2999999999999998</v>
      </c>
      <c r="AB89">
        <v>2.1999999999999997</v>
      </c>
      <c r="AC89">
        <v>0.2</v>
      </c>
      <c r="AD89">
        <v>1.1000000000000001</v>
      </c>
    </row>
    <row r="90" spans="1:30" x14ac:dyDescent="0.25">
      <c r="A90" t="s">
        <v>225</v>
      </c>
      <c r="B90" t="s">
        <v>81</v>
      </c>
      <c r="C90" t="s">
        <v>86</v>
      </c>
      <c r="D90" t="s">
        <v>168</v>
      </c>
      <c r="E90" t="s">
        <v>37</v>
      </c>
      <c r="F90" t="s">
        <v>66</v>
      </c>
      <c r="G90">
        <v>1</v>
      </c>
      <c r="H90">
        <v>4</v>
      </c>
      <c r="I90">
        <v>4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</v>
      </c>
      <c r="S90">
        <v>0</v>
      </c>
      <c r="T90">
        <v>1</v>
      </c>
      <c r="U90">
        <v>1</v>
      </c>
      <c r="V90">
        <v>0</v>
      </c>
      <c r="W90">
        <v>2</v>
      </c>
      <c r="X90" s="1">
        <v>1.25</v>
      </c>
      <c r="Y90" s="5">
        <v>0.7142857142857143</v>
      </c>
      <c r="Z90">
        <v>2</v>
      </c>
      <c r="AA90">
        <v>0.9</v>
      </c>
      <c r="AB90">
        <v>1.1000000000000001</v>
      </c>
      <c r="AC90">
        <v>0.89999999999999991</v>
      </c>
      <c r="AD90">
        <v>1.1000000000000001</v>
      </c>
    </row>
    <row r="91" spans="1:30" x14ac:dyDescent="0.25">
      <c r="A91" t="s">
        <v>225</v>
      </c>
      <c r="B91" t="s">
        <v>94</v>
      </c>
      <c r="C91" t="s">
        <v>106</v>
      </c>
      <c r="D91" t="s">
        <v>138</v>
      </c>
      <c r="E91" t="s">
        <v>40</v>
      </c>
      <c r="F91" t="s">
        <v>61</v>
      </c>
      <c r="G91">
        <v>3</v>
      </c>
      <c r="H91">
        <v>3</v>
      </c>
      <c r="I91">
        <v>6</v>
      </c>
      <c r="J91">
        <v>0</v>
      </c>
      <c r="K91">
        <v>0</v>
      </c>
      <c r="L91">
        <v>0</v>
      </c>
      <c r="M91">
        <v>0</v>
      </c>
      <c r="N91">
        <v>3</v>
      </c>
      <c r="O91">
        <v>1</v>
      </c>
      <c r="P91">
        <v>2</v>
      </c>
      <c r="Q91">
        <v>0</v>
      </c>
      <c r="R91">
        <v>3</v>
      </c>
      <c r="S91">
        <v>1</v>
      </c>
      <c r="T91">
        <v>1</v>
      </c>
      <c r="U91">
        <v>0</v>
      </c>
      <c r="V91">
        <v>1</v>
      </c>
      <c r="W91">
        <v>0</v>
      </c>
      <c r="X91" s="1">
        <v>3</v>
      </c>
      <c r="Y91" s="5">
        <v>0.6428571428571429</v>
      </c>
      <c r="Z91">
        <v>3.6999999999999997</v>
      </c>
      <c r="AA91">
        <v>1.7999999999999998</v>
      </c>
      <c r="AB91">
        <v>2.5999999999999996</v>
      </c>
      <c r="AC91">
        <v>1.1000000000000001</v>
      </c>
      <c r="AD91">
        <v>1.9000000000000001</v>
      </c>
    </row>
    <row r="92" spans="1:30" x14ac:dyDescent="0.25">
      <c r="A92" t="s">
        <v>225</v>
      </c>
      <c r="B92" t="s">
        <v>94</v>
      </c>
      <c r="C92" t="s">
        <v>105</v>
      </c>
      <c r="D92" t="s">
        <v>56</v>
      </c>
      <c r="E92" t="s">
        <v>47</v>
      </c>
      <c r="F92" t="s">
        <v>61</v>
      </c>
      <c r="G92">
        <v>1</v>
      </c>
      <c r="H92">
        <v>1</v>
      </c>
      <c r="I92">
        <v>10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2</v>
      </c>
      <c r="Q92">
        <v>2</v>
      </c>
      <c r="R92">
        <v>5</v>
      </c>
      <c r="S92">
        <v>0</v>
      </c>
      <c r="T92">
        <v>0</v>
      </c>
      <c r="U92">
        <v>0</v>
      </c>
      <c r="V92">
        <v>0</v>
      </c>
      <c r="W92">
        <v>1</v>
      </c>
      <c r="X92" s="1">
        <v>11</v>
      </c>
      <c r="Y92" s="5">
        <v>0.7857142857142857</v>
      </c>
      <c r="Z92">
        <v>3.5</v>
      </c>
      <c r="AA92">
        <v>0.6</v>
      </c>
      <c r="AB92">
        <v>3.4</v>
      </c>
      <c r="AC92">
        <v>0.1</v>
      </c>
      <c r="AD92">
        <v>2.9</v>
      </c>
    </row>
    <row r="93" spans="1:30" x14ac:dyDescent="0.25">
      <c r="A93" t="s">
        <v>225</v>
      </c>
      <c r="B93" t="s">
        <v>94</v>
      </c>
      <c r="C93" t="s">
        <v>99</v>
      </c>
      <c r="D93" t="s">
        <v>226</v>
      </c>
      <c r="E93" t="s">
        <v>50</v>
      </c>
      <c r="F93" t="s">
        <v>61</v>
      </c>
      <c r="G93">
        <v>5</v>
      </c>
      <c r="H93">
        <v>1</v>
      </c>
      <c r="I93">
        <v>8</v>
      </c>
      <c r="J93">
        <v>0</v>
      </c>
      <c r="K93">
        <v>2</v>
      </c>
      <c r="L93">
        <v>3</v>
      </c>
      <c r="M93">
        <v>0</v>
      </c>
      <c r="N93">
        <v>0</v>
      </c>
      <c r="O93">
        <v>0</v>
      </c>
      <c r="P93">
        <v>0</v>
      </c>
      <c r="Q93">
        <v>2</v>
      </c>
      <c r="R93">
        <v>6</v>
      </c>
      <c r="S93">
        <v>0</v>
      </c>
      <c r="T93">
        <v>0</v>
      </c>
      <c r="U93">
        <v>0</v>
      </c>
      <c r="V93">
        <v>0</v>
      </c>
      <c r="W93">
        <v>1</v>
      </c>
      <c r="X93" s="1">
        <v>13</v>
      </c>
      <c r="Y93" s="5">
        <v>0.9285714285714286</v>
      </c>
      <c r="Z93">
        <v>6</v>
      </c>
      <c r="AA93">
        <v>4.2</v>
      </c>
      <c r="AB93">
        <v>5.9</v>
      </c>
      <c r="AC93">
        <v>0.1</v>
      </c>
      <c r="AD93">
        <v>1.8000000000000003</v>
      </c>
    </row>
    <row r="94" spans="1:30" x14ac:dyDescent="0.25">
      <c r="A94" t="s">
        <v>225</v>
      </c>
      <c r="B94" t="s">
        <v>94</v>
      </c>
      <c r="C94" t="s">
        <v>95</v>
      </c>
      <c r="D94" t="s">
        <v>163</v>
      </c>
      <c r="E94" t="s">
        <v>34</v>
      </c>
      <c r="F94" t="s">
        <v>61</v>
      </c>
      <c r="G94">
        <v>5</v>
      </c>
      <c r="H94">
        <v>0</v>
      </c>
      <c r="I94">
        <v>5</v>
      </c>
      <c r="J94">
        <v>0</v>
      </c>
      <c r="K94">
        <v>1</v>
      </c>
      <c r="L94">
        <v>0</v>
      </c>
      <c r="M94">
        <v>2</v>
      </c>
      <c r="N94">
        <v>2</v>
      </c>
      <c r="O94">
        <v>0</v>
      </c>
      <c r="P94">
        <v>1</v>
      </c>
      <c r="Q94">
        <v>0</v>
      </c>
      <c r="R94">
        <v>4</v>
      </c>
      <c r="S94">
        <v>0</v>
      </c>
      <c r="T94">
        <v>0</v>
      </c>
      <c r="U94">
        <v>0</v>
      </c>
      <c r="V94">
        <v>0</v>
      </c>
      <c r="W94">
        <v>0</v>
      </c>
      <c r="X94" s="1">
        <v>10</v>
      </c>
      <c r="Y94" s="5">
        <v>0.7142857142857143</v>
      </c>
      <c r="Z94">
        <v>4.7</v>
      </c>
      <c r="AA94">
        <v>3.5</v>
      </c>
      <c r="AB94">
        <v>4.7</v>
      </c>
      <c r="AC94">
        <v>0</v>
      </c>
      <c r="AD94">
        <v>1.2000000000000002</v>
      </c>
    </row>
    <row r="95" spans="1:30" x14ac:dyDescent="0.25">
      <c r="A95" t="s">
        <v>225</v>
      </c>
      <c r="B95" t="s">
        <v>94</v>
      </c>
      <c r="C95" t="s">
        <v>100</v>
      </c>
      <c r="D95" t="s">
        <v>72</v>
      </c>
      <c r="E95" t="s">
        <v>37</v>
      </c>
      <c r="F95" t="s">
        <v>61</v>
      </c>
      <c r="G95">
        <v>0</v>
      </c>
      <c r="H95">
        <v>2</v>
      </c>
      <c r="I95">
        <v>10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2</v>
      </c>
      <c r="R95">
        <v>6</v>
      </c>
      <c r="S95">
        <v>0</v>
      </c>
      <c r="T95">
        <v>1</v>
      </c>
      <c r="U95">
        <v>1</v>
      </c>
      <c r="V95">
        <v>0</v>
      </c>
      <c r="W95">
        <v>0</v>
      </c>
      <c r="X95" s="1">
        <v>5</v>
      </c>
      <c r="Y95" s="5">
        <v>0.7142857142857143</v>
      </c>
      <c r="Z95">
        <v>2.7</v>
      </c>
      <c r="AA95">
        <v>0</v>
      </c>
      <c r="AB95">
        <v>2.0000000000000004</v>
      </c>
      <c r="AC95">
        <v>0.7</v>
      </c>
      <c r="AD95">
        <v>2.7</v>
      </c>
    </row>
    <row r="96" spans="1:30" x14ac:dyDescent="0.25">
      <c r="A96" t="s">
        <v>225</v>
      </c>
      <c r="B96" t="s">
        <v>81</v>
      </c>
      <c r="C96" t="s">
        <v>1</v>
      </c>
      <c r="F96" t="s">
        <v>66</v>
      </c>
      <c r="G96">
        <v>7</v>
      </c>
      <c r="H96">
        <v>14</v>
      </c>
      <c r="I96">
        <v>15</v>
      </c>
      <c r="J96">
        <v>1</v>
      </c>
      <c r="K96">
        <v>2</v>
      </c>
      <c r="L96">
        <v>1</v>
      </c>
      <c r="M96">
        <v>1</v>
      </c>
      <c r="N96">
        <v>2</v>
      </c>
      <c r="O96">
        <v>2</v>
      </c>
      <c r="P96">
        <v>2</v>
      </c>
      <c r="Q96">
        <v>3</v>
      </c>
      <c r="R96">
        <v>8</v>
      </c>
      <c r="S96">
        <v>0</v>
      </c>
      <c r="T96">
        <v>3</v>
      </c>
      <c r="U96">
        <v>3</v>
      </c>
      <c r="V96">
        <v>2</v>
      </c>
      <c r="W96">
        <v>6</v>
      </c>
      <c r="X96" s="1">
        <v>1.5714285714285714</v>
      </c>
      <c r="Y96" s="5">
        <v>0.62857142857142856</v>
      </c>
      <c r="Z96">
        <v>9.7999999999999989</v>
      </c>
      <c r="AA96">
        <v>5.5</v>
      </c>
      <c r="AB96">
        <v>6.6999999999999975</v>
      </c>
      <c r="AC96">
        <v>3.1</v>
      </c>
      <c r="AD96">
        <v>4.3000000000000007</v>
      </c>
    </row>
    <row r="97" spans="1:30" x14ac:dyDescent="0.25">
      <c r="A97" t="s">
        <v>225</v>
      </c>
      <c r="B97" t="s">
        <v>94</v>
      </c>
      <c r="C97" t="s">
        <v>1</v>
      </c>
      <c r="F97" t="s">
        <v>61</v>
      </c>
      <c r="G97">
        <v>14</v>
      </c>
      <c r="H97">
        <v>7</v>
      </c>
      <c r="I97">
        <v>39</v>
      </c>
      <c r="J97">
        <v>0</v>
      </c>
      <c r="K97">
        <v>3</v>
      </c>
      <c r="L97">
        <v>3</v>
      </c>
      <c r="M97">
        <v>2</v>
      </c>
      <c r="N97">
        <v>6</v>
      </c>
      <c r="O97">
        <v>3</v>
      </c>
      <c r="P97">
        <v>6</v>
      </c>
      <c r="Q97">
        <v>6</v>
      </c>
      <c r="R97">
        <v>24</v>
      </c>
      <c r="S97">
        <v>1</v>
      </c>
      <c r="T97">
        <v>2</v>
      </c>
      <c r="U97">
        <v>1</v>
      </c>
      <c r="V97">
        <v>1</v>
      </c>
      <c r="W97">
        <v>2</v>
      </c>
      <c r="X97" s="1">
        <v>7.5714285714285712</v>
      </c>
      <c r="Y97" s="5">
        <v>0.75714285714285723</v>
      </c>
      <c r="Z97">
        <v>20.6</v>
      </c>
      <c r="AA97">
        <v>10.1</v>
      </c>
      <c r="AB97">
        <v>18.600000000000001</v>
      </c>
      <c r="AC97">
        <v>2</v>
      </c>
      <c r="AD97">
        <v>10.5</v>
      </c>
    </row>
    <row r="98" spans="1:30" x14ac:dyDescent="0.25">
      <c r="A98" t="s">
        <v>227</v>
      </c>
      <c r="B98" t="s">
        <v>41</v>
      </c>
      <c r="C98" t="s">
        <v>42</v>
      </c>
      <c r="D98" t="s">
        <v>39</v>
      </c>
      <c r="E98" t="s">
        <v>40</v>
      </c>
      <c r="F98" t="s">
        <v>66</v>
      </c>
      <c r="G98">
        <v>3</v>
      </c>
      <c r="H98">
        <v>7</v>
      </c>
      <c r="I98">
        <v>0</v>
      </c>
      <c r="J98">
        <v>0</v>
      </c>
      <c r="K98">
        <v>1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2</v>
      </c>
      <c r="V98">
        <v>3</v>
      </c>
      <c r="W98">
        <v>1</v>
      </c>
      <c r="X98" s="1">
        <v>0.42857142857142855</v>
      </c>
      <c r="Y98" s="5">
        <v>0.75</v>
      </c>
      <c r="Z98">
        <v>2.3000000000000003</v>
      </c>
      <c r="AA98">
        <v>2.3000000000000003</v>
      </c>
      <c r="AB98">
        <v>0.50000000000000011</v>
      </c>
      <c r="AC98">
        <v>1.8000000000000003</v>
      </c>
      <c r="AD98">
        <v>0</v>
      </c>
    </row>
    <row r="99" spans="1:30" x14ac:dyDescent="0.25">
      <c r="A99" t="s">
        <v>227</v>
      </c>
      <c r="B99" t="s">
        <v>41</v>
      </c>
      <c r="C99" t="s">
        <v>45</v>
      </c>
      <c r="D99" t="s">
        <v>56</v>
      </c>
      <c r="E99" t="s">
        <v>47</v>
      </c>
      <c r="F99" t="s">
        <v>66</v>
      </c>
      <c r="G99">
        <v>0</v>
      </c>
      <c r="H99">
        <v>4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1</v>
      </c>
      <c r="U99">
        <v>1</v>
      </c>
      <c r="V99">
        <v>2</v>
      </c>
      <c r="W99">
        <v>0</v>
      </c>
      <c r="X99" s="1">
        <v>0.75</v>
      </c>
      <c r="Y99" s="5">
        <v>0.75</v>
      </c>
      <c r="Z99">
        <v>1.1000000000000001</v>
      </c>
      <c r="AA99">
        <v>0</v>
      </c>
      <c r="AB99">
        <v>5.5511151231257827E-17</v>
      </c>
      <c r="AC99">
        <v>1.1000000000000001</v>
      </c>
      <c r="AD99">
        <v>1.1000000000000001</v>
      </c>
    </row>
    <row r="100" spans="1:30" x14ac:dyDescent="0.25">
      <c r="A100" t="s">
        <v>227</v>
      </c>
      <c r="B100" t="s">
        <v>41</v>
      </c>
      <c r="C100" t="s">
        <v>53</v>
      </c>
      <c r="D100" t="s">
        <v>226</v>
      </c>
      <c r="E100" t="s">
        <v>50</v>
      </c>
      <c r="F100" t="s">
        <v>66</v>
      </c>
      <c r="G100">
        <v>1</v>
      </c>
      <c r="H100">
        <v>2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 s="1">
        <v>1</v>
      </c>
      <c r="Y100" s="5">
        <v>0.5</v>
      </c>
      <c r="Z100">
        <v>1.1000000000000001</v>
      </c>
      <c r="AA100">
        <v>0.9</v>
      </c>
      <c r="AB100">
        <v>0.60000000000000009</v>
      </c>
      <c r="AC100">
        <v>0.5</v>
      </c>
      <c r="AD100">
        <v>0.2</v>
      </c>
    </row>
    <row r="101" spans="1:30" x14ac:dyDescent="0.25">
      <c r="A101" t="s">
        <v>227</v>
      </c>
      <c r="B101" t="s">
        <v>41</v>
      </c>
      <c r="C101" t="s">
        <v>51</v>
      </c>
      <c r="D101" t="s">
        <v>33</v>
      </c>
      <c r="E101" t="s">
        <v>34</v>
      </c>
      <c r="F101" t="s">
        <v>66</v>
      </c>
      <c r="G101">
        <v>0</v>
      </c>
      <c r="H101">
        <v>3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2</v>
      </c>
      <c r="U101">
        <v>0</v>
      </c>
      <c r="V101">
        <v>1</v>
      </c>
      <c r="W101">
        <v>0</v>
      </c>
      <c r="X101" s="1">
        <v>0.66666666666666663</v>
      </c>
      <c r="Y101" s="5">
        <v>0.5</v>
      </c>
      <c r="Z101">
        <v>0.7</v>
      </c>
      <c r="AA101">
        <v>0</v>
      </c>
      <c r="AB101">
        <v>-0.3000000000000001</v>
      </c>
      <c r="AC101">
        <v>1</v>
      </c>
      <c r="AD101">
        <v>0.7</v>
      </c>
    </row>
    <row r="102" spans="1:30" x14ac:dyDescent="0.25">
      <c r="A102" t="s">
        <v>227</v>
      </c>
      <c r="B102" t="s">
        <v>41</v>
      </c>
      <c r="C102" t="s">
        <v>127</v>
      </c>
      <c r="D102" t="s">
        <v>36</v>
      </c>
      <c r="E102" t="s">
        <v>37</v>
      </c>
      <c r="F102" t="s">
        <v>66</v>
      </c>
      <c r="G102">
        <v>0</v>
      </c>
      <c r="H102">
        <v>3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2</v>
      </c>
      <c r="V102">
        <v>1</v>
      </c>
      <c r="W102">
        <v>0</v>
      </c>
      <c r="X102" s="1">
        <v>0.66666666666666663</v>
      </c>
      <c r="Y102" s="5">
        <v>0.5</v>
      </c>
      <c r="Z102">
        <v>0.60000000000000009</v>
      </c>
      <c r="AA102">
        <v>0</v>
      </c>
      <c r="AB102">
        <v>-0.1999999999999999</v>
      </c>
      <c r="AC102">
        <v>0.8</v>
      </c>
      <c r="AD102">
        <v>0.60000000000000009</v>
      </c>
    </row>
    <row r="103" spans="1:30" x14ac:dyDescent="0.25">
      <c r="A103" t="s">
        <v>227</v>
      </c>
      <c r="B103" t="s">
        <v>63</v>
      </c>
      <c r="C103" t="s">
        <v>74</v>
      </c>
      <c r="D103" t="s">
        <v>54</v>
      </c>
      <c r="E103" t="s">
        <v>40</v>
      </c>
      <c r="F103" t="s">
        <v>61</v>
      </c>
      <c r="G103">
        <v>3</v>
      </c>
      <c r="H103">
        <v>3</v>
      </c>
      <c r="I103">
        <v>7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2</v>
      </c>
      <c r="Q103">
        <v>4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1</v>
      </c>
      <c r="X103" s="1">
        <v>3.3333333333333335</v>
      </c>
      <c r="Y103" s="5">
        <v>0.52631578947368418</v>
      </c>
      <c r="Z103">
        <v>4.6000000000000005</v>
      </c>
      <c r="AA103">
        <v>2.4000000000000004</v>
      </c>
      <c r="AB103">
        <v>3.7000000000000006</v>
      </c>
      <c r="AC103">
        <v>0.9</v>
      </c>
      <c r="AD103">
        <v>2.2000000000000002</v>
      </c>
    </row>
    <row r="104" spans="1:30" x14ac:dyDescent="0.25">
      <c r="A104" t="s">
        <v>227</v>
      </c>
      <c r="B104" t="s">
        <v>63</v>
      </c>
      <c r="C104" t="s">
        <v>228</v>
      </c>
      <c r="D104" t="s">
        <v>194</v>
      </c>
      <c r="E104" t="s">
        <v>47</v>
      </c>
      <c r="F104" t="s">
        <v>61</v>
      </c>
      <c r="G104">
        <v>6</v>
      </c>
      <c r="H104">
        <v>0</v>
      </c>
      <c r="I104">
        <v>12</v>
      </c>
      <c r="J104">
        <v>1</v>
      </c>
      <c r="K104">
        <v>1</v>
      </c>
      <c r="L104">
        <v>2</v>
      </c>
      <c r="M104">
        <v>1</v>
      </c>
      <c r="N104">
        <v>1</v>
      </c>
      <c r="O104">
        <v>2</v>
      </c>
      <c r="P104">
        <v>3</v>
      </c>
      <c r="Q104">
        <v>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>
        <v>18</v>
      </c>
      <c r="Y104" s="5">
        <v>0.94736842105263153</v>
      </c>
      <c r="Z104">
        <v>9.1</v>
      </c>
      <c r="AA104">
        <v>4.8</v>
      </c>
      <c r="AB104">
        <v>9.1</v>
      </c>
      <c r="AC104">
        <v>0</v>
      </c>
      <c r="AD104">
        <v>4.3000000000000007</v>
      </c>
    </row>
    <row r="105" spans="1:30" x14ac:dyDescent="0.25">
      <c r="A105" t="s">
        <v>227</v>
      </c>
      <c r="B105" t="s">
        <v>63</v>
      </c>
      <c r="C105" t="s">
        <v>76</v>
      </c>
      <c r="D105" t="s">
        <v>128</v>
      </c>
      <c r="E105" t="s">
        <v>50</v>
      </c>
      <c r="F105" t="s">
        <v>61</v>
      </c>
      <c r="G105">
        <v>4</v>
      </c>
      <c r="H105">
        <v>1</v>
      </c>
      <c r="I105">
        <v>8</v>
      </c>
      <c r="J105">
        <v>0</v>
      </c>
      <c r="K105">
        <v>1</v>
      </c>
      <c r="L105">
        <v>0</v>
      </c>
      <c r="M105">
        <v>3</v>
      </c>
      <c r="N105">
        <v>0</v>
      </c>
      <c r="O105">
        <v>0</v>
      </c>
      <c r="P105">
        <v>4</v>
      </c>
      <c r="Q105">
        <v>3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 s="1">
        <v>12</v>
      </c>
      <c r="Y105" s="5">
        <v>0.63157894736842102</v>
      </c>
      <c r="Z105">
        <v>5.7</v>
      </c>
      <c r="AA105">
        <v>2.9999999999999996</v>
      </c>
      <c r="AB105">
        <v>5.4</v>
      </c>
      <c r="AC105">
        <v>0.3</v>
      </c>
      <c r="AD105">
        <v>2.7</v>
      </c>
    </row>
    <row r="106" spans="1:30" x14ac:dyDescent="0.25">
      <c r="A106" t="s">
        <v>227</v>
      </c>
      <c r="B106" t="s">
        <v>63</v>
      </c>
      <c r="C106" t="s">
        <v>64</v>
      </c>
      <c r="D106" t="s">
        <v>52</v>
      </c>
      <c r="E106" t="s">
        <v>34</v>
      </c>
      <c r="F106" t="s">
        <v>61</v>
      </c>
      <c r="G106">
        <v>5</v>
      </c>
      <c r="H106">
        <v>0</v>
      </c>
      <c r="I106">
        <v>7</v>
      </c>
      <c r="J106">
        <v>0</v>
      </c>
      <c r="K106">
        <v>1</v>
      </c>
      <c r="L106">
        <v>0</v>
      </c>
      <c r="M106">
        <v>4</v>
      </c>
      <c r="N106">
        <v>0</v>
      </c>
      <c r="O106">
        <v>1</v>
      </c>
      <c r="P106">
        <v>2</v>
      </c>
      <c r="Q106">
        <v>3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 s="1">
        <v>12</v>
      </c>
      <c r="Y106" s="5">
        <v>0.63157894736842102</v>
      </c>
      <c r="Z106">
        <v>6.0999999999999988</v>
      </c>
      <c r="AA106">
        <v>3.6999999999999997</v>
      </c>
      <c r="AB106">
        <v>6.0999999999999988</v>
      </c>
      <c r="AC106">
        <v>0</v>
      </c>
      <c r="AD106">
        <v>2.4000000000000004</v>
      </c>
    </row>
    <row r="107" spans="1:30" x14ac:dyDescent="0.25">
      <c r="A107" t="s">
        <v>227</v>
      </c>
      <c r="B107" t="s">
        <v>63</v>
      </c>
      <c r="C107" t="s">
        <v>71</v>
      </c>
      <c r="D107" t="s">
        <v>72</v>
      </c>
      <c r="E107" t="s">
        <v>37</v>
      </c>
      <c r="F107" t="s">
        <v>61</v>
      </c>
      <c r="G107">
        <v>1</v>
      </c>
      <c r="H107">
        <v>0</v>
      </c>
      <c r="I107">
        <v>9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7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 s="1">
        <v>10</v>
      </c>
      <c r="Y107" s="5">
        <v>0.52631578947368418</v>
      </c>
      <c r="Z107">
        <v>3.5000000000000004</v>
      </c>
      <c r="AA107">
        <v>0.8</v>
      </c>
      <c r="AB107">
        <v>3.5000000000000004</v>
      </c>
      <c r="AC107">
        <v>0</v>
      </c>
      <c r="AD107">
        <v>2.7</v>
      </c>
    </row>
    <row r="108" spans="1:30" x14ac:dyDescent="0.25">
      <c r="A108" t="s">
        <v>227</v>
      </c>
      <c r="B108" t="s">
        <v>41</v>
      </c>
      <c r="C108" t="s">
        <v>1</v>
      </c>
      <c r="F108" t="s">
        <v>66</v>
      </c>
      <c r="G108">
        <v>4</v>
      </c>
      <c r="H108">
        <v>19</v>
      </c>
      <c r="I108">
        <v>8</v>
      </c>
      <c r="J108">
        <v>0</v>
      </c>
      <c r="K108">
        <v>2</v>
      </c>
      <c r="L108">
        <v>1</v>
      </c>
      <c r="M108">
        <v>0</v>
      </c>
      <c r="N108">
        <v>1</v>
      </c>
      <c r="O108">
        <v>2</v>
      </c>
      <c r="P108">
        <v>2</v>
      </c>
      <c r="Q108">
        <v>0</v>
      </c>
      <c r="R108">
        <v>4</v>
      </c>
      <c r="S108">
        <v>1</v>
      </c>
      <c r="T108">
        <v>3</v>
      </c>
      <c r="U108">
        <v>6</v>
      </c>
      <c r="V108">
        <v>8</v>
      </c>
      <c r="W108">
        <v>1</v>
      </c>
      <c r="X108" s="1">
        <v>0.63157894736842102</v>
      </c>
      <c r="Y108" s="5">
        <v>0.6</v>
      </c>
      <c r="Z108">
        <v>5.8</v>
      </c>
      <c r="AA108">
        <v>3.2</v>
      </c>
      <c r="AB108">
        <v>0.59999999999999976</v>
      </c>
      <c r="AC108">
        <v>5.1999999999999993</v>
      </c>
      <c r="AD108">
        <v>2.6</v>
      </c>
    </row>
    <row r="109" spans="1:30" x14ac:dyDescent="0.25">
      <c r="A109" t="s">
        <v>227</v>
      </c>
      <c r="B109" t="s">
        <v>63</v>
      </c>
      <c r="C109" t="s">
        <v>1</v>
      </c>
      <c r="F109" t="s">
        <v>61</v>
      </c>
      <c r="G109">
        <v>19</v>
      </c>
      <c r="H109">
        <v>4</v>
      </c>
      <c r="I109">
        <v>43</v>
      </c>
      <c r="J109">
        <v>1</v>
      </c>
      <c r="K109">
        <v>3</v>
      </c>
      <c r="L109">
        <v>6</v>
      </c>
      <c r="M109">
        <v>8</v>
      </c>
      <c r="N109">
        <v>1</v>
      </c>
      <c r="O109">
        <v>3</v>
      </c>
      <c r="P109">
        <v>12</v>
      </c>
      <c r="Q109">
        <v>24</v>
      </c>
      <c r="R109">
        <v>4</v>
      </c>
      <c r="S109">
        <v>0</v>
      </c>
      <c r="T109">
        <v>2</v>
      </c>
      <c r="U109">
        <v>1</v>
      </c>
      <c r="V109">
        <v>0</v>
      </c>
      <c r="W109">
        <v>1</v>
      </c>
      <c r="X109" s="1">
        <v>15.5</v>
      </c>
      <c r="Y109" s="5">
        <v>0.65263157894736834</v>
      </c>
      <c r="Z109">
        <v>29</v>
      </c>
      <c r="AA109">
        <v>14.7</v>
      </c>
      <c r="AB109">
        <v>27.799999999999997</v>
      </c>
      <c r="AC109">
        <v>1.2000000000000002</v>
      </c>
      <c r="AD109">
        <v>14.3</v>
      </c>
    </row>
    <row r="110" spans="1:30" x14ac:dyDescent="0.25">
      <c r="A110" t="s">
        <v>229</v>
      </c>
      <c r="B110" t="s">
        <v>96</v>
      </c>
      <c r="C110" t="s">
        <v>103</v>
      </c>
      <c r="D110" t="s">
        <v>60</v>
      </c>
      <c r="E110" t="s">
        <v>40</v>
      </c>
      <c r="F110" t="s">
        <v>61</v>
      </c>
      <c r="G110">
        <v>11</v>
      </c>
      <c r="H110">
        <v>2</v>
      </c>
      <c r="I110">
        <v>12</v>
      </c>
      <c r="J110">
        <v>1</v>
      </c>
      <c r="K110">
        <v>1</v>
      </c>
      <c r="L110">
        <v>6</v>
      </c>
      <c r="M110">
        <v>1</v>
      </c>
      <c r="N110">
        <v>2</v>
      </c>
      <c r="O110">
        <v>1</v>
      </c>
      <c r="P110">
        <v>3</v>
      </c>
      <c r="Q110">
        <v>5</v>
      </c>
      <c r="R110">
        <v>3</v>
      </c>
      <c r="S110">
        <v>1</v>
      </c>
      <c r="T110">
        <v>0</v>
      </c>
      <c r="U110">
        <v>0</v>
      </c>
      <c r="V110">
        <v>0</v>
      </c>
      <c r="W110">
        <v>1</v>
      </c>
      <c r="X110" s="1">
        <v>11.5</v>
      </c>
      <c r="Y110" s="5">
        <v>0.7931034482758621</v>
      </c>
      <c r="Z110">
        <v>12.4</v>
      </c>
      <c r="AA110">
        <v>8.6000000000000014</v>
      </c>
      <c r="AB110">
        <v>11.8</v>
      </c>
      <c r="AC110">
        <v>0.6</v>
      </c>
      <c r="AD110">
        <v>3.8000000000000003</v>
      </c>
    </row>
    <row r="111" spans="1:30" x14ac:dyDescent="0.25">
      <c r="A111" t="s">
        <v>229</v>
      </c>
      <c r="B111" t="s">
        <v>96</v>
      </c>
      <c r="C111" t="s">
        <v>102</v>
      </c>
      <c r="D111" t="s">
        <v>133</v>
      </c>
      <c r="E111" t="s">
        <v>47</v>
      </c>
      <c r="F111" t="s">
        <v>61</v>
      </c>
      <c r="G111">
        <v>7</v>
      </c>
      <c r="H111">
        <v>2</v>
      </c>
      <c r="I111">
        <v>15</v>
      </c>
      <c r="J111">
        <v>0</v>
      </c>
      <c r="K111">
        <v>2</v>
      </c>
      <c r="L111">
        <v>2</v>
      </c>
      <c r="M111">
        <v>3</v>
      </c>
      <c r="N111">
        <v>0</v>
      </c>
      <c r="O111">
        <v>1</v>
      </c>
      <c r="P111">
        <v>4</v>
      </c>
      <c r="Q111">
        <v>5</v>
      </c>
      <c r="R111">
        <v>5</v>
      </c>
      <c r="S111">
        <v>0</v>
      </c>
      <c r="T111">
        <v>0</v>
      </c>
      <c r="U111">
        <v>1</v>
      </c>
      <c r="V111">
        <v>1</v>
      </c>
      <c r="W111">
        <v>0</v>
      </c>
      <c r="X111" s="1">
        <v>11</v>
      </c>
      <c r="Y111" s="5">
        <v>0.75862068965517238</v>
      </c>
      <c r="Z111">
        <v>10.1</v>
      </c>
      <c r="AA111">
        <v>5.5</v>
      </c>
      <c r="AB111">
        <v>9.6</v>
      </c>
      <c r="AC111">
        <v>0.5</v>
      </c>
      <c r="AD111">
        <v>4.5999999999999996</v>
      </c>
    </row>
    <row r="112" spans="1:30" x14ac:dyDescent="0.25">
      <c r="A112" t="s">
        <v>229</v>
      </c>
      <c r="B112" t="s">
        <v>96</v>
      </c>
      <c r="C112" t="s">
        <v>97</v>
      </c>
      <c r="D112" t="s">
        <v>43</v>
      </c>
      <c r="E112" t="s">
        <v>50</v>
      </c>
      <c r="F112" t="s">
        <v>61</v>
      </c>
      <c r="G112">
        <v>4</v>
      </c>
      <c r="H112">
        <v>1</v>
      </c>
      <c r="I112">
        <v>12</v>
      </c>
      <c r="J112">
        <v>0</v>
      </c>
      <c r="K112">
        <v>1</v>
      </c>
      <c r="L112">
        <v>0</v>
      </c>
      <c r="M112">
        <v>3</v>
      </c>
      <c r="N112">
        <v>0</v>
      </c>
      <c r="O112">
        <v>1</v>
      </c>
      <c r="P112">
        <v>2</v>
      </c>
      <c r="Q112">
        <v>4</v>
      </c>
      <c r="R112">
        <v>5</v>
      </c>
      <c r="S112">
        <v>0</v>
      </c>
      <c r="T112">
        <v>0</v>
      </c>
      <c r="U112">
        <v>0</v>
      </c>
      <c r="V112">
        <v>1</v>
      </c>
      <c r="W112">
        <v>0</v>
      </c>
      <c r="X112" s="1">
        <v>16</v>
      </c>
      <c r="Y112" s="5">
        <v>0.55172413793103448</v>
      </c>
      <c r="Z112">
        <v>6.5</v>
      </c>
      <c r="AA112">
        <v>2.9999999999999996</v>
      </c>
      <c r="AB112">
        <v>6.3</v>
      </c>
      <c r="AC112">
        <v>0.2</v>
      </c>
      <c r="AD112">
        <v>3.5</v>
      </c>
    </row>
    <row r="113" spans="1:30" x14ac:dyDescent="0.25">
      <c r="A113" t="s">
        <v>229</v>
      </c>
      <c r="B113" t="s">
        <v>96</v>
      </c>
      <c r="C113" t="s">
        <v>104</v>
      </c>
      <c r="D113" t="s">
        <v>33</v>
      </c>
      <c r="E113" t="s">
        <v>34</v>
      </c>
      <c r="F113" t="s">
        <v>61</v>
      </c>
      <c r="G113">
        <v>6</v>
      </c>
      <c r="H113">
        <v>2</v>
      </c>
      <c r="I113">
        <v>8</v>
      </c>
      <c r="J113">
        <v>0</v>
      </c>
      <c r="K113">
        <v>1</v>
      </c>
      <c r="L113">
        <v>0</v>
      </c>
      <c r="M113">
        <v>2</v>
      </c>
      <c r="N113">
        <v>3</v>
      </c>
      <c r="O113">
        <v>1</v>
      </c>
      <c r="P113">
        <v>1</v>
      </c>
      <c r="Q113">
        <v>4</v>
      </c>
      <c r="R113">
        <v>2</v>
      </c>
      <c r="S113">
        <v>0</v>
      </c>
      <c r="T113">
        <v>0</v>
      </c>
      <c r="U113">
        <v>2</v>
      </c>
      <c r="V113">
        <v>0</v>
      </c>
      <c r="W113">
        <v>0</v>
      </c>
      <c r="X113" s="1">
        <v>7</v>
      </c>
      <c r="Y113" s="5">
        <v>0.48275862068965519</v>
      </c>
      <c r="Z113">
        <v>6.6000000000000005</v>
      </c>
      <c r="AA113">
        <v>4.0999999999999996</v>
      </c>
      <c r="AB113">
        <v>6.0000000000000009</v>
      </c>
      <c r="AC113">
        <v>0.6</v>
      </c>
      <c r="AD113">
        <v>2.5</v>
      </c>
    </row>
    <row r="114" spans="1:30" x14ac:dyDescent="0.25">
      <c r="A114" t="s">
        <v>229</v>
      </c>
      <c r="B114" t="s">
        <v>96</v>
      </c>
      <c r="C114" t="s">
        <v>101</v>
      </c>
      <c r="D114" t="s">
        <v>135</v>
      </c>
      <c r="E114" t="s">
        <v>37</v>
      </c>
      <c r="F114" t="s">
        <v>61</v>
      </c>
      <c r="G114">
        <v>1</v>
      </c>
      <c r="H114">
        <v>1</v>
      </c>
      <c r="I114">
        <v>23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8</v>
      </c>
      <c r="Q114">
        <v>9</v>
      </c>
      <c r="R114">
        <v>5</v>
      </c>
      <c r="S114">
        <v>0</v>
      </c>
      <c r="T114">
        <v>0</v>
      </c>
      <c r="U114">
        <v>0</v>
      </c>
      <c r="V114">
        <v>1</v>
      </c>
      <c r="W114">
        <v>0</v>
      </c>
      <c r="X114" s="1">
        <v>24</v>
      </c>
      <c r="Y114" s="5">
        <v>0.82758620689655171</v>
      </c>
      <c r="Z114">
        <v>8.1999999999999993</v>
      </c>
      <c r="AA114">
        <v>0.8</v>
      </c>
      <c r="AB114">
        <v>7.9999999999999991</v>
      </c>
      <c r="AC114">
        <v>0.2</v>
      </c>
      <c r="AD114">
        <v>7.4</v>
      </c>
    </row>
    <row r="115" spans="1:30" x14ac:dyDescent="0.25">
      <c r="A115" t="s">
        <v>229</v>
      </c>
      <c r="B115" t="s">
        <v>78</v>
      </c>
      <c r="C115" t="s">
        <v>79</v>
      </c>
      <c r="D115" t="s">
        <v>75</v>
      </c>
      <c r="E115" t="s">
        <v>40</v>
      </c>
      <c r="F115" t="s">
        <v>66</v>
      </c>
      <c r="G115">
        <v>1</v>
      </c>
      <c r="H115">
        <v>7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  <c r="U115">
        <v>2</v>
      </c>
      <c r="V115">
        <v>3</v>
      </c>
      <c r="W115">
        <v>0</v>
      </c>
      <c r="X115" s="1">
        <v>0.2857142857142857</v>
      </c>
      <c r="Y115" s="5">
        <v>0.25</v>
      </c>
      <c r="Z115">
        <v>0.89999999999999991</v>
      </c>
      <c r="AA115">
        <v>0.6</v>
      </c>
      <c r="AB115">
        <v>-1.2000000000000002</v>
      </c>
      <c r="AC115">
        <v>2.1</v>
      </c>
      <c r="AD115">
        <v>0.3</v>
      </c>
    </row>
    <row r="116" spans="1:30" x14ac:dyDescent="0.25">
      <c r="A116" t="s">
        <v>229</v>
      </c>
      <c r="B116" t="s">
        <v>78</v>
      </c>
      <c r="C116" t="s">
        <v>88</v>
      </c>
      <c r="D116" t="s">
        <v>160</v>
      </c>
      <c r="E116" t="s">
        <v>47</v>
      </c>
      <c r="F116" t="s">
        <v>66</v>
      </c>
      <c r="G116">
        <v>3</v>
      </c>
      <c r="H116">
        <v>5</v>
      </c>
      <c r="I116">
        <v>4</v>
      </c>
      <c r="J116">
        <v>0</v>
      </c>
      <c r="K116">
        <v>0</v>
      </c>
      <c r="L116">
        <v>1</v>
      </c>
      <c r="M116">
        <v>2</v>
      </c>
      <c r="N116">
        <v>0</v>
      </c>
      <c r="O116">
        <v>0</v>
      </c>
      <c r="P116">
        <v>2</v>
      </c>
      <c r="Q116">
        <v>1</v>
      </c>
      <c r="R116">
        <v>1</v>
      </c>
      <c r="S116">
        <v>0</v>
      </c>
      <c r="T116">
        <v>0</v>
      </c>
      <c r="U116">
        <v>3</v>
      </c>
      <c r="V116">
        <v>1</v>
      </c>
      <c r="W116">
        <v>1</v>
      </c>
      <c r="X116" s="1">
        <v>1.4</v>
      </c>
      <c r="Y116" s="5">
        <v>0.875</v>
      </c>
      <c r="Z116">
        <v>3.5</v>
      </c>
      <c r="AA116">
        <v>2.2000000000000002</v>
      </c>
      <c r="AB116">
        <v>2.2999999999999998</v>
      </c>
      <c r="AC116">
        <v>1.2</v>
      </c>
      <c r="AD116">
        <v>1.3</v>
      </c>
    </row>
    <row r="117" spans="1:30" x14ac:dyDescent="0.25">
      <c r="A117" t="s">
        <v>229</v>
      </c>
      <c r="B117" t="s">
        <v>78</v>
      </c>
      <c r="C117" t="s">
        <v>91</v>
      </c>
      <c r="D117" t="s">
        <v>54</v>
      </c>
      <c r="E117" t="s">
        <v>50</v>
      </c>
      <c r="F117" t="s">
        <v>66</v>
      </c>
      <c r="G117">
        <v>0</v>
      </c>
      <c r="H117">
        <v>5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2</v>
      </c>
      <c r="X117" s="1">
        <v>0.6</v>
      </c>
      <c r="Y117" s="5">
        <v>0.375</v>
      </c>
      <c r="Z117">
        <v>0.8</v>
      </c>
      <c r="AA117">
        <v>0</v>
      </c>
      <c r="AB117">
        <v>-0.3</v>
      </c>
      <c r="AC117">
        <v>1.0999999999999999</v>
      </c>
      <c r="AD117">
        <v>0.8</v>
      </c>
    </row>
    <row r="118" spans="1:30" x14ac:dyDescent="0.25">
      <c r="A118" t="s">
        <v>229</v>
      </c>
      <c r="B118" t="s">
        <v>78</v>
      </c>
      <c r="C118" t="s">
        <v>87</v>
      </c>
      <c r="D118" t="s">
        <v>163</v>
      </c>
      <c r="E118" t="s">
        <v>34</v>
      </c>
      <c r="F118" t="s">
        <v>66</v>
      </c>
      <c r="G118">
        <v>2</v>
      </c>
      <c r="H118">
        <v>8</v>
      </c>
      <c r="I118">
        <v>5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2</v>
      </c>
      <c r="Q118">
        <v>2</v>
      </c>
      <c r="R118">
        <v>1</v>
      </c>
      <c r="S118">
        <v>0</v>
      </c>
      <c r="T118">
        <v>2</v>
      </c>
      <c r="U118">
        <v>2</v>
      </c>
      <c r="V118">
        <v>3</v>
      </c>
      <c r="W118">
        <v>1</v>
      </c>
      <c r="X118" s="1">
        <v>0.875</v>
      </c>
      <c r="Y118" s="5">
        <v>0.875</v>
      </c>
      <c r="Z118">
        <v>3.1</v>
      </c>
      <c r="AA118">
        <v>1.5</v>
      </c>
      <c r="AB118">
        <v>0.99999999999999967</v>
      </c>
      <c r="AC118">
        <v>2.1</v>
      </c>
      <c r="AD118">
        <v>1.5999999999999999</v>
      </c>
    </row>
    <row r="119" spans="1:30" x14ac:dyDescent="0.25">
      <c r="A119" t="s">
        <v>229</v>
      </c>
      <c r="B119" t="s">
        <v>78</v>
      </c>
      <c r="C119" t="s">
        <v>84</v>
      </c>
      <c r="D119" t="s">
        <v>150</v>
      </c>
      <c r="E119" t="s">
        <v>37</v>
      </c>
      <c r="F119" t="s">
        <v>66</v>
      </c>
      <c r="G119">
        <v>2</v>
      </c>
      <c r="H119">
        <v>4</v>
      </c>
      <c r="I119">
        <v>6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2</v>
      </c>
      <c r="Q119">
        <v>3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 s="1">
        <v>2</v>
      </c>
      <c r="Y119" s="5">
        <v>1</v>
      </c>
      <c r="Z119">
        <v>3.7</v>
      </c>
      <c r="AA119">
        <v>1.8</v>
      </c>
      <c r="AB119">
        <v>2.7</v>
      </c>
      <c r="AC119">
        <v>0.99999999999999989</v>
      </c>
      <c r="AD119">
        <v>1.9</v>
      </c>
    </row>
    <row r="120" spans="1:30" x14ac:dyDescent="0.25">
      <c r="A120" t="s">
        <v>229</v>
      </c>
      <c r="B120" t="s">
        <v>96</v>
      </c>
      <c r="C120" t="s">
        <v>1</v>
      </c>
      <c r="F120" t="s">
        <v>61</v>
      </c>
      <c r="G120">
        <v>29</v>
      </c>
      <c r="H120">
        <v>8</v>
      </c>
      <c r="I120">
        <v>70</v>
      </c>
      <c r="J120">
        <v>1</v>
      </c>
      <c r="K120">
        <v>5</v>
      </c>
      <c r="L120">
        <v>9</v>
      </c>
      <c r="M120">
        <v>9</v>
      </c>
      <c r="N120">
        <v>5</v>
      </c>
      <c r="O120">
        <v>5</v>
      </c>
      <c r="P120">
        <v>18</v>
      </c>
      <c r="Q120">
        <v>27</v>
      </c>
      <c r="R120">
        <v>20</v>
      </c>
      <c r="S120">
        <v>1</v>
      </c>
      <c r="T120">
        <v>0</v>
      </c>
      <c r="U120">
        <v>3</v>
      </c>
      <c r="V120">
        <v>3</v>
      </c>
      <c r="W120">
        <v>1</v>
      </c>
      <c r="X120" s="1">
        <v>12.375</v>
      </c>
      <c r="Y120" s="5">
        <v>0.6827586206896552</v>
      </c>
      <c r="Z120">
        <v>43.8</v>
      </c>
      <c r="AA120">
        <v>22</v>
      </c>
      <c r="AB120">
        <v>41.699999999999996</v>
      </c>
      <c r="AC120">
        <v>2.1</v>
      </c>
      <c r="AD120">
        <v>21.799999999999997</v>
      </c>
    </row>
    <row r="121" spans="1:30" x14ac:dyDescent="0.25">
      <c r="A121" t="s">
        <v>229</v>
      </c>
      <c r="B121" t="s">
        <v>78</v>
      </c>
      <c r="C121" t="s">
        <v>1</v>
      </c>
      <c r="F121" t="s">
        <v>66</v>
      </c>
      <c r="G121">
        <v>8</v>
      </c>
      <c r="H121">
        <v>29</v>
      </c>
      <c r="I121">
        <v>19</v>
      </c>
      <c r="J121">
        <v>1</v>
      </c>
      <c r="K121">
        <v>0</v>
      </c>
      <c r="L121">
        <v>3</v>
      </c>
      <c r="M121">
        <v>3</v>
      </c>
      <c r="N121">
        <v>1</v>
      </c>
      <c r="O121">
        <v>0</v>
      </c>
      <c r="P121">
        <v>6</v>
      </c>
      <c r="Q121">
        <v>9</v>
      </c>
      <c r="R121">
        <v>4</v>
      </c>
      <c r="S121">
        <v>1</v>
      </c>
      <c r="T121">
        <v>5</v>
      </c>
      <c r="U121">
        <v>9</v>
      </c>
      <c r="V121">
        <v>9</v>
      </c>
      <c r="W121">
        <v>5</v>
      </c>
      <c r="X121" s="1">
        <v>0.93103448275862066</v>
      </c>
      <c r="Y121" s="5">
        <v>0.67500000000000004</v>
      </c>
      <c r="Z121">
        <v>12</v>
      </c>
      <c r="AA121">
        <v>6.1</v>
      </c>
      <c r="AB121">
        <v>4.5000000000000009</v>
      </c>
      <c r="AC121">
        <v>7.4999999999999991</v>
      </c>
      <c r="AD121">
        <v>5.8999999999999995</v>
      </c>
    </row>
    <row r="122" spans="1:30" x14ac:dyDescent="0.25">
      <c r="A122" t="s">
        <v>230</v>
      </c>
      <c r="B122" t="s">
        <v>58</v>
      </c>
      <c r="C122" t="s">
        <v>67</v>
      </c>
      <c r="D122" t="s">
        <v>138</v>
      </c>
      <c r="E122" t="s">
        <v>40</v>
      </c>
      <c r="F122" t="s">
        <v>66</v>
      </c>
      <c r="G122">
        <v>1</v>
      </c>
      <c r="H122">
        <v>3</v>
      </c>
      <c r="I122">
        <v>2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1</v>
      </c>
      <c r="X122" s="1">
        <v>1</v>
      </c>
      <c r="Y122" s="5">
        <v>0.25</v>
      </c>
      <c r="Z122">
        <v>1.2</v>
      </c>
      <c r="AA122">
        <v>0.7</v>
      </c>
      <c r="AB122">
        <v>0.6</v>
      </c>
      <c r="AC122">
        <v>0.6</v>
      </c>
      <c r="AD122">
        <v>0.5</v>
      </c>
    </row>
    <row r="123" spans="1:30" x14ac:dyDescent="0.25">
      <c r="A123" t="s">
        <v>230</v>
      </c>
      <c r="B123" t="s">
        <v>58</v>
      </c>
      <c r="C123" t="s">
        <v>201</v>
      </c>
      <c r="D123" t="s">
        <v>46</v>
      </c>
      <c r="E123" t="s">
        <v>47</v>
      </c>
      <c r="F123" t="s">
        <v>66</v>
      </c>
      <c r="G123">
        <v>3</v>
      </c>
      <c r="H123">
        <v>4</v>
      </c>
      <c r="I123">
        <v>6</v>
      </c>
      <c r="J123">
        <v>0</v>
      </c>
      <c r="K123">
        <v>0</v>
      </c>
      <c r="L123">
        <v>1</v>
      </c>
      <c r="M123">
        <v>2</v>
      </c>
      <c r="N123">
        <v>0</v>
      </c>
      <c r="O123">
        <v>1</v>
      </c>
      <c r="P123">
        <v>1</v>
      </c>
      <c r="Q123">
        <v>3</v>
      </c>
      <c r="R123">
        <v>1</v>
      </c>
      <c r="S123">
        <v>0</v>
      </c>
      <c r="T123">
        <v>0</v>
      </c>
      <c r="U123">
        <v>2</v>
      </c>
      <c r="V123">
        <v>2</v>
      </c>
      <c r="W123">
        <v>0</v>
      </c>
      <c r="X123" s="1">
        <v>2.25</v>
      </c>
      <c r="Y123" s="5">
        <v>0.75</v>
      </c>
      <c r="Z123">
        <v>4.2</v>
      </c>
      <c r="AA123">
        <v>2.2000000000000002</v>
      </c>
      <c r="AB123">
        <v>3.2</v>
      </c>
      <c r="AC123">
        <v>1</v>
      </c>
      <c r="AD123">
        <v>1.9999999999999998</v>
      </c>
    </row>
    <row r="124" spans="1:30" x14ac:dyDescent="0.25">
      <c r="A124" t="s">
        <v>230</v>
      </c>
      <c r="B124" t="s">
        <v>58</v>
      </c>
      <c r="C124" t="s">
        <v>164</v>
      </c>
      <c r="D124" t="s">
        <v>39</v>
      </c>
      <c r="E124" t="s">
        <v>50</v>
      </c>
      <c r="F124" t="s">
        <v>66</v>
      </c>
      <c r="G124">
        <v>3</v>
      </c>
      <c r="H124">
        <v>4</v>
      </c>
      <c r="I124">
        <v>6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5</v>
      </c>
      <c r="R124">
        <v>1</v>
      </c>
      <c r="S124">
        <v>0</v>
      </c>
      <c r="T124">
        <v>1</v>
      </c>
      <c r="U124">
        <v>1</v>
      </c>
      <c r="V124">
        <v>2</v>
      </c>
      <c r="W124">
        <v>0</v>
      </c>
      <c r="X124" s="1">
        <v>2.25</v>
      </c>
      <c r="Y124" s="5">
        <v>0.75</v>
      </c>
      <c r="Z124">
        <v>4.1000000000000005</v>
      </c>
      <c r="AA124">
        <v>2.4000000000000004</v>
      </c>
      <c r="AB124">
        <v>3.0000000000000009</v>
      </c>
      <c r="AC124">
        <v>1.1000000000000001</v>
      </c>
      <c r="AD124">
        <v>1.7</v>
      </c>
    </row>
    <row r="125" spans="1:30" x14ac:dyDescent="0.25">
      <c r="A125" t="s">
        <v>230</v>
      </c>
      <c r="B125" t="s">
        <v>58</v>
      </c>
      <c r="C125" t="s">
        <v>62</v>
      </c>
      <c r="D125" t="s">
        <v>33</v>
      </c>
      <c r="E125" t="s">
        <v>34</v>
      </c>
      <c r="F125" t="s">
        <v>66</v>
      </c>
      <c r="G125">
        <v>5</v>
      </c>
      <c r="H125">
        <v>3</v>
      </c>
      <c r="I125">
        <v>5</v>
      </c>
      <c r="J125">
        <v>0</v>
      </c>
      <c r="K125">
        <v>2</v>
      </c>
      <c r="L125">
        <v>0</v>
      </c>
      <c r="M125">
        <v>2</v>
      </c>
      <c r="N125">
        <v>1</v>
      </c>
      <c r="O125">
        <v>0</v>
      </c>
      <c r="P125">
        <v>2</v>
      </c>
      <c r="Q125">
        <v>3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</v>
      </c>
      <c r="X125" s="1">
        <v>3.3333333333333335</v>
      </c>
      <c r="Y125" s="5">
        <v>0.83333333333333337</v>
      </c>
      <c r="Z125">
        <v>5.5</v>
      </c>
      <c r="AA125">
        <v>3.8000000000000003</v>
      </c>
      <c r="AB125">
        <v>4.8</v>
      </c>
      <c r="AC125">
        <v>0.70000000000000007</v>
      </c>
      <c r="AD125">
        <v>1.7</v>
      </c>
    </row>
    <row r="126" spans="1:30" x14ac:dyDescent="0.25">
      <c r="A126" t="s">
        <v>230</v>
      </c>
      <c r="B126" t="s">
        <v>58</v>
      </c>
      <c r="C126" t="s">
        <v>69</v>
      </c>
      <c r="D126" t="s">
        <v>150</v>
      </c>
      <c r="E126" t="s">
        <v>37</v>
      </c>
      <c r="F126" t="s">
        <v>66</v>
      </c>
      <c r="G126">
        <v>0</v>
      </c>
      <c r="H126">
        <v>1</v>
      </c>
      <c r="I126">
        <v>10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6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 s="1">
        <v>10</v>
      </c>
      <c r="Y126" s="5">
        <v>0.83333333333333337</v>
      </c>
      <c r="Z126">
        <v>3.4</v>
      </c>
      <c r="AA126">
        <v>0</v>
      </c>
      <c r="AB126">
        <v>3.1</v>
      </c>
      <c r="AC126">
        <v>0.3</v>
      </c>
      <c r="AD126">
        <v>3.4</v>
      </c>
    </row>
    <row r="127" spans="1:30" x14ac:dyDescent="0.25">
      <c r="A127" t="s">
        <v>230</v>
      </c>
      <c r="B127" t="s">
        <v>63</v>
      </c>
      <c r="C127" t="s">
        <v>74</v>
      </c>
      <c r="D127" t="s">
        <v>75</v>
      </c>
      <c r="E127" t="s">
        <v>40</v>
      </c>
      <c r="F127" t="s">
        <v>61</v>
      </c>
      <c r="G127">
        <v>5</v>
      </c>
      <c r="H127">
        <v>3</v>
      </c>
      <c r="I127">
        <v>7</v>
      </c>
      <c r="J127">
        <v>0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2</v>
      </c>
      <c r="Q127">
        <v>3</v>
      </c>
      <c r="R127">
        <v>2</v>
      </c>
      <c r="S127">
        <v>0</v>
      </c>
      <c r="T127">
        <v>0</v>
      </c>
      <c r="U127">
        <v>0</v>
      </c>
      <c r="V127">
        <v>2</v>
      </c>
      <c r="W127">
        <v>1</v>
      </c>
      <c r="X127" s="1">
        <v>4</v>
      </c>
      <c r="Y127" s="5">
        <v>0.8</v>
      </c>
      <c r="Z127">
        <v>5.9</v>
      </c>
      <c r="AA127">
        <v>3.8</v>
      </c>
      <c r="AB127">
        <v>5.4</v>
      </c>
      <c r="AC127">
        <v>0.5</v>
      </c>
      <c r="AD127">
        <v>2.1</v>
      </c>
    </row>
    <row r="128" spans="1:30" x14ac:dyDescent="0.25">
      <c r="A128" t="s">
        <v>230</v>
      </c>
      <c r="B128" t="s">
        <v>63</v>
      </c>
      <c r="C128" t="s">
        <v>73</v>
      </c>
      <c r="D128" t="s">
        <v>194</v>
      </c>
      <c r="E128" t="s">
        <v>47</v>
      </c>
      <c r="F128" t="s">
        <v>61</v>
      </c>
      <c r="G128">
        <v>1</v>
      </c>
      <c r="H128">
        <v>3</v>
      </c>
      <c r="I128">
        <v>4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</v>
      </c>
      <c r="S128">
        <v>0</v>
      </c>
      <c r="T128">
        <v>0</v>
      </c>
      <c r="U128">
        <v>1</v>
      </c>
      <c r="V128">
        <v>2</v>
      </c>
      <c r="W128">
        <v>0</v>
      </c>
      <c r="X128" s="1">
        <v>1.6666666666666667</v>
      </c>
      <c r="Y128" s="5">
        <v>0.33333333333333331</v>
      </c>
      <c r="Z128">
        <v>1.9000000000000004</v>
      </c>
      <c r="AA128">
        <v>0.8</v>
      </c>
      <c r="AB128">
        <v>1.2000000000000002</v>
      </c>
      <c r="AC128">
        <v>0.7</v>
      </c>
      <c r="AD128">
        <v>1.1000000000000001</v>
      </c>
    </row>
    <row r="129" spans="1:30" x14ac:dyDescent="0.25">
      <c r="A129" t="s">
        <v>230</v>
      </c>
      <c r="B129" t="s">
        <v>63</v>
      </c>
      <c r="C129" t="s">
        <v>76</v>
      </c>
      <c r="D129" t="s">
        <v>54</v>
      </c>
      <c r="E129" t="s">
        <v>50</v>
      </c>
      <c r="F129" t="s">
        <v>61</v>
      </c>
      <c r="G129">
        <v>3</v>
      </c>
      <c r="H129">
        <v>1</v>
      </c>
      <c r="I129">
        <v>11</v>
      </c>
      <c r="J129">
        <v>0</v>
      </c>
      <c r="K129">
        <v>1</v>
      </c>
      <c r="L129">
        <v>2</v>
      </c>
      <c r="M129">
        <v>0</v>
      </c>
      <c r="N129">
        <v>0</v>
      </c>
      <c r="O129">
        <v>1</v>
      </c>
      <c r="P129">
        <v>3</v>
      </c>
      <c r="Q129">
        <v>5</v>
      </c>
      <c r="R129">
        <v>2</v>
      </c>
      <c r="S129">
        <v>0</v>
      </c>
      <c r="T129">
        <v>1</v>
      </c>
      <c r="U129">
        <v>0</v>
      </c>
      <c r="V129">
        <v>0</v>
      </c>
      <c r="W129">
        <v>0</v>
      </c>
      <c r="X129" s="1">
        <v>14</v>
      </c>
      <c r="Y129" s="5">
        <v>0.93333333333333335</v>
      </c>
      <c r="Z129">
        <v>6.1000000000000005</v>
      </c>
      <c r="AA129">
        <v>2.5</v>
      </c>
      <c r="AB129">
        <v>5.7</v>
      </c>
      <c r="AC129">
        <v>0.4</v>
      </c>
      <c r="AD129">
        <v>3.6</v>
      </c>
    </row>
    <row r="130" spans="1:30" x14ac:dyDescent="0.25">
      <c r="A130" t="s">
        <v>230</v>
      </c>
      <c r="B130" t="s">
        <v>63</v>
      </c>
      <c r="C130" t="s">
        <v>64</v>
      </c>
      <c r="D130" t="s">
        <v>52</v>
      </c>
      <c r="E130" t="s">
        <v>34</v>
      </c>
      <c r="F130" t="s">
        <v>61</v>
      </c>
      <c r="G130">
        <v>4</v>
      </c>
      <c r="H130">
        <v>3</v>
      </c>
      <c r="I130">
        <v>5</v>
      </c>
      <c r="J130">
        <v>0</v>
      </c>
      <c r="K130">
        <v>0</v>
      </c>
      <c r="L130">
        <v>0</v>
      </c>
      <c r="M130">
        <v>2</v>
      </c>
      <c r="N130">
        <v>2</v>
      </c>
      <c r="O130">
        <v>0</v>
      </c>
      <c r="P130">
        <v>1</v>
      </c>
      <c r="Q130">
        <v>4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0</v>
      </c>
      <c r="X130" s="1">
        <v>3</v>
      </c>
      <c r="Y130" s="5">
        <v>0.6</v>
      </c>
      <c r="Z130">
        <v>4.1999999999999993</v>
      </c>
      <c r="AA130">
        <v>2.5999999999999996</v>
      </c>
      <c r="AB130">
        <v>3.2999999999999994</v>
      </c>
      <c r="AC130">
        <v>0.89999999999999991</v>
      </c>
      <c r="AD130">
        <v>1.6</v>
      </c>
    </row>
    <row r="131" spans="1:30" x14ac:dyDescent="0.25">
      <c r="A131" t="s">
        <v>230</v>
      </c>
      <c r="B131" t="s">
        <v>63</v>
      </c>
      <c r="C131" t="s">
        <v>71</v>
      </c>
      <c r="D131" t="s">
        <v>185</v>
      </c>
      <c r="E131" t="s">
        <v>37</v>
      </c>
      <c r="F131" t="s">
        <v>61</v>
      </c>
      <c r="G131">
        <v>2</v>
      </c>
      <c r="H131">
        <v>2</v>
      </c>
      <c r="I131">
        <v>11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3</v>
      </c>
      <c r="Q131">
        <v>5</v>
      </c>
      <c r="R131">
        <v>2</v>
      </c>
      <c r="S131">
        <v>0</v>
      </c>
      <c r="T131">
        <v>1</v>
      </c>
      <c r="U131">
        <v>0</v>
      </c>
      <c r="V131">
        <v>1</v>
      </c>
      <c r="W131">
        <v>0</v>
      </c>
      <c r="X131" s="1">
        <v>6.5</v>
      </c>
      <c r="Y131" s="5">
        <v>0.8666666666666667</v>
      </c>
      <c r="Z131">
        <v>5.1000000000000005</v>
      </c>
      <c r="AA131">
        <v>1.5</v>
      </c>
      <c r="AB131">
        <v>4.5</v>
      </c>
      <c r="AC131">
        <v>0.60000000000000009</v>
      </c>
      <c r="AD131">
        <v>3.6</v>
      </c>
    </row>
    <row r="132" spans="1:30" x14ac:dyDescent="0.25">
      <c r="A132" t="s">
        <v>230</v>
      </c>
      <c r="B132" t="s">
        <v>58</v>
      </c>
      <c r="C132" t="s">
        <v>1</v>
      </c>
      <c r="F132" t="s">
        <v>66</v>
      </c>
      <c r="G132">
        <v>12</v>
      </c>
      <c r="H132">
        <v>15</v>
      </c>
      <c r="I132">
        <v>29</v>
      </c>
      <c r="J132">
        <v>0</v>
      </c>
      <c r="K132">
        <v>3</v>
      </c>
      <c r="L132">
        <v>2</v>
      </c>
      <c r="M132">
        <v>6</v>
      </c>
      <c r="N132">
        <v>1</v>
      </c>
      <c r="O132">
        <v>3</v>
      </c>
      <c r="P132">
        <v>4</v>
      </c>
      <c r="Q132">
        <v>18</v>
      </c>
      <c r="R132">
        <v>4</v>
      </c>
      <c r="S132">
        <v>0</v>
      </c>
      <c r="T132">
        <v>2</v>
      </c>
      <c r="U132">
        <v>5</v>
      </c>
      <c r="V132">
        <v>6</v>
      </c>
      <c r="W132">
        <v>2</v>
      </c>
      <c r="X132" s="1">
        <v>2.7333333333333334</v>
      </c>
      <c r="Y132" s="5">
        <v>0.68333333333333335</v>
      </c>
      <c r="Z132">
        <v>18.399999999999999</v>
      </c>
      <c r="AA132">
        <v>9.1</v>
      </c>
      <c r="AB132">
        <v>14.7</v>
      </c>
      <c r="AC132">
        <v>3.7</v>
      </c>
      <c r="AD132">
        <v>9.3000000000000007</v>
      </c>
    </row>
    <row r="133" spans="1:30" x14ac:dyDescent="0.25">
      <c r="A133" t="s">
        <v>230</v>
      </c>
      <c r="B133" t="s">
        <v>63</v>
      </c>
      <c r="C133" t="s">
        <v>1</v>
      </c>
      <c r="F133" t="s">
        <v>61</v>
      </c>
      <c r="G133">
        <v>15</v>
      </c>
      <c r="H133">
        <v>12</v>
      </c>
      <c r="I133">
        <v>38</v>
      </c>
      <c r="J133">
        <v>0</v>
      </c>
      <c r="K133">
        <v>2</v>
      </c>
      <c r="L133">
        <v>5</v>
      </c>
      <c r="M133">
        <v>6</v>
      </c>
      <c r="N133">
        <v>2</v>
      </c>
      <c r="O133">
        <v>2</v>
      </c>
      <c r="P133">
        <v>10</v>
      </c>
      <c r="Q133">
        <v>18</v>
      </c>
      <c r="R133">
        <v>8</v>
      </c>
      <c r="S133">
        <v>0</v>
      </c>
      <c r="T133">
        <v>3</v>
      </c>
      <c r="U133">
        <v>2</v>
      </c>
      <c r="V133">
        <v>6</v>
      </c>
      <c r="W133">
        <v>1</v>
      </c>
      <c r="X133" s="1">
        <v>4.416666666666667</v>
      </c>
      <c r="Y133" s="5">
        <v>0.70666666666666667</v>
      </c>
      <c r="Z133">
        <v>23.2</v>
      </c>
      <c r="AA133">
        <v>11.2</v>
      </c>
      <c r="AB133">
        <v>20.099999999999998</v>
      </c>
      <c r="AC133">
        <v>3.1000000000000005</v>
      </c>
      <c r="AD133">
        <v>11.999999999999998</v>
      </c>
    </row>
    <row r="134" spans="1:30" x14ac:dyDescent="0.25">
      <c r="A134" t="s">
        <v>231</v>
      </c>
      <c r="B134" t="s">
        <v>94</v>
      </c>
      <c r="C134" t="s">
        <v>106</v>
      </c>
      <c r="D134" t="s">
        <v>80</v>
      </c>
      <c r="E134" t="s">
        <v>40</v>
      </c>
      <c r="F134" t="s">
        <v>61</v>
      </c>
      <c r="G134">
        <v>4</v>
      </c>
      <c r="H134">
        <v>1</v>
      </c>
      <c r="I134">
        <v>7</v>
      </c>
      <c r="J134">
        <v>2</v>
      </c>
      <c r="K134">
        <v>0</v>
      </c>
      <c r="L134">
        <v>0</v>
      </c>
      <c r="M134">
        <v>0</v>
      </c>
      <c r="N134">
        <v>2</v>
      </c>
      <c r="O134">
        <v>2</v>
      </c>
      <c r="P134">
        <v>0</v>
      </c>
      <c r="Q134">
        <v>1</v>
      </c>
      <c r="R134">
        <v>4</v>
      </c>
      <c r="S134">
        <v>1</v>
      </c>
      <c r="T134">
        <v>0</v>
      </c>
      <c r="U134">
        <v>0</v>
      </c>
      <c r="V134">
        <v>0</v>
      </c>
      <c r="W134">
        <v>0</v>
      </c>
      <c r="X134" s="1">
        <v>11</v>
      </c>
      <c r="Y134" s="5">
        <v>0.6875</v>
      </c>
      <c r="Z134">
        <v>5.3</v>
      </c>
      <c r="AA134">
        <v>3.2</v>
      </c>
      <c r="AB134">
        <v>4.8</v>
      </c>
      <c r="AC134">
        <v>0.5</v>
      </c>
      <c r="AD134">
        <v>2.1</v>
      </c>
    </row>
    <row r="135" spans="1:30" x14ac:dyDescent="0.25">
      <c r="A135" t="s">
        <v>231</v>
      </c>
      <c r="B135" t="s">
        <v>94</v>
      </c>
      <c r="C135" t="s">
        <v>105</v>
      </c>
      <c r="D135" t="s">
        <v>194</v>
      </c>
      <c r="E135" t="s">
        <v>47</v>
      </c>
      <c r="F135" t="s">
        <v>61</v>
      </c>
      <c r="G135">
        <v>3</v>
      </c>
      <c r="H135">
        <v>2</v>
      </c>
      <c r="I135">
        <v>7</v>
      </c>
      <c r="J135">
        <v>0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6</v>
      </c>
      <c r="S135">
        <v>1</v>
      </c>
      <c r="T135">
        <v>1</v>
      </c>
      <c r="U135">
        <v>0</v>
      </c>
      <c r="V135">
        <v>0</v>
      </c>
      <c r="W135">
        <v>0</v>
      </c>
      <c r="X135" s="1">
        <v>5</v>
      </c>
      <c r="Y135" s="5">
        <v>0.625</v>
      </c>
      <c r="Z135">
        <v>4.2</v>
      </c>
      <c r="AA135">
        <v>2.6</v>
      </c>
      <c r="AB135">
        <v>3.3000000000000003</v>
      </c>
      <c r="AC135">
        <v>0.9</v>
      </c>
      <c r="AD135">
        <v>1.6</v>
      </c>
    </row>
    <row r="136" spans="1:30" x14ac:dyDescent="0.25">
      <c r="A136" t="s">
        <v>231</v>
      </c>
      <c r="B136" t="s">
        <v>94</v>
      </c>
      <c r="C136" t="s">
        <v>99</v>
      </c>
      <c r="D136" t="s">
        <v>226</v>
      </c>
      <c r="E136" t="s">
        <v>50</v>
      </c>
      <c r="F136" t="s">
        <v>61</v>
      </c>
      <c r="G136">
        <v>4</v>
      </c>
      <c r="H136">
        <v>1</v>
      </c>
      <c r="I136">
        <v>6</v>
      </c>
      <c r="J136">
        <v>1</v>
      </c>
      <c r="K136">
        <v>0</v>
      </c>
      <c r="L136">
        <v>1</v>
      </c>
      <c r="M136">
        <v>0</v>
      </c>
      <c r="N136">
        <v>2</v>
      </c>
      <c r="O136">
        <v>0</v>
      </c>
      <c r="P136">
        <v>1</v>
      </c>
      <c r="Q136">
        <v>1</v>
      </c>
      <c r="R136">
        <v>4</v>
      </c>
      <c r="S136">
        <v>0</v>
      </c>
      <c r="T136">
        <v>0</v>
      </c>
      <c r="U136">
        <v>1</v>
      </c>
      <c r="V136">
        <v>0</v>
      </c>
      <c r="W136">
        <v>0</v>
      </c>
      <c r="X136" s="1">
        <v>10</v>
      </c>
      <c r="Y136" s="5">
        <v>0.625</v>
      </c>
      <c r="Z136">
        <v>4.5</v>
      </c>
      <c r="AA136">
        <v>3</v>
      </c>
      <c r="AB136">
        <v>4.2</v>
      </c>
      <c r="AC136">
        <v>0.3</v>
      </c>
      <c r="AD136">
        <v>1.5</v>
      </c>
    </row>
    <row r="137" spans="1:30" x14ac:dyDescent="0.25">
      <c r="A137" t="s">
        <v>231</v>
      </c>
      <c r="B137" t="s">
        <v>94</v>
      </c>
      <c r="C137" t="s">
        <v>95</v>
      </c>
      <c r="D137" t="s">
        <v>39</v>
      </c>
      <c r="E137" t="s">
        <v>34</v>
      </c>
      <c r="F137" t="s">
        <v>61</v>
      </c>
      <c r="G137">
        <v>3</v>
      </c>
      <c r="H137">
        <v>4</v>
      </c>
      <c r="I137">
        <v>5</v>
      </c>
      <c r="J137">
        <v>0</v>
      </c>
      <c r="K137">
        <v>1</v>
      </c>
      <c r="L137">
        <v>0</v>
      </c>
      <c r="M137">
        <v>0</v>
      </c>
      <c r="N137">
        <v>2</v>
      </c>
      <c r="O137">
        <v>0</v>
      </c>
      <c r="P137">
        <v>0</v>
      </c>
      <c r="Q137">
        <v>1</v>
      </c>
      <c r="R137">
        <v>4</v>
      </c>
      <c r="S137">
        <v>1</v>
      </c>
      <c r="T137">
        <v>1</v>
      </c>
      <c r="U137">
        <v>0</v>
      </c>
      <c r="V137">
        <v>1</v>
      </c>
      <c r="W137">
        <v>1</v>
      </c>
      <c r="X137" s="1">
        <v>2</v>
      </c>
      <c r="Y137" s="5">
        <v>0.5</v>
      </c>
      <c r="Z137">
        <v>3.2</v>
      </c>
      <c r="AA137">
        <v>2.1</v>
      </c>
      <c r="AB137">
        <v>2</v>
      </c>
      <c r="AC137">
        <v>1.2000000000000002</v>
      </c>
      <c r="AD137">
        <v>1.1000000000000001</v>
      </c>
    </row>
    <row r="138" spans="1:30" x14ac:dyDescent="0.25">
      <c r="A138" t="s">
        <v>231</v>
      </c>
      <c r="B138" t="s">
        <v>94</v>
      </c>
      <c r="C138" t="s">
        <v>100</v>
      </c>
      <c r="D138" t="s">
        <v>172</v>
      </c>
      <c r="E138" t="s">
        <v>37</v>
      </c>
      <c r="F138" t="s">
        <v>61</v>
      </c>
      <c r="G138">
        <v>2</v>
      </c>
      <c r="H138">
        <v>0</v>
      </c>
      <c r="I138">
        <v>10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2</v>
      </c>
      <c r="P138">
        <v>2</v>
      </c>
      <c r="Q138">
        <v>0</v>
      </c>
      <c r="R138">
        <v>6</v>
      </c>
      <c r="S138">
        <v>0</v>
      </c>
      <c r="T138">
        <v>0</v>
      </c>
      <c r="U138">
        <v>0</v>
      </c>
      <c r="V138">
        <v>0</v>
      </c>
      <c r="W138">
        <v>0</v>
      </c>
      <c r="X138" s="1">
        <v>12</v>
      </c>
      <c r="Y138" s="5">
        <v>0.75</v>
      </c>
      <c r="Z138">
        <v>4.6000000000000005</v>
      </c>
      <c r="AA138">
        <v>1.6</v>
      </c>
      <c r="AB138">
        <v>4.6000000000000005</v>
      </c>
      <c r="AC138">
        <v>0</v>
      </c>
      <c r="AD138">
        <v>3</v>
      </c>
    </row>
    <row r="139" spans="1:30" x14ac:dyDescent="0.25">
      <c r="A139" t="s">
        <v>231</v>
      </c>
      <c r="B139" t="s">
        <v>96</v>
      </c>
      <c r="C139" t="s">
        <v>103</v>
      </c>
      <c r="D139" t="s">
        <v>232</v>
      </c>
      <c r="E139" t="s">
        <v>40</v>
      </c>
      <c r="F139" t="s">
        <v>66</v>
      </c>
      <c r="G139">
        <v>4</v>
      </c>
      <c r="H139">
        <v>5</v>
      </c>
      <c r="I139">
        <v>2</v>
      </c>
      <c r="J139">
        <v>2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2</v>
      </c>
      <c r="X139" s="1">
        <v>1.2</v>
      </c>
      <c r="Y139" s="5">
        <v>0.75</v>
      </c>
      <c r="Z139">
        <v>4.1999999999999993</v>
      </c>
      <c r="AA139">
        <v>3.5999999999999996</v>
      </c>
      <c r="AB139">
        <v>2.7999999999999994</v>
      </c>
      <c r="AC139">
        <v>1.4</v>
      </c>
      <c r="AD139">
        <v>0.60000000000000009</v>
      </c>
    </row>
    <row r="140" spans="1:30" x14ac:dyDescent="0.25">
      <c r="A140" t="s">
        <v>231</v>
      </c>
      <c r="B140" t="s">
        <v>96</v>
      </c>
      <c r="C140" t="s">
        <v>102</v>
      </c>
      <c r="D140" t="s">
        <v>115</v>
      </c>
      <c r="E140" t="s">
        <v>47</v>
      </c>
      <c r="F140" t="s">
        <v>66</v>
      </c>
      <c r="G140">
        <v>1</v>
      </c>
      <c r="H140">
        <v>2</v>
      </c>
      <c r="I140">
        <v>3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 s="1">
        <v>2</v>
      </c>
      <c r="Y140" s="5">
        <v>0.5</v>
      </c>
      <c r="Z140">
        <v>1.8</v>
      </c>
      <c r="AA140">
        <v>0.6</v>
      </c>
      <c r="AB140">
        <v>1.5</v>
      </c>
      <c r="AC140">
        <v>0.30000000000000004</v>
      </c>
      <c r="AD140">
        <v>1.2</v>
      </c>
    </row>
    <row r="141" spans="1:30" x14ac:dyDescent="0.25">
      <c r="A141" t="s">
        <v>231</v>
      </c>
      <c r="B141" t="s">
        <v>96</v>
      </c>
      <c r="C141" t="s">
        <v>97</v>
      </c>
      <c r="D141" t="s">
        <v>75</v>
      </c>
      <c r="E141" t="s">
        <v>50</v>
      </c>
      <c r="F141" t="s">
        <v>66</v>
      </c>
      <c r="G141">
        <v>0</v>
      </c>
      <c r="H141">
        <v>5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3</v>
      </c>
      <c r="X141" s="1">
        <v>0.4</v>
      </c>
      <c r="Y141" s="5">
        <v>0.25</v>
      </c>
      <c r="Z141">
        <v>0.5</v>
      </c>
      <c r="AA141">
        <v>0</v>
      </c>
      <c r="AB141">
        <v>-0.70000000000000007</v>
      </c>
      <c r="AC141">
        <v>1.2000000000000002</v>
      </c>
      <c r="AD141">
        <v>0.5</v>
      </c>
    </row>
    <row r="142" spans="1:30" x14ac:dyDescent="0.25">
      <c r="A142" t="s">
        <v>231</v>
      </c>
      <c r="B142" t="s">
        <v>96</v>
      </c>
      <c r="C142" t="s">
        <v>104</v>
      </c>
      <c r="D142" t="s">
        <v>33</v>
      </c>
      <c r="E142" t="s">
        <v>34</v>
      </c>
      <c r="F142" t="s">
        <v>66</v>
      </c>
      <c r="G142">
        <v>2</v>
      </c>
      <c r="H142">
        <v>2</v>
      </c>
      <c r="I142">
        <v>2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 s="1">
        <v>2</v>
      </c>
      <c r="Y142" s="5">
        <v>0.5</v>
      </c>
      <c r="Z142">
        <v>2.5</v>
      </c>
      <c r="AA142">
        <v>1.8</v>
      </c>
      <c r="AB142">
        <v>1.8</v>
      </c>
      <c r="AC142">
        <v>0.7</v>
      </c>
      <c r="AD142">
        <v>0.7</v>
      </c>
    </row>
    <row r="143" spans="1:30" x14ac:dyDescent="0.25">
      <c r="A143" t="s">
        <v>231</v>
      </c>
      <c r="B143" t="s">
        <v>96</v>
      </c>
      <c r="C143" t="s">
        <v>101</v>
      </c>
      <c r="D143" t="s">
        <v>36</v>
      </c>
      <c r="E143" t="s">
        <v>37</v>
      </c>
      <c r="F143" t="s">
        <v>66</v>
      </c>
      <c r="G143">
        <v>1</v>
      </c>
      <c r="H143">
        <v>2</v>
      </c>
      <c r="I143">
        <v>2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 s="1">
        <v>1.5</v>
      </c>
      <c r="Y143" s="5">
        <v>0.375</v>
      </c>
      <c r="Z143">
        <v>1.4</v>
      </c>
      <c r="AA143">
        <v>0.9</v>
      </c>
      <c r="AB143">
        <v>0.49999999999999989</v>
      </c>
      <c r="AC143">
        <v>0.9</v>
      </c>
      <c r="AD143">
        <v>0.5</v>
      </c>
    </row>
    <row r="144" spans="1:30" x14ac:dyDescent="0.25">
      <c r="A144" t="s">
        <v>231</v>
      </c>
      <c r="B144" t="s">
        <v>94</v>
      </c>
      <c r="C144" t="s">
        <v>1</v>
      </c>
      <c r="F144" t="s">
        <v>61</v>
      </c>
      <c r="G144">
        <v>16</v>
      </c>
      <c r="H144">
        <v>8</v>
      </c>
      <c r="I144">
        <v>35</v>
      </c>
      <c r="J144">
        <v>3</v>
      </c>
      <c r="K144">
        <v>4</v>
      </c>
      <c r="L144">
        <v>2</v>
      </c>
      <c r="M144">
        <v>1</v>
      </c>
      <c r="N144">
        <v>6</v>
      </c>
      <c r="O144">
        <v>4</v>
      </c>
      <c r="P144">
        <v>4</v>
      </c>
      <c r="Q144">
        <v>3</v>
      </c>
      <c r="R144">
        <v>24</v>
      </c>
      <c r="S144">
        <v>3</v>
      </c>
      <c r="T144">
        <v>2</v>
      </c>
      <c r="U144">
        <v>1</v>
      </c>
      <c r="V144">
        <v>1</v>
      </c>
      <c r="W144">
        <v>1</v>
      </c>
      <c r="X144" s="1">
        <v>6.375</v>
      </c>
      <c r="Y144" s="5">
        <v>0.63749999999999996</v>
      </c>
      <c r="Z144">
        <v>21.799999999999997</v>
      </c>
      <c r="AA144">
        <v>12.499999999999998</v>
      </c>
      <c r="AB144">
        <v>18.899999999999995</v>
      </c>
      <c r="AC144">
        <v>2.9</v>
      </c>
      <c r="AD144">
        <v>9.3000000000000007</v>
      </c>
    </row>
    <row r="145" spans="1:30" x14ac:dyDescent="0.25">
      <c r="A145" t="s">
        <v>231</v>
      </c>
      <c r="B145" t="s">
        <v>96</v>
      </c>
      <c r="C145" t="s">
        <v>1</v>
      </c>
      <c r="F145" t="s">
        <v>66</v>
      </c>
      <c r="G145">
        <v>8</v>
      </c>
      <c r="H145">
        <v>16</v>
      </c>
      <c r="I145">
        <v>11</v>
      </c>
      <c r="J145">
        <v>3</v>
      </c>
      <c r="K145">
        <v>2</v>
      </c>
      <c r="L145">
        <v>1</v>
      </c>
      <c r="M145">
        <v>1</v>
      </c>
      <c r="N145">
        <v>1</v>
      </c>
      <c r="O145">
        <v>2</v>
      </c>
      <c r="P145">
        <v>2</v>
      </c>
      <c r="Q145">
        <v>3</v>
      </c>
      <c r="R145">
        <v>4</v>
      </c>
      <c r="S145">
        <v>3</v>
      </c>
      <c r="T145">
        <v>4</v>
      </c>
      <c r="U145">
        <v>2</v>
      </c>
      <c r="V145">
        <v>1</v>
      </c>
      <c r="W145">
        <v>6</v>
      </c>
      <c r="X145" s="1">
        <v>1.1875</v>
      </c>
      <c r="Y145" s="5">
        <v>0.47499999999999998</v>
      </c>
      <c r="Z145">
        <v>10.4</v>
      </c>
      <c r="AA145">
        <v>6.8999999999999995</v>
      </c>
      <c r="AB145">
        <v>5.9</v>
      </c>
      <c r="AC145">
        <v>4.5</v>
      </c>
      <c r="AD145">
        <v>3.5</v>
      </c>
    </row>
    <row r="146" spans="1:30" x14ac:dyDescent="0.25">
      <c r="A146" t="s">
        <v>233</v>
      </c>
      <c r="B146" t="s">
        <v>41</v>
      </c>
      <c r="C146" t="s">
        <v>42</v>
      </c>
      <c r="D146" t="s">
        <v>234</v>
      </c>
      <c r="E146" t="s">
        <v>40</v>
      </c>
      <c r="F146" t="s">
        <v>61</v>
      </c>
      <c r="G146">
        <v>0</v>
      </c>
      <c r="H146">
        <v>2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 s="1">
        <v>1.5</v>
      </c>
      <c r="Y146" s="5">
        <v>0.42857142857142855</v>
      </c>
      <c r="Z146">
        <v>1.1000000000000001</v>
      </c>
      <c r="AA146">
        <v>0</v>
      </c>
      <c r="AB146">
        <v>0.60000000000000009</v>
      </c>
      <c r="AC146">
        <v>0.5</v>
      </c>
      <c r="AD146">
        <v>1.1000000000000001</v>
      </c>
    </row>
    <row r="147" spans="1:30" x14ac:dyDescent="0.25">
      <c r="A147" t="s">
        <v>233</v>
      </c>
      <c r="B147" t="s">
        <v>41</v>
      </c>
      <c r="C147" t="s">
        <v>45</v>
      </c>
      <c r="D147" t="s">
        <v>133</v>
      </c>
      <c r="E147" t="s">
        <v>47</v>
      </c>
      <c r="F147" t="s">
        <v>61</v>
      </c>
      <c r="G147">
        <v>4</v>
      </c>
      <c r="H147">
        <v>0</v>
      </c>
      <c r="I147">
        <v>2</v>
      </c>
      <c r="J147">
        <v>0</v>
      </c>
      <c r="K147">
        <v>1</v>
      </c>
      <c r="L147">
        <v>2</v>
      </c>
      <c r="M147">
        <v>1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6</v>
      </c>
      <c r="Y147" s="5">
        <v>0.8571428571428571</v>
      </c>
      <c r="Z147">
        <v>3.8000000000000003</v>
      </c>
      <c r="AA147">
        <v>3.2</v>
      </c>
      <c r="AB147">
        <v>3.8000000000000003</v>
      </c>
      <c r="AC147">
        <v>0</v>
      </c>
      <c r="AD147">
        <v>0.6</v>
      </c>
    </row>
    <row r="148" spans="1:30" x14ac:dyDescent="0.25">
      <c r="A148" t="s">
        <v>233</v>
      </c>
      <c r="B148" t="s">
        <v>41</v>
      </c>
      <c r="C148" t="s">
        <v>53</v>
      </c>
      <c r="D148" t="s">
        <v>226</v>
      </c>
      <c r="E148" t="s">
        <v>50</v>
      </c>
      <c r="F148" t="s">
        <v>61</v>
      </c>
      <c r="G148">
        <v>2</v>
      </c>
      <c r="H148">
        <v>1</v>
      </c>
      <c r="I148">
        <v>2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 s="1">
        <v>4</v>
      </c>
      <c r="Y148" s="5">
        <v>0.5714285714285714</v>
      </c>
      <c r="Z148">
        <v>2.0999999999999996</v>
      </c>
      <c r="AA148">
        <v>1.4</v>
      </c>
      <c r="AB148">
        <v>1.7999999999999996</v>
      </c>
      <c r="AC148">
        <v>0.3</v>
      </c>
      <c r="AD148">
        <v>0.7</v>
      </c>
    </row>
    <row r="149" spans="1:30" x14ac:dyDescent="0.25">
      <c r="A149" t="s">
        <v>233</v>
      </c>
      <c r="B149" t="s">
        <v>41</v>
      </c>
      <c r="C149" t="s">
        <v>51</v>
      </c>
      <c r="D149" t="s">
        <v>33</v>
      </c>
      <c r="E149" t="s">
        <v>34</v>
      </c>
      <c r="F149" t="s">
        <v>61</v>
      </c>
      <c r="G149">
        <v>1</v>
      </c>
      <c r="H149">
        <v>0</v>
      </c>
      <c r="I149">
        <v>5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6</v>
      </c>
      <c r="Y149" s="5">
        <v>0.8571428571428571</v>
      </c>
      <c r="Z149">
        <v>2.6</v>
      </c>
      <c r="AA149">
        <v>0.9</v>
      </c>
      <c r="AB149">
        <v>2.6</v>
      </c>
      <c r="AC149">
        <v>0</v>
      </c>
      <c r="AD149">
        <v>1.7</v>
      </c>
    </row>
    <row r="150" spans="1:30" x14ac:dyDescent="0.25">
      <c r="A150" t="s">
        <v>233</v>
      </c>
      <c r="B150" t="s">
        <v>41</v>
      </c>
      <c r="C150" t="s">
        <v>127</v>
      </c>
      <c r="D150" t="s">
        <v>72</v>
      </c>
      <c r="E150" t="s">
        <v>37</v>
      </c>
      <c r="F150" t="s">
        <v>61</v>
      </c>
      <c r="G150">
        <v>0</v>
      </c>
      <c r="H150">
        <v>2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 s="1">
        <v>1.5</v>
      </c>
      <c r="Y150" s="5">
        <v>0.42857142857142855</v>
      </c>
      <c r="Z150">
        <v>1.2</v>
      </c>
      <c r="AA150">
        <v>0</v>
      </c>
      <c r="AB150">
        <v>0.49999999999999994</v>
      </c>
      <c r="AC150">
        <v>0.7</v>
      </c>
      <c r="AD150">
        <v>1.2</v>
      </c>
    </row>
    <row r="151" spans="1:30" x14ac:dyDescent="0.25">
      <c r="A151" t="s">
        <v>233</v>
      </c>
      <c r="B151" t="s">
        <v>31</v>
      </c>
      <c r="C151" t="s">
        <v>141</v>
      </c>
      <c r="D151" t="s">
        <v>153</v>
      </c>
      <c r="E151" t="s">
        <v>40</v>
      </c>
      <c r="F151" t="s">
        <v>66</v>
      </c>
      <c r="G151">
        <v>0</v>
      </c>
      <c r="H151">
        <v>2</v>
      </c>
      <c r="I151">
        <v>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 s="1">
        <v>2</v>
      </c>
      <c r="Y151" s="5">
        <v>0.8</v>
      </c>
      <c r="Z151">
        <v>1.6</v>
      </c>
      <c r="AA151">
        <v>0</v>
      </c>
      <c r="AB151">
        <v>0.90000000000000013</v>
      </c>
      <c r="AC151">
        <v>0.7</v>
      </c>
      <c r="AD151">
        <v>1.6</v>
      </c>
    </row>
    <row r="152" spans="1:30" x14ac:dyDescent="0.25">
      <c r="A152" t="s">
        <v>233</v>
      </c>
      <c r="B152" t="s">
        <v>31</v>
      </c>
      <c r="C152" t="s">
        <v>218</v>
      </c>
      <c r="D152" t="s">
        <v>184</v>
      </c>
      <c r="E152" t="s">
        <v>47</v>
      </c>
      <c r="F152" t="s">
        <v>66</v>
      </c>
      <c r="G152">
        <v>0</v>
      </c>
      <c r="H152">
        <v>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0</v>
      </c>
      <c r="X152" s="1">
        <v>0.5</v>
      </c>
      <c r="Y152" s="5">
        <v>0.2</v>
      </c>
      <c r="Z152">
        <v>0.4</v>
      </c>
      <c r="AA152">
        <v>0</v>
      </c>
      <c r="AB152">
        <v>0</v>
      </c>
      <c r="AC152">
        <v>0.4</v>
      </c>
      <c r="AD152">
        <v>0.4</v>
      </c>
    </row>
    <row r="153" spans="1:30" x14ac:dyDescent="0.25">
      <c r="A153" t="s">
        <v>233</v>
      </c>
      <c r="B153" t="s">
        <v>31</v>
      </c>
      <c r="C153" t="s">
        <v>48</v>
      </c>
      <c r="D153" t="s">
        <v>39</v>
      </c>
      <c r="E153" t="s">
        <v>50</v>
      </c>
      <c r="F153" t="s">
        <v>66</v>
      </c>
      <c r="G153">
        <v>4</v>
      </c>
      <c r="H153">
        <v>1</v>
      </c>
      <c r="I153">
        <v>0</v>
      </c>
      <c r="J153">
        <v>0</v>
      </c>
      <c r="K153">
        <v>1</v>
      </c>
      <c r="L153">
        <v>2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 s="1">
        <v>4</v>
      </c>
      <c r="Y153" s="5">
        <v>0.8</v>
      </c>
      <c r="Z153">
        <v>3.2</v>
      </c>
      <c r="AA153">
        <v>3.2</v>
      </c>
      <c r="AB153">
        <v>3</v>
      </c>
      <c r="AC153">
        <v>0.2</v>
      </c>
      <c r="AD153">
        <v>0</v>
      </c>
    </row>
    <row r="154" spans="1:30" x14ac:dyDescent="0.25">
      <c r="A154" t="s">
        <v>233</v>
      </c>
      <c r="B154" t="s">
        <v>31</v>
      </c>
      <c r="C154" t="s">
        <v>32</v>
      </c>
      <c r="D154" t="s">
        <v>132</v>
      </c>
      <c r="E154" t="s">
        <v>34</v>
      </c>
      <c r="F154" t="s">
        <v>66</v>
      </c>
      <c r="G154">
        <v>1</v>
      </c>
      <c r="H154">
        <v>2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 s="1">
        <v>1</v>
      </c>
      <c r="Y154" s="5">
        <v>0.4</v>
      </c>
      <c r="Z154">
        <v>1.1000000000000001</v>
      </c>
      <c r="AA154">
        <v>0.8</v>
      </c>
      <c r="AB154">
        <v>0.40000000000000008</v>
      </c>
      <c r="AC154">
        <v>0.7</v>
      </c>
      <c r="AD154">
        <v>0.3</v>
      </c>
    </row>
    <row r="155" spans="1:30" x14ac:dyDescent="0.25">
      <c r="A155" t="s">
        <v>233</v>
      </c>
      <c r="B155" t="s">
        <v>31</v>
      </c>
      <c r="C155" t="s">
        <v>35</v>
      </c>
      <c r="D155" t="s">
        <v>183</v>
      </c>
      <c r="E155" t="s">
        <v>37</v>
      </c>
      <c r="F155" t="s">
        <v>66</v>
      </c>
      <c r="G155">
        <v>0</v>
      </c>
      <c r="H155">
        <v>0</v>
      </c>
      <c r="I155">
        <v>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>
        <v>4</v>
      </c>
      <c r="Y155" s="5">
        <v>0.8</v>
      </c>
      <c r="Z155">
        <v>1.5000000000000002</v>
      </c>
      <c r="AA155">
        <v>0</v>
      </c>
      <c r="AB155">
        <v>1.5000000000000002</v>
      </c>
      <c r="AC155">
        <v>0</v>
      </c>
      <c r="AD155">
        <v>1.5000000000000002</v>
      </c>
    </row>
    <row r="156" spans="1:30" x14ac:dyDescent="0.25">
      <c r="A156" t="s">
        <v>233</v>
      </c>
      <c r="B156" t="s">
        <v>41</v>
      </c>
      <c r="C156" t="s">
        <v>1</v>
      </c>
      <c r="F156" t="s">
        <v>61</v>
      </c>
      <c r="G156">
        <v>7</v>
      </c>
      <c r="H156">
        <v>5</v>
      </c>
      <c r="I156">
        <v>15</v>
      </c>
      <c r="J156">
        <v>0</v>
      </c>
      <c r="K156">
        <v>2</v>
      </c>
      <c r="L156">
        <v>2</v>
      </c>
      <c r="M156">
        <v>3</v>
      </c>
      <c r="N156">
        <v>0</v>
      </c>
      <c r="O156">
        <v>2</v>
      </c>
      <c r="P156">
        <v>4</v>
      </c>
      <c r="Q156">
        <v>9</v>
      </c>
      <c r="R156">
        <v>0</v>
      </c>
      <c r="S156">
        <v>0</v>
      </c>
      <c r="T156">
        <v>1</v>
      </c>
      <c r="U156">
        <v>3</v>
      </c>
      <c r="V156">
        <v>1</v>
      </c>
      <c r="W156">
        <v>0</v>
      </c>
      <c r="X156" s="1">
        <v>4.4000000000000004</v>
      </c>
      <c r="Y156" s="5">
        <v>0.62857142857142845</v>
      </c>
      <c r="Z156">
        <v>10.799999999999999</v>
      </c>
      <c r="AA156">
        <v>5.5</v>
      </c>
      <c r="AB156">
        <v>9.2999999999999989</v>
      </c>
      <c r="AC156">
        <v>1.4999999999999998</v>
      </c>
      <c r="AD156">
        <v>5.3</v>
      </c>
    </row>
    <row r="157" spans="1:30" x14ac:dyDescent="0.25">
      <c r="A157" t="s">
        <v>233</v>
      </c>
      <c r="B157" t="s">
        <v>31</v>
      </c>
      <c r="C157" t="s">
        <v>1</v>
      </c>
      <c r="F157" t="s">
        <v>66</v>
      </c>
      <c r="G157">
        <v>5</v>
      </c>
      <c r="H157">
        <v>7</v>
      </c>
      <c r="I157">
        <v>10</v>
      </c>
      <c r="J157">
        <v>0</v>
      </c>
      <c r="K157">
        <v>1</v>
      </c>
      <c r="L157">
        <v>3</v>
      </c>
      <c r="M157">
        <v>1</v>
      </c>
      <c r="N157">
        <v>0</v>
      </c>
      <c r="O157">
        <v>1</v>
      </c>
      <c r="P157">
        <v>6</v>
      </c>
      <c r="Q157">
        <v>3</v>
      </c>
      <c r="R157">
        <v>0</v>
      </c>
      <c r="S157">
        <v>0</v>
      </c>
      <c r="T157">
        <v>2</v>
      </c>
      <c r="U157">
        <v>2</v>
      </c>
      <c r="V157">
        <v>3</v>
      </c>
      <c r="W157">
        <v>0</v>
      </c>
      <c r="X157" s="1">
        <v>2.1428571428571428</v>
      </c>
      <c r="Y157" s="5">
        <v>0.6</v>
      </c>
      <c r="Z157">
        <v>7.8000000000000007</v>
      </c>
      <c r="AA157">
        <v>4</v>
      </c>
      <c r="AB157">
        <v>5.8000000000000007</v>
      </c>
      <c r="AC157">
        <v>2</v>
      </c>
      <c r="AD157">
        <v>3.8000000000000003</v>
      </c>
    </row>
    <row r="158" spans="1:30" x14ac:dyDescent="0.25">
      <c r="A158" t="s">
        <v>235</v>
      </c>
      <c r="B158" t="s">
        <v>109</v>
      </c>
      <c r="C158" t="s">
        <v>236</v>
      </c>
      <c r="D158" t="s">
        <v>54</v>
      </c>
      <c r="E158" t="s">
        <v>40</v>
      </c>
      <c r="F158" t="s">
        <v>66</v>
      </c>
      <c r="G158">
        <v>5</v>
      </c>
      <c r="H158">
        <v>4</v>
      </c>
      <c r="I158">
        <v>6</v>
      </c>
      <c r="J158">
        <v>0</v>
      </c>
      <c r="K158">
        <v>1</v>
      </c>
      <c r="L158">
        <v>1</v>
      </c>
      <c r="M158">
        <v>1</v>
      </c>
      <c r="N158">
        <v>2</v>
      </c>
      <c r="O158">
        <v>0</v>
      </c>
      <c r="P158">
        <v>2</v>
      </c>
      <c r="Q158">
        <v>3</v>
      </c>
      <c r="R158">
        <v>1</v>
      </c>
      <c r="S158">
        <v>0</v>
      </c>
      <c r="T158">
        <v>0</v>
      </c>
      <c r="U158">
        <v>0</v>
      </c>
      <c r="V158">
        <v>2</v>
      </c>
      <c r="W158">
        <v>2</v>
      </c>
      <c r="X158" s="1">
        <v>2.75</v>
      </c>
      <c r="Y158" s="5">
        <v>0.61111111111111116</v>
      </c>
      <c r="Z158">
        <v>5.5000000000000009</v>
      </c>
      <c r="AA158">
        <v>3.6000000000000005</v>
      </c>
      <c r="AB158">
        <v>4.9000000000000004</v>
      </c>
      <c r="AC158">
        <v>0.60000000000000009</v>
      </c>
      <c r="AD158">
        <v>1.9</v>
      </c>
    </row>
    <row r="159" spans="1:30" x14ac:dyDescent="0.25">
      <c r="A159" t="s">
        <v>235</v>
      </c>
      <c r="B159" t="s">
        <v>109</v>
      </c>
      <c r="C159" t="s">
        <v>123</v>
      </c>
      <c r="D159" t="s">
        <v>46</v>
      </c>
      <c r="E159" t="s">
        <v>47</v>
      </c>
      <c r="F159" t="s">
        <v>66</v>
      </c>
      <c r="G159">
        <v>4</v>
      </c>
      <c r="H159">
        <v>2</v>
      </c>
      <c r="I159">
        <v>12</v>
      </c>
      <c r="J159">
        <v>1</v>
      </c>
      <c r="K159">
        <v>0</v>
      </c>
      <c r="L159">
        <v>1</v>
      </c>
      <c r="M159">
        <v>2</v>
      </c>
      <c r="N159">
        <v>0</v>
      </c>
      <c r="O159">
        <v>2</v>
      </c>
      <c r="P159">
        <v>3</v>
      </c>
      <c r="Q159">
        <v>4</v>
      </c>
      <c r="R159">
        <v>3</v>
      </c>
      <c r="S159">
        <v>0</v>
      </c>
      <c r="T159">
        <v>0</v>
      </c>
      <c r="U159">
        <v>0</v>
      </c>
      <c r="V159">
        <v>1</v>
      </c>
      <c r="W159">
        <v>1</v>
      </c>
      <c r="X159" s="1">
        <v>8</v>
      </c>
      <c r="Y159" s="5">
        <v>0.88888888888888884</v>
      </c>
      <c r="Z159">
        <v>7.2000000000000011</v>
      </c>
      <c r="AA159">
        <v>3.2</v>
      </c>
      <c r="AB159">
        <v>6.9000000000000012</v>
      </c>
      <c r="AC159">
        <v>0.30000000000000004</v>
      </c>
      <c r="AD159">
        <v>4</v>
      </c>
    </row>
    <row r="160" spans="1:30" x14ac:dyDescent="0.25">
      <c r="A160" t="s">
        <v>235</v>
      </c>
      <c r="B160" t="s">
        <v>109</v>
      </c>
      <c r="C160" t="s">
        <v>122</v>
      </c>
      <c r="D160" t="s">
        <v>43</v>
      </c>
      <c r="E160" t="s">
        <v>50</v>
      </c>
      <c r="F160" t="s">
        <v>66</v>
      </c>
      <c r="G160">
        <v>0</v>
      </c>
      <c r="H160">
        <v>2</v>
      </c>
      <c r="I160">
        <v>10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</v>
      </c>
      <c r="Q160">
        <v>4</v>
      </c>
      <c r="R160">
        <v>3</v>
      </c>
      <c r="S160">
        <v>0</v>
      </c>
      <c r="T160">
        <v>0</v>
      </c>
      <c r="U160">
        <v>0</v>
      </c>
      <c r="V160">
        <v>0</v>
      </c>
      <c r="W160">
        <v>2</v>
      </c>
      <c r="X160" s="1">
        <v>5</v>
      </c>
      <c r="Y160" s="5">
        <v>0.55555555555555558</v>
      </c>
      <c r="Z160">
        <v>3.0000000000000004</v>
      </c>
      <c r="AA160">
        <v>0</v>
      </c>
      <c r="AB160">
        <v>2.8000000000000003</v>
      </c>
      <c r="AC160">
        <v>0.2</v>
      </c>
      <c r="AD160">
        <v>3.0000000000000004</v>
      </c>
    </row>
    <row r="161" spans="1:30" x14ac:dyDescent="0.25">
      <c r="A161" t="s">
        <v>235</v>
      </c>
      <c r="B161" t="s">
        <v>109</v>
      </c>
      <c r="C161" t="s">
        <v>237</v>
      </c>
      <c r="D161" t="s">
        <v>33</v>
      </c>
      <c r="E161" t="s">
        <v>34</v>
      </c>
      <c r="F161" t="s">
        <v>66</v>
      </c>
      <c r="G161">
        <v>7</v>
      </c>
      <c r="H161">
        <v>2</v>
      </c>
      <c r="I161">
        <v>8</v>
      </c>
      <c r="J161">
        <v>0</v>
      </c>
      <c r="K161">
        <v>1</v>
      </c>
      <c r="L161">
        <v>3</v>
      </c>
      <c r="M161">
        <v>2</v>
      </c>
      <c r="N161">
        <v>1</v>
      </c>
      <c r="O161">
        <v>0</v>
      </c>
      <c r="P161">
        <v>1</v>
      </c>
      <c r="Q161">
        <v>5</v>
      </c>
      <c r="R161">
        <v>2</v>
      </c>
      <c r="S161">
        <v>0</v>
      </c>
      <c r="T161">
        <v>0</v>
      </c>
      <c r="U161">
        <v>0</v>
      </c>
      <c r="V161">
        <v>1</v>
      </c>
      <c r="W161">
        <v>1</v>
      </c>
      <c r="X161" s="1">
        <v>7.5</v>
      </c>
      <c r="Y161" s="5">
        <v>0.83333333333333337</v>
      </c>
      <c r="Z161">
        <v>7.6000000000000005</v>
      </c>
      <c r="AA161">
        <v>5.3</v>
      </c>
      <c r="AB161">
        <v>7.3000000000000007</v>
      </c>
      <c r="AC161">
        <v>0.30000000000000004</v>
      </c>
      <c r="AD161">
        <v>2.2999999999999998</v>
      </c>
    </row>
    <row r="162" spans="1:30" x14ac:dyDescent="0.25">
      <c r="A162" t="s">
        <v>235</v>
      </c>
      <c r="B162" t="s">
        <v>109</v>
      </c>
      <c r="C162" t="s">
        <v>238</v>
      </c>
      <c r="D162" t="s">
        <v>70</v>
      </c>
      <c r="E162" t="s">
        <v>37</v>
      </c>
      <c r="F162" t="s">
        <v>66</v>
      </c>
      <c r="G162">
        <v>2</v>
      </c>
      <c r="H162">
        <v>7</v>
      </c>
      <c r="I162">
        <v>9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1</v>
      </c>
      <c r="Q162">
        <v>5</v>
      </c>
      <c r="R162">
        <v>3</v>
      </c>
      <c r="S162">
        <v>0</v>
      </c>
      <c r="T162">
        <v>0</v>
      </c>
      <c r="U162">
        <v>2</v>
      </c>
      <c r="V162">
        <v>1</v>
      </c>
      <c r="W162">
        <v>4</v>
      </c>
      <c r="X162" s="1">
        <v>1.5714285714285714</v>
      </c>
      <c r="Y162" s="5">
        <v>0.61111111111111116</v>
      </c>
      <c r="Z162">
        <v>3.9</v>
      </c>
      <c r="AA162">
        <v>1.4</v>
      </c>
      <c r="AB162">
        <v>2.6999999999999997</v>
      </c>
      <c r="AC162">
        <v>1.2000000000000002</v>
      </c>
      <c r="AD162">
        <v>2.5</v>
      </c>
    </row>
    <row r="163" spans="1:30" x14ac:dyDescent="0.25">
      <c r="A163" t="s">
        <v>235</v>
      </c>
      <c r="B163" t="s">
        <v>78</v>
      </c>
      <c r="C163" t="s">
        <v>79</v>
      </c>
      <c r="D163" t="s">
        <v>56</v>
      </c>
      <c r="E163" t="s">
        <v>40</v>
      </c>
      <c r="F163" t="s">
        <v>61</v>
      </c>
      <c r="G163">
        <v>1</v>
      </c>
      <c r="H163">
        <v>5</v>
      </c>
      <c r="I163">
        <v>11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2</v>
      </c>
      <c r="R163">
        <v>9</v>
      </c>
      <c r="S163">
        <v>0</v>
      </c>
      <c r="T163">
        <v>1</v>
      </c>
      <c r="U163">
        <v>2</v>
      </c>
      <c r="V163">
        <v>1</v>
      </c>
      <c r="W163">
        <v>1</v>
      </c>
      <c r="X163" s="1">
        <v>2.4</v>
      </c>
      <c r="Y163" s="5">
        <v>0.70588235294117652</v>
      </c>
      <c r="Z163">
        <v>3</v>
      </c>
      <c r="AA163">
        <v>0.6</v>
      </c>
      <c r="AB163">
        <v>1.7</v>
      </c>
      <c r="AC163">
        <v>1.3</v>
      </c>
      <c r="AD163">
        <v>2.4</v>
      </c>
    </row>
    <row r="164" spans="1:30" x14ac:dyDescent="0.25">
      <c r="A164" t="s">
        <v>235</v>
      </c>
      <c r="B164" t="s">
        <v>78</v>
      </c>
      <c r="C164" t="s">
        <v>88</v>
      </c>
      <c r="D164" t="s">
        <v>194</v>
      </c>
      <c r="E164" t="s">
        <v>47</v>
      </c>
      <c r="F164" t="s">
        <v>61</v>
      </c>
      <c r="G164">
        <v>1</v>
      </c>
      <c r="H164">
        <v>2</v>
      </c>
      <c r="I164">
        <v>16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2</v>
      </c>
      <c r="Q164">
        <v>5</v>
      </c>
      <c r="R164">
        <v>9</v>
      </c>
      <c r="S164">
        <v>0</v>
      </c>
      <c r="T164">
        <v>0</v>
      </c>
      <c r="U164">
        <v>0</v>
      </c>
      <c r="V164">
        <v>2</v>
      </c>
      <c r="W164">
        <v>0</v>
      </c>
      <c r="X164" s="1">
        <v>8.5</v>
      </c>
      <c r="Y164" s="5">
        <v>1</v>
      </c>
      <c r="Z164">
        <v>4.7</v>
      </c>
      <c r="AA164">
        <v>0.6</v>
      </c>
      <c r="AB164">
        <v>4.3</v>
      </c>
      <c r="AC164">
        <v>0.4</v>
      </c>
      <c r="AD164">
        <v>4.0999999999999996</v>
      </c>
    </row>
    <row r="165" spans="1:30" x14ac:dyDescent="0.25">
      <c r="A165" t="s">
        <v>235</v>
      </c>
      <c r="B165" t="s">
        <v>78</v>
      </c>
      <c r="C165" t="s">
        <v>91</v>
      </c>
      <c r="D165" t="s">
        <v>75</v>
      </c>
      <c r="E165" t="s">
        <v>50</v>
      </c>
      <c r="F165" t="s">
        <v>61</v>
      </c>
      <c r="G165">
        <v>8</v>
      </c>
      <c r="H165">
        <v>5</v>
      </c>
      <c r="I165">
        <v>8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0</v>
      </c>
      <c r="P165">
        <v>0</v>
      </c>
      <c r="Q165">
        <v>2</v>
      </c>
      <c r="R165">
        <v>6</v>
      </c>
      <c r="S165">
        <v>0</v>
      </c>
      <c r="T165">
        <v>0</v>
      </c>
      <c r="U165">
        <v>1</v>
      </c>
      <c r="V165">
        <v>2</v>
      </c>
      <c r="W165">
        <v>2</v>
      </c>
      <c r="X165" s="1">
        <v>3.2</v>
      </c>
      <c r="Y165" s="5">
        <v>0.94117647058823528</v>
      </c>
      <c r="Z165">
        <v>7.0999999999999988</v>
      </c>
      <c r="AA165">
        <v>5.2999999999999989</v>
      </c>
      <c r="AB165">
        <v>6.1999999999999984</v>
      </c>
      <c r="AC165">
        <v>0.89999999999999991</v>
      </c>
      <c r="AD165">
        <v>1.8000000000000003</v>
      </c>
    </row>
    <row r="166" spans="1:30" x14ac:dyDescent="0.25">
      <c r="A166" t="s">
        <v>235</v>
      </c>
      <c r="B166" t="s">
        <v>78</v>
      </c>
      <c r="C166" t="s">
        <v>87</v>
      </c>
      <c r="D166" t="s">
        <v>163</v>
      </c>
      <c r="E166" t="s">
        <v>34</v>
      </c>
      <c r="F166" t="s">
        <v>61</v>
      </c>
      <c r="G166">
        <v>6</v>
      </c>
      <c r="H166">
        <v>3</v>
      </c>
      <c r="I166">
        <v>8</v>
      </c>
      <c r="J166">
        <v>0</v>
      </c>
      <c r="K166">
        <v>0</v>
      </c>
      <c r="L166">
        <v>1</v>
      </c>
      <c r="M166">
        <v>1</v>
      </c>
      <c r="N166">
        <v>4</v>
      </c>
      <c r="O166">
        <v>0</v>
      </c>
      <c r="P166">
        <v>0</v>
      </c>
      <c r="Q166">
        <v>2</v>
      </c>
      <c r="R166">
        <v>6</v>
      </c>
      <c r="S166">
        <v>0</v>
      </c>
      <c r="T166">
        <v>1</v>
      </c>
      <c r="U166">
        <v>1</v>
      </c>
      <c r="V166">
        <v>1</v>
      </c>
      <c r="W166">
        <v>0</v>
      </c>
      <c r="X166" s="1">
        <v>4.666666666666667</v>
      </c>
      <c r="Y166" s="5">
        <v>0.82352941176470584</v>
      </c>
      <c r="Z166">
        <v>5.7</v>
      </c>
      <c r="AA166">
        <v>3.9</v>
      </c>
      <c r="AB166">
        <v>4.8</v>
      </c>
      <c r="AC166">
        <v>0.89999999999999991</v>
      </c>
      <c r="AD166">
        <v>1.8000000000000003</v>
      </c>
    </row>
    <row r="167" spans="1:30" x14ac:dyDescent="0.25">
      <c r="A167" t="s">
        <v>235</v>
      </c>
      <c r="B167" t="s">
        <v>78</v>
      </c>
      <c r="C167" t="s">
        <v>84</v>
      </c>
      <c r="D167" t="s">
        <v>140</v>
      </c>
      <c r="E167" t="s">
        <v>37</v>
      </c>
      <c r="F167" t="s">
        <v>61</v>
      </c>
      <c r="G167">
        <v>1</v>
      </c>
      <c r="H167">
        <v>3</v>
      </c>
      <c r="I167">
        <v>16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2</v>
      </c>
      <c r="Q167">
        <v>4</v>
      </c>
      <c r="R167">
        <v>10</v>
      </c>
      <c r="S167">
        <v>1</v>
      </c>
      <c r="T167">
        <v>0</v>
      </c>
      <c r="U167">
        <v>1</v>
      </c>
      <c r="V167">
        <v>1</v>
      </c>
      <c r="W167">
        <v>0</v>
      </c>
      <c r="X167" s="1">
        <v>5.666666666666667</v>
      </c>
      <c r="Y167" s="5">
        <v>1</v>
      </c>
      <c r="Z167">
        <v>4.7</v>
      </c>
      <c r="AA167">
        <v>0.7</v>
      </c>
      <c r="AB167">
        <v>3.7</v>
      </c>
      <c r="AC167">
        <v>1</v>
      </c>
      <c r="AD167">
        <v>4</v>
      </c>
    </row>
    <row r="168" spans="1:30" x14ac:dyDescent="0.25">
      <c r="A168" t="s">
        <v>235</v>
      </c>
      <c r="B168" t="s">
        <v>109</v>
      </c>
      <c r="C168" t="s">
        <v>1</v>
      </c>
      <c r="F168" t="s">
        <v>66</v>
      </c>
      <c r="G168">
        <v>18</v>
      </c>
      <c r="H168">
        <v>17</v>
      </c>
      <c r="I168">
        <v>45</v>
      </c>
      <c r="J168">
        <v>1</v>
      </c>
      <c r="K168">
        <v>2</v>
      </c>
      <c r="L168">
        <v>5</v>
      </c>
      <c r="M168">
        <v>7</v>
      </c>
      <c r="N168">
        <v>3</v>
      </c>
      <c r="O168">
        <v>2</v>
      </c>
      <c r="P168">
        <v>10</v>
      </c>
      <c r="Q168">
        <v>21</v>
      </c>
      <c r="R168">
        <v>12</v>
      </c>
      <c r="S168">
        <v>0</v>
      </c>
      <c r="T168">
        <v>0</v>
      </c>
      <c r="U168">
        <v>2</v>
      </c>
      <c r="V168">
        <v>5</v>
      </c>
      <c r="W168">
        <v>10</v>
      </c>
      <c r="X168" s="1">
        <v>3.7058823529411766</v>
      </c>
      <c r="Y168" s="5">
        <v>0.7</v>
      </c>
      <c r="Z168">
        <v>27.200000000000003</v>
      </c>
      <c r="AA168">
        <v>13.5</v>
      </c>
      <c r="AB168">
        <v>24.6</v>
      </c>
      <c r="AC168">
        <v>2.6</v>
      </c>
      <c r="AD168">
        <v>13.700000000000001</v>
      </c>
    </row>
    <row r="169" spans="1:30" x14ac:dyDescent="0.25">
      <c r="A169" t="s">
        <v>235</v>
      </c>
      <c r="B169" t="s">
        <v>78</v>
      </c>
      <c r="C169" t="s">
        <v>1</v>
      </c>
      <c r="F169" t="s">
        <v>61</v>
      </c>
      <c r="G169">
        <v>17</v>
      </c>
      <c r="H169">
        <v>18</v>
      </c>
      <c r="I169">
        <v>59</v>
      </c>
      <c r="J169">
        <v>0</v>
      </c>
      <c r="K169">
        <v>0</v>
      </c>
      <c r="L169">
        <v>2</v>
      </c>
      <c r="M169">
        <v>5</v>
      </c>
      <c r="N169">
        <v>10</v>
      </c>
      <c r="O169">
        <v>0</v>
      </c>
      <c r="P169">
        <v>4</v>
      </c>
      <c r="Q169">
        <v>15</v>
      </c>
      <c r="R169">
        <v>40</v>
      </c>
      <c r="S169">
        <v>1</v>
      </c>
      <c r="T169">
        <v>2</v>
      </c>
      <c r="U169">
        <v>5</v>
      </c>
      <c r="V169">
        <v>7</v>
      </c>
      <c r="W169">
        <v>3</v>
      </c>
      <c r="X169" s="1">
        <v>4.2222222222222223</v>
      </c>
      <c r="Y169" s="5">
        <v>0.89411764705882357</v>
      </c>
      <c r="Z169">
        <v>25.2</v>
      </c>
      <c r="AA169">
        <v>11.1</v>
      </c>
      <c r="AB169">
        <v>20.7</v>
      </c>
      <c r="AC169">
        <v>4.5</v>
      </c>
      <c r="AD169">
        <v>14.1</v>
      </c>
    </row>
    <row r="170" spans="1:30" x14ac:dyDescent="0.25">
      <c r="A170" t="s">
        <v>239</v>
      </c>
      <c r="B170" t="s">
        <v>81</v>
      </c>
      <c r="C170" t="s">
        <v>83</v>
      </c>
      <c r="D170" t="s">
        <v>39</v>
      </c>
      <c r="E170" t="s">
        <v>40</v>
      </c>
      <c r="F170" t="s">
        <v>61</v>
      </c>
      <c r="G170">
        <v>4</v>
      </c>
      <c r="H170">
        <v>0</v>
      </c>
      <c r="I170">
        <v>5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2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 s="1">
        <v>9</v>
      </c>
      <c r="Y170" s="5">
        <v>0.6</v>
      </c>
      <c r="Z170">
        <v>4.2000000000000011</v>
      </c>
      <c r="AA170">
        <v>3.0000000000000004</v>
      </c>
      <c r="AB170">
        <v>4.2000000000000011</v>
      </c>
      <c r="AC170">
        <v>0</v>
      </c>
      <c r="AD170">
        <v>1.2000000000000002</v>
      </c>
    </row>
    <row r="171" spans="1:30" x14ac:dyDescent="0.25">
      <c r="A171" t="s">
        <v>239</v>
      </c>
      <c r="B171" t="s">
        <v>81</v>
      </c>
      <c r="C171" t="s">
        <v>85</v>
      </c>
      <c r="D171" t="s">
        <v>194</v>
      </c>
      <c r="E171" t="s">
        <v>47</v>
      </c>
      <c r="F171" t="s">
        <v>61</v>
      </c>
      <c r="G171">
        <v>4</v>
      </c>
      <c r="H171">
        <v>1</v>
      </c>
      <c r="I171">
        <v>10</v>
      </c>
      <c r="J171">
        <v>0</v>
      </c>
      <c r="K171">
        <v>0</v>
      </c>
      <c r="L171">
        <v>2</v>
      </c>
      <c r="M171">
        <v>1</v>
      </c>
      <c r="N171">
        <v>1</v>
      </c>
      <c r="O171">
        <v>1</v>
      </c>
      <c r="P171">
        <v>3</v>
      </c>
      <c r="Q171">
        <v>3</v>
      </c>
      <c r="R171">
        <v>3</v>
      </c>
      <c r="S171">
        <v>0</v>
      </c>
      <c r="T171">
        <v>0</v>
      </c>
      <c r="U171">
        <v>0</v>
      </c>
      <c r="V171">
        <v>1</v>
      </c>
      <c r="W171">
        <v>0</v>
      </c>
      <c r="X171" s="1">
        <v>14</v>
      </c>
      <c r="Y171" s="5">
        <v>0.93333333333333335</v>
      </c>
      <c r="Z171">
        <v>6.1</v>
      </c>
      <c r="AA171">
        <v>2.9</v>
      </c>
      <c r="AB171">
        <v>5.8999999999999995</v>
      </c>
      <c r="AC171">
        <v>0.2</v>
      </c>
      <c r="AD171">
        <v>3.2</v>
      </c>
    </row>
    <row r="172" spans="1:30" x14ac:dyDescent="0.25">
      <c r="A172" t="s">
        <v>239</v>
      </c>
      <c r="B172" t="s">
        <v>81</v>
      </c>
      <c r="C172" t="s">
        <v>90</v>
      </c>
      <c r="D172" t="s">
        <v>43</v>
      </c>
      <c r="E172" t="s">
        <v>50</v>
      </c>
      <c r="F172" t="s">
        <v>61</v>
      </c>
      <c r="G172">
        <v>3</v>
      </c>
      <c r="H172">
        <v>2</v>
      </c>
      <c r="I172">
        <v>6</v>
      </c>
      <c r="J172">
        <v>0</v>
      </c>
      <c r="K172">
        <v>0</v>
      </c>
      <c r="L172">
        <v>0</v>
      </c>
      <c r="M172">
        <v>1</v>
      </c>
      <c r="N172">
        <v>2</v>
      </c>
      <c r="O172">
        <v>0</v>
      </c>
      <c r="P172">
        <v>2</v>
      </c>
      <c r="Q172">
        <v>2</v>
      </c>
      <c r="R172">
        <v>2</v>
      </c>
      <c r="S172">
        <v>0</v>
      </c>
      <c r="T172">
        <v>1</v>
      </c>
      <c r="U172">
        <v>1</v>
      </c>
      <c r="V172">
        <v>0</v>
      </c>
      <c r="W172">
        <v>0</v>
      </c>
      <c r="X172" s="1">
        <v>4.5</v>
      </c>
      <c r="Y172" s="5">
        <v>0.6</v>
      </c>
      <c r="Z172">
        <v>3.7</v>
      </c>
      <c r="AA172">
        <v>1.9</v>
      </c>
      <c r="AB172">
        <v>3.0000000000000004</v>
      </c>
      <c r="AC172">
        <v>0.7</v>
      </c>
      <c r="AD172">
        <v>1.7999999999999998</v>
      </c>
    </row>
    <row r="173" spans="1:30" x14ac:dyDescent="0.25">
      <c r="A173" t="s">
        <v>239</v>
      </c>
      <c r="B173" t="s">
        <v>81</v>
      </c>
      <c r="C173" t="s">
        <v>216</v>
      </c>
      <c r="D173" t="s">
        <v>161</v>
      </c>
      <c r="E173" t="s">
        <v>34</v>
      </c>
      <c r="F173" t="s">
        <v>61</v>
      </c>
      <c r="G173">
        <v>3</v>
      </c>
      <c r="H173">
        <v>1</v>
      </c>
      <c r="I173">
        <v>7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2</v>
      </c>
      <c r="Q173">
        <v>1</v>
      </c>
      <c r="R173">
        <v>4</v>
      </c>
      <c r="S173">
        <v>0</v>
      </c>
      <c r="T173">
        <v>0</v>
      </c>
      <c r="U173">
        <v>1</v>
      </c>
      <c r="V173">
        <v>0</v>
      </c>
      <c r="W173">
        <v>0</v>
      </c>
      <c r="X173" s="1">
        <v>10</v>
      </c>
      <c r="Y173" s="5">
        <v>0.66666666666666663</v>
      </c>
      <c r="Z173">
        <v>4.3</v>
      </c>
      <c r="AA173">
        <v>2.4000000000000004</v>
      </c>
      <c r="AB173">
        <v>4</v>
      </c>
      <c r="AC173">
        <v>0.3</v>
      </c>
      <c r="AD173">
        <v>1.9000000000000001</v>
      </c>
    </row>
    <row r="174" spans="1:30" x14ac:dyDescent="0.25">
      <c r="A174" t="s">
        <v>239</v>
      </c>
      <c r="B174" t="s">
        <v>81</v>
      </c>
      <c r="C174" t="s">
        <v>86</v>
      </c>
      <c r="D174" t="s">
        <v>150</v>
      </c>
      <c r="E174" t="s">
        <v>37</v>
      </c>
      <c r="F174" t="s">
        <v>61</v>
      </c>
      <c r="G174">
        <v>1</v>
      </c>
      <c r="H174">
        <v>2</v>
      </c>
      <c r="I174">
        <v>12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3</v>
      </c>
      <c r="Q174">
        <v>4</v>
      </c>
      <c r="R174">
        <v>4</v>
      </c>
      <c r="S174">
        <v>0</v>
      </c>
      <c r="T174">
        <v>1</v>
      </c>
      <c r="U174">
        <v>0</v>
      </c>
      <c r="V174">
        <v>1</v>
      </c>
      <c r="W174">
        <v>0</v>
      </c>
      <c r="X174" s="1">
        <v>6.5</v>
      </c>
      <c r="Y174" s="5">
        <v>0.8666666666666667</v>
      </c>
      <c r="Z174">
        <v>4.5</v>
      </c>
      <c r="AA174">
        <v>0.8</v>
      </c>
      <c r="AB174">
        <v>3.8999999999999995</v>
      </c>
      <c r="AC174">
        <v>0.60000000000000009</v>
      </c>
      <c r="AD174">
        <v>3.7</v>
      </c>
    </row>
    <row r="175" spans="1:30" x14ac:dyDescent="0.25">
      <c r="A175" t="s">
        <v>239</v>
      </c>
      <c r="B175" t="s">
        <v>111</v>
      </c>
      <c r="C175" t="s">
        <v>112</v>
      </c>
      <c r="D175" t="s">
        <v>200</v>
      </c>
      <c r="E175" t="s">
        <v>40</v>
      </c>
      <c r="F175" t="s">
        <v>66</v>
      </c>
      <c r="G175">
        <v>0</v>
      </c>
      <c r="H175">
        <v>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 s="1">
        <v>0</v>
      </c>
      <c r="Y175" s="5">
        <v>0</v>
      </c>
      <c r="Z175">
        <v>0</v>
      </c>
      <c r="AA175">
        <v>0</v>
      </c>
      <c r="AB175">
        <v>-0.89999999999999991</v>
      </c>
      <c r="AC175">
        <v>0.89999999999999991</v>
      </c>
      <c r="AD175">
        <v>0</v>
      </c>
    </row>
    <row r="176" spans="1:30" x14ac:dyDescent="0.25">
      <c r="A176" t="s">
        <v>239</v>
      </c>
      <c r="B176" t="s">
        <v>111</v>
      </c>
      <c r="C176" t="s">
        <v>117</v>
      </c>
      <c r="D176" t="s">
        <v>196</v>
      </c>
      <c r="E176" t="s">
        <v>47</v>
      </c>
      <c r="F176" t="s">
        <v>66</v>
      </c>
      <c r="G176">
        <v>2</v>
      </c>
      <c r="H176">
        <v>2</v>
      </c>
      <c r="I176">
        <v>2</v>
      </c>
      <c r="J176">
        <v>0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 s="1">
        <v>2</v>
      </c>
      <c r="Y176" s="5">
        <v>0.66666666666666663</v>
      </c>
      <c r="Z176">
        <v>2.2000000000000002</v>
      </c>
      <c r="AA176">
        <v>1.6</v>
      </c>
      <c r="AB176">
        <v>1.6</v>
      </c>
      <c r="AC176">
        <v>0.6</v>
      </c>
      <c r="AD176">
        <v>0.6</v>
      </c>
    </row>
    <row r="177" spans="1:30" x14ac:dyDescent="0.25">
      <c r="A177" t="s">
        <v>239</v>
      </c>
      <c r="B177" t="s">
        <v>111</v>
      </c>
      <c r="C177" t="s">
        <v>119</v>
      </c>
      <c r="D177" t="s">
        <v>185</v>
      </c>
      <c r="E177" t="s">
        <v>50</v>
      </c>
      <c r="F177" t="s">
        <v>66</v>
      </c>
      <c r="G177">
        <v>2</v>
      </c>
      <c r="H177">
        <v>6</v>
      </c>
      <c r="I177">
        <v>3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3</v>
      </c>
      <c r="W177">
        <v>2</v>
      </c>
      <c r="X177" s="1">
        <v>0.83333333333333337</v>
      </c>
      <c r="Y177" s="5">
        <v>0.83333333333333337</v>
      </c>
      <c r="Z177">
        <v>2.8</v>
      </c>
      <c r="AA177">
        <v>1.6</v>
      </c>
      <c r="AB177">
        <v>1.7</v>
      </c>
      <c r="AC177">
        <v>1.1000000000000001</v>
      </c>
      <c r="AD177">
        <v>1.2</v>
      </c>
    </row>
    <row r="178" spans="1:30" x14ac:dyDescent="0.25">
      <c r="A178" t="s">
        <v>239</v>
      </c>
      <c r="B178" t="s">
        <v>111</v>
      </c>
      <c r="C178" t="s">
        <v>116</v>
      </c>
      <c r="D178" t="s">
        <v>52</v>
      </c>
      <c r="E178" t="s">
        <v>34</v>
      </c>
      <c r="F178" t="s">
        <v>66</v>
      </c>
      <c r="G178">
        <v>2</v>
      </c>
      <c r="H178">
        <v>2</v>
      </c>
      <c r="I178">
        <v>3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 s="1">
        <v>2.5</v>
      </c>
      <c r="Y178" s="5">
        <v>0.83333333333333337</v>
      </c>
      <c r="Z178">
        <v>2.8</v>
      </c>
      <c r="AA178">
        <v>1.6</v>
      </c>
      <c r="AB178">
        <v>2.2999999999999998</v>
      </c>
      <c r="AC178">
        <v>0.5</v>
      </c>
      <c r="AD178">
        <v>1.2</v>
      </c>
    </row>
    <row r="179" spans="1:30" x14ac:dyDescent="0.25">
      <c r="A179" t="s">
        <v>239</v>
      </c>
      <c r="B179" t="s">
        <v>111</v>
      </c>
      <c r="C179" t="s">
        <v>120</v>
      </c>
      <c r="D179" t="s">
        <v>72</v>
      </c>
      <c r="E179" t="s">
        <v>37</v>
      </c>
      <c r="F179" t="s">
        <v>66</v>
      </c>
      <c r="G179">
        <v>0</v>
      </c>
      <c r="H179">
        <v>2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</v>
      </c>
      <c r="X179" s="1">
        <v>2</v>
      </c>
      <c r="Y179" s="5">
        <v>0.66666666666666663</v>
      </c>
      <c r="Z179">
        <v>1.4</v>
      </c>
      <c r="AA179">
        <v>0</v>
      </c>
      <c r="AB179">
        <v>0.99999999999999989</v>
      </c>
      <c r="AC179">
        <v>0.4</v>
      </c>
      <c r="AD179">
        <v>1.4</v>
      </c>
    </row>
    <row r="180" spans="1:30" x14ac:dyDescent="0.25">
      <c r="A180" t="s">
        <v>239</v>
      </c>
      <c r="B180" t="s">
        <v>81</v>
      </c>
      <c r="C180" t="s">
        <v>1</v>
      </c>
      <c r="F180" t="s">
        <v>61</v>
      </c>
      <c r="G180">
        <v>15</v>
      </c>
      <c r="H180">
        <v>6</v>
      </c>
      <c r="I180">
        <v>40</v>
      </c>
      <c r="J180">
        <v>0</v>
      </c>
      <c r="K180">
        <v>2</v>
      </c>
      <c r="L180">
        <v>5</v>
      </c>
      <c r="M180">
        <v>4</v>
      </c>
      <c r="N180">
        <v>4</v>
      </c>
      <c r="O180">
        <v>2</v>
      </c>
      <c r="P180">
        <v>10</v>
      </c>
      <c r="Q180">
        <v>12</v>
      </c>
      <c r="R180">
        <v>16</v>
      </c>
      <c r="S180">
        <v>0</v>
      </c>
      <c r="T180">
        <v>2</v>
      </c>
      <c r="U180">
        <v>2</v>
      </c>
      <c r="V180">
        <v>2</v>
      </c>
      <c r="W180">
        <v>0</v>
      </c>
      <c r="X180" s="1">
        <v>9.1666666666666661</v>
      </c>
      <c r="Y180" s="5">
        <v>0.73333333333333328</v>
      </c>
      <c r="Z180">
        <v>22.8</v>
      </c>
      <c r="AA180">
        <v>11</v>
      </c>
      <c r="AB180">
        <v>21</v>
      </c>
      <c r="AC180">
        <v>1.7999999999999998</v>
      </c>
      <c r="AD180">
        <v>11.8</v>
      </c>
    </row>
    <row r="181" spans="1:30" x14ac:dyDescent="0.25">
      <c r="A181" t="s">
        <v>239</v>
      </c>
      <c r="B181" t="s">
        <v>111</v>
      </c>
      <c r="C181" t="s">
        <v>1</v>
      </c>
      <c r="F181" t="s">
        <v>66</v>
      </c>
      <c r="G181">
        <v>6</v>
      </c>
      <c r="H181">
        <v>15</v>
      </c>
      <c r="I181">
        <v>12</v>
      </c>
      <c r="J181">
        <v>0</v>
      </c>
      <c r="K181">
        <v>2</v>
      </c>
      <c r="L181">
        <v>2</v>
      </c>
      <c r="M181">
        <v>2</v>
      </c>
      <c r="N181">
        <v>0</v>
      </c>
      <c r="O181">
        <v>2</v>
      </c>
      <c r="P181">
        <v>4</v>
      </c>
      <c r="Q181">
        <v>6</v>
      </c>
      <c r="R181">
        <v>0</v>
      </c>
      <c r="S181">
        <v>0</v>
      </c>
      <c r="T181">
        <v>2</v>
      </c>
      <c r="U181">
        <v>5</v>
      </c>
      <c r="V181">
        <v>4</v>
      </c>
      <c r="W181">
        <v>4</v>
      </c>
      <c r="X181" s="1">
        <v>1.2</v>
      </c>
      <c r="Y181" s="5">
        <v>0.6</v>
      </c>
      <c r="Z181">
        <v>9.1999999999999993</v>
      </c>
      <c r="AA181">
        <v>4.8000000000000007</v>
      </c>
      <c r="AB181">
        <v>5.6999999999999984</v>
      </c>
      <c r="AC181">
        <v>3.4999999999999996</v>
      </c>
      <c r="AD181">
        <v>4.4000000000000004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993D-AD6C-421D-861F-49F6EA66D674}">
  <sheetPr codeName="Sheet8"/>
  <dimension ref="A1:AD181"/>
  <sheetViews>
    <sheetView workbookViewId="0">
      <pane ySplit="1" topLeftCell="A83" activePane="bottomLeft" state="frozen"/>
      <selection pane="bottomLeft" activeCell="N105" sqref="N105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240</v>
      </c>
      <c r="B2" t="s">
        <v>31</v>
      </c>
      <c r="C2" t="s">
        <v>141</v>
      </c>
      <c r="D2" t="s">
        <v>113</v>
      </c>
      <c r="E2" t="s">
        <v>40</v>
      </c>
      <c r="F2" t="s">
        <v>66</v>
      </c>
      <c r="G2">
        <v>1</v>
      </c>
      <c r="H2">
        <v>7</v>
      </c>
      <c r="I2">
        <v>5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3</v>
      </c>
      <c r="R2">
        <v>0</v>
      </c>
      <c r="S2">
        <v>1</v>
      </c>
      <c r="T2">
        <v>1</v>
      </c>
      <c r="U2">
        <v>1</v>
      </c>
      <c r="V2">
        <v>4</v>
      </c>
      <c r="W2">
        <v>0</v>
      </c>
      <c r="X2" s="1">
        <v>0.8571428571428571</v>
      </c>
      <c r="Y2" s="5">
        <v>0.75</v>
      </c>
      <c r="Z2">
        <v>2.5</v>
      </c>
      <c r="AA2">
        <v>0.7</v>
      </c>
      <c r="AB2">
        <v>0.5</v>
      </c>
      <c r="AC2">
        <v>2</v>
      </c>
      <c r="AD2">
        <v>1.7999999999999998</v>
      </c>
    </row>
    <row r="3" spans="1:30" x14ac:dyDescent="0.25">
      <c r="A3" t="s">
        <v>240</v>
      </c>
      <c r="B3" t="s">
        <v>31</v>
      </c>
      <c r="C3" t="s">
        <v>218</v>
      </c>
      <c r="D3" t="s">
        <v>39</v>
      </c>
      <c r="E3" t="s">
        <v>47</v>
      </c>
      <c r="F3" t="s">
        <v>66</v>
      </c>
      <c r="G3">
        <v>1</v>
      </c>
      <c r="H3">
        <v>3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3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 s="1">
        <v>1.3333333333333333</v>
      </c>
      <c r="Y3" s="5">
        <v>0.5</v>
      </c>
      <c r="Z3">
        <v>1.5999999999999999</v>
      </c>
      <c r="AA3">
        <v>0.7</v>
      </c>
      <c r="AB3">
        <v>0.8999999999999998</v>
      </c>
      <c r="AC3">
        <v>0.7</v>
      </c>
      <c r="AD3">
        <v>0.89999999999999991</v>
      </c>
    </row>
    <row r="4" spans="1:30" x14ac:dyDescent="0.25">
      <c r="A4" t="s">
        <v>240</v>
      </c>
      <c r="B4" t="s">
        <v>31</v>
      </c>
      <c r="C4" t="s">
        <v>48</v>
      </c>
      <c r="D4" t="s">
        <v>171</v>
      </c>
      <c r="E4" t="s">
        <v>50</v>
      </c>
      <c r="F4" t="s">
        <v>66</v>
      </c>
      <c r="G4">
        <v>2</v>
      </c>
      <c r="H4">
        <v>3</v>
      </c>
      <c r="I4">
        <v>2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3</v>
      </c>
      <c r="W4">
        <v>0</v>
      </c>
      <c r="X4" s="1">
        <v>1.3333333333333333</v>
      </c>
      <c r="Y4" s="5">
        <v>0.5</v>
      </c>
      <c r="Z4">
        <v>2.5999999999999996</v>
      </c>
      <c r="AA4">
        <v>1.8</v>
      </c>
      <c r="AB4">
        <v>1.9999999999999996</v>
      </c>
      <c r="AC4">
        <v>0.60000000000000009</v>
      </c>
      <c r="AD4">
        <v>0.8</v>
      </c>
    </row>
    <row r="5" spans="1:30" x14ac:dyDescent="0.25">
      <c r="A5" t="s">
        <v>240</v>
      </c>
      <c r="B5" t="s">
        <v>31</v>
      </c>
      <c r="C5" t="s">
        <v>32</v>
      </c>
      <c r="D5" t="s">
        <v>241</v>
      </c>
      <c r="E5" t="s">
        <v>34</v>
      </c>
      <c r="F5" t="s">
        <v>66</v>
      </c>
      <c r="G5">
        <v>3</v>
      </c>
      <c r="H5">
        <v>4</v>
      </c>
      <c r="I5">
        <v>1</v>
      </c>
      <c r="J5">
        <v>0</v>
      </c>
      <c r="K5">
        <v>1</v>
      </c>
      <c r="L5">
        <v>0</v>
      </c>
      <c r="M5">
        <v>2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0</v>
      </c>
      <c r="X5" s="1">
        <v>1</v>
      </c>
      <c r="Y5" s="5">
        <v>0.5</v>
      </c>
      <c r="Z5">
        <v>2.5999999999999996</v>
      </c>
      <c r="AA5">
        <v>2.2999999999999998</v>
      </c>
      <c r="AB5">
        <v>1.2999999999999996</v>
      </c>
      <c r="AC5">
        <v>1.3</v>
      </c>
      <c r="AD5">
        <v>0.3</v>
      </c>
    </row>
    <row r="6" spans="1:30" x14ac:dyDescent="0.25">
      <c r="A6" t="s">
        <v>240</v>
      </c>
      <c r="B6" t="s">
        <v>31</v>
      </c>
      <c r="C6" t="s">
        <v>35</v>
      </c>
      <c r="D6" t="s">
        <v>129</v>
      </c>
      <c r="E6" t="s">
        <v>37</v>
      </c>
      <c r="F6" t="s">
        <v>66</v>
      </c>
      <c r="G6">
        <v>1</v>
      </c>
      <c r="H6">
        <v>4</v>
      </c>
      <c r="I6">
        <v>5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4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 s="1">
        <v>1.5</v>
      </c>
      <c r="Y6" s="5">
        <v>0.75</v>
      </c>
      <c r="Z6">
        <v>2.5</v>
      </c>
      <c r="AA6">
        <v>0.9</v>
      </c>
      <c r="AB6">
        <v>1.6</v>
      </c>
      <c r="AC6">
        <v>0.90000000000000013</v>
      </c>
      <c r="AD6">
        <v>1.6</v>
      </c>
    </row>
    <row r="7" spans="1:30" x14ac:dyDescent="0.25">
      <c r="A7" t="s">
        <v>240</v>
      </c>
      <c r="B7" t="s">
        <v>94</v>
      </c>
      <c r="C7" t="s">
        <v>106</v>
      </c>
      <c r="D7" t="s">
        <v>115</v>
      </c>
      <c r="E7" t="s">
        <v>40</v>
      </c>
      <c r="F7" t="s">
        <v>61</v>
      </c>
      <c r="G7">
        <v>9</v>
      </c>
      <c r="H7">
        <v>3</v>
      </c>
      <c r="I7">
        <v>3</v>
      </c>
      <c r="J7">
        <v>2</v>
      </c>
      <c r="K7">
        <v>1</v>
      </c>
      <c r="L7">
        <v>2</v>
      </c>
      <c r="M7">
        <v>4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1</v>
      </c>
      <c r="U7">
        <v>0</v>
      </c>
      <c r="V7">
        <v>2</v>
      </c>
      <c r="W7">
        <v>0</v>
      </c>
      <c r="X7" s="1">
        <v>4</v>
      </c>
      <c r="Y7" s="5">
        <v>0.5714285714285714</v>
      </c>
      <c r="Z7">
        <v>8.1999999999999993</v>
      </c>
      <c r="AA7">
        <v>7.3</v>
      </c>
      <c r="AB7">
        <v>7.3999999999999986</v>
      </c>
      <c r="AC7">
        <v>0.8</v>
      </c>
      <c r="AD7">
        <v>0.89999999999999991</v>
      </c>
    </row>
    <row r="8" spans="1:30" x14ac:dyDescent="0.25">
      <c r="A8" t="s">
        <v>240</v>
      </c>
      <c r="B8" t="s">
        <v>94</v>
      </c>
      <c r="C8" t="s">
        <v>105</v>
      </c>
      <c r="D8" t="s">
        <v>54</v>
      </c>
      <c r="E8" t="s">
        <v>47</v>
      </c>
      <c r="F8" t="s">
        <v>61</v>
      </c>
      <c r="G8">
        <v>4</v>
      </c>
      <c r="H8">
        <v>2</v>
      </c>
      <c r="I8">
        <v>9</v>
      </c>
      <c r="J8">
        <v>0</v>
      </c>
      <c r="K8">
        <v>0</v>
      </c>
      <c r="L8">
        <v>2</v>
      </c>
      <c r="M8">
        <v>2</v>
      </c>
      <c r="N8">
        <v>0</v>
      </c>
      <c r="O8">
        <v>0</v>
      </c>
      <c r="P8">
        <v>1</v>
      </c>
      <c r="Q8">
        <v>8</v>
      </c>
      <c r="R8">
        <v>0</v>
      </c>
      <c r="S8">
        <v>0</v>
      </c>
      <c r="T8">
        <v>0</v>
      </c>
      <c r="U8">
        <v>0</v>
      </c>
      <c r="V8">
        <v>2</v>
      </c>
      <c r="W8">
        <v>0</v>
      </c>
      <c r="X8" s="1">
        <v>6.5</v>
      </c>
      <c r="Y8" s="5">
        <v>0.61904761904761907</v>
      </c>
      <c r="Z8">
        <v>5.8</v>
      </c>
      <c r="AA8">
        <v>3</v>
      </c>
      <c r="AB8">
        <v>5.3999999999999995</v>
      </c>
      <c r="AC8">
        <v>0.4</v>
      </c>
      <c r="AD8">
        <v>2.8</v>
      </c>
    </row>
    <row r="9" spans="1:30" x14ac:dyDescent="0.25">
      <c r="A9" t="s">
        <v>240</v>
      </c>
      <c r="B9" t="s">
        <v>94</v>
      </c>
      <c r="C9" t="s">
        <v>99</v>
      </c>
      <c r="D9" t="s">
        <v>36</v>
      </c>
      <c r="E9" t="s">
        <v>50</v>
      </c>
      <c r="F9" t="s">
        <v>61</v>
      </c>
      <c r="G9">
        <v>1</v>
      </c>
      <c r="H9">
        <v>1</v>
      </c>
      <c r="I9">
        <v>17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5</v>
      </c>
      <c r="Q9">
        <v>12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 s="1">
        <v>18</v>
      </c>
      <c r="Y9" s="5">
        <v>0.8571428571428571</v>
      </c>
      <c r="Z9">
        <v>6.3</v>
      </c>
      <c r="AA9">
        <v>0.7</v>
      </c>
      <c r="AB9">
        <v>5.8999999999999995</v>
      </c>
      <c r="AC9">
        <v>0.4</v>
      </c>
      <c r="AD9">
        <v>5.6</v>
      </c>
    </row>
    <row r="10" spans="1:30" x14ac:dyDescent="0.25">
      <c r="A10" t="s">
        <v>240</v>
      </c>
      <c r="B10" t="s">
        <v>94</v>
      </c>
      <c r="C10" t="s">
        <v>95</v>
      </c>
      <c r="D10" t="s">
        <v>132</v>
      </c>
      <c r="E10" t="s">
        <v>34</v>
      </c>
      <c r="F10" t="s">
        <v>61</v>
      </c>
      <c r="G10">
        <v>6</v>
      </c>
      <c r="H10">
        <v>1</v>
      </c>
      <c r="I10">
        <v>5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1</v>
      </c>
      <c r="Q10">
        <v>4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 s="1">
        <v>11</v>
      </c>
      <c r="Y10" s="5">
        <v>0.52380952380952384</v>
      </c>
      <c r="Z10">
        <v>5.8</v>
      </c>
      <c r="AA10">
        <v>4.1999999999999993</v>
      </c>
      <c r="AB10">
        <v>5.3</v>
      </c>
      <c r="AC10">
        <v>0.5</v>
      </c>
      <c r="AD10">
        <v>1.6</v>
      </c>
    </row>
    <row r="11" spans="1:30" x14ac:dyDescent="0.25">
      <c r="A11" t="s">
        <v>240</v>
      </c>
      <c r="B11" t="s">
        <v>94</v>
      </c>
      <c r="C11" t="s">
        <v>100</v>
      </c>
      <c r="D11" t="s">
        <v>70</v>
      </c>
      <c r="E11" t="s">
        <v>37</v>
      </c>
      <c r="F11" t="s">
        <v>61</v>
      </c>
      <c r="G11">
        <v>1</v>
      </c>
      <c r="H11">
        <v>1</v>
      </c>
      <c r="I11">
        <v>16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3</v>
      </c>
      <c r="Q11">
        <v>12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 s="1">
        <v>17</v>
      </c>
      <c r="Y11" s="5">
        <v>0.80952380952380953</v>
      </c>
      <c r="Z11">
        <v>6.1</v>
      </c>
      <c r="AA11">
        <v>0.8</v>
      </c>
      <c r="AB11">
        <v>5.8</v>
      </c>
      <c r="AC11">
        <v>0.3</v>
      </c>
      <c r="AD11">
        <v>5.3</v>
      </c>
    </row>
    <row r="12" spans="1:30" x14ac:dyDescent="0.25">
      <c r="A12" t="s">
        <v>240</v>
      </c>
      <c r="B12" t="s">
        <v>31</v>
      </c>
      <c r="C12" t="s">
        <v>1</v>
      </c>
      <c r="F12" t="s">
        <v>66</v>
      </c>
      <c r="G12">
        <v>8</v>
      </c>
      <c r="H12">
        <v>21</v>
      </c>
      <c r="I12">
        <v>16</v>
      </c>
      <c r="J12">
        <v>1</v>
      </c>
      <c r="K12">
        <v>2</v>
      </c>
      <c r="L12">
        <v>1</v>
      </c>
      <c r="M12">
        <v>4</v>
      </c>
      <c r="N12">
        <v>0</v>
      </c>
      <c r="O12">
        <v>2</v>
      </c>
      <c r="P12">
        <v>2</v>
      </c>
      <c r="Q12">
        <v>12</v>
      </c>
      <c r="R12">
        <v>0</v>
      </c>
      <c r="S12">
        <v>2</v>
      </c>
      <c r="T12">
        <v>1</v>
      </c>
      <c r="U12">
        <v>5</v>
      </c>
      <c r="V12">
        <v>13</v>
      </c>
      <c r="W12">
        <v>0</v>
      </c>
      <c r="X12" s="1">
        <v>1.1428571428571428</v>
      </c>
      <c r="Y12" s="5">
        <v>0.6</v>
      </c>
      <c r="Z12">
        <v>11.799999999999999</v>
      </c>
      <c r="AA12">
        <v>6.3999999999999995</v>
      </c>
      <c r="AB12">
        <v>6.2999999999999989</v>
      </c>
      <c r="AC12">
        <v>5.5</v>
      </c>
      <c r="AD12">
        <v>5.3999999999999995</v>
      </c>
    </row>
    <row r="13" spans="1:30" x14ac:dyDescent="0.25">
      <c r="A13" t="s">
        <v>240</v>
      </c>
      <c r="B13" t="s">
        <v>94</v>
      </c>
      <c r="C13" t="s">
        <v>1</v>
      </c>
      <c r="F13" t="s">
        <v>61</v>
      </c>
      <c r="G13">
        <v>21</v>
      </c>
      <c r="H13">
        <v>8</v>
      </c>
      <c r="I13">
        <v>50</v>
      </c>
      <c r="J13">
        <v>2</v>
      </c>
      <c r="K13">
        <v>1</v>
      </c>
      <c r="L13">
        <v>5</v>
      </c>
      <c r="M13">
        <v>13</v>
      </c>
      <c r="N13">
        <v>0</v>
      </c>
      <c r="O13">
        <v>1</v>
      </c>
      <c r="P13">
        <v>10</v>
      </c>
      <c r="Q13">
        <v>39</v>
      </c>
      <c r="R13">
        <v>0</v>
      </c>
      <c r="S13">
        <v>1</v>
      </c>
      <c r="T13">
        <v>2</v>
      </c>
      <c r="U13">
        <v>1</v>
      </c>
      <c r="V13">
        <v>4</v>
      </c>
      <c r="W13">
        <v>0</v>
      </c>
      <c r="X13" s="1">
        <v>8.875</v>
      </c>
      <c r="Y13" s="5">
        <v>0.67619047619047612</v>
      </c>
      <c r="Z13">
        <v>32.200000000000003</v>
      </c>
      <c r="AA13">
        <v>16</v>
      </c>
      <c r="AB13">
        <v>29.8</v>
      </c>
      <c r="AC13">
        <v>2.4000000000000004</v>
      </c>
      <c r="AD13">
        <v>16.2</v>
      </c>
    </row>
    <row r="14" spans="1:30" x14ac:dyDescent="0.25">
      <c r="A14" t="s">
        <v>242</v>
      </c>
      <c r="B14" t="s">
        <v>109</v>
      </c>
      <c r="C14" t="s">
        <v>114</v>
      </c>
      <c r="D14" t="s">
        <v>115</v>
      </c>
      <c r="E14" t="s">
        <v>40</v>
      </c>
      <c r="F14" t="s">
        <v>66</v>
      </c>
      <c r="G14">
        <v>1</v>
      </c>
      <c r="H14">
        <v>6</v>
      </c>
      <c r="I14">
        <v>3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3</v>
      </c>
      <c r="U14">
        <v>0</v>
      </c>
      <c r="V14">
        <v>2</v>
      </c>
      <c r="W14">
        <v>0</v>
      </c>
      <c r="X14" s="1">
        <v>0.66666666666666663</v>
      </c>
      <c r="Y14" s="5">
        <v>0.66666666666666663</v>
      </c>
      <c r="Z14">
        <v>2.0999999999999996</v>
      </c>
      <c r="AA14">
        <v>0.9</v>
      </c>
      <c r="AB14">
        <v>-5.5511151231257827E-16</v>
      </c>
      <c r="AC14">
        <v>2.1</v>
      </c>
      <c r="AD14">
        <v>1.2</v>
      </c>
    </row>
    <row r="15" spans="1:30" x14ac:dyDescent="0.25">
      <c r="A15" t="s">
        <v>242</v>
      </c>
      <c r="B15" t="s">
        <v>109</v>
      </c>
      <c r="C15" t="s">
        <v>123</v>
      </c>
      <c r="D15" t="s">
        <v>39</v>
      </c>
      <c r="E15" t="s">
        <v>47</v>
      </c>
      <c r="F15" t="s">
        <v>66</v>
      </c>
      <c r="G15">
        <v>2</v>
      </c>
      <c r="H15">
        <v>4</v>
      </c>
      <c r="I15">
        <v>2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 s="1">
        <v>1</v>
      </c>
      <c r="Y15" s="5">
        <v>0.66666666666666663</v>
      </c>
      <c r="Z15">
        <v>2.5</v>
      </c>
      <c r="AA15">
        <v>1.7000000000000002</v>
      </c>
      <c r="AB15">
        <v>1.5</v>
      </c>
      <c r="AC15">
        <v>0.99999999999999989</v>
      </c>
      <c r="AD15">
        <v>0.8</v>
      </c>
    </row>
    <row r="16" spans="1:30" x14ac:dyDescent="0.25">
      <c r="A16" t="s">
        <v>242</v>
      </c>
      <c r="B16" t="s">
        <v>109</v>
      </c>
      <c r="C16" t="s">
        <v>122</v>
      </c>
      <c r="D16" t="s">
        <v>171</v>
      </c>
      <c r="E16" t="s">
        <v>50</v>
      </c>
      <c r="F16" t="s">
        <v>66</v>
      </c>
      <c r="G16">
        <v>2</v>
      </c>
      <c r="H16">
        <v>2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 s="1">
        <v>1.5</v>
      </c>
      <c r="Y16" s="5">
        <v>0.5</v>
      </c>
      <c r="Z16">
        <v>1.9000000000000001</v>
      </c>
      <c r="AA16">
        <v>1.6</v>
      </c>
      <c r="AB16">
        <v>1.4</v>
      </c>
      <c r="AC16">
        <v>0.5</v>
      </c>
      <c r="AD16">
        <v>0.3</v>
      </c>
    </row>
    <row r="17" spans="1:30" x14ac:dyDescent="0.25">
      <c r="A17" t="s">
        <v>242</v>
      </c>
      <c r="B17" t="s">
        <v>109</v>
      </c>
      <c r="C17" t="s">
        <v>110</v>
      </c>
      <c r="D17" t="s">
        <v>132</v>
      </c>
      <c r="E17" t="s">
        <v>34</v>
      </c>
      <c r="F17" t="s">
        <v>66</v>
      </c>
      <c r="G17">
        <v>1</v>
      </c>
      <c r="H17">
        <v>4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0</v>
      </c>
      <c r="V17">
        <v>2</v>
      </c>
      <c r="W17">
        <v>0</v>
      </c>
      <c r="X17" s="1">
        <v>0.5</v>
      </c>
      <c r="Y17" s="5">
        <v>0.33333333333333331</v>
      </c>
      <c r="Z17">
        <v>1</v>
      </c>
      <c r="AA17">
        <v>0.7</v>
      </c>
      <c r="AB17">
        <v>-0.30000000000000004</v>
      </c>
      <c r="AC17">
        <v>1.3</v>
      </c>
      <c r="AD17">
        <v>0.3</v>
      </c>
    </row>
    <row r="18" spans="1:30" x14ac:dyDescent="0.25">
      <c r="A18" t="s">
        <v>242</v>
      </c>
      <c r="B18" t="s">
        <v>109</v>
      </c>
      <c r="C18" t="s">
        <v>121</v>
      </c>
      <c r="D18" t="s">
        <v>150</v>
      </c>
      <c r="E18" t="s">
        <v>37</v>
      </c>
      <c r="F18" t="s">
        <v>66</v>
      </c>
      <c r="G18">
        <v>0</v>
      </c>
      <c r="H18">
        <v>2</v>
      </c>
      <c r="I18">
        <v>4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2</v>
      </c>
      <c r="R18">
        <v>0</v>
      </c>
      <c r="S18">
        <v>0</v>
      </c>
      <c r="T18">
        <v>0</v>
      </c>
      <c r="U18">
        <v>0</v>
      </c>
      <c r="V18">
        <v>2</v>
      </c>
      <c r="W18">
        <v>0</v>
      </c>
      <c r="X18" s="1">
        <v>2</v>
      </c>
      <c r="Y18" s="5">
        <v>0.66666666666666663</v>
      </c>
      <c r="Z18">
        <v>1.5</v>
      </c>
      <c r="AA18">
        <v>0</v>
      </c>
      <c r="AB18">
        <v>1.1000000000000001</v>
      </c>
      <c r="AC18">
        <v>0.4</v>
      </c>
      <c r="AD18">
        <v>1.5</v>
      </c>
    </row>
    <row r="19" spans="1:30" x14ac:dyDescent="0.25">
      <c r="A19" t="s">
        <v>242</v>
      </c>
      <c r="B19" t="s">
        <v>63</v>
      </c>
      <c r="C19" t="s">
        <v>74</v>
      </c>
      <c r="D19" t="s">
        <v>75</v>
      </c>
      <c r="E19" t="s">
        <v>40</v>
      </c>
      <c r="F19" t="s">
        <v>61</v>
      </c>
      <c r="G19">
        <v>7</v>
      </c>
      <c r="H19">
        <v>3</v>
      </c>
      <c r="I19">
        <v>7</v>
      </c>
      <c r="J19">
        <v>1</v>
      </c>
      <c r="K19">
        <v>2</v>
      </c>
      <c r="L19">
        <v>0</v>
      </c>
      <c r="M19">
        <v>3</v>
      </c>
      <c r="N19">
        <v>1</v>
      </c>
      <c r="O19">
        <v>1</v>
      </c>
      <c r="P19">
        <v>1</v>
      </c>
      <c r="Q19">
        <v>4</v>
      </c>
      <c r="R19">
        <v>1</v>
      </c>
      <c r="S19">
        <v>0</v>
      </c>
      <c r="T19">
        <v>2</v>
      </c>
      <c r="U19">
        <v>1</v>
      </c>
      <c r="V19">
        <v>0</v>
      </c>
      <c r="W19">
        <v>0</v>
      </c>
      <c r="X19" s="1">
        <v>4.666666666666667</v>
      </c>
      <c r="Y19" s="5">
        <v>0.77777777777777779</v>
      </c>
      <c r="Z19">
        <v>7.8</v>
      </c>
      <c r="AA19">
        <v>5.4999999999999991</v>
      </c>
      <c r="AB19">
        <v>6.7</v>
      </c>
      <c r="AC19">
        <v>1.1000000000000001</v>
      </c>
      <c r="AD19">
        <v>2.3000000000000003</v>
      </c>
    </row>
    <row r="20" spans="1:30" x14ac:dyDescent="0.25">
      <c r="A20" t="s">
        <v>242</v>
      </c>
      <c r="B20" t="s">
        <v>63</v>
      </c>
      <c r="C20" t="s">
        <v>73</v>
      </c>
      <c r="D20" t="s">
        <v>54</v>
      </c>
      <c r="E20" t="s">
        <v>47</v>
      </c>
      <c r="F20" t="s">
        <v>61</v>
      </c>
      <c r="G20">
        <v>5</v>
      </c>
      <c r="H20">
        <v>0</v>
      </c>
      <c r="I20">
        <v>6</v>
      </c>
      <c r="J20">
        <v>0</v>
      </c>
      <c r="K20">
        <v>2</v>
      </c>
      <c r="L20">
        <v>0</v>
      </c>
      <c r="M20">
        <v>2</v>
      </c>
      <c r="N20">
        <v>1</v>
      </c>
      <c r="O20">
        <v>2</v>
      </c>
      <c r="P20">
        <v>0</v>
      </c>
      <c r="Q20">
        <v>3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 s="1">
        <v>11</v>
      </c>
      <c r="Y20" s="5">
        <v>0.61111111111111116</v>
      </c>
      <c r="Z20">
        <v>5.9000000000000012</v>
      </c>
      <c r="AA20">
        <v>3.8000000000000003</v>
      </c>
      <c r="AB20">
        <v>5.9000000000000012</v>
      </c>
      <c r="AC20">
        <v>0</v>
      </c>
      <c r="AD20">
        <v>2.1</v>
      </c>
    </row>
    <row r="21" spans="1:30" x14ac:dyDescent="0.25">
      <c r="A21" t="s">
        <v>242</v>
      </c>
      <c r="B21" t="s">
        <v>63</v>
      </c>
      <c r="C21" t="s">
        <v>76</v>
      </c>
      <c r="D21" t="s">
        <v>49</v>
      </c>
      <c r="E21" t="s">
        <v>50</v>
      </c>
      <c r="F21" t="s">
        <v>61</v>
      </c>
      <c r="G21">
        <v>3</v>
      </c>
      <c r="H21">
        <v>2</v>
      </c>
      <c r="I21">
        <v>9</v>
      </c>
      <c r="J21">
        <v>0</v>
      </c>
      <c r="K21">
        <v>2</v>
      </c>
      <c r="L21">
        <v>0</v>
      </c>
      <c r="M21">
        <v>1</v>
      </c>
      <c r="N21">
        <v>0</v>
      </c>
      <c r="O21">
        <v>3</v>
      </c>
      <c r="P21">
        <v>0</v>
      </c>
      <c r="Q21">
        <v>4</v>
      </c>
      <c r="R21">
        <v>2</v>
      </c>
      <c r="S21">
        <v>0</v>
      </c>
      <c r="T21">
        <v>1</v>
      </c>
      <c r="U21">
        <v>0</v>
      </c>
      <c r="V21">
        <v>1</v>
      </c>
      <c r="W21">
        <v>0</v>
      </c>
      <c r="X21" s="1">
        <v>6</v>
      </c>
      <c r="Y21" s="5">
        <v>0.66666666666666663</v>
      </c>
      <c r="Z21">
        <v>5.6000000000000005</v>
      </c>
      <c r="AA21">
        <v>2.5</v>
      </c>
      <c r="AB21">
        <v>5</v>
      </c>
      <c r="AC21">
        <v>0.60000000000000009</v>
      </c>
      <c r="AD21">
        <v>3.1</v>
      </c>
    </row>
    <row r="22" spans="1:30" x14ac:dyDescent="0.25">
      <c r="A22" t="s">
        <v>242</v>
      </c>
      <c r="B22" t="s">
        <v>63</v>
      </c>
      <c r="C22" t="s">
        <v>64</v>
      </c>
      <c r="D22" t="s">
        <v>241</v>
      </c>
      <c r="E22" t="s">
        <v>34</v>
      </c>
      <c r="F22" t="s">
        <v>61</v>
      </c>
      <c r="G22">
        <v>3</v>
      </c>
      <c r="H22">
        <v>1</v>
      </c>
      <c r="I22">
        <v>5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3</v>
      </c>
      <c r="R22">
        <v>2</v>
      </c>
      <c r="S22">
        <v>0</v>
      </c>
      <c r="T22">
        <v>0</v>
      </c>
      <c r="U22">
        <v>0</v>
      </c>
      <c r="V22">
        <v>1</v>
      </c>
      <c r="W22">
        <v>0</v>
      </c>
      <c r="X22" s="1">
        <v>8</v>
      </c>
      <c r="Y22" s="5">
        <v>0.44444444444444442</v>
      </c>
      <c r="Z22">
        <v>3.8</v>
      </c>
      <c r="AA22">
        <v>2.5</v>
      </c>
      <c r="AB22">
        <v>3.5999999999999996</v>
      </c>
      <c r="AC22">
        <v>0.2</v>
      </c>
      <c r="AD22">
        <v>1.2999999999999998</v>
      </c>
    </row>
    <row r="23" spans="1:30" x14ac:dyDescent="0.25">
      <c r="A23" t="s">
        <v>242</v>
      </c>
      <c r="B23" t="s">
        <v>63</v>
      </c>
      <c r="C23" t="s">
        <v>71</v>
      </c>
      <c r="D23" t="s">
        <v>129</v>
      </c>
      <c r="E23" t="s">
        <v>37</v>
      </c>
      <c r="F23" t="s">
        <v>61</v>
      </c>
      <c r="G23">
        <v>0</v>
      </c>
      <c r="H23">
        <v>0</v>
      </c>
      <c r="I23">
        <v>10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7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 s="1">
        <v>10</v>
      </c>
      <c r="Y23" s="5">
        <v>0.55555555555555558</v>
      </c>
      <c r="Z23">
        <v>2.9</v>
      </c>
      <c r="AA23">
        <v>0</v>
      </c>
      <c r="AB23">
        <v>2.9</v>
      </c>
      <c r="AC23">
        <v>0</v>
      </c>
      <c r="AD23">
        <v>2.9</v>
      </c>
    </row>
    <row r="24" spans="1:30" x14ac:dyDescent="0.25">
      <c r="A24" t="s">
        <v>242</v>
      </c>
      <c r="B24" t="s">
        <v>109</v>
      </c>
      <c r="C24" t="s">
        <v>1</v>
      </c>
      <c r="F24" t="s">
        <v>66</v>
      </c>
      <c r="G24">
        <v>6</v>
      </c>
      <c r="H24">
        <v>18</v>
      </c>
      <c r="I24">
        <v>11</v>
      </c>
      <c r="J24">
        <v>0</v>
      </c>
      <c r="K24">
        <v>3</v>
      </c>
      <c r="L24">
        <v>1</v>
      </c>
      <c r="M24">
        <v>2</v>
      </c>
      <c r="N24">
        <v>0</v>
      </c>
      <c r="O24">
        <v>3</v>
      </c>
      <c r="P24">
        <v>2</v>
      </c>
      <c r="Q24">
        <v>6</v>
      </c>
      <c r="R24">
        <v>0</v>
      </c>
      <c r="S24">
        <v>2</v>
      </c>
      <c r="T24">
        <v>6</v>
      </c>
      <c r="U24">
        <v>1</v>
      </c>
      <c r="V24">
        <v>7</v>
      </c>
      <c r="W24">
        <v>2</v>
      </c>
      <c r="X24" s="1">
        <v>0.94444444444444442</v>
      </c>
      <c r="Y24" s="5">
        <v>0.56666666666666665</v>
      </c>
      <c r="Z24">
        <v>9</v>
      </c>
      <c r="AA24">
        <v>4.9000000000000004</v>
      </c>
      <c r="AB24">
        <v>3.6999999999999993</v>
      </c>
      <c r="AC24">
        <v>5.3000000000000007</v>
      </c>
      <c r="AD24">
        <v>4.0999999999999996</v>
      </c>
    </row>
    <row r="25" spans="1:30" x14ac:dyDescent="0.25">
      <c r="A25" t="s">
        <v>242</v>
      </c>
      <c r="B25" t="s">
        <v>63</v>
      </c>
      <c r="C25" t="s">
        <v>1</v>
      </c>
      <c r="F25" t="s">
        <v>61</v>
      </c>
      <c r="G25">
        <v>18</v>
      </c>
      <c r="H25">
        <v>6</v>
      </c>
      <c r="I25">
        <v>37</v>
      </c>
      <c r="J25">
        <v>2</v>
      </c>
      <c r="K25">
        <v>6</v>
      </c>
      <c r="L25">
        <v>1</v>
      </c>
      <c r="M25">
        <v>7</v>
      </c>
      <c r="N25">
        <v>2</v>
      </c>
      <c r="O25">
        <v>6</v>
      </c>
      <c r="P25">
        <v>2</v>
      </c>
      <c r="Q25">
        <v>21</v>
      </c>
      <c r="R25">
        <v>8</v>
      </c>
      <c r="S25">
        <v>0</v>
      </c>
      <c r="T25">
        <v>3</v>
      </c>
      <c r="U25">
        <v>1</v>
      </c>
      <c r="V25">
        <v>2</v>
      </c>
      <c r="W25">
        <v>0</v>
      </c>
      <c r="X25" s="1">
        <v>9.1666666666666661</v>
      </c>
      <c r="Y25" s="5">
        <v>0.61111111111111105</v>
      </c>
      <c r="Z25">
        <v>26.000000000000004</v>
      </c>
      <c r="AA25">
        <v>14.3</v>
      </c>
      <c r="AB25">
        <v>24.100000000000005</v>
      </c>
      <c r="AC25">
        <v>1.9000000000000004</v>
      </c>
      <c r="AD25">
        <v>11.7</v>
      </c>
    </row>
    <row r="26" spans="1:30" x14ac:dyDescent="0.25">
      <c r="A26" t="s">
        <v>243</v>
      </c>
      <c r="B26" t="s">
        <v>58</v>
      </c>
      <c r="C26" t="s">
        <v>67</v>
      </c>
      <c r="D26" t="s">
        <v>138</v>
      </c>
      <c r="E26" t="s">
        <v>40</v>
      </c>
      <c r="F26" t="s">
        <v>61</v>
      </c>
      <c r="G26">
        <v>2</v>
      </c>
      <c r="H26">
        <v>0</v>
      </c>
      <c r="I26">
        <v>6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2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8</v>
      </c>
      <c r="Y26" s="5">
        <v>0.72727272727272729</v>
      </c>
      <c r="Z26">
        <v>3.2999999999999994</v>
      </c>
      <c r="AA26">
        <v>1.2999999999999998</v>
      </c>
      <c r="AB26">
        <v>3.2999999999999994</v>
      </c>
      <c r="AC26">
        <v>0</v>
      </c>
      <c r="AD26">
        <v>2</v>
      </c>
    </row>
    <row r="27" spans="1:30" x14ac:dyDescent="0.25">
      <c r="A27" t="s">
        <v>243</v>
      </c>
      <c r="B27" t="s">
        <v>58</v>
      </c>
      <c r="C27" t="s">
        <v>201</v>
      </c>
      <c r="D27" t="s">
        <v>133</v>
      </c>
      <c r="E27" t="s">
        <v>47</v>
      </c>
      <c r="F27" t="s">
        <v>61</v>
      </c>
      <c r="G27">
        <v>4</v>
      </c>
      <c r="H27">
        <v>0</v>
      </c>
      <c r="I27">
        <v>4</v>
      </c>
      <c r="J27">
        <v>0</v>
      </c>
      <c r="K27">
        <v>1</v>
      </c>
      <c r="L27">
        <v>2</v>
      </c>
      <c r="M27">
        <v>0</v>
      </c>
      <c r="N27">
        <v>1</v>
      </c>
      <c r="O27">
        <v>0</v>
      </c>
      <c r="P27">
        <v>2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 s="1">
        <v>8</v>
      </c>
      <c r="Y27" s="5">
        <v>0.72727272727272729</v>
      </c>
      <c r="Z27">
        <v>4.3000000000000007</v>
      </c>
      <c r="AA27">
        <v>3.1</v>
      </c>
      <c r="AB27">
        <v>4.3000000000000007</v>
      </c>
      <c r="AC27">
        <v>0</v>
      </c>
      <c r="AD27">
        <v>1.2000000000000002</v>
      </c>
    </row>
    <row r="28" spans="1:30" x14ac:dyDescent="0.25">
      <c r="A28" t="s">
        <v>243</v>
      </c>
      <c r="B28" t="s">
        <v>58</v>
      </c>
      <c r="C28" t="s">
        <v>164</v>
      </c>
      <c r="D28" t="s">
        <v>49</v>
      </c>
      <c r="E28" t="s">
        <v>50</v>
      </c>
      <c r="F28" t="s">
        <v>61</v>
      </c>
      <c r="G28">
        <v>2</v>
      </c>
      <c r="H28">
        <v>0</v>
      </c>
      <c r="I28">
        <v>5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1</v>
      </c>
      <c r="Q28">
        <v>2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 s="1">
        <v>7</v>
      </c>
      <c r="Y28" s="5">
        <v>0.63636363636363635</v>
      </c>
      <c r="Z28">
        <v>2.8</v>
      </c>
      <c r="AA28">
        <v>1.4</v>
      </c>
      <c r="AB28">
        <v>2.8</v>
      </c>
      <c r="AC28">
        <v>0</v>
      </c>
      <c r="AD28">
        <v>1.4</v>
      </c>
    </row>
    <row r="29" spans="1:30" x14ac:dyDescent="0.25">
      <c r="A29" t="s">
        <v>243</v>
      </c>
      <c r="B29" t="s">
        <v>58</v>
      </c>
      <c r="C29" t="s">
        <v>62</v>
      </c>
      <c r="D29" t="s">
        <v>33</v>
      </c>
      <c r="E29" t="s">
        <v>34</v>
      </c>
      <c r="F29" t="s">
        <v>61</v>
      </c>
      <c r="G29">
        <v>3</v>
      </c>
      <c r="H29">
        <v>0</v>
      </c>
      <c r="I29">
        <v>6</v>
      </c>
      <c r="J29">
        <v>0</v>
      </c>
      <c r="K29">
        <v>0</v>
      </c>
      <c r="L29">
        <v>2</v>
      </c>
      <c r="M29">
        <v>1</v>
      </c>
      <c r="N29">
        <v>0</v>
      </c>
      <c r="O29">
        <v>0</v>
      </c>
      <c r="P29">
        <v>2</v>
      </c>
      <c r="Q29">
        <v>1</v>
      </c>
      <c r="R29">
        <v>3</v>
      </c>
      <c r="S29">
        <v>0</v>
      </c>
      <c r="T29">
        <v>0</v>
      </c>
      <c r="U29">
        <v>0</v>
      </c>
      <c r="V29">
        <v>0</v>
      </c>
      <c r="W29">
        <v>0</v>
      </c>
      <c r="X29" s="1">
        <v>9</v>
      </c>
      <c r="Y29" s="5">
        <v>0.81818181818181823</v>
      </c>
      <c r="Z29">
        <v>3.9999999999999996</v>
      </c>
      <c r="AA29">
        <v>2.2999999999999998</v>
      </c>
      <c r="AB29">
        <v>3.9999999999999996</v>
      </c>
      <c r="AC29">
        <v>0</v>
      </c>
      <c r="AD29">
        <v>1.7000000000000002</v>
      </c>
    </row>
    <row r="30" spans="1:30" x14ac:dyDescent="0.25">
      <c r="A30" t="s">
        <v>243</v>
      </c>
      <c r="B30" t="s">
        <v>58</v>
      </c>
      <c r="C30" t="s">
        <v>69</v>
      </c>
      <c r="D30" t="s">
        <v>140</v>
      </c>
      <c r="E30" t="s">
        <v>37</v>
      </c>
      <c r="F30" t="s">
        <v>61</v>
      </c>
      <c r="G30">
        <v>0</v>
      </c>
      <c r="H30">
        <v>2</v>
      </c>
      <c r="I30">
        <v>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2</v>
      </c>
      <c r="R30">
        <v>3</v>
      </c>
      <c r="S30">
        <v>0</v>
      </c>
      <c r="T30">
        <v>1</v>
      </c>
      <c r="U30">
        <v>1</v>
      </c>
      <c r="V30">
        <v>0</v>
      </c>
      <c r="W30">
        <v>0</v>
      </c>
      <c r="X30" s="1">
        <v>4</v>
      </c>
      <c r="Y30" s="5">
        <v>0.72727272727272729</v>
      </c>
      <c r="Z30">
        <v>2.4000000000000004</v>
      </c>
      <c r="AA30">
        <v>0</v>
      </c>
      <c r="AB30">
        <v>1.7000000000000004</v>
      </c>
      <c r="AC30">
        <v>0.7</v>
      </c>
      <c r="AD30">
        <v>2.4000000000000004</v>
      </c>
    </row>
    <row r="31" spans="1:30" x14ac:dyDescent="0.25">
      <c r="A31" t="s">
        <v>243</v>
      </c>
      <c r="B31" t="s">
        <v>41</v>
      </c>
      <c r="C31" t="s">
        <v>42</v>
      </c>
      <c r="D31" t="s">
        <v>80</v>
      </c>
      <c r="E31" t="s">
        <v>40</v>
      </c>
      <c r="F31" t="s">
        <v>66</v>
      </c>
      <c r="G31">
        <v>1</v>
      </c>
      <c r="H31">
        <v>4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2</v>
      </c>
      <c r="X31" s="1">
        <v>0.25</v>
      </c>
      <c r="Y31" s="5">
        <v>0.5</v>
      </c>
      <c r="Z31">
        <v>0.8</v>
      </c>
      <c r="AA31">
        <v>0.8</v>
      </c>
      <c r="AB31">
        <v>0</v>
      </c>
      <c r="AC31">
        <v>0.8</v>
      </c>
      <c r="AD31">
        <v>0</v>
      </c>
    </row>
    <row r="32" spans="1:30" x14ac:dyDescent="0.25">
      <c r="A32" t="s">
        <v>243</v>
      </c>
      <c r="B32" t="s">
        <v>41</v>
      </c>
      <c r="C32" t="s">
        <v>45</v>
      </c>
      <c r="D32" t="s">
        <v>39</v>
      </c>
      <c r="E32" t="s">
        <v>47</v>
      </c>
      <c r="F32" t="s">
        <v>66</v>
      </c>
      <c r="G32">
        <v>0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1</v>
      </c>
      <c r="W32">
        <v>0</v>
      </c>
      <c r="X32" s="1">
        <v>0</v>
      </c>
      <c r="Y32" s="5">
        <v>0</v>
      </c>
      <c r="Z32">
        <v>0</v>
      </c>
      <c r="AA32">
        <v>0</v>
      </c>
      <c r="AB32">
        <v>-0.8</v>
      </c>
      <c r="AC32">
        <v>0.8</v>
      </c>
      <c r="AD32">
        <v>0</v>
      </c>
    </row>
    <row r="33" spans="1:30" x14ac:dyDescent="0.25">
      <c r="A33" t="s">
        <v>243</v>
      </c>
      <c r="B33" t="s">
        <v>41</v>
      </c>
      <c r="C33" t="s">
        <v>53</v>
      </c>
      <c r="D33" t="s">
        <v>171</v>
      </c>
      <c r="E33" t="s">
        <v>50</v>
      </c>
      <c r="F33" t="s">
        <v>66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 s="1">
        <v>0</v>
      </c>
      <c r="Y33" s="5">
        <v>0</v>
      </c>
      <c r="Z33">
        <v>0</v>
      </c>
      <c r="AA33">
        <v>0</v>
      </c>
      <c r="AB33">
        <v>-0.3</v>
      </c>
      <c r="AC33">
        <v>0.3</v>
      </c>
      <c r="AD33">
        <v>0</v>
      </c>
    </row>
    <row r="34" spans="1:30" x14ac:dyDescent="0.25">
      <c r="A34" t="s">
        <v>243</v>
      </c>
      <c r="B34" t="s">
        <v>41</v>
      </c>
      <c r="C34" t="s">
        <v>51</v>
      </c>
      <c r="D34" t="s">
        <v>163</v>
      </c>
      <c r="E34" t="s">
        <v>34</v>
      </c>
      <c r="F34" t="s">
        <v>66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 s="1">
        <v>2</v>
      </c>
      <c r="Y34" s="5">
        <v>1</v>
      </c>
      <c r="Z34">
        <v>1.3</v>
      </c>
      <c r="AA34">
        <v>0.9</v>
      </c>
      <c r="AB34">
        <v>1.2</v>
      </c>
      <c r="AC34">
        <v>0.1</v>
      </c>
      <c r="AD34">
        <v>0.4</v>
      </c>
    </row>
    <row r="35" spans="1:30" x14ac:dyDescent="0.25">
      <c r="A35" t="s">
        <v>243</v>
      </c>
      <c r="B35" t="s">
        <v>41</v>
      </c>
      <c r="C35" t="s">
        <v>127</v>
      </c>
      <c r="D35" t="s">
        <v>72</v>
      </c>
      <c r="E35" t="s">
        <v>37</v>
      </c>
      <c r="F35" t="s">
        <v>66</v>
      </c>
      <c r="G35">
        <v>0</v>
      </c>
      <c r="H35">
        <v>2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X35" s="1">
        <v>1</v>
      </c>
      <c r="Y35" s="5">
        <v>1</v>
      </c>
      <c r="Z35">
        <v>0.9</v>
      </c>
      <c r="AA35">
        <v>0</v>
      </c>
      <c r="AB35">
        <v>0.30000000000000004</v>
      </c>
      <c r="AC35">
        <v>0.6</v>
      </c>
      <c r="AD35">
        <v>0.9</v>
      </c>
    </row>
    <row r="36" spans="1:30" x14ac:dyDescent="0.25">
      <c r="A36" t="s">
        <v>243</v>
      </c>
      <c r="B36" t="s">
        <v>58</v>
      </c>
      <c r="C36" t="s">
        <v>1</v>
      </c>
      <c r="F36" t="s">
        <v>61</v>
      </c>
      <c r="G36">
        <v>11</v>
      </c>
      <c r="H36">
        <v>2</v>
      </c>
      <c r="I36">
        <v>29</v>
      </c>
      <c r="J36">
        <v>0</v>
      </c>
      <c r="K36">
        <v>1</v>
      </c>
      <c r="L36">
        <v>5</v>
      </c>
      <c r="M36">
        <v>2</v>
      </c>
      <c r="N36">
        <v>3</v>
      </c>
      <c r="O36">
        <v>1</v>
      </c>
      <c r="P36">
        <v>10</v>
      </c>
      <c r="Q36">
        <v>6</v>
      </c>
      <c r="R36">
        <v>12</v>
      </c>
      <c r="S36">
        <v>0</v>
      </c>
      <c r="T36">
        <v>1</v>
      </c>
      <c r="U36">
        <v>1</v>
      </c>
      <c r="V36">
        <v>0</v>
      </c>
      <c r="W36">
        <v>0</v>
      </c>
      <c r="X36" s="1">
        <v>20</v>
      </c>
      <c r="Y36" s="5">
        <v>0.72727272727272729</v>
      </c>
      <c r="Z36">
        <v>16.800000000000004</v>
      </c>
      <c r="AA36">
        <v>8.1000000000000014</v>
      </c>
      <c r="AB36">
        <v>16.100000000000005</v>
      </c>
      <c r="AC36">
        <v>0.7</v>
      </c>
      <c r="AD36">
        <v>8.6999999999999993</v>
      </c>
    </row>
    <row r="37" spans="1:30" x14ac:dyDescent="0.25">
      <c r="A37" t="s">
        <v>243</v>
      </c>
      <c r="B37" t="s">
        <v>41</v>
      </c>
      <c r="C37" t="s">
        <v>1</v>
      </c>
      <c r="F37" t="s">
        <v>66</v>
      </c>
      <c r="G37">
        <v>2</v>
      </c>
      <c r="H37">
        <v>11</v>
      </c>
      <c r="I37">
        <v>3</v>
      </c>
      <c r="J37">
        <v>0</v>
      </c>
      <c r="K37">
        <v>1</v>
      </c>
      <c r="L37">
        <v>1</v>
      </c>
      <c r="M37">
        <v>0</v>
      </c>
      <c r="N37">
        <v>0</v>
      </c>
      <c r="O37">
        <v>1</v>
      </c>
      <c r="P37">
        <v>2</v>
      </c>
      <c r="Q37">
        <v>0</v>
      </c>
      <c r="R37">
        <v>0</v>
      </c>
      <c r="S37">
        <v>0</v>
      </c>
      <c r="T37">
        <v>1</v>
      </c>
      <c r="U37">
        <v>5</v>
      </c>
      <c r="V37">
        <v>2</v>
      </c>
      <c r="W37">
        <v>3</v>
      </c>
      <c r="X37" s="1">
        <v>0.45454545454545453</v>
      </c>
      <c r="Y37" s="5">
        <v>0.5</v>
      </c>
      <c r="Z37">
        <v>3</v>
      </c>
      <c r="AA37">
        <v>1.7000000000000002</v>
      </c>
      <c r="AB37">
        <v>0.4</v>
      </c>
      <c r="AC37">
        <v>2.5999999999999996</v>
      </c>
      <c r="AD37">
        <v>1.3</v>
      </c>
    </row>
    <row r="38" spans="1:30" x14ac:dyDescent="0.25">
      <c r="A38" t="s">
        <v>244</v>
      </c>
      <c r="B38" t="s">
        <v>81</v>
      </c>
      <c r="C38" t="s">
        <v>83</v>
      </c>
      <c r="D38" t="s">
        <v>39</v>
      </c>
      <c r="E38" t="s">
        <v>40</v>
      </c>
      <c r="F38" t="s">
        <v>61</v>
      </c>
      <c r="G38">
        <v>1</v>
      </c>
      <c r="H38">
        <v>1</v>
      </c>
      <c r="I38">
        <v>6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4</v>
      </c>
      <c r="R38">
        <v>2</v>
      </c>
      <c r="S38">
        <v>0</v>
      </c>
      <c r="T38">
        <v>0</v>
      </c>
      <c r="U38">
        <v>0</v>
      </c>
      <c r="V38">
        <v>0</v>
      </c>
      <c r="W38">
        <v>1</v>
      </c>
      <c r="X38" s="1">
        <v>7</v>
      </c>
      <c r="Y38" s="5">
        <v>0.58333333333333337</v>
      </c>
      <c r="Z38">
        <v>2.2999999999999998</v>
      </c>
      <c r="AA38">
        <v>0.7</v>
      </c>
      <c r="AB38">
        <v>2.1999999999999997</v>
      </c>
      <c r="AC38">
        <v>0.1</v>
      </c>
      <c r="AD38">
        <v>1.6</v>
      </c>
    </row>
    <row r="39" spans="1:30" x14ac:dyDescent="0.25">
      <c r="A39" t="s">
        <v>244</v>
      </c>
      <c r="B39" t="s">
        <v>81</v>
      </c>
      <c r="C39" t="s">
        <v>85</v>
      </c>
      <c r="D39" t="s">
        <v>194</v>
      </c>
      <c r="E39" t="s">
        <v>47</v>
      </c>
      <c r="F39" t="s">
        <v>61</v>
      </c>
      <c r="G39">
        <v>1</v>
      </c>
      <c r="H39">
        <v>2</v>
      </c>
      <c r="I39">
        <v>9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3</v>
      </c>
      <c r="Q39">
        <v>4</v>
      </c>
      <c r="R39">
        <v>2</v>
      </c>
      <c r="S39">
        <v>0</v>
      </c>
      <c r="T39">
        <v>0</v>
      </c>
      <c r="U39">
        <v>2</v>
      </c>
      <c r="V39">
        <v>0</v>
      </c>
      <c r="W39">
        <v>0</v>
      </c>
      <c r="X39" s="1">
        <v>5</v>
      </c>
      <c r="Y39" s="5">
        <v>0.83333333333333337</v>
      </c>
      <c r="Z39">
        <v>3.5</v>
      </c>
      <c r="AA39">
        <v>0.7</v>
      </c>
      <c r="AB39">
        <v>2.9</v>
      </c>
      <c r="AC39">
        <v>0.6</v>
      </c>
      <c r="AD39">
        <v>2.8000000000000003</v>
      </c>
    </row>
    <row r="40" spans="1:30" x14ac:dyDescent="0.25">
      <c r="A40" t="s">
        <v>244</v>
      </c>
      <c r="B40" t="s">
        <v>81</v>
      </c>
      <c r="C40" t="s">
        <v>90</v>
      </c>
      <c r="D40" t="s">
        <v>60</v>
      </c>
      <c r="E40" t="s">
        <v>50</v>
      </c>
      <c r="F40" t="s">
        <v>61</v>
      </c>
      <c r="G40">
        <v>6</v>
      </c>
      <c r="H40">
        <v>1</v>
      </c>
      <c r="I40">
        <v>3</v>
      </c>
      <c r="J40">
        <v>0</v>
      </c>
      <c r="K40">
        <v>0</v>
      </c>
      <c r="L40">
        <v>2</v>
      </c>
      <c r="M40">
        <v>2</v>
      </c>
      <c r="N40">
        <v>2</v>
      </c>
      <c r="O40">
        <v>0</v>
      </c>
      <c r="P40">
        <v>0</v>
      </c>
      <c r="Q40">
        <v>3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 s="1">
        <v>9</v>
      </c>
      <c r="Y40" s="5">
        <v>0.75</v>
      </c>
      <c r="Z40">
        <v>5.0999999999999996</v>
      </c>
      <c r="AA40">
        <v>4.2</v>
      </c>
      <c r="AB40">
        <v>4.5999999999999996</v>
      </c>
      <c r="AC40">
        <v>0.5</v>
      </c>
      <c r="AD40">
        <v>0.89999999999999991</v>
      </c>
    </row>
    <row r="41" spans="1:30" x14ac:dyDescent="0.25">
      <c r="A41" t="s">
        <v>244</v>
      </c>
      <c r="B41" t="s">
        <v>81</v>
      </c>
      <c r="C41" t="s">
        <v>216</v>
      </c>
      <c r="D41" t="s">
        <v>163</v>
      </c>
      <c r="E41" t="s">
        <v>34</v>
      </c>
      <c r="F41" t="s">
        <v>61</v>
      </c>
      <c r="G41">
        <v>4</v>
      </c>
      <c r="H41">
        <v>0</v>
      </c>
      <c r="I41">
        <v>6</v>
      </c>
      <c r="J41">
        <v>0</v>
      </c>
      <c r="K41">
        <v>0</v>
      </c>
      <c r="L41">
        <v>1</v>
      </c>
      <c r="M41">
        <v>3</v>
      </c>
      <c r="N41">
        <v>0</v>
      </c>
      <c r="O41">
        <v>0</v>
      </c>
      <c r="P41">
        <v>0</v>
      </c>
      <c r="Q41">
        <v>4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 s="1">
        <v>10</v>
      </c>
      <c r="Y41" s="5">
        <v>0.83333333333333337</v>
      </c>
      <c r="Z41">
        <v>4.5</v>
      </c>
      <c r="AA41">
        <v>2.8999999999999995</v>
      </c>
      <c r="AB41">
        <v>4.5</v>
      </c>
      <c r="AC41">
        <v>0</v>
      </c>
      <c r="AD41">
        <v>1.6</v>
      </c>
    </row>
    <row r="42" spans="1:30" x14ac:dyDescent="0.25">
      <c r="A42" t="s">
        <v>244</v>
      </c>
      <c r="B42" t="s">
        <v>81</v>
      </c>
      <c r="C42" t="s">
        <v>86</v>
      </c>
      <c r="D42" t="s">
        <v>185</v>
      </c>
      <c r="E42" t="s">
        <v>37</v>
      </c>
      <c r="F42" t="s">
        <v>61</v>
      </c>
      <c r="G42">
        <v>0</v>
      </c>
      <c r="H42">
        <v>1</v>
      </c>
      <c r="I42">
        <v>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6</v>
      </c>
      <c r="R42">
        <v>2</v>
      </c>
      <c r="S42">
        <v>0</v>
      </c>
      <c r="T42">
        <v>0</v>
      </c>
      <c r="U42">
        <v>0</v>
      </c>
      <c r="V42">
        <v>0</v>
      </c>
      <c r="W42">
        <v>1</v>
      </c>
      <c r="X42" s="1">
        <v>11</v>
      </c>
      <c r="Y42" s="5">
        <v>0.91666666666666663</v>
      </c>
      <c r="Z42">
        <v>3.4</v>
      </c>
      <c r="AA42">
        <v>0</v>
      </c>
      <c r="AB42">
        <v>3.3</v>
      </c>
      <c r="AC42">
        <v>0.1</v>
      </c>
      <c r="AD42">
        <v>3.4</v>
      </c>
    </row>
    <row r="43" spans="1:30" x14ac:dyDescent="0.25">
      <c r="A43" t="s">
        <v>244</v>
      </c>
      <c r="B43" t="s">
        <v>96</v>
      </c>
      <c r="C43" t="s">
        <v>103</v>
      </c>
      <c r="D43" t="s">
        <v>128</v>
      </c>
      <c r="E43" t="s">
        <v>40</v>
      </c>
      <c r="F43" t="s">
        <v>66</v>
      </c>
      <c r="G43">
        <v>2</v>
      </c>
      <c r="H43">
        <v>2</v>
      </c>
      <c r="I43">
        <v>2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2</v>
      </c>
      <c r="V43">
        <v>0</v>
      </c>
      <c r="W43">
        <v>0</v>
      </c>
      <c r="X43" s="1">
        <v>2</v>
      </c>
      <c r="Y43" s="5">
        <v>0.8</v>
      </c>
      <c r="Z43">
        <v>2.2000000000000002</v>
      </c>
      <c r="AA43">
        <v>1.6</v>
      </c>
      <c r="AB43">
        <v>1.6</v>
      </c>
      <c r="AC43">
        <v>0.6</v>
      </c>
      <c r="AD43">
        <v>0.60000000000000009</v>
      </c>
    </row>
    <row r="44" spans="1:30" x14ac:dyDescent="0.25">
      <c r="A44" t="s">
        <v>244</v>
      </c>
      <c r="B44" t="s">
        <v>96</v>
      </c>
      <c r="C44" t="s">
        <v>102</v>
      </c>
      <c r="D44" t="s">
        <v>46</v>
      </c>
      <c r="E44" t="s">
        <v>47</v>
      </c>
      <c r="F44" t="s">
        <v>66</v>
      </c>
      <c r="G44">
        <v>2</v>
      </c>
      <c r="H44">
        <v>3</v>
      </c>
      <c r="I44">
        <v>2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3</v>
      </c>
      <c r="W44">
        <v>0</v>
      </c>
      <c r="X44" s="1">
        <v>1.3333333333333333</v>
      </c>
      <c r="Y44" s="5">
        <v>0.8</v>
      </c>
      <c r="Z44">
        <v>1.9999999999999998</v>
      </c>
      <c r="AA44">
        <v>1.4</v>
      </c>
      <c r="AB44">
        <v>1.3999999999999997</v>
      </c>
      <c r="AC44">
        <v>0.60000000000000009</v>
      </c>
      <c r="AD44">
        <v>0.60000000000000009</v>
      </c>
    </row>
    <row r="45" spans="1:30" x14ac:dyDescent="0.25">
      <c r="A45" t="s">
        <v>244</v>
      </c>
      <c r="B45" t="s">
        <v>96</v>
      </c>
      <c r="C45" t="s">
        <v>97</v>
      </c>
      <c r="D45" t="s">
        <v>43</v>
      </c>
      <c r="E45" t="s">
        <v>50</v>
      </c>
      <c r="F45" t="s">
        <v>66</v>
      </c>
      <c r="G45">
        <v>1</v>
      </c>
      <c r="H45">
        <v>1</v>
      </c>
      <c r="I45">
        <v>3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2</v>
      </c>
      <c r="S45">
        <v>0</v>
      </c>
      <c r="T45">
        <v>0</v>
      </c>
      <c r="U45">
        <v>0</v>
      </c>
      <c r="V45">
        <v>0</v>
      </c>
      <c r="W45">
        <v>1</v>
      </c>
      <c r="X45" s="1">
        <v>4</v>
      </c>
      <c r="Y45" s="5">
        <v>0.8</v>
      </c>
      <c r="Z45">
        <v>1.6</v>
      </c>
      <c r="AA45">
        <v>0.8</v>
      </c>
      <c r="AB45">
        <v>1.5</v>
      </c>
      <c r="AC45">
        <v>0.1</v>
      </c>
      <c r="AD45">
        <v>0.8</v>
      </c>
    </row>
    <row r="46" spans="1:30" x14ac:dyDescent="0.25">
      <c r="A46" t="s">
        <v>244</v>
      </c>
      <c r="B46" t="s">
        <v>96</v>
      </c>
      <c r="C46" t="s">
        <v>104</v>
      </c>
      <c r="D46" t="s">
        <v>65</v>
      </c>
      <c r="E46" t="s">
        <v>34</v>
      </c>
      <c r="F46" t="s">
        <v>66</v>
      </c>
      <c r="G46">
        <v>0</v>
      </c>
      <c r="H46">
        <v>2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2</v>
      </c>
      <c r="W46">
        <v>0</v>
      </c>
      <c r="X46" s="1">
        <v>1</v>
      </c>
      <c r="Y46" s="5">
        <v>0.4</v>
      </c>
      <c r="Z46">
        <v>0.4</v>
      </c>
      <c r="AA46">
        <v>0</v>
      </c>
      <c r="AB46">
        <v>0</v>
      </c>
      <c r="AC46">
        <v>0.4</v>
      </c>
      <c r="AD46">
        <v>0.4</v>
      </c>
    </row>
    <row r="47" spans="1:30" x14ac:dyDescent="0.25">
      <c r="A47" t="s">
        <v>244</v>
      </c>
      <c r="B47" t="s">
        <v>96</v>
      </c>
      <c r="C47" t="s">
        <v>101</v>
      </c>
      <c r="D47" t="s">
        <v>72</v>
      </c>
      <c r="E47" t="s">
        <v>37</v>
      </c>
      <c r="F47" t="s">
        <v>66</v>
      </c>
      <c r="G47">
        <v>0</v>
      </c>
      <c r="H47">
        <v>4</v>
      </c>
      <c r="I47">
        <v>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2</v>
      </c>
      <c r="S47">
        <v>0</v>
      </c>
      <c r="T47">
        <v>0</v>
      </c>
      <c r="U47">
        <v>1</v>
      </c>
      <c r="V47">
        <v>2</v>
      </c>
      <c r="W47">
        <v>1</v>
      </c>
      <c r="X47" s="1">
        <v>0.75</v>
      </c>
      <c r="Y47" s="5">
        <v>0.6</v>
      </c>
      <c r="Z47">
        <v>0.8</v>
      </c>
      <c r="AA47">
        <v>0</v>
      </c>
      <c r="AB47">
        <v>0</v>
      </c>
      <c r="AC47">
        <v>0.79999999999999993</v>
      </c>
      <c r="AD47">
        <v>0.8</v>
      </c>
    </row>
    <row r="48" spans="1:30" x14ac:dyDescent="0.25">
      <c r="A48" t="s">
        <v>244</v>
      </c>
      <c r="B48" t="s">
        <v>81</v>
      </c>
      <c r="C48" t="s">
        <v>1</v>
      </c>
      <c r="F48" t="s">
        <v>61</v>
      </c>
      <c r="G48">
        <v>12</v>
      </c>
      <c r="H48">
        <v>5</v>
      </c>
      <c r="I48">
        <v>35</v>
      </c>
      <c r="J48">
        <v>0</v>
      </c>
      <c r="K48">
        <v>0</v>
      </c>
      <c r="L48">
        <v>3</v>
      </c>
      <c r="M48">
        <v>7</v>
      </c>
      <c r="N48">
        <v>2</v>
      </c>
      <c r="O48">
        <v>0</v>
      </c>
      <c r="P48">
        <v>6</v>
      </c>
      <c r="Q48">
        <v>21</v>
      </c>
      <c r="R48">
        <v>8</v>
      </c>
      <c r="S48">
        <v>1</v>
      </c>
      <c r="T48">
        <v>0</v>
      </c>
      <c r="U48">
        <v>2</v>
      </c>
      <c r="V48">
        <v>0</v>
      </c>
      <c r="W48">
        <v>2</v>
      </c>
      <c r="X48" s="1">
        <v>9.4</v>
      </c>
      <c r="Y48" s="5">
        <v>0.78333333333333344</v>
      </c>
      <c r="Z48">
        <v>18.8</v>
      </c>
      <c r="AA48">
        <v>8.5</v>
      </c>
      <c r="AB48">
        <v>17.5</v>
      </c>
      <c r="AC48">
        <v>1.3</v>
      </c>
      <c r="AD48">
        <v>10.299999999999999</v>
      </c>
    </row>
    <row r="49" spans="1:30" x14ac:dyDescent="0.25">
      <c r="A49" t="s">
        <v>244</v>
      </c>
      <c r="B49" t="s">
        <v>96</v>
      </c>
      <c r="C49" t="s">
        <v>1</v>
      </c>
      <c r="F49" t="s">
        <v>66</v>
      </c>
      <c r="G49">
        <v>5</v>
      </c>
      <c r="H49">
        <v>12</v>
      </c>
      <c r="I49">
        <v>12</v>
      </c>
      <c r="J49">
        <v>1</v>
      </c>
      <c r="K49">
        <v>0</v>
      </c>
      <c r="L49">
        <v>2</v>
      </c>
      <c r="M49">
        <v>0</v>
      </c>
      <c r="N49">
        <v>2</v>
      </c>
      <c r="O49">
        <v>0</v>
      </c>
      <c r="P49">
        <v>4</v>
      </c>
      <c r="Q49">
        <v>0</v>
      </c>
      <c r="R49">
        <v>8</v>
      </c>
      <c r="S49">
        <v>0</v>
      </c>
      <c r="T49">
        <v>0</v>
      </c>
      <c r="U49">
        <v>3</v>
      </c>
      <c r="V49">
        <v>7</v>
      </c>
      <c r="W49">
        <v>2</v>
      </c>
      <c r="X49" s="1">
        <v>1.4166666666666667</v>
      </c>
      <c r="Y49" s="5">
        <v>0.68</v>
      </c>
      <c r="Z49">
        <v>7</v>
      </c>
      <c r="AA49">
        <v>3.8</v>
      </c>
      <c r="AB49">
        <v>4.4999999999999991</v>
      </c>
      <c r="AC49">
        <v>2.5</v>
      </c>
      <c r="AD49">
        <v>3.2</v>
      </c>
    </row>
    <row r="50" spans="1:30" x14ac:dyDescent="0.25">
      <c r="A50" t="s">
        <v>245</v>
      </c>
      <c r="B50" t="s">
        <v>111</v>
      </c>
      <c r="C50" t="s">
        <v>112</v>
      </c>
      <c r="D50" t="s">
        <v>60</v>
      </c>
      <c r="E50" t="s">
        <v>40</v>
      </c>
      <c r="F50" t="s">
        <v>66</v>
      </c>
      <c r="G50">
        <v>1</v>
      </c>
      <c r="H50">
        <v>5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3</v>
      </c>
      <c r="V50">
        <v>1</v>
      </c>
      <c r="W50">
        <v>1</v>
      </c>
      <c r="X50" s="1">
        <v>0.4</v>
      </c>
      <c r="Y50" s="5">
        <v>0.66666666666666663</v>
      </c>
      <c r="Z50">
        <v>1.1000000000000001</v>
      </c>
      <c r="AA50">
        <v>0.7</v>
      </c>
      <c r="AB50">
        <v>-9.9999999999999839E-2</v>
      </c>
      <c r="AC50">
        <v>1.2</v>
      </c>
      <c r="AD50">
        <v>0.4</v>
      </c>
    </row>
    <row r="51" spans="1:30" x14ac:dyDescent="0.25">
      <c r="A51" t="s">
        <v>245</v>
      </c>
      <c r="B51" t="s">
        <v>111</v>
      </c>
      <c r="C51" t="s">
        <v>117</v>
      </c>
      <c r="D51" t="s">
        <v>246</v>
      </c>
      <c r="E51" t="s">
        <v>47</v>
      </c>
      <c r="F51" t="s">
        <v>66</v>
      </c>
      <c r="G51">
        <v>1</v>
      </c>
      <c r="H51">
        <v>3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0</v>
      </c>
      <c r="X51" s="1">
        <v>0.33333333333333331</v>
      </c>
      <c r="Y51" s="5">
        <v>0.33333333333333331</v>
      </c>
      <c r="Z51">
        <v>0.8</v>
      </c>
      <c r="AA51">
        <v>0.8</v>
      </c>
      <c r="AB51">
        <v>0.19999999999999996</v>
      </c>
      <c r="AC51">
        <v>0.60000000000000009</v>
      </c>
      <c r="AD51">
        <v>0</v>
      </c>
    </row>
    <row r="52" spans="1:30" x14ac:dyDescent="0.25">
      <c r="A52" t="s">
        <v>245</v>
      </c>
      <c r="B52" t="s">
        <v>111</v>
      </c>
      <c r="C52" t="s">
        <v>119</v>
      </c>
      <c r="D52" t="s">
        <v>188</v>
      </c>
      <c r="E52" t="s">
        <v>50</v>
      </c>
      <c r="F52" t="s">
        <v>66</v>
      </c>
      <c r="G52">
        <v>0</v>
      </c>
      <c r="H52">
        <v>5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3</v>
      </c>
      <c r="U52">
        <v>2</v>
      </c>
      <c r="V52">
        <v>0</v>
      </c>
      <c r="W52">
        <v>0</v>
      </c>
      <c r="X52" s="1">
        <v>0.4</v>
      </c>
      <c r="Y52" s="5">
        <v>0.66666666666666663</v>
      </c>
      <c r="Z52">
        <v>0.7</v>
      </c>
      <c r="AA52">
        <v>0</v>
      </c>
      <c r="AB52">
        <v>-1.1000000000000001</v>
      </c>
      <c r="AC52">
        <v>1.8000000000000003</v>
      </c>
      <c r="AD52">
        <v>0.7</v>
      </c>
    </row>
    <row r="53" spans="1:30" x14ac:dyDescent="0.25">
      <c r="A53" t="s">
        <v>245</v>
      </c>
      <c r="B53" t="s">
        <v>111</v>
      </c>
      <c r="C53" t="s">
        <v>116</v>
      </c>
      <c r="D53" t="s">
        <v>163</v>
      </c>
      <c r="E53" t="s">
        <v>34</v>
      </c>
      <c r="F53" t="s">
        <v>66</v>
      </c>
      <c r="G53">
        <v>1</v>
      </c>
      <c r="H53">
        <v>3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2</v>
      </c>
      <c r="V53">
        <v>1</v>
      </c>
      <c r="W53">
        <v>0</v>
      </c>
      <c r="X53" s="1">
        <v>0.66666666666666663</v>
      </c>
      <c r="Y53" s="5">
        <v>0.66666666666666663</v>
      </c>
      <c r="Z53">
        <v>1.2</v>
      </c>
      <c r="AA53">
        <v>0.9</v>
      </c>
      <c r="AB53">
        <v>0.39999999999999997</v>
      </c>
      <c r="AC53">
        <v>0.8</v>
      </c>
      <c r="AD53">
        <v>0.3</v>
      </c>
    </row>
    <row r="54" spans="1:30" x14ac:dyDescent="0.25">
      <c r="A54" t="s">
        <v>245</v>
      </c>
      <c r="B54" t="s">
        <v>111</v>
      </c>
      <c r="C54" t="s">
        <v>120</v>
      </c>
      <c r="D54" t="s">
        <v>135</v>
      </c>
      <c r="E54" t="s">
        <v>37</v>
      </c>
      <c r="F54" t="s">
        <v>66</v>
      </c>
      <c r="G54">
        <v>0</v>
      </c>
      <c r="H54">
        <v>2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 s="1">
        <v>1</v>
      </c>
      <c r="Y54" s="5">
        <v>0.66666666666666663</v>
      </c>
      <c r="Z54">
        <v>0.8</v>
      </c>
      <c r="AA54">
        <v>0</v>
      </c>
      <c r="AB54">
        <v>0.50000000000000011</v>
      </c>
      <c r="AC54">
        <v>0.30000000000000004</v>
      </c>
      <c r="AD54">
        <v>0.8</v>
      </c>
    </row>
    <row r="55" spans="1:30" x14ac:dyDescent="0.25">
      <c r="A55" t="s">
        <v>245</v>
      </c>
      <c r="B55" t="s">
        <v>78</v>
      </c>
      <c r="C55" t="s">
        <v>79</v>
      </c>
      <c r="D55" t="s">
        <v>138</v>
      </c>
      <c r="E55" t="s">
        <v>40</v>
      </c>
      <c r="F55" t="s">
        <v>61</v>
      </c>
      <c r="G55">
        <v>2</v>
      </c>
      <c r="H55">
        <v>1</v>
      </c>
      <c r="I55">
        <v>8</v>
      </c>
      <c r="J55">
        <v>0</v>
      </c>
      <c r="K55">
        <v>0</v>
      </c>
      <c r="L55">
        <v>2</v>
      </c>
      <c r="M55">
        <v>0</v>
      </c>
      <c r="N55">
        <v>0</v>
      </c>
      <c r="O55">
        <v>1</v>
      </c>
      <c r="P55">
        <v>3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  <c r="W55">
        <v>0</v>
      </c>
      <c r="X55" s="1">
        <v>10</v>
      </c>
      <c r="Y55" s="5">
        <v>0.55555555555555558</v>
      </c>
      <c r="Z55">
        <v>4.3000000000000007</v>
      </c>
      <c r="AA55">
        <v>1.6</v>
      </c>
      <c r="AB55">
        <v>4.1000000000000005</v>
      </c>
      <c r="AC55">
        <v>0.2</v>
      </c>
      <c r="AD55">
        <v>2.7</v>
      </c>
    </row>
    <row r="56" spans="1:30" x14ac:dyDescent="0.25">
      <c r="A56" t="s">
        <v>245</v>
      </c>
      <c r="B56" t="s">
        <v>78</v>
      </c>
      <c r="C56" t="s">
        <v>88</v>
      </c>
      <c r="D56" t="s">
        <v>56</v>
      </c>
      <c r="E56" t="s">
        <v>47</v>
      </c>
      <c r="F56" t="s">
        <v>61</v>
      </c>
      <c r="G56">
        <v>7</v>
      </c>
      <c r="H56">
        <v>1</v>
      </c>
      <c r="I56">
        <v>8</v>
      </c>
      <c r="J56">
        <v>0</v>
      </c>
      <c r="K56">
        <v>1</v>
      </c>
      <c r="L56">
        <v>2</v>
      </c>
      <c r="M56">
        <v>2</v>
      </c>
      <c r="N56">
        <v>2</v>
      </c>
      <c r="O56">
        <v>1</v>
      </c>
      <c r="P56">
        <v>4</v>
      </c>
      <c r="Q56">
        <v>3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 s="1">
        <v>15</v>
      </c>
      <c r="Y56" s="5">
        <v>0.83333333333333337</v>
      </c>
      <c r="Z56">
        <v>8.1</v>
      </c>
      <c r="AA56">
        <v>5.0999999999999996</v>
      </c>
      <c r="AB56">
        <v>7.8</v>
      </c>
      <c r="AC56">
        <v>0.3</v>
      </c>
      <c r="AD56">
        <v>3</v>
      </c>
    </row>
    <row r="57" spans="1:30" x14ac:dyDescent="0.25">
      <c r="A57" t="s">
        <v>245</v>
      </c>
      <c r="B57" t="s">
        <v>78</v>
      </c>
      <c r="C57" t="s">
        <v>91</v>
      </c>
      <c r="D57" t="s">
        <v>171</v>
      </c>
      <c r="E57" t="s">
        <v>50</v>
      </c>
      <c r="F57" t="s">
        <v>61</v>
      </c>
      <c r="G57">
        <v>8</v>
      </c>
      <c r="H57">
        <v>0</v>
      </c>
      <c r="I57">
        <v>7</v>
      </c>
      <c r="J57">
        <v>0</v>
      </c>
      <c r="K57">
        <v>2</v>
      </c>
      <c r="L57">
        <v>3</v>
      </c>
      <c r="M57">
        <v>3</v>
      </c>
      <c r="N57">
        <v>0</v>
      </c>
      <c r="O57">
        <v>1</v>
      </c>
      <c r="P57">
        <v>1</v>
      </c>
      <c r="Q57">
        <v>3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 s="1">
        <v>15</v>
      </c>
      <c r="Y57" s="5">
        <v>0.83333333333333337</v>
      </c>
      <c r="Z57">
        <v>8.5</v>
      </c>
      <c r="AA57">
        <v>6.3</v>
      </c>
      <c r="AB57">
        <v>8.5</v>
      </c>
      <c r="AC57">
        <v>0</v>
      </c>
      <c r="AD57">
        <v>2.1999999999999997</v>
      </c>
    </row>
    <row r="58" spans="1:30" x14ac:dyDescent="0.25">
      <c r="A58" t="s">
        <v>245</v>
      </c>
      <c r="B58" t="s">
        <v>78</v>
      </c>
      <c r="C58" t="s">
        <v>87</v>
      </c>
      <c r="D58" t="s">
        <v>65</v>
      </c>
      <c r="E58" t="s">
        <v>34</v>
      </c>
      <c r="F58" t="s">
        <v>61</v>
      </c>
      <c r="G58">
        <v>1</v>
      </c>
      <c r="H58">
        <v>1</v>
      </c>
      <c r="I58">
        <v>9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3</v>
      </c>
      <c r="Q58">
        <v>4</v>
      </c>
      <c r="R58">
        <v>2</v>
      </c>
      <c r="S58">
        <v>0</v>
      </c>
      <c r="T58">
        <v>1</v>
      </c>
      <c r="U58">
        <v>0</v>
      </c>
      <c r="V58">
        <v>0</v>
      </c>
      <c r="W58">
        <v>0</v>
      </c>
      <c r="X58" s="1">
        <v>10</v>
      </c>
      <c r="Y58" s="5">
        <v>0.55555555555555558</v>
      </c>
      <c r="Z58">
        <v>3.5</v>
      </c>
      <c r="AA58">
        <v>0.7</v>
      </c>
      <c r="AB58">
        <v>3.1</v>
      </c>
      <c r="AC58">
        <v>0.4</v>
      </c>
      <c r="AD58">
        <v>2.8000000000000003</v>
      </c>
    </row>
    <row r="59" spans="1:30" x14ac:dyDescent="0.25">
      <c r="A59" t="s">
        <v>245</v>
      </c>
      <c r="B59" t="s">
        <v>78</v>
      </c>
      <c r="C59" t="s">
        <v>84</v>
      </c>
      <c r="D59" t="s">
        <v>44</v>
      </c>
      <c r="E59" t="s">
        <v>37</v>
      </c>
      <c r="F59" t="s">
        <v>61</v>
      </c>
      <c r="G59">
        <v>0</v>
      </c>
      <c r="H59">
        <v>0</v>
      </c>
      <c r="I59">
        <v>11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</v>
      </c>
      <c r="Q59">
        <v>6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 s="1">
        <v>11</v>
      </c>
      <c r="Y59" s="5">
        <v>0.61111111111111116</v>
      </c>
      <c r="Z59">
        <v>3.4</v>
      </c>
      <c r="AA59">
        <v>0</v>
      </c>
      <c r="AB59">
        <v>3.4</v>
      </c>
      <c r="AC59">
        <v>0</v>
      </c>
      <c r="AD59">
        <v>3.4</v>
      </c>
    </row>
    <row r="60" spans="1:30" x14ac:dyDescent="0.25">
      <c r="A60" t="s">
        <v>245</v>
      </c>
      <c r="B60" t="s">
        <v>111</v>
      </c>
      <c r="C60" t="s">
        <v>1</v>
      </c>
      <c r="F60" t="s">
        <v>66</v>
      </c>
      <c r="G60">
        <v>3</v>
      </c>
      <c r="H60">
        <v>18</v>
      </c>
      <c r="I60">
        <v>6</v>
      </c>
      <c r="J60">
        <v>0</v>
      </c>
      <c r="K60">
        <v>1</v>
      </c>
      <c r="L60">
        <v>1</v>
      </c>
      <c r="M60">
        <v>1</v>
      </c>
      <c r="N60">
        <v>0</v>
      </c>
      <c r="O60">
        <v>1</v>
      </c>
      <c r="P60">
        <v>2</v>
      </c>
      <c r="Q60">
        <v>3</v>
      </c>
      <c r="R60">
        <v>0</v>
      </c>
      <c r="S60">
        <v>0</v>
      </c>
      <c r="T60">
        <v>3</v>
      </c>
      <c r="U60">
        <v>7</v>
      </c>
      <c r="V60">
        <v>6</v>
      </c>
      <c r="W60">
        <v>2</v>
      </c>
      <c r="X60" s="1">
        <v>0.5</v>
      </c>
      <c r="Y60" s="5">
        <v>0.59999999999999987</v>
      </c>
      <c r="Z60">
        <v>4.5999999999999996</v>
      </c>
      <c r="AA60">
        <v>2.4000000000000004</v>
      </c>
      <c r="AB60">
        <v>-0.10000000000000081</v>
      </c>
      <c r="AC60">
        <v>4.7</v>
      </c>
      <c r="AD60">
        <v>2.2000000000000002</v>
      </c>
    </row>
    <row r="61" spans="1:30" x14ac:dyDescent="0.25">
      <c r="A61" t="s">
        <v>245</v>
      </c>
      <c r="B61" t="s">
        <v>78</v>
      </c>
      <c r="C61" t="s">
        <v>1</v>
      </c>
      <c r="F61" t="s">
        <v>61</v>
      </c>
      <c r="G61">
        <v>18</v>
      </c>
      <c r="H61">
        <v>3</v>
      </c>
      <c r="I61">
        <v>43</v>
      </c>
      <c r="J61">
        <v>0</v>
      </c>
      <c r="K61">
        <v>3</v>
      </c>
      <c r="L61">
        <v>7</v>
      </c>
      <c r="M61">
        <v>6</v>
      </c>
      <c r="N61">
        <v>2</v>
      </c>
      <c r="O61">
        <v>3</v>
      </c>
      <c r="P61">
        <v>14</v>
      </c>
      <c r="Q61">
        <v>18</v>
      </c>
      <c r="R61">
        <v>8</v>
      </c>
      <c r="S61">
        <v>0</v>
      </c>
      <c r="T61">
        <v>1</v>
      </c>
      <c r="U61">
        <v>1</v>
      </c>
      <c r="V61">
        <v>1</v>
      </c>
      <c r="W61">
        <v>0</v>
      </c>
      <c r="X61" s="1">
        <v>20.333333333333332</v>
      </c>
      <c r="Y61" s="5">
        <v>0.67777777777777781</v>
      </c>
      <c r="Z61">
        <v>27.8</v>
      </c>
      <c r="AA61">
        <v>13.7</v>
      </c>
      <c r="AB61">
        <v>26.900000000000002</v>
      </c>
      <c r="AC61">
        <v>0.89999999999999991</v>
      </c>
      <c r="AD61">
        <v>14.1</v>
      </c>
    </row>
    <row r="62" spans="1:30" x14ac:dyDescent="0.25">
      <c r="A62" t="s">
        <v>247</v>
      </c>
      <c r="B62" t="s">
        <v>111</v>
      </c>
      <c r="C62" t="s">
        <v>112</v>
      </c>
      <c r="D62" t="s">
        <v>115</v>
      </c>
      <c r="E62" t="s">
        <v>40</v>
      </c>
      <c r="F62" t="s">
        <v>66</v>
      </c>
      <c r="G62">
        <v>3</v>
      </c>
      <c r="H62">
        <v>5</v>
      </c>
      <c r="I62">
        <v>2</v>
      </c>
      <c r="J62">
        <v>1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1</v>
      </c>
      <c r="T62">
        <v>1</v>
      </c>
      <c r="U62">
        <v>1</v>
      </c>
      <c r="V62">
        <v>0</v>
      </c>
      <c r="W62">
        <v>2</v>
      </c>
      <c r="X62" s="1">
        <v>1</v>
      </c>
      <c r="Y62" s="5">
        <v>0.625</v>
      </c>
      <c r="Z62">
        <v>3.5</v>
      </c>
      <c r="AA62">
        <v>2.7</v>
      </c>
      <c r="AB62">
        <v>2.1</v>
      </c>
      <c r="AC62">
        <v>1.4</v>
      </c>
      <c r="AD62">
        <v>0.8</v>
      </c>
    </row>
    <row r="63" spans="1:30" x14ac:dyDescent="0.25">
      <c r="A63" t="s">
        <v>247</v>
      </c>
      <c r="B63" t="s">
        <v>111</v>
      </c>
      <c r="C63" t="s">
        <v>117</v>
      </c>
      <c r="D63" t="s">
        <v>248</v>
      </c>
      <c r="E63" t="s">
        <v>47</v>
      </c>
      <c r="F63" t="s">
        <v>66</v>
      </c>
      <c r="G63">
        <v>2</v>
      </c>
      <c r="H63">
        <v>3</v>
      </c>
      <c r="I63">
        <v>2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1</v>
      </c>
      <c r="X63" s="1">
        <v>1.3333333333333333</v>
      </c>
      <c r="Y63" s="5">
        <v>0.5</v>
      </c>
      <c r="Z63">
        <v>2.8</v>
      </c>
      <c r="AA63">
        <v>1.9</v>
      </c>
      <c r="AB63">
        <v>2.2999999999999998</v>
      </c>
      <c r="AC63">
        <v>0.5</v>
      </c>
      <c r="AD63">
        <v>0.9</v>
      </c>
    </row>
    <row r="64" spans="1:30" x14ac:dyDescent="0.25">
      <c r="A64" t="s">
        <v>247</v>
      </c>
      <c r="B64" t="s">
        <v>111</v>
      </c>
      <c r="C64" t="s">
        <v>119</v>
      </c>
      <c r="D64" t="s">
        <v>226</v>
      </c>
      <c r="E64" t="s">
        <v>50</v>
      </c>
      <c r="F64" t="s">
        <v>66</v>
      </c>
      <c r="G64">
        <v>0</v>
      </c>
      <c r="H64">
        <v>3</v>
      </c>
      <c r="I64">
        <v>4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2</v>
      </c>
      <c r="Q64">
        <v>1</v>
      </c>
      <c r="R64">
        <v>0</v>
      </c>
      <c r="S64">
        <v>0</v>
      </c>
      <c r="T64">
        <v>1</v>
      </c>
      <c r="U64">
        <v>0</v>
      </c>
      <c r="V64">
        <v>2</v>
      </c>
      <c r="W64">
        <v>0</v>
      </c>
      <c r="X64" s="1">
        <v>1.3333333333333333</v>
      </c>
      <c r="Y64" s="5">
        <v>0.5</v>
      </c>
      <c r="Z64">
        <v>1.6</v>
      </c>
      <c r="AA64">
        <v>0</v>
      </c>
      <c r="AB64">
        <v>0.80000000000000016</v>
      </c>
      <c r="AC64">
        <v>0.8</v>
      </c>
      <c r="AD64">
        <v>1.6</v>
      </c>
    </row>
    <row r="65" spans="1:30" x14ac:dyDescent="0.25">
      <c r="A65" t="s">
        <v>247</v>
      </c>
      <c r="B65" t="s">
        <v>111</v>
      </c>
      <c r="C65" t="s">
        <v>116</v>
      </c>
      <c r="D65" t="s">
        <v>65</v>
      </c>
      <c r="E65" t="s">
        <v>34</v>
      </c>
      <c r="F65" t="s">
        <v>66</v>
      </c>
      <c r="G65">
        <v>3</v>
      </c>
      <c r="H65">
        <v>2</v>
      </c>
      <c r="I65">
        <v>0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 s="1">
        <v>1.5</v>
      </c>
      <c r="Y65" s="5">
        <v>0.375</v>
      </c>
      <c r="Z65">
        <v>2.4000000000000004</v>
      </c>
      <c r="AA65">
        <v>2.4000000000000004</v>
      </c>
      <c r="AB65">
        <v>1.8000000000000003</v>
      </c>
      <c r="AC65">
        <v>0.6</v>
      </c>
      <c r="AD65">
        <v>0</v>
      </c>
    </row>
    <row r="66" spans="1:30" x14ac:dyDescent="0.25">
      <c r="A66" t="s">
        <v>247</v>
      </c>
      <c r="B66" t="s">
        <v>111</v>
      </c>
      <c r="C66" t="s">
        <v>120</v>
      </c>
      <c r="D66" t="s">
        <v>72</v>
      </c>
      <c r="E66" t="s">
        <v>37</v>
      </c>
      <c r="F66" t="s">
        <v>66</v>
      </c>
      <c r="G66">
        <v>0</v>
      </c>
      <c r="H66">
        <v>3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2</v>
      </c>
      <c r="X66" s="1">
        <v>0.66666666666666663</v>
      </c>
      <c r="Y66" s="5">
        <v>0.25</v>
      </c>
      <c r="Z66">
        <v>0.7</v>
      </c>
      <c r="AA66">
        <v>0</v>
      </c>
      <c r="AB66">
        <v>0.29999999999999993</v>
      </c>
      <c r="AC66">
        <v>0.4</v>
      </c>
      <c r="AD66">
        <v>0.7</v>
      </c>
    </row>
    <row r="67" spans="1:30" x14ac:dyDescent="0.25">
      <c r="A67" t="s">
        <v>247</v>
      </c>
      <c r="B67" t="s">
        <v>63</v>
      </c>
      <c r="C67" t="s">
        <v>74</v>
      </c>
      <c r="D67" t="s">
        <v>75</v>
      </c>
      <c r="E67" t="s">
        <v>40</v>
      </c>
      <c r="F67" t="s">
        <v>61</v>
      </c>
      <c r="G67">
        <v>1</v>
      </c>
      <c r="H67">
        <v>7</v>
      </c>
      <c r="I67">
        <v>10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3</v>
      </c>
      <c r="R67">
        <v>5</v>
      </c>
      <c r="S67">
        <v>1</v>
      </c>
      <c r="T67">
        <v>3</v>
      </c>
      <c r="U67">
        <v>2</v>
      </c>
      <c r="V67">
        <v>1</v>
      </c>
      <c r="W67">
        <v>0</v>
      </c>
      <c r="X67" s="1">
        <v>1.5714285714285714</v>
      </c>
      <c r="Y67" s="5">
        <v>0.6875</v>
      </c>
      <c r="Z67">
        <v>3.5</v>
      </c>
      <c r="AA67">
        <v>0.7</v>
      </c>
      <c r="AB67">
        <v>0.99999999999999978</v>
      </c>
      <c r="AC67">
        <v>2.5000000000000004</v>
      </c>
      <c r="AD67">
        <v>2.8</v>
      </c>
    </row>
    <row r="68" spans="1:30" x14ac:dyDescent="0.25">
      <c r="A68" t="s">
        <v>247</v>
      </c>
      <c r="B68" t="s">
        <v>63</v>
      </c>
      <c r="C68" t="s">
        <v>73</v>
      </c>
      <c r="D68" t="s">
        <v>194</v>
      </c>
      <c r="E68" t="s">
        <v>47</v>
      </c>
      <c r="F68" t="s">
        <v>61</v>
      </c>
      <c r="G68">
        <v>3</v>
      </c>
      <c r="H68">
        <v>1</v>
      </c>
      <c r="I68">
        <v>9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4</v>
      </c>
      <c r="R68">
        <v>5</v>
      </c>
      <c r="S68">
        <v>1</v>
      </c>
      <c r="T68">
        <v>0</v>
      </c>
      <c r="U68">
        <v>0</v>
      </c>
      <c r="V68">
        <v>0</v>
      </c>
      <c r="W68">
        <v>0</v>
      </c>
      <c r="X68" s="1">
        <v>12</v>
      </c>
      <c r="Y68" s="5">
        <v>0.75</v>
      </c>
      <c r="Z68">
        <v>4.9000000000000004</v>
      </c>
      <c r="AA68">
        <v>2.7</v>
      </c>
      <c r="AB68">
        <v>4.4000000000000004</v>
      </c>
      <c r="AC68">
        <v>0.5</v>
      </c>
      <c r="AD68">
        <v>2.2000000000000002</v>
      </c>
    </row>
    <row r="69" spans="1:30" x14ac:dyDescent="0.25">
      <c r="A69" t="s">
        <v>247</v>
      </c>
      <c r="B69" t="s">
        <v>63</v>
      </c>
      <c r="C69" t="s">
        <v>76</v>
      </c>
      <c r="D69" t="s">
        <v>128</v>
      </c>
      <c r="E69" t="s">
        <v>50</v>
      </c>
      <c r="F69" t="s">
        <v>61</v>
      </c>
      <c r="G69">
        <v>3</v>
      </c>
      <c r="H69">
        <v>0</v>
      </c>
      <c r="I69">
        <v>7</v>
      </c>
      <c r="J69">
        <v>0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2</v>
      </c>
      <c r="R69">
        <v>4</v>
      </c>
      <c r="S69">
        <v>0</v>
      </c>
      <c r="T69">
        <v>0</v>
      </c>
      <c r="U69">
        <v>0</v>
      </c>
      <c r="V69">
        <v>0</v>
      </c>
      <c r="W69">
        <v>0</v>
      </c>
      <c r="X69" s="1">
        <v>10</v>
      </c>
      <c r="Y69" s="5">
        <v>0.625</v>
      </c>
      <c r="Z69">
        <v>4.1000000000000005</v>
      </c>
      <c r="AA69">
        <v>2.3000000000000003</v>
      </c>
      <c r="AB69">
        <v>4.1000000000000005</v>
      </c>
      <c r="AC69">
        <v>0</v>
      </c>
      <c r="AD69">
        <v>1.8</v>
      </c>
    </row>
    <row r="70" spans="1:30" x14ac:dyDescent="0.25">
      <c r="A70" t="s">
        <v>247</v>
      </c>
      <c r="B70" t="s">
        <v>63</v>
      </c>
      <c r="C70" t="s">
        <v>64</v>
      </c>
      <c r="D70" t="s">
        <v>52</v>
      </c>
      <c r="E70" t="s">
        <v>34</v>
      </c>
      <c r="F70" t="s">
        <v>61</v>
      </c>
      <c r="G70">
        <v>9</v>
      </c>
      <c r="H70">
        <v>0</v>
      </c>
      <c r="I70">
        <v>5</v>
      </c>
      <c r="J70">
        <v>0</v>
      </c>
      <c r="K70">
        <v>0</v>
      </c>
      <c r="L70">
        <v>1</v>
      </c>
      <c r="M70">
        <v>4</v>
      </c>
      <c r="N70">
        <v>4</v>
      </c>
      <c r="O70">
        <v>1</v>
      </c>
      <c r="P70">
        <v>2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 s="1">
        <v>14</v>
      </c>
      <c r="Y70" s="5">
        <v>0.875</v>
      </c>
      <c r="Z70">
        <v>7.8</v>
      </c>
      <c r="AA70">
        <v>6</v>
      </c>
      <c r="AB70">
        <v>7.8</v>
      </c>
      <c r="AC70">
        <v>0</v>
      </c>
      <c r="AD70">
        <v>1.8</v>
      </c>
    </row>
    <row r="71" spans="1:30" x14ac:dyDescent="0.25">
      <c r="A71" t="s">
        <v>247</v>
      </c>
      <c r="B71" t="s">
        <v>63</v>
      </c>
      <c r="C71" t="s">
        <v>71</v>
      </c>
      <c r="D71" t="s">
        <v>135</v>
      </c>
      <c r="E71" t="s">
        <v>37</v>
      </c>
      <c r="F71" t="s">
        <v>61</v>
      </c>
      <c r="G71">
        <v>0</v>
      </c>
      <c r="H71">
        <v>0</v>
      </c>
      <c r="I71">
        <v>12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5</v>
      </c>
      <c r="R71">
        <v>5</v>
      </c>
      <c r="S71">
        <v>0</v>
      </c>
      <c r="T71">
        <v>0</v>
      </c>
      <c r="U71">
        <v>0</v>
      </c>
      <c r="V71">
        <v>0</v>
      </c>
      <c r="W71">
        <v>0</v>
      </c>
      <c r="X71" s="1">
        <v>12</v>
      </c>
      <c r="Y71" s="5">
        <v>0.75</v>
      </c>
      <c r="Z71">
        <v>3.3</v>
      </c>
      <c r="AA71">
        <v>0</v>
      </c>
      <c r="AB71">
        <v>3.3</v>
      </c>
      <c r="AC71">
        <v>0</v>
      </c>
      <c r="AD71">
        <v>3.3</v>
      </c>
    </row>
    <row r="72" spans="1:30" x14ac:dyDescent="0.25">
      <c r="A72" t="s">
        <v>247</v>
      </c>
      <c r="B72" t="s">
        <v>111</v>
      </c>
      <c r="C72" t="s">
        <v>1</v>
      </c>
      <c r="F72" t="s">
        <v>66</v>
      </c>
      <c r="G72">
        <v>8</v>
      </c>
      <c r="H72">
        <v>16</v>
      </c>
      <c r="I72">
        <v>10</v>
      </c>
      <c r="J72">
        <v>2</v>
      </c>
      <c r="K72">
        <v>3</v>
      </c>
      <c r="L72">
        <v>2</v>
      </c>
      <c r="M72">
        <v>1</v>
      </c>
      <c r="N72">
        <v>0</v>
      </c>
      <c r="O72">
        <v>3</v>
      </c>
      <c r="P72">
        <v>4</v>
      </c>
      <c r="Q72">
        <v>3</v>
      </c>
      <c r="R72">
        <v>0</v>
      </c>
      <c r="S72">
        <v>1</v>
      </c>
      <c r="T72">
        <v>2</v>
      </c>
      <c r="U72">
        <v>3</v>
      </c>
      <c r="V72">
        <v>5</v>
      </c>
      <c r="W72">
        <v>5</v>
      </c>
      <c r="X72" s="1">
        <v>1.125</v>
      </c>
      <c r="Y72" s="5">
        <v>0.45</v>
      </c>
      <c r="Z72">
        <v>11</v>
      </c>
      <c r="AA72">
        <v>7.0000000000000009</v>
      </c>
      <c r="AB72">
        <v>7.2999999999999989</v>
      </c>
      <c r="AC72">
        <v>3.7</v>
      </c>
      <c r="AD72">
        <v>4</v>
      </c>
    </row>
    <row r="73" spans="1:30" x14ac:dyDescent="0.25">
      <c r="A73" t="s">
        <v>247</v>
      </c>
      <c r="B73" t="s">
        <v>63</v>
      </c>
      <c r="C73" t="s">
        <v>1</v>
      </c>
      <c r="F73" t="s">
        <v>61</v>
      </c>
      <c r="G73">
        <v>16</v>
      </c>
      <c r="H73">
        <v>8</v>
      </c>
      <c r="I73">
        <v>43</v>
      </c>
      <c r="J73">
        <v>1</v>
      </c>
      <c r="K73">
        <v>2</v>
      </c>
      <c r="L73">
        <v>3</v>
      </c>
      <c r="M73">
        <v>5</v>
      </c>
      <c r="N73">
        <v>5</v>
      </c>
      <c r="O73">
        <v>2</v>
      </c>
      <c r="P73">
        <v>6</v>
      </c>
      <c r="Q73">
        <v>15</v>
      </c>
      <c r="R73">
        <v>20</v>
      </c>
      <c r="S73">
        <v>2</v>
      </c>
      <c r="T73">
        <v>3</v>
      </c>
      <c r="U73">
        <v>2</v>
      </c>
      <c r="V73">
        <v>1</v>
      </c>
      <c r="W73">
        <v>0</v>
      </c>
      <c r="X73" s="1">
        <v>7.375</v>
      </c>
      <c r="Y73" s="5">
        <v>0.73750000000000004</v>
      </c>
      <c r="Z73">
        <v>23.6</v>
      </c>
      <c r="AA73">
        <v>11.7</v>
      </c>
      <c r="AB73">
        <v>20.6</v>
      </c>
      <c r="AC73">
        <v>3.0000000000000004</v>
      </c>
      <c r="AD73">
        <v>11.9</v>
      </c>
    </row>
    <row r="74" spans="1:30" x14ac:dyDescent="0.25">
      <c r="A74" t="s">
        <v>249</v>
      </c>
      <c r="B74" t="s">
        <v>41</v>
      </c>
      <c r="C74" t="s">
        <v>42</v>
      </c>
      <c r="D74" t="s">
        <v>39</v>
      </c>
      <c r="E74" t="s">
        <v>40</v>
      </c>
      <c r="F74" t="s">
        <v>61</v>
      </c>
      <c r="G74">
        <v>2</v>
      </c>
      <c r="H74">
        <v>1</v>
      </c>
      <c r="I74">
        <v>9</v>
      </c>
      <c r="J74">
        <v>0</v>
      </c>
      <c r="K74">
        <v>0</v>
      </c>
      <c r="L74">
        <v>0</v>
      </c>
      <c r="M74">
        <v>2</v>
      </c>
      <c r="N74">
        <v>0</v>
      </c>
      <c r="O74">
        <v>0</v>
      </c>
      <c r="P74">
        <v>3</v>
      </c>
      <c r="Q74">
        <v>2</v>
      </c>
      <c r="R74">
        <v>4</v>
      </c>
      <c r="S74">
        <v>0</v>
      </c>
      <c r="T74">
        <v>0</v>
      </c>
      <c r="U74">
        <v>0</v>
      </c>
      <c r="V74">
        <v>1</v>
      </c>
      <c r="W74">
        <v>0</v>
      </c>
      <c r="X74" s="1">
        <v>11</v>
      </c>
      <c r="Y74" s="5">
        <v>0.6875</v>
      </c>
      <c r="Z74">
        <v>4</v>
      </c>
      <c r="AA74">
        <v>1.4</v>
      </c>
      <c r="AB74">
        <v>3.8</v>
      </c>
      <c r="AC74">
        <v>0.2</v>
      </c>
      <c r="AD74">
        <v>2.6000000000000005</v>
      </c>
    </row>
    <row r="75" spans="1:30" x14ac:dyDescent="0.25">
      <c r="A75" t="s">
        <v>249</v>
      </c>
      <c r="B75" t="s">
        <v>41</v>
      </c>
      <c r="C75" t="s">
        <v>45</v>
      </c>
      <c r="D75" t="s">
        <v>194</v>
      </c>
      <c r="E75" t="s">
        <v>47</v>
      </c>
      <c r="F75" t="s">
        <v>61</v>
      </c>
      <c r="G75">
        <v>2</v>
      </c>
      <c r="H75">
        <v>0</v>
      </c>
      <c r="I75">
        <v>9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2</v>
      </c>
      <c r="Q75">
        <v>3</v>
      </c>
      <c r="R75">
        <v>4</v>
      </c>
      <c r="S75">
        <v>0</v>
      </c>
      <c r="T75">
        <v>0</v>
      </c>
      <c r="U75">
        <v>0</v>
      </c>
      <c r="V75">
        <v>0</v>
      </c>
      <c r="W75">
        <v>0</v>
      </c>
      <c r="X75" s="1">
        <v>11</v>
      </c>
      <c r="Y75" s="5">
        <v>0.6875</v>
      </c>
      <c r="Z75">
        <v>4.1000000000000005</v>
      </c>
      <c r="AA75">
        <v>1.6</v>
      </c>
      <c r="AB75">
        <v>4.1000000000000005</v>
      </c>
      <c r="AC75">
        <v>0</v>
      </c>
      <c r="AD75">
        <v>2.5</v>
      </c>
    </row>
    <row r="76" spans="1:30" x14ac:dyDescent="0.25">
      <c r="A76" t="s">
        <v>249</v>
      </c>
      <c r="B76" t="s">
        <v>41</v>
      </c>
      <c r="C76" t="s">
        <v>53</v>
      </c>
      <c r="D76" t="s">
        <v>54</v>
      </c>
      <c r="E76" t="s">
        <v>50</v>
      </c>
      <c r="F76" t="s">
        <v>61</v>
      </c>
      <c r="G76">
        <v>4</v>
      </c>
      <c r="H76">
        <v>0</v>
      </c>
      <c r="I76">
        <v>6</v>
      </c>
      <c r="J76">
        <v>0</v>
      </c>
      <c r="K76">
        <v>0</v>
      </c>
      <c r="L76">
        <v>1</v>
      </c>
      <c r="M76">
        <v>1</v>
      </c>
      <c r="N76">
        <v>2</v>
      </c>
      <c r="O76">
        <v>0</v>
      </c>
      <c r="P76">
        <v>3</v>
      </c>
      <c r="Q76">
        <v>1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 s="1">
        <v>10</v>
      </c>
      <c r="Y76" s="5">
        <v>0.625</v>
      </c>
      <c r="Z76">
        <v>4.6000000000000005</v>
      </c>
      <c r="AA76">
        <v>2.7</v>
      </c>
      <c r="AB76">
        <v>4.6000000000000005</v>
      </c>
      <c r="AC76">
        <v>0</v>
      </c>
      <c r="AD76">
        <v>1.9000000000000004</v>
      </c>
    </row>
    <row r="77" spans="1:30" x14ac:dyDescent="0.25">
      <c r="A77" t="s">
        <v>249</v>
      </c>
      <c r="B77" t="s">
        <v>41</v>
      </c>
      <c r="C77" t="s">
        <v>51</v>
      </c>
      <c r="D77" t="s">
        <v>65</v>
      </c>
      <c r="E77" t="s">
        <v>34</v>
      </c>
      <c r="F77" t="s">
        <v>61</v>
      </c>
      <c r="G77">
        <v>6</v>
      </c>
      <c r="H77">
        <v>2</v>
      </c>
      <c r="I77">
        <v>6</v>
      </c>
      <c r="J77">
        <v>0</v>
      </c>
      <c r="K77">
        <v>1</v>
      </c>
      <c r="L77">
        <v>2</v>
      </c>
      <c r="M77">
        <v>1</v>
      </c>
      <c r="N77">
        <v>2</v>
      </c>
      <c r="O77">
        <v>2</v>
      </c>
      <c r="P77">
        <v>0</v>
      </c>
      <c r="Q77">
        <v>2</v>
      </c>
      <c r="R77">
        <v>2</v>
      </c>
      <c r="S77">
        <v>1</v>
      </c>
      <c r="T77">
        <v>0</v>
      </c>
      <c r="U77">
        <v>1</v>
      </c>
      <c r="V77">
        <v>0</v>
      </c>
      <c r="W77">
        <v>0</v>
      </c>
      <c r="X77" s="1">
        <v>6</v>
      </c>
      <c r="Y77" s="5">
        <v>0.75</v>
      </c>
      <c r="Z77">
        <v>6.4</v>
      </c>
      <c r="AA77">
        <v>4.4000000000000004</v>
      </c>
      <c r="AB77">
        <v>5.6000000000000005</v>
      </c>
      <c r="AC77">
        <v>0.8</v>
      </c>
      <c r="AD77">
        <v>2</v>
      </c>
    </row>
    <row r="78" spans="1:30" x14ac:dyDescent="0.25">
      <c r="A78" t="s">
        <v>249</v>
      </c>
      <c r="B78" t="s">
        <v>41</v>
      </c>
      <c r="C78" t="s">
        <v>127</v>
      </c>
      <c r="D78" t="s">
        <v>70</v>
      </c>
      <c r="E78" t="s">
        <v>37</v>
      </c>
      <c r="F78" t="s">
        <v>61</v>
      </c>
      <c r="G78">
        <v>2</v>
      </c>
      <c r="H78">
        <v>1</v>
      </c>
      <c r="I78">
        <v>11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2</v>
      </c>
      <c r="Q78">
        <v>4</v>
      </c>
      <c r="R78">
        <v>4</v>
      </c>
      <c r="S78">
        <v>0</v>
      </c>
      <c r="T78">
        <v>0</v>
      </c>
      <c r="U78">
        <v>1</v>
      </c>
      <c r="V78">
        <v>0</v>
      </c>
      <c r="W78">
        <v>0</v>
      </c>
      <c r="X78" s="1">
        <v>13</v>
      </c>
      <c r="Y78" s="5">
        <v>0.8125</v>
      </c>
      <c r="Z78">
        <v>5.0999999999999996</v>
      </c>
      <c r="AA78">
        <v>1.8</v>
      </c>
      <c r="AB78">
        <v>4.8</v>
      </c>
      <c r="AC78">
        <v>0.3</v>
      </c>
      <c r="AD78">
        <v>3.3</v>
      </c>
    </row>
    <row r="79" spans="1:30" x14ac:dyDescent="0.25">
      <c r="A79" t="s">
        <v>249</v>
      </c>
      <c r="B79" t="s">
        <v>96</v>
      </c>
      <c r="C79" t="s">
        <v>103</v>
      </c>
      <c r="D79" t="s">
        <v>206</v>
      </c>
      <c r="E79" t="s">
        <v>40</v>
      </c>
      <c r="F79" t="s">
        <v>66</v>
      </c>
      <c r="G79">
        <v>1</v>
      </c>
      <c r="H79">
        <v>2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</v>
      </c>
      <c r="X79" s="1">
        <v>0.5</v>
      </c>
      <c r="Y79" s="5">
        <v>0.25</v>
      </c>
      <c r="Z79">
        <v>1</v>
      </c>
      <c r="AA79">
        <v>1</v>
      </c>
      <c r="AB79">
        <v>0.8</v>
      </c>
      <c r="AC79">
        <v>0.2</v>
      </c>
      <c r="AD79">
        <v>0</v>
      </c>
    </row>
    <row r="80" spans="1:30" x14ac:dyDescent="0.25">
      <c r="A80" t="s">
        <v>249</v>
      </c>
      <c r="B80" t="s">
        <v>96</v>
      </c>
      <c r="C80" t="s">
        <v>102</v>
      </c>
      <c r="D80" t="s">
        <v>118</v>
      </c>
      <c r="E80" t="s">
        <v>47</v>
      </c>
      <c r="F80" t="s">
        <v>66</v>
      </c>
      <c r="G80">
        <v>1</v>
      </c>
      <c r="H80">
        <v>3</v>
      </c>
      <c r="I80">
        <v>2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1</v>
      </c>
      <c r="V80">
        <v>2</v>
      </c>
      <c r="W80">
        <v>0</v>
      </c>
      <c r="X80" s="1">
        <v>1</v>
      </c>
      <c r="Y80" s="5">
        <v>0.75</v>
      </c>
      <c r="Z80">
        <v>1.5000000000000002</v>
      </c>
      <c r="AA80">
        <v>0.8</v>
      </c>
      <c r="AB80">
        <v>0.80000000000000016</v>
      </c>
      <c r="AC80">
        <v>0.7</v>
      </c>
      <c r="AD80">
        <v>0.7</v>
      </c>
    </row>
    <row r="81" spans="1:30" x14ac:dyDescent="0.25">
      <c r="A81" t="s">
        <v>249</v>
      </c>
      <c r="B81" t="s">
        <v>96</v>
      </c>
      <c r="C81" t="s">
        <v>97</v>
      </c>
      <c r="D81" t="s">
        <v>138</v>
      </c>
      <c r="E81" t="s">
        <v>50</v>
      </c>
      <c r="F81" t="s">
        <v>66</v>
      </c>
      <c r="G81">
        <v>0</v>
      </c>
      <c r="H81">
        <v>4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2</v>
      </c>
      <c r="V81">
        <v>1</v>
      </c>
      <c r="W81">
        <v>1</v>
      </c>
      <c r="X81" s="1">
        <v>0.5</v>
      </c>
      <c r="Y81" s="5">
        <v>0.5</v>
      </c>
      <c r="Z81">
        <v>0.7</v>
      </c>
      <c r="AA81">
        <v>0</v>
      </c>
      <c r="AB81">
        <v>-0.20000000000000004</v>
      </c>
      <c r="AC81">
        <v>0.9</v>
      </c>
      <c r="AD81">
        <v>0.7</v>
      </c>
    </row>
    <row r="82" spans="1:30" x14ac:dyDescent="0.25">
      <c r="A82" t="s">
        <v>249</v>
      </c>
      <c r="B82" t="s">
        <v>96</v>
      </c>
      <c r="C82" t="s">
        <v>104</v>
      </c>
      <c r="D82" t="s">
        <v>52</v>
      </c>
      <c r="E82" t="s">
        <v>34</v>
      </c>
      <c r="F82" t="s">
        <v>66</v>
      </c>
      <c r="G82">
        <v>1</v>
      </c>
      <c r="H82">
        <v>3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2</v>
      </c>
      <c r="V82">
        <v>0</v>
      </c>
      <c r="W82">
        <v>0</v>
      </c>
      <c r="X82" s="1">
        <v>0.66666666666666663</v>
      </c>
      <c r="Y82" s="5">
        <v>0.5</v>
      </c>
      <c r="Z82">
        <v>1.1000000000000001</v>
      </c>
      <c r="AA82">
        <v>0.7</v>
      </c>
      <c r="AB82">
        <v>0.10000000000000009</v>
      </c>
      <c r="AC82">
        <v>1</v>
      </c>
      <c r="AD82">
        <v>0.4</v>
      </c>
    </row>
    <row r="83" spans="1:30" x14ac:dyDescent="0.25">
      <c r="A83" t="s">
        <v>249</v>
      </c>
      <c r="B83" t="s">
        <v>96</v>
      </c>
      <c r="C83" t="s">
        <v>101</v>
      </c>
      <c r="D83" t="s">
        <v>72</v>
      </c>
      <c r="E83" t="s">
        <v>37</v>
      </c>
      <c r="F83" t="s">
        <v>66</v>
      </c>
      <c r="G83">
        <v>1</v>
      </c>
      <c r="H83">
        <v>4</v>
      </c>
      <c r="I83">
        <v>2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2</v>
      </c>
      <c r="U83">
        <v>0</v>
      </c>
      <c r="V83">
        <v>1</v>
      </c>
      <c r="W83">
        <v>1</v>
      </c>
      <c r="X83" s="1">
        <v>0.75</v>
      </c>
      <c r="Y83" s="5">
        <v>0.75</v>
      </c>
      <c r="Z83">
        <v>1.5000000000000002</v>
      </c>
      <c r="AA83">
        <v>0.8</v>
      </c>
      <c r="AB83">
        <v>0.40000000000000024</v>
      </c>
      <c r="AC83">
        <v>1.1000000000000001</v>
      </c>
      <c r="AD83">
        <v>0.7</v>
      </c>
    </row>
    <row r="84" spans="1:30" x14ac:dyDescent="0.25">
      <c r="A84" t="s">
        <v>249</v>
      </c>
      <c r="B84" t="s">
        <v>41</v>
      </c>
      <c r="C84" t="s">
        <v>1</v>
      </c>
      <c r="F84" t="s">
        <v>61</v>
      </c>
      <c r="G84">
        <v>16</v>
      </c>
      <c r="H84">
        <v>4</v>
      </c>
      <c r="I84">
        <v>41</v>
      </c>
      <c r="J84">
        <v>0</v>
      </c>
      <c r="K84">
        <v>3</v>
      </c>
      <c r="L84">
        <v>5</v>
      </c>
      <c r="M84">
        <v>4</v>
      </c>
      <c r="N84">
        <v>4</v>
      </c>
      <c r="O84">
        <v>3</v>
      </c>
      <c r="P84">
        <v>10</v>
      </c>
      <c r="Q84">
        <v>12</v>
      </c>
      <c r="R84">
        <v>16</v>
      </c>
      <c r="S84">
        <v>1</v>
      </c>
      <c r="T84">
        <v>0</v>
      </c>
      <c r="U84">
        <v>2</v>
      </c>
      <c r="V84">
        <v>1</v>
      </c>
      <c r="W84">
        <v>0</v>
      </c>
      <c r="X84" s="1">
        <v>14.25</v>
      </c>
      <c r="Y84" s="5">
        <v>0.71250000000000002</v>
      </c>
      <c r="Z84">
        <v>24.2</v>
      </c>
      <c r="AA84">
        <v>11.9</v>
      </c>
      <c r="AB84">
        <v>22.9</v>
      </c>
      <c r="AC84">
        <v>1.3</v>
      </c>
      <c r="AD84">
        <v>12.3</v>
      </c>
    </row>
    <row r="85" spans="1:30" x14ac:dyDescent="0.25">
      <c r="A85" t="s">
        <v>249</v>
      </c>
      <c r="B85" t="s">
        <v>96</v>
      </c>
      <c r="C85" t="s">
        <v>1</v>
      </c>
      <c r="F85" t="s">
        <v>66</v>
      </c>
      <c r="G85">
        <v>4</v>
      </c>
      <c r="H85">
        <v>16</v>
      </c>
      <c r="I85">
        <v>7</v>
      </c>
      <c r="J85">
        <v>1</v>
      </c>
      <c r="K85">
        <v>0</v>
      </c>
      <c r="L85">
        <v>2</v>
      </c>
      <c r="M85">
        <v>1</v>
      </c>
      <c r="N85">
        <v>0</v>
      </c>
      <c r="O85">
        <v>0</v>
      </c>
      <c r="P85">
        <v>4</v>
      </c>
      <c r="Q85">
        <v>3</v>
      </c>
      <c r="R85">
        <v>0</v>
      </c>
      <c r="S85">
        <v>0</v>
      </c>
      <c r="T85">
        <v>3</v>
      </c>
      <c r="U85">
        <v>5</v>
      </c>
      <c r="V85">
        <v>4</v>
      </c>
      <c r="W85">
        <v>4</v>
      </c>
      <c r="X85" s="1">
        <v>0.6875</v>
      </c>
      <c r="Y85" s="5">
        <v>0.55000000000000004</v>
      </c>
      <c r="Z85">
        <v>5.8000000000000007</v>
      </c>
      <c r="AA85">
        <v>3.3</v>
      </c>
      <c r="AB85">
        <v>1.9000000000000008</v>
      </c>
      <c r="AC85">
        <v>3.9</v>
      </c>
      <c r="AD85">
        <v>2.5</v>
      </c>
    </row>
    <row r="86" spans="1:30" x14ac:dyDescent="0.25">
      <c r="A86" t="s">
        <v>250</v>
      </c>
      <c r="B86" t="s">
        <v>31</v>
      </c>
      <c r="C86" t="s">
        <v>141</v>
      </c>
      <c r="D86" t="s">
        <v>43</v>
      </c>
      <c r="E86" t="s">
        <v>40</v>
      </c>
      <c r="F86" t="s">
        <v>66</v>
      </c>
      <c r="G86">
        <v>0</v>
      </c>
      <c r="H86">
        <v>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3</v>
      </c>
      <c r="W86">
        <v>0</v>
      </c>
      <c r="X86" s="1">
        <v>0</v>
      </c>
      <c r="Y86" s="5">
        <v>0</v>
      </c>
      <c r="Z86">
        <v>0</v>
      </c>
      <c r="AA86">
        <v>0</v>
      </c>
      <c r="AB86">
        <v>-1.8</v>
      </c>
      <c r="AC86">
        <v>1.8</v>
      </c>
      <c r="AD86">
        <v>0</v>
      </c>
    </row>
    <row r="87" spans="1:30" x14ac:dyDescent="0.25">
      <c r="A87" t="s">
        <v>250</v>
      </c>
      <c r="B87" t="s">
        <v>31</v>
      </c>
      <c r="C87" t="s">
        <v>218</v>
      </c>
      <c r="D87" t="s">
        <v>246</v>
      </c>
      <c r="E87" t="s">
        <v>47</v>
      </c>
      <c r="F87" t="s">
        <v>66</v>
      </c>
      <c r="G87">
        <v>0</v>
      </c>
      <c r="H87">
        <v>2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 s="1">
        <v>1</v>
      </c>
      <c r="Y87" s="5">
        <v>1</v>
      </c>
      <c r="Z87">
        <v>0.6</v>
      </c>
      <c r="AA87">
        <v>0</v>
      </c>
      <c r="AB87">
        <v>0.29999999999999993</v>
      </c>
      <c r="AC87">
        <v>0.30000000000000004</v>
      </c>
      <c r="AD87">
        <v>0.6</v>
      </c>
    </row>
    <row r="88" spans="1:30" x14ac:dyDescent="0.25">
      <c r="A88" t="s">
        <v>250</v>
      </c>
      <c r="B88" t="s">
        <v>31</v>
      </c>
      <c r="C88" t="s">
        <v>48</v>
      </c>
      <c r="D88" t="s">
        <v>226</v>
      </c>
      <c r="E88" t="s">
        <v>50</v>
      </c>
      <c r="F88" t="s">
        <v>66</v>
      </c>
      <c r="G88">
        <v>0</v>
      </c>
      <c r="H88">
        <v>2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 s="1">
        <v>1</v>
      </c>
      <c r="Y88" s="5">
        <v>1</v>
      </c>
      <c r="Z88">
        <v>0.6</v>
      </c>
      <c r="AA88">
        <v>0</v>
      </c>
      <c r="AB88">
        <v>-0.10000000000000003</v>
      </c>
      <c r="AC88">
        <v>0.7</v>
      </c>
      <c r="AD88">
        <v>0.6</v>
      </c>
    </row>
    <row r="89" spans="1:30" x14ac:dyDescent="0.25">
      <c r="A89" t="s">
        <v>250</v>
      </c>
      <c r="B89" t="s">
        <v>31</v>
      </c>
      <c r="C89" t="s">
        <v>32</v>
      </c>
      <c r="D89" t="s">
        <v>241</v>
      </c>
      <c r="E89" t="s">
        <v>34</v>
      </c>
      <c r="F89" t="s">
        <v>66</v>
      </c>
      <c r="G89">
        <v>2</v>
      </c>
      <c r="H89">
        <v>3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</v>
      </c>
      <c r="V89">
        <v>0</v>
      </c>
      <c r="W89">
        <v>1</v>
      </c>
      <c r="X89" s="1">
        <v>0.66666666666666663</v>
      </c>
      <c r="Y89" s="5">
        <v>1</v>
      </c>
      <c r="Z89">
        <v>1.4</v>
      </c>
      <c r="AA89">
        <v>1.4</v>
      </c>
      <c r="AB89">
        <v>0.7</v>
      </c>
      <c r="AC89">
        <v>0.7</v>
      </c>
      <c r="AD89">
        <v>0</v>
      </c>
    </row>
    <row r="90" spans="1:30" x14ac:dyDescent="0.25">
      <c r="A90" t="s">
        <v>250</v>
      </c>
      <c r="B90" t="s">
        <v>31</v>
      </c>
      <c r="C90" t="s">
        <v>35</v>
      </c>
      <c r="D90" t="s">
        <v>135</v>
      </c>
      <c r="E90" t="s">
        <v>37</v>
      </c>
      <c r="F90" t="s">
        <v>66</v>
      </c>
      <c r="G90">
        <v>0</v>
      </c>
      <c r="H90">
        <v>2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 s="1">
        <v>1</v>
      </c>
      <c r="Y90" s="5">
        <v>1</v>
      </c>
      <c r="Z90">
        <v>0.6</v>
      </c>
      <c r="AA90">
        <v>0</v>
      </c>
      <c r="AB90">
        <v>0.29999999999999993</v>
      </c>
      <c r="AC90">
        <v>0.30000000000000004</v>
      </c>
      <c r="AD90">
        <v>0.6</v>
      </c>
    </row>
    <row r="91" spans="1:30" x14ac:dyDescent="0.25">
      <c r="A91" t="s">
        <v>250</v>
      </c>
      <c r="B91" t="s">
        <v>81</v>
      </c>
      <c r="C91" t="s">
        <v>83</v>
      </c>
      <c r="D91" t="s">
        <v>54</v>
      </c>
      <c r="E91" t="s">
        <v>40</v>
      </c>
      <c r="F91" t="s">
        <v>61</v>
      </c>
      <c r="G91">
        <v>4</v>
      </c>
      <c r="H91">
        <v>0</v>
      </c>
      <c r="I91">
        <v>7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4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 s="1">
        <v>11</v>
      </c>
      <c r="Y91" s="5">
        <v>0.73333333333333328</v>
      </c>
      <c r="Z91">
        <v>5.0000000000000009</v>
      </c>
      <c r="AA91">
        <v>3.0000000000000004</v>
      </c>
      <c r="AB91">
        <v>5.0000000000000009</v>
      </c>
      <c r="AC91">
        <v>0</v>
      </c>
      <c r="AD91">
        <v>2</v>
      </c>
    </row>
    <row r="92" spans="1:30" x14ac:dyDescent="0.25">
      <c r="A92" t="s">
        <v>250</v>
      </c>
      <c r="B92" t="s">
        <v>81</v>
      </c>
      <c r="C92" t="s">
        <v>85</v>
      </c>
      <c r="D92" t="s">
        <v>194</v>
      </c>
      <c r="E92" t="s">
        <v>47</v>
      </c>
      <c r="F92" t="s">
        <v>61</v>
      </c>
      <c r="G92">
        <v>4</v>
      </c>
      <c r="H92">
        <v>1</v>
      </c>
      <c r="I92">
        <v>6</v>
      </c>
      <c r="J92">
        <v>1</v>
      </c>
      <c r="K92">
        <v>0</v>
      </c>
      <c r="L92">
        <v>2</v>
      </c>
      <c r="M92">
        <v>0</v>
      </c>
      <c r="N92">
        <v>1</v>
      </c>
      <c r="O92">
        <v>1</v>
      </c>
      <c r="P92">
        <v>0</v>
      </c>
      <c r="Q92">
        <v>3</v>
      </c>
      <c r="R92">
        <v>2</v>
      </c>
      <c r="S92">
        <v>0</v>
      </c>
      <c r="T92">
        <v>0</v>
      </c>
      <c r="U92">
        <v>0</v>
      </c>
      <c r="V92">
        <v>1</v>
      </c>
      <c r="W92">
        <v>0</v>
      </c>
      <c r="X92" s="1">
        <v>10</v>
      </c>
      <c r="Y92" s="5">
        <v>0.66666666666666663</v>
      </c>
      <c r="Z92">
        <v>5</v>
      </c>
      <c r="AA92">
        <v>3.2</v>
      </c>
      <c r="AB92">
        <v>4.8</v>
      </c>
      <c r="AC92">
        <v>0.2</v>
      </c>
      <c r="AD92">
        <v>1.7999999999999998</v>
      </c>
    </row>
    <row r="93" spans="1:30" x14ac:dyDescent="0.25">
      <c r="A93" t="s">
        <v>250</v>
      </c>
      <c r="B93" t="s">
        <v>81</v>
      </c>
      <c r="C93" t="s">
        <v>90</v>
      </c>
      <c r="D93" t="s">
        <v>251</v>
      </c>
      <c r="E93" t="s">
        <v>50</v>
      </c>
      <c r="F93" t="s">
        <v>61</v>
      </c>
      <c r="G93">
        <v>2</v>
      </c>
      <c r="H93">
        <v>1</v>
      </c>
      <c r="I93">
        <v>7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2</v>
      </c>
      <c r="Q93">
        <v>2</v>
      </c>
      <c r="R93">
        <v>3</v>
      </c>
      <c r="S93">
        <v>0</v>
      </c>
      <c r="T93">
        <v>0</v>
      </c>
      <c r="U93">
        <v>0</v>
      </c>
      <c r="V93">
        <v>1</v>
      </c>
      <c r="W93">
        <v>0</v>
      </c>
      <c r="X93" s="1">
        <v>9</v>
      </c>
      <c r="Y93" s="5">
        <v>0.6</v>
      </c>
      <c r="Z93">
        <v>3.7</v>
      </c>
      <c r="AA93">
        <v>1.7000000000000002</v>
      </c>
      <c r="AB93">
        <v>3.5</v>
      </c>
      <c r="AC93">
        <v>0.2</v>
      </c>
      <c r="AD93">
        <v>2</v>
      </c>
    </row>
    <row r="94" spans="1:30" x14ac:dyDescent="0.25">
      <c r="A94" t="s">
        <v>250</v>
      </c>
      <c r="B94" t="s">
        <v>81</v>
      </c>
      <c r="C94" t="s">
        <v>216</v>
      </c>
      <c r="D94" t="s">
        <v>163</v>
      </c>
      <c r="E94" t="s">
        <v>34</v>
      </c>
      <c r="F94" t="s">
        <v>61</v>
      </c>
      <c r="G94">
        <v>5</v>
      </c>
      <c r="H94">
        <v>0</v>
      </c>
      <c r="I94">
        <v>4</v>
      </c>
      <c r="J94">
        <v>0</v>
      </c>
      <c r="K94">
        <v>0</v>
      </c>
      <c r="L94">
        <v>0</v>
      </c>
      <c r="M94">
        <v>4</v>
      </c>
      <c r="N94">
        <v>1</v>
      </c>
      <c r="O94">
        <v>0</v>
      </c>
      <c r="P94">
        <v>1</v>
      </c>
      <c r="Q94">
        <v>1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 s="1">
        <v>9</v>
      </c>
      <c r="Y94" s="5">
        <v>0.6</v>
      </c>
      <c r="Z94">
        <v>4.5</v>
      </c>
      <c r="AA94">
        <v>3.4</v>
      </c>
      <c r="AB94">
        <v>4.5</v>
      </c>
      <c r="AC94">
        <v>0</v>
      </c>
      <c r="AD94">
        <v>1.1000000000000001</v>
      </c>
    </row>
    <row r="95" spans="1:30" x14ac:dyDescent="0.25">
      <c r="A95" t="s">
        <v>250</v>
      </c>
      <c r="B95" t="s">
        <v>81</v>
      </c>
      <c r="C95" t="s">
        <v>86</v>
      </c>
      <c r="D95" t="s">
        <v>150</v>
      </c>
      <c r="E95" t="s">
        <v>37</v>
      </c>
      <c r="F95" t="s">
        <v>61</v>
      </c>
      <c r="G95">
        <v>0</v>
      </c>
      <c r="H95">
        <v>0</v>
      </c>
      <c r="I95">
        <v>13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4</v>
      </c>
      <c r="Q95">
        <v>5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 s="1">
        <v>13</v>
      </c>
      <c r="Y95" s="5">
        <v>0.8666666666666667</v>
      </c>
      <c r="Z95">
        <v>4.2</v>
      </c>
      <c r="AA95">
        <v>0</v>
      </c>
      <c r="AB95">
        <v>4.2</v>
      </c>
      <c r="AC95">
        <v>0</v>
      </c>
      <c r="AD95">
        <v>4.2</v>
      </c>
    </row>
    <row r="96" spans="1:30" x14ac:dyDescent="0.25">
      <c r="A96" t="s">
        <v>250</v>
      </c>
      <c r="B96" t="s">
        <v>31</v>
      </c>
      <c r="C96" t="s">
        <v>1</v>
      </c>
      <c r="F96" t="s">
        <v>66</v>
      </c>
      <c r="G96">
        <v>2</v>
      </c>
      <c r="H96">
        <v>15</v>
      </c>
      <c r="I96">
        <v>6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6</v>
      </c>
      <c r="R96">
        <v>0</v>
      </c>
      <c r="S96">
        <v>1</v>
      </c>
      <c r="T96">
        <v>2</v>
      </c>
      <c r="U96">
        <v>4</v>
      </c>
      <c r="V96">
        <v>5</v>
      </c>
      <c r="W96">
        <v>3</v>
      </c>
      <c r="X96" s="1">
        <v>0.53333333333333333</v>
      </c>
      <c r="Y96" s="5">
        <v>0.8</v>
      </c>
      <c r="Z96">
        <v>3.1999999999999997</v>
      </c>
      <c r="AA96">
        <v>1.4</v>
      </c>
      <c r="AB96">
        <v>-0.60000000000000031</v>
      </c>
      <c r="AC96">
        <v>3.8</v>
      </c>
      <c r="AD96">
        <v>1.7999999999999998</v>
      </c>
    </row>
    <row r="97" spans="1:30" x14ac:dyDescent="0.25">
      <c r="A97" t="s">
        <v>250</v>
      </c>
      <c r="B97" t="s">
        <v>81</v>
      </c>
      <c r="C97" t="s">
        <v>1</v>
      </c>
      <c r="F97" t="s">
        <v>61</v>
      </c>
      <c r="G97">
        <v>15</v>
      </c>
      <c r="H97">
        <v>2</v>
      </c>
      <c r="I97">
        <v>37</v>
      </c>
      <c r="J97">
        <v>1</v>
      </c>
      <c r="K97">
        <v>2</v>
      </c>
      <c r="L97">
        <v>4</v>
      </c>
      <c r="M97">
        <v>5</v>
      </c>
      <c r="N97">
        <v>3</v>
      </c>
      <c r="O97">
        <v>2</v>
      </c>
      <c r="P97">
        <v>8</v>
      </c>
      <c r="Q97">
        <v>15</v>
      </c>
      <c r="R97">
        <v>12</v>
      </c>
      <c r="S97">
        <v>0</v>
      </c>
      <c r="T97">
        <v>0</v>
      </c>
      <c r="U97">
        <v>0</v>
      </c>
      <c r="V97">
        <v>2</v>
      </c>
      <c r="W97">
        <v>0</v>
      </c>
      <c r="X97" s="1">
        <v>26</v>
      </c>
      <c r="Y97" s="5">
        <v>0.69333333333333336</v>
      </c>
      <c r="Z97">
        <v>22.4</v>
      </c>
      <c r="AA97">
        <v>11.3</v>
      </c>
      <c r="AB97">
        <v>22</v>
      </c>
      <c r="AC97">
        <v>0.4</v>
      </c>
      <c r="AD97">
        <v>11.1</v>
      </c>
    </row>
    <row r="98" spans="1:30" x14ac:dyDescent="0.25">
      <c r="A98" t="s">
        <v>252</v>
      </c>
      <c r="B98" t="s">
        <v>58</v>
      </c>
      <c r="C98" t="s">
        <v>67</v>
      </c>
      <c r="D98" t="s">
        <v>138</v>
      </c>
      <c r="E98" t="s">
        <v>40</v>
      </c>
      <c r="F98" t="s">
        <v>61</v>
      </c>
      <c r="G98">
        <v>5</v>
      </c>
      <c r="H98">
        <v>1</v>
      </c>
      <c r="I98">
        <v>8</v>
      </c>
      <c r="J98">
        <v>0</v>
      </c>
      <c r="K98">
        <v>1</v>
      </c>
      <c r="L98">
        <v>2</v>
      </c>
      <c r="M98">
        <v>1</v>
      </c>
      <c r="N98">
        <v>1</v>
      </c>
      <c r="O98">
        <v>2</v>
      </c>
      <c r="P98">
        <v>2</v>
      </c>
      <c r="Q98">
        <v>2</v>
      </c>
      <c r="R98">
        <v>2</v>
      </c>
      <c r="S98">
        <v>0</v>
      </c>
      <c r="T98">
        <v>0</v>
      </c>
      <c r="U98">
        <v>0</v>
      </c>
      <c r="V98">
        <v>0</v>
      </c>
      <c r="W98">
        <v>1</v>
      </c>
      <c r="X98" s="1">
        <v>13</v>
      </c>
      <c r="Y98" s="5">
        <v>0.65</v>
      </c>
      <c r="Z98">
        <v>6.6000000000000005</v>
      </c>
      <c r="AA98">
        <v>3.8000000000000003</v>
      </c>
      <c r="AB98">
        <v>6.5000000000000009</v>
      </c>
      <c r="AC98">
        <v>0.1</v>
      </c>
      <c r="AD98">
        <v>2.8</v>
      </c>
    </row>
    <row r="99" spans="1:30" x14ac:dyDescent="0.25">
      <c r="A99" t="s">
        <v>252</v>
      </c>
      <c r="B99" t="s">
        <v>58</v>
      </c>
      <c r="C99" t="s">
        <v>201</v>
      </c>
      <c r="D99" t="s">
        <v>56</v>
      </c>
      <c r="E99" t="s">
        <v>47</v>
      </c>
      <c r="F99" t="s">
        <v>61</v>
      </c>
      <c r="G99">
        <v>4</v>
      </c>
      <c r="H99">
        <v>1</v>
      </c>
      <c r="I99">
        <v>7</v>
      </c>
      <c r="J99">
        <v>0</v>
      </c>
      <c r="K99">
        <v>2</v>
      </c>
      <c r="L99">
        <v>1</v>
      </c>
      <c r="M99">
        <v>0</v>
      </c>
      <c r="N99">
        <v>1</v>
      </c>
      <c r="O99">
        <v>0</v>
      </c>
      <c r="P99">
        <v>3</v>
      </c>
      <c r="Q99">
        <v>2</v>
      </c>
      <c r="R99">
        <v>2</v>
      </c>
      <c r="S99">
        <v>0</v>
      </c>
      <c r="T99">
        <v>0</v>
      </c>
      <c r="U99">
        <v>0</v>
      </c>
      <c r="V99">
        <v>1</v>
      </c>
      <c r="W99">
        <v>0</v>
      </c>
      <c r="X99" s="1">
        <v>11</v>
      </c>
      <c r="Y99" s="5">
        <v>0.55000000000000004</v>
      </c>
      <c r="Z99">
        <v>5.4</v>
      </c>
      <c r="AA99">
        <v>3.2</v>
      </c>
      <c r="AB99">
        <v>5.2</v>
      </c>
      <c r="AC99">
        <v>0.2</v>
      </c>
      <c r="AD99">
        <v>2.2000000000000002</v>
      </c>
    </row>
    <row r="100" spans="1:30" x14ac:dyDescent="0.25">
      <c r="A100" t="s">
        <v>252</v>
      </c>
      <c r="B100" t="s">
        <v>58</v>
      </c>
      <c r="C100" t="s">
        <v>164</v>
      </c>
      <c r="D100" t="s">
        <v>60</v>
      </c>
      <c r="E100" t="s">
        <v>50</v>
      </c>
      <c r="F100" t="s">
        <v>61</v>
      </c>
      <c r="G100">
        <v>5</v>
      </c>
      <c r="H100">
        <v>2</v>
      </c>
      <c r="I100">
        <v>3</v>
      </c>
      <c r="J100">
        <v>2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2</v>
      </c>
      <c r="S100">
        <v>0</v>
      </c>
      <c r="T100">
        <v>1</v>
      </c>
      <c r="U100">
        <v>0</v>
      </c>
      <c r="V100">
        <v>1</v>
      </c>
      <c r="W100">
        <v>0</v>
      </c>
      <c r="X100" s="1">
        <v>4</v>
      </c>
      <c r="Y100" s="5">
        <v>0.4</v>
      </c>
      <c r="Z100">
        <v>5</v>
      </c>
      <c r="AA100">
        <v>4.3</v>
      </c>
      <c r="AB100">
        <v>4.3999999999999995</v>
      </c>
      <c r="AC100">
        <v>0.60000000000000009</v>
      </c>
      <c r="AD100">
        <v>0.7</v>
      </c>
    </row>
    <row r="101" spans="1:30" x14ac:dyDescent="0.25">
      <c r="A101" t="s">
        <v>252</v>
      </c>
      <c r="B101" t="s">
        <v>58</v>
      </c>
      <c r="C101" t="s">
        <v>62</v>
      </c>
      <c r="D101" t="s">
        <v>161</v>
      </c>
      <c r="E101" t="s">
        <v>34</v>
      </c>
      <c r="F101" t="s">
        <v>61</v>
      </c>
      <c r="G101">
        <v>4</v>
      </c>
      <c r="H101">
        <v>3</v>
      </c>
      <c r="I101">
        <v>9</v>
      </c>
      <c r="J101">
        <v>0</v>
      </c>
      <c r="K101">
        <v>0</v>
      </c>
      <c r="L101">
        <v>3</v>
      </c>
      <c r="M101">
        <v>1</v>
      </c>
      <c r="N101">
        <v>0</v>
      </c>
      <c r="O101">
        <v>2</v>
      </c>
      <c r="P101">
        <v>2</v>
      </c>
      <c r="Q101">
        <v>2</v>
      </c>
      <c r="R101">
        <v>3</v>
      </c>
      <c r="S101">
        <v>0</v>
      </c>
      <c r="T101">
        <v>1</v>
      </c>
      <c r="U101">
        <v>1</v>
      </c>
      <c r="V101">
        <v>0</v>
      </c>
      <c r="W101">
        <v>1</v>
      </c>
      <c r="X101" s="1">
        <v>4.333333333333333</v>
      </c>
      <c r="Y101" s="5">
        <v>0.65</v>
      </c>
      <c r="Z101">
        <v>6.1</v>
      </c>
      <c r="AA101">
        <v>3.1000000000000005</v>
      </c>
      <c r="AB101">
        <v>5.3</v>
      </c>
      <c r="AC101">
        <v>0.79999999999999993</v>
      </c>
      <c r="AD101">
        <v>3</v>
      </c>
    </row>
    <row r="102" spans="1:30" x14ac:dyDescent="0.25">
      <c r="A102" t="s">
        <v>252</v>
      </c>
      <c r="B102" t="s">
        <v>58</v>
      </c>
      <c r="C102" t="s">
        <v>69</v>
      </c>
      <c r="D102" t="s">
        <v>150</v>
      </c>
      <c r="E102" t="s">
        <v>37</v>
      </c>
      <c r="F102" t="s">
        <v>61</v>
      </c>
      <c r="G102">
        <v>2</v>
      </c>
      <c r="H102">
        <v>4</v>
      </c>
      <c r="I102">
        <v>13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7</v>
      </c>
      <c r="Q102">
        <v>2</v>
      </c>
      <c r="R102">
        <v>3</v>
      </c>
      <c r="S102">
        <v>0</v>
      </c>
      <c r="T102">
        <v>3</v>
      </c>
      <c r="U102">
        <v>0</v>
      </c>
      <c r="V102">
        <v>1</v>
      </c>
      <c r="W102">
        <v>0</v>
      </c>
      <c r="X102" s="1">
        <v>3.75</v>
      </c>
      <c r="Y102" s="5">
        <v>0.75</v>
      </c>
      <c r="Z102">
        <v>6.1</v>
      </c>
      <c r="AA102">
        <v>1.6</v>
      </c>
      <c r="AB102">
        <v>4.6999999999999993</v>
      </c>
      <c r="AC102">
        <v>1.4000000000000001</v>
      </c>
      <c r="AD102">
        <v>4.5</v>
      </c>
    </row>
    <row r="103" spans="1:30" x14ac:dyDescent="0.25">
      <c r="A103" t="s">
        <v>252</v>
      </c>
      <c r="B103" t="s">
        <v>78</v>
      </c>
      <c r="C103" t="s">
        <v>79</v>
      </c>
      <c r="D103" t="s">
        <v>80</v>
      </c>
      <c r="E103" t="s">
        <v>40</v>
      </c>
      <c r="F103" t="s">
        <v>66</v>
      </c>
      <c r="G103">
        <v>3</v>
      </c>
      <c r="H103">
        <v>4</v>
      </c>
      <c r="I103">
        <v>4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2</v>
      </c>
      <c r="R103">
        <v>1</v>
      </c>
      <c r="S103">
        <v>0</v>
      </c>
      <c r="T103">
        <v>2</v>
      </c>
      <c r="U103">
        <v>0</v>
      </c>
      <c r="V103">
        <v>2</v>
      </c>
      <c r="W103">
        <v>0</v>
      </c>
      <c r="X103" s="1">
        <v>1.75</v>
      </c>
      <c r="Y103" s="5">
        <v>0.63636363636363635</v>
      </c>
      <c r="Z103">
        <v>3.4000000000000004</v>
      </c>
      <c r="AA103">
        <v>2.2000000000000002</v>
      </c>
      <c r="AB103">
        <v>2.2000000000000006</v>
      </c>
      <c r="AC103">
        <v>1.2000000000000002</v>
      </c>
      <c r="AD103">
        <v>1.2</v>
      </c>
    </row>
    <row r="104" spans="1:30" x14ac:dyDescent="0.25">
      <c r="A104" t="s">
        <v>252</v>
      </c>
      <c r="B104" t="s">
        <v>78</v>
      </c>
      <c r="C104" t="s">
        <v>88</v>
      </c>
      <c r="D104" t="s">
        <v>194</v>
      </c>
      <c r="E104" t="s">
        <v>47</v>
      </c>
      <c r="F104" t="s">
        <v>66</v>
      </c>
      <c r="G104">
        <v>2</v>
      </c>
      <c r="H104">
        <v>5</v>
      </c>
      <c r="I104">
        <v>4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2</v>
      </c>
      <c r="S104">
        <v>0</v>
      </c>
      <c r="T104">
        <v>1</v>
      </c>
      <c r="U104">
        <v>2</v>
      </c>
      <c r="V104">
        <v>1</v>
      </c>
      <c r="W104">
        <v>1</v>
      </c>
      <c r="X104" s="1">
        <v>1.2</v>
      </c>
      <c r="Y104" s="5">
        <v>0.54545454545454541</v>
      </c>
      <c r="Z104">
        <v>2.7</v>
      </c>
      <c r="AA104">
        <v>1.7000000000000002</v>
      </c>
      <c r="AB104">
        <v>1.4000000000000001</v>
      </c>
      <c r="AC104">
        <v>1.3</v>
      </c>
      <c r="AD104">
        <v>1</v>
      </c>
    </row>
    <row r="105" spans="1:30" x14ac:dyDescent="0.25">
      <c r="A105" t="s">
        <v>252</v>
      </c>
      <c r="B105" t="s">
        <v>78</v>
      </c>
      <c r="C105" t="s">
        <v>91</v>
      </c>
      <c r="D105" t="s">
        <v>52</v>
      </c>
      <c r="E105" t="s">
        <v>50</v>
      </c>
      <c r="F105" t="s">
        <v>66</v>
      </c>
      <c r="G105">
        <v>3</v>
      </c>
      <c r="H105">
        <v>4</v>
      </c>
      <c r="I105">
        <v>4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2</v>
      </c>
      <c r="R105">
        <v>1</v>
      </c>
      <c r="S105">
        <v>2</v>
      </c>
      <c r="T105">
        <v>1</v>
      </c>
      <c r="U105">
        <v>0</v>
      </c>
      <c r="V105">
        <v>0</v>
      </c>
      <c r="W105">
        <v>1</v>
      </c>
      <c r="X105" s="1">
        <v>1.75</v>
      </c>
      <c r="Y105" s="5">
        <v>0.63636363636363635</v>
      </c>
      <c r="Z105">
        <v>3.5000000000000004</v>
      </c>
      <c r="AA105">
        <v>2.2000000000000002</v>
      </c>
      <c r="AB105">
        <v>2.0000000000000004</v>
      </c>
      <c r="AC105">
        <v>1.5</v>
      </c>
      <c r="AD105">
        <v>1.3</v>
      </c>
    </row>
    <row r="106" spans="1:30" x14ac:dyDescent="0.25">
      <c r="A106" t="s">
        <v>252</v>
      </c>
      <c r="B106" t="s">
        <v>78</v>
      </c>
      <c r="C106" t="s">
        <v>87</v>
      </c>
      <c r="D106" t="s">
        <v>163</v>
      </c>
      <c r="E106" t="s">
        <v>34</v>
      </c>
      <c r="F106" t="s">
        <v>66</v>
      </c>
      <c r="G106">
        <v>3</v>
      </c>
      <c r="H106">
        <v>4</v>
      </c>
      <c r="I106">
        <v>6</v>
      </c>
      <c r="J106">
        <v>0</v>
      </c>
      <c r="K106">
        <v>2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2</v>
      </c>
      <c r="R106">
        <v>2</v>
      </c>
      <c r="S106">
        <v>0</v>
      </c>
      <c r="T106">
        <v>1</v>
      </c>
      <c r="U106">
        <v>3</v>
      </c>
      <c r="V106">
        <v>0</v>
      </c>
      <c r="W106">
        <v>0</v>
      </c>
      <c r="X106" s="1">
        <v>2.25</v>
      </c>
      <c r="Y106" s="5">
        <v>0.81818181818181823</v>
      </c>
      <c r="Z106">
        <v>4.4000000000000004</v>
      </c>
      <c r="AA106">
        <v>2.5</v>
      </c>
      <c r="AB106">
        <v>3.1</v>
      </c>
      <c r="AC106">
        <v>1.2999999999999998</v>
      </c>
      <c r="AD106">
        <v>1.9</v>
      </c>
    </row>
    <row r="107" spans="1:30" x14ac:dyDescent="0.25">
      <c r="A107" t="s">
        <v>252</v>
      </c>
      <c r="B107" t="s">
        <v>78</v>
      </c>
      <c r="C107" t="s">
        <v>84</v>
      </c>
      <c r="D107" t="s">
        <v>72</v>
      </c>
      <c r="E107" t="s">
        <v>37</v>
      </c>
      <c r="F107" t="s">
        <v>66</v>
      </c>
      <c r="G107">
        <v>0</v>
      </c>
      <c r="H107">
        <v>3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</v>
      </c>
      <c r="P107">
        <v>0</v>
      </c>
      <c r="Q107">
        <v>1</v>
      </c>
      <c r="R107">
        <v>2</v>
      </c>
      <c r="S107">
        <v>0</v>
      </c>
      <c r="T107">
        <v>0</v>
      </c>
      <c r="U107">
        <v>2</v>
      </c>
      <c r="V107">
        <v>0</v>
      </c>
      <c r="W107">
        <v>1</v>
      </c>
      <c r="X107" s="1">
        <v>2</v>
      </c>
      <c r="Y107" s="5">
        <v>0.54545454545454541</v>
      </c>
      <c r="Z107">
        <v>2.2000000000000002</v>
      </c>
      <c r="AA107">
        <v>0</v>
      </c>
      <c r="AB107">
        <v>1.5</v>
      </c>
      <c r="AC107">
        <v>0.7</v>
      </c>
      <c r="AD107">
        <v>2.2000000000000002</v>
      </c>
    </row>
    <row r="108" spans="1:30" x14ac:dyDescent="0.25">
      <c r="A108" t="s">
        <v>252</v>
      </c>
      <c r="B108" t="s">
        <v>58</v>
      </c>
      <c r="C108" t="s">
        <v>1</v>
      </c>
      <c r="F108" t="s">
        <v>61</v>
      </c>
      <c r="G108">
        <v>20</v>
      </c>
      <c r="H108">
        <v>11</v>
      </c>
      <c r="I108">
        <v>40</v>
      </c>
      <c r="J108">
        <v>2</v>
      </c>
      <c r="K108">
        <v>5</v>
      </c>
      <c r="L108">
        <v>7</v>
      </c>
      <c r="M108">
        <v>3</v>
      </c>
      <c r="N108">
        <v>3</v>
      </c>
      <c r="O108">
        <v>5</v>
      </c>
      <c r="P108">
        <v>14</v>
      </c>
      <c r="Q108">
        <v>9</v>
      </c>
      <c r="R108">
        <v>12</v>
      </c>
      <c r="S108">
        <v>0</v>
      </c>
      <c r="T108">
        <v>5</v>
      </c>
      <c r="U108">
        <v>1</v>
      </c>
      <c r="V108">
        <v>3</v>
      </c>
      <c r="W108">
        <v>2</v>
      </c>
      <c r="X108" s="1">
        <v>5.4545454545454541</v>
      </c>
      <c r="Y108" s="5">
        <v>0.6</v>
      </c>
      <c r="Z108">
        <v>29.200000000000003</v>
      </c>
      <c r="AA108">
        <v>16</v>
      </c>
      <c r="AB108">
        <v>26.1</v>
      </c>
      <c r="AC108">
        <v>3.1</v>
      </c>
      <c r="AD108">
        <v>13.200000000000001</v>
      </c>
    </row>
    <row r="109" spans="1:30" x14ac:dyDescent="0.25">
      <c r="A109" t="s">
        <v>252</v>
      </c>
      <c r="B109" t="s">
        <v>78</v>
      </c>
      <c r="C109" t="s">
        <v>1</v>
      </c>
      <c r="F109" t="s">
        <v>66</v>
      </c>
      <c r="G109">
        <v>11</v>
      </c>
      <c r="H109">
        <v>20</v>
      </c>
      <c r="I109">
        <v>24</v>
      </c>
      <c r="J109">
        <v>0</v>
      </c>
      <c r="K109">
        <v>5</v>
      </c>
      <c r="L109">
        <v>1</v>
      </c>
      <c r="M109">
        <v>3</v>
      </c>
      <c r="N109">
        <v>2</v>
      </c>
      <c r="O109">
        <v>5</v>
      </c>
      <c r="P109">
        <v>2</v>
      </c>
      <c r="Q109">
        <v>9</v>
      </c>
      <c r="R109">
        <v>8</v>
      </c>
      <c r="S109">
        <v>2</v>
      </c>
      <c r="T109">
        <v>5</v>
      </c>
      <c r="U109">
        <v>7</v>
      </c>
      <c r="V109">
        <v>3</v>
      </c>
      <c r="W109">
        <v>3</v>
      </c>
      <c r="X109" s="1">
        <v>1.75</v>
      </c>
      <c r="Y109" s="5">
        <v>0.63636363636363635</v>
      </c>
      <c r="Z109">
        <v>16.2</v>
      </c>
      <c r="AA109">
        <v>8.6</v>
      </c>
      <c r="AB109">
        <v>10.199999999999999</v>
      </c>
      <c r="AC109">
        <v>5.9999999999999991</v>
      </c>
      <c r="AD109">
        <v>7.6</v>
      </c>
    </row>
    <row r="110" spans="1:30" x14ac:dyDescent="0.25">
      <c r="A110" t="s">
        <v>253</v>
      </c>
      <c r="B110" t="s">
        <v>94</v>
      </c>
      <c r="C110" t="s">
        <v>106</v>
      </c>
      <c r="D110" t="s">
        <v>80</v>
      </c>
      <c r="E110" t="s">
        <v>40</v>
      </c>
      <c r="F110" t="s">
        <v>61</v>
      </c>
      <c r="G110">
        <v>2</v>
      </c>
      <c r="H110">
        <v>1</v>
      </c>
      <c r="I110">
        <v>6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4</v>
      </c>
      <c r="R110">
        <v>2</v>
      </c>
      <c r="S110">
        <v>0</v>
      </c>
      <c r="T110">
        <v>0</v>
      </c>
      <c r="U110">
        <v>1</v>
      </c>
      <c r="V110">
        <v>0</v>
      </c>
      <c r="W110">
        <v>0</v>
      </c>
      <c r="X110" s="1">
        <v>8</v>
      </c>
      <c r="Y110" s="5">
        <v>0.5714285714285714</v>
      </c>
      <c r="Z110">
        <v>3.1</v>
      </c>
      <c r="AA110">
        <v>1.5</v>
      </c>
      <c r="AB110">
        <v>2.8000000000000003</v>
      </c>
      <c r="AC110">
        <v>0.3</v>
      </c>
      <c r="AD110">
        <v>1.6</v>
      </c>
    </row>
    <row r="111" spans="1:30" x14ac:dyDescent="0.25">
      <c r="A111" t="s">
        <v>253</v>
      </c>
      <c r="B111" t="s">
        <v>94</v>
      </c>
      <c r="C111" t="s">
        <v>105</v>
      </c>
      <c r="D111" t="s">
        <v>194</v>
      </c>
      <c r="E111" t="s">
        <v>47</v>
      </c>
      <c r="F111" t="s">
        <v>61</v>
      </c>
      <c r="G111">
        <v>4</v>
      </c>
      <c r="H111">
        <v>0</v>
      </c>
      <c r="I111">
        <v>6</v>
      </c>
      <c r="J111">
        <v>0</v>
      </c>
      <c r="K111">
        <v>1</v>
      </c>
      <c r="L111">
        <v>1</v>
      </c>
      <c r="M111">
        <v>2</v>
      </c>
      <c r="N111">
        <v>0</v>
      </c>
      <c r="O111">
        <v>0</v>
      </c>
      <c r="P111">
        <v>2</v>
      </c>
      <c r="Q111">
        <v>2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 s="1">
        <v>10</v>
      </c>
      <c r="Y111" s="5">
        <v>0.7142857142857143</v>
      </c>
      <c r="Z111">
        <v>4.9000000000000004</v>
      </c>
      <c r="AA111">
        <v>3.1</v>
      </c>
      <c r="AB111">
        <v>4.9000000000000004</v>
      </c>
      <c r="AC111">
        <v>0</v>
      </c>
      <c r="AD111">
        <v>1.7999999999999998</v>
      </c>
    </row>
    <row r="112" spans="1:30" x14ac:dyDescent="0.25">
      <c r="A112" t="s">
        <v>253</v>
      </c>
      <c r="B112" t="s">
        <v>94</v>
      </c>
      <c r="C112" t="s">
        <v>99</v>
      </c>
      <c r="D112" t="s">
        <v>60</v>
      </c>
      <c r="E112" t="s">
        <v>50</v>
      </c>
      <c r="F112" t="s">
        <v>61</v>
      </c>
      <c r="G112">
        <v>6</v>
      </c>
      <c r="H112">
        <v>5</v>
      </c>
      <c r="I112">
        <v>1</v>
      </c>
      <c r="J112">
        <v>1</v>
      </c>
      <c r="K112">
        <v>1</v>
      </c>
      <c r="L112">
        <v>1</v>
      </c>
      <c r="M112">
        <v>2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2</v>
      </c>
      <c r="U112">
        <v>2</v>
      </c>
      <c r="V112">
        <v>0</v>
      </c>
      <c r="W112">
        <v>1</v>
      </c>
      <c r="X112" s="1">
        <v>1.4</v>
      </c>
      <c r="Y112" s="5">
        <v>0.5</v>
      </c>
      <c r="Z112">
        <v>4.8999999999999995</v>
      </c>
      <c r="AA112">
        <v>4.6999999999999993</v>
      </c>
      <c r="AB112">
        <v>3.3999999999999995</v>
      </c>
      <c r="AC112">
        <v>1.5</v>
      </c>
      <c r="AD112">
        <v>0.2</v>
      </c>
    </row>
    <row r="113" spans="1:30" x14ac:dyDescent="0.25">
      <c r="A113" t="s">
        <v>253</v>
      </c>
      <c r="B113" t="s">
        <v>94</v>
      </c>
      <c r="C113" t="s">
        <v>95</v>
      </c>
      <c r="D113" t="s">
        <v>172</v>
      </c>
      <c r="E113" t="s">
        <v>34</v>
      </c>
      <c r="F113" t="s">
        <v>61</v>
      </c>
      <c r="G113">
        <v>1</v>
      </c>
      <c r="H113">
        <v>1</v>
      </c>
      <c r="I113">
        <v>12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</v>
      </c>
      <c r="P113">
        <v>4</v>
      </c>
      <c r="Q113">
        <v>5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 s="1">
        <v>13</v>
      </c>
      <c r="Y113" s="5">
        <v>0.9285714285714286</v>
      </c>
      <c r="Z113">
        <v>4.9000000000000004</v>
      </c>
      <c r="AA113">
        <v>0.6</v>
      </c>
      <c r="AB113">
        <v>4.5</v>
      </c>
      <c r="AC113">
        <v>0.4</v>
      </c>
      <c r="AD113">
        <v>4.3</v>
      </c>
    </row>
    <row r="114" spans="1:30" x14ac:dyDescent="0.25">
      <c r="A114" t="s">
        <v>253</v>
      </c>
      <c r="B114" t="s">
        <v>94</v>
      </c>
      <c r="C114" t="s">
        <v>100</v>
      </c>
      <c r="D114" t="s">
        <v>75</v>
      </c>
      <c r="E114" t="s">
        <v>37</v>
      </c>
      <c r="F114" t="s">
        <v>61</v>
      </c>
      <c r="G114">
        <v>1</v>
      </c>
      <c r="H114">
        <v>1</v>
      </c>
      <c r="I114">
        <v>8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2</v>
      </c>
      <c r="Q114">
        <v>4</v>
      </c>
      <c r="R114">
        <v>2</v>
      </c>
      <c r="S114">
        <v>0</v>
      </c>
      <c r="T114">
        <v>0</v>
      </c>
      <c r="U114">
        <v>0</v>
      </c>
      <c r="V114">
        <v>1</v>
      </c>
      <c r="W114">
        <v>0</v>
      </c>
      <c r="X114" s="1">
        <v>9</v>
      </c>
      <c r="Y114" s="5">
        <v>0.6428571428571429</v>
      </c>
      <c r="Z114">
        <v>3.1999999999999997</v>
      </c>
      <c r="AA114">
        <v>0.8</v>
      </c>
      <c r="AB114">
        <v>2.9999999999999996</v>
      </c>
      <c r="AC114">
        <v>0.2</v>
      </c>
      <c r="AD114">
        <v>2.4</v>
      </c>
    </row>
    <row r="115" spans="1:30" x14ac:dyDescent="0.25">
      <c r="A115" t="s">
        <v>253</v>
      </c>
      <c r="B115" t="s">
        <v>109</v>
      </c>
      <c r="C115" t="s">
        <v>114</v>
      </c>
      <c r="D115" t="s">
        <v>115</v>
      </c>
      <c r="E115" t="s">
        <v>40</v>
      </c>
      <c r="F115" t="s">
        <v>66</v>
      </c>
      <c r="G115">
        <v>2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 s="1">
        <v>2</v>
      </c>
      <c r="Y115" s="5">
        <v>0.25</v>
      </c>
      <c r="Z115">
        <v>1.5</v>
      </c>
      <c r="AA115">
        <v>1.5</v>
      </c>
      <c r="AB115">
        <v>1.3</v>
      </c>
      <c r="AC115">
        <v>0.2</v>
      </c>
      <c r="AD115">
        <v>0</v>
      </c>
    </row>
    <row r="116" spans="1:30" x14ac:dyDescent="0.25">
      <c r="A116" t="s">
        <v>253</v>
      </c>
      <c r="B116" t="s">
        <v>109</v>
      </c>
      <c r="C116" t="s">
        <v>123</v>
      </c>
      <c r="D116" t="s">
        <v>254</v>
      </c>
      <c r="E116" t="s">
        <v>47</v>
      </c>
      <c r="F116" t="s">
        <v>66</v>
      </c>
      <c r="G116">
        <v>2</v>
      </c>
      <c r="H116">
        <v>3</v>
      </c>
      <c r="I116">
        <v>6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2</v>
      </c>
      <c r="P116">
        <v>3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2</v>
      </c>
      <c r="X116" s="1">
        <v>2.6666666666666665</v>
      </c>
      <c r="Y116" s="5">
        <v>1</v>
      </c>
      <c r="Z116">
        <v>4</v>
      </c>
      <c r="AA116">
        <v>1.6</v>
      </c>
      <c r="AB116">
        <v>3.4</v>
      </c>
      <c r="AC116">
        <v>0.60000000000000009</v>
      </c>
      <c r="AD116">
        <v>2.4000000000000004</v>
      </c>
    </row>
    <row r="117" spans="1:30" x14ac:dyDescent="0.25">
      <c r="A117" t="s">
        <v>253</v>
      </c>
      <c r="B117" t="s">
        <v>109</v>
      </c>
      <c r="C117" t="s">
        <v>122</v>
      </c>
      <c r="D117" t="s">
        <v>128</v>
      </c>
      <c r="E117" t="s">
        <v>50</v>
      </c>
      <c r="F117" t="s">
        <v>66</v>
      </c>
      <c r="G117">
        <v>1</v>
      </c>
      <c r="H117">
        <v>3</v>
      </c>
      <c r="I117">
        <v>5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2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 s="1">
        <v>2</v>
      </c>
      <c r="Y117" s="5">
        <v>0.75</v>
      </c>
      <c r="Z117">
        <v>2.7</v>
      </c>
      <c r="AA117">
        <v>0.9</v>
      </c>
      <c r="AB117">
        <v>1.6000000000000003</v>
      </c>
      <c r="AC117">
        <v>1.1000000000000001</v>
      </c>
      <c r="AD117">
        <v>1.8</v>
      </c>
    </row>
    <row r="118" spans="1:30" x14ac:dyDescent="0.25">
      <c r="A118" t="s">
        <v>253</v>
      </c>
      <c r="B118" t="s">
        <v>109</v>
      </c>
      <c r="C118" t="s">
        <v>110</v>
      </c>
      <c r="D118" t="s">
        <v>132</v>
      </c>
      <c r="E118" t="s">
        <v>34</v>
      </c>
      <c r="F118" t="s">
        <v>66</v>
      </c>
      <c r="G118">
        <v>2</v>
      </c>
      <c r="H118">
        <v>3</v>
      </c>
      <c r="I118">
        <v>2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3</v>
      </c>
      <c r="V118">
        <v>0</v>
      </c>
      <c r="W118">
        <v>0</v>
      </c>
      <c r="X118" s="1">
        <v>1.3333333333333333</v>
      </c>
      <c r="Y118" s="5">
        <v>0.5</v>
      </c>
      <c r="Z118">
        <v>2.1</v>
      </c>
      <c r="AA118">
        <v>1.6</v>
      </c>
      <c r="AB118">
        <v>1.2000000000000002</v>
      </c>
      <c r="AC118">
        <v>0.89999999999999991</v>
      </c>
      <c r="AD118">
        <v>0.5</v>
      </c>
    </row>
    <row r="119" spans="1:30" x14ac:dyDescent="0.25">
      <c r="A119" t="s">
        <v>253</v>
      </c>
      <c r="B119" t="s">
        <v>109</v>
      </c>
      <c r="C119" t="s">
        <v>121</v>
      </c>
      <c r="D119" t="s">
        <v>72</v>
      </c>
      <c r="E119" t="s">
        <v>37</v>
      </c>
      <c r="F119" t="s">
        <v>66</v>
      </c>
      <c r="G119">
        <v>1</v>
      </c>
      <c r="H119">
        <v>4</v>
      </c>
      <c r="I119">
        <v>3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3</v>
      </c>
      <c r="W119">
        <v>0</v>
      </c>
      <c r="X119" s="1">
        <v>1</v>
      </c>
      <c r="Y119" s="5">
        <v>0.5</v>
      </c>
      <c r="Z119">
        <v>1.7000000000000002</v>
      </c>
      <c r="AA119">
        <v>0.8</v>
      </c>
      <c r="AB119">
        <v>0.8</v>
      </c>
      <c r="AC119">
        <v>0.90000000000000013</v>
      </c>
      <c r="AD119">
        <v>0.89999999999999991</v>
      </c>
    </row>
    <row r="120" spans="1:30" x14ac:dyDescent="0.25">
      <c r="A120" t="s">
        <v>253</v>
      </c>
      <c r="B120" t="s">
        <v>94</v>
      </c>
      <c r="C120" t="s">
        <v>1</v>
      </c>
      <c r="F120" t="s">
        <v>61</v>
      </c>
      <c r="G120">
        <v>14</v>
      </c>
      <c r="H120">
        <v>8</v>
      </c>
      <c r="I120">
        <v>33</v>
      </c>
      <c r="J120">
        <v>1</v>
      </c>
      <c r="K120">
        <v>2</v>
      </c>
      <c r="L120">
        <v>4</v>
      </c>
      <c r="M120">
        <v>5</v>
      </c>
      <c r="N120">
        <v>2</v>
      </c>
      <c r="O120">
        <v>2</v>
      </c>
      <c r="P120">
        <v>8</v>
      </c>
      <c r="Q120">
        <v>15</v>
      </c>
      <c r="R120">
        <v>8</v>
      </c>
      <c r="S120">
        <v>0</v>
      </c>
      <c r="T120">
        <v>3</v>
      </c>
      <c r="U120">
        <v>3</v>
      </c>
      <c r="V120">
        <v>1</v>
      </c>
      <c r="W120">
        <v>1</v>
      </c>
      <c r="X120" s="1">
        <v>5.875</v>
      </c>
      <c r="Y120" s="5">
        <v>0.67142857142857149</v>
      </c>
      <c r="Z120">
        <v>21</v>
      </c>
      <c r="AA120">
        <v>10.7</v>
      </c>
      <c r="AB120">
        <v>18.600000000000001</v>
      </c>
      <c r="AC120">
        <v>2.4000000000000004</v>
      </c>
      <c r="AD120">
        <v>10.299999999999999</v>
      </c>
    </row>
    <row r="121" spans="1:30" x14ac:dyDescent="0.25">
      <c r="A121" t="s">
        <v>253</v>
      </c>
      <c r="B121" t="s">
        <v>109</v>
      </c>
      <c r="C121" t="s">
        <v>1</v>
      </c>
      <c r="F121" t="s">
        <v>66</v>
      </c>
      <c r="G121">
        <v>8</v>
      </c>
      <c r="H121">
        <v>14</v>
      </c>
      <c r="I121">
        <v>16</v>
      </c>
      <c r="J121">
        <v>0</v>
      </c>
      <c r="K121">
        <v>3</v>
      </c>
      <c r="L121">
        <v>3</v>
      </c>
      <c r="M121">
        <v>1</v>
      </c>
      <c r="N121">
        <v>1</v>
      </c>
      <c r="O121">
        <v>3</v>
      </c>
      <c r="P121">
        <v>6</v>
      </c>
      <c r="Q121">
        <v>3</v>
      </c>
      <c r="R121">
        <v>4</v>
      </c>
      <c r="S121">
        <v>1</v>
      </c>
      <c r="T121">
        <v>2</v>
      </c>
      <c r="U121">
        <v>4</v>
      </c>
      <c r="V121">
        <v>5</v>
      </c>
      <c r="W121">
        <v>2</v>
      </c>
      <c r="X121" s="1">
        <v>1.7142857142857142</v>
      </c>
      <c r="Y121" s="5">
        <v>0.6</v>
      </c>
      <c r="Z121">
        <v>12.000000000000002</v>
      </c>
      <c r="AA121">
        <v>6.4</v>
      </c>
      <c r="AB121">
        <v>8.3000000000000025</v>
      </c>
      <c r="AC121">
        <v>3.7</v>
      </c>
      <c r="AD121">
        <v>5.6000000000000005</v>
      </c>
    </row>
    <row r="122" spans="1:30" x14ac:dyDescent="0.25">
      <c r="A122" t="s">
        <v>255</v>
      </c>
      <c r="B122" t="s">
        <v>63</v>
      </c>
      <c r="C122" t="s">
        <v>74</v>
      </c>
      <c r="D122" t="s">
        <v>60</v>
      </c>
      <c r="E122" t="s">
        <v>40</v>
      </c>
      <c r="F122" t="s">
        <v>61</v>
      </c>
      <c r="G122">
        <v>6</v>
      </c>
      <c r="H122">
        <v>2</v>
      </c>
      <c r="I122">
        <v>11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1</v>
      </c>
      <c r="P122">
        <v>0</v>
      </c>
      <c r="Q122">
        <v>3</v>
      </c>
      <c r="R122">
        <v>7</v>
      </c>
      <c r="S122">
        <v>0</v>
      </c>
      <c r="T122">
        <v>0</v>
      </c>
      <c r="U122">
        <v>1</v>
      </c>
      <c r="V122">
        <v>0</v>
      </c>
      <c r="W122">
        <v>1</v>
      </c>
      <c r="X122" s="1">
        <v>8.5</v>
      </c>
      <c r="Y122" s="5">
        <v>0.77272727272727271</v>
      </c>
      <c r="Z122">
        <v>6.8000000000000007</v>
      </c>
      <c r="AA122">
        <v>4</v>
      </c>
      <c r="AB122">
        <v>6.4000000000000012</v>
      </c>
      <c r="AC122">
        <v>0.4</v>
      </c>
      <c r="AD122">
        <v>2.8</v>
      </c>
    </row>
    <row r="123" spans="1:30" x14ac:dyDescent="0.25">
      <c r="A123" t="s">
        <v>255</v>
      </c>
      <c r="B123" t="s">
        <v>63</v>
      </c>
      <c r="C123" t="s">
        <v>73</v>
      </c>
      <c r="D123" t="s">
        <v>54</v>
      </c>
      <c r="E123" t="s">
        <v>47</v>
      </c>
      <c r="F123" t="s">
        <v>61</v>
      </c>
      <c r="G123">
        <v>8</v>
      </c>
      <c r="H123">
        <v>4</v>
      </c>
      <c r="I123">
        <v>9</v>
      </c>
      <c r="J123">
        <v>0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2</v>
      </c>
      <c r="Q123">
        <v>1</v>
      </c>
      <c r="R123">
        <v>6</v>
      </c>
      <c r="S123">
        <v>1</v>
      </c>
      <c r="T123">
        <v>0</v>
      </c>
      <c r="U123">
        <v>1</v>
      </c>
      <c r="V123">
        <v>2</v>
      </c>
      <c r="W123">
        <v>0</v>
      </c>
      <c r="X123" s="1">
        <v>4.25</v>
      </c>
      <c r="Y123" s="5">
        <v>0.77272727272727271</v>
      </c>
      <c r="Z123">
        <v>7.8</v>
      </c>
      <c r="AA123">
        <v>5.5</v>
      </c>
      <c r="AB123">
        <v>6.6</v>
      </c>
      <c r="AC123">
        <v>1.2000000000000002</v>
      </c>
      <c r="AD123">
        <v>2.3000000000000003</v>
      </c>
    </row>
    <row r="124" spans="1:30" x14ac:dyDescent="0.25">
      <c r="A124" t="s">
        <v>255</v>
      </c>
      <c r="B124" t="s">
        <v>63</v>
      </c>
      <c r="C124" t="s">
        <v>76</v>
      </c>
      <c r="D124" t="s">
        <v>39</v>
      </c>
      <c r="E124" t="s">
        <v>50</v>
      </c>
      <c r="F124" t="s">
        <v>61</v>
      </c>
      <c r="G124">
        <v>4</v>
      </c>
      <c r="H124">
        <v>7</v>
      </c>
      <c r="I124">
        <v>15</v>
      </c>
      <c r="J124">
        <v>1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3</v>
      </c>
      <c r="Q124">
        <v>2</v>
      </c>
      <c r="R124">
        <v>10</v>
      </c>
      <c r="S124">
        <v>1</v>
      </c>
      <c r="T124">
        <v>1</v>
      </c>
      <c r="U124">
        <v>1</v>
      </c>
      <c r="V124">
        <v>4</v>
      </c>
      <c r="W124">
        <v>0</v>
      </c>
      <c r="X124" s="1">
        <v>2.7142857142857144</v>
      </c>
      <c r="Y124" s="5">
        <v>0.86363636363636365</v>
      </c>
      <c r="Z124">
        <v>7</v>
      </c>
      <c r="AA124">
        <v>3.2</v>
      </c>
      <c r="AB124">
        <v>5</v>
      </c>
      <c r="AC124">
        <v>2</v>
      </c>
      <c r="AD124">
        <v>3.8000000000000003</v>
      </c>
    </row>
    <row r="125" spans="1:30" x14ac:dyDescent="0.25">
      <c r="A125" t="s">
        <v>255</v>
      </c>
      <c r="B125" t="s">
        <v>63</v>
      </c>
      <c r="C125" t="s">
        <v>64</v>
      </c>
      <c r="D125" t="s">
        <v>52</v>
      </c>
      <c r="E125" t="s">
        <v>34</v>
      </c>
      <c r="F125" t="s">
        <v>61</v>
      </c>
      <c r="G125">
        <v>3</v>
      </c>
      <c r="H125">
        <v>2</v>
      </c>
      <c r="I125">
        <v>16</v>
      </c>
      <c r="J125">
        <v>0</v>
      </c>
      <c r="K125">
        <v>0</v>
      </c>
      <c r="L125">
        <v>1</v>
      </c>
      <c r="M125">
        <v>0</v>
      </c>
      <c r="N125">
        <v>2</v>
      </c>
      <c r="O125">
        <v>0</v>
      </c>
      <c r="P125">
        <v>2</v>
      </c>
      <c r="Q125">
        <v>6</v>
      </c>
      <c r="R125">
        <v>8</v>
      </c>
      <c r="S125">
        <v>0</v>
      </c>
      <c r="T125">
        <v>1</v>
      </c>
      <c r="U125">
        <v>1</v>
      </c>
      <c r="V125">
        <v>0</v>
      </c>
      <c r="W125">
        <v>0</v>
      </c>
      <c r="X125" s="1">
        <v>9.5</v>
      </c>
      <c r="Y125" s="5">
        <v>0.86363636363636365</v>
      </c>
      <c r="Z125">
        <v>6.1999999999999993</v>
      </c>
      <c r="AA125">
        <v>2</v>
      </c>
      <c r="AB125">
        <v>5.4999999999999991</v>
      </c>
      <c r="AC125">
        <v>0.7</v>
      </c>
      <c r="AD125">
        <v>4.1999999999999993</v>
      </c>
    </row>
    <row r="126" spans="1:30" x14ac:dyDescent="0.25">
      <c r="A126" t="s">
        <v>255</v>
      </c>
      <c r="B126" t="s">
        <v>63</v>
      </c>
      <c r="C126" t="s">
        <v>71</v>
      </c>
      <c r="D126" t="s">
        <v>72</v>
      </c>
      <c r="E126" t="s">
        <v>37</v>
      </c>
      <c r="F126" t="s">
        <v>61</v>
      </c>
      <c r="G126">
        <v>1</v>
      </c>
      <c r="H126">
        <v>2</v>
      </c>
      <c r="I126">
        <v>16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6</v>
      </c>
      <c r="R126">
        <v>9</v>
      </c>
      <c r="S126">
        <v>0</v>
      </c>
      <c r="T126">
        <v>0</v>
      </c>
      <c r="U126">
        <v>1</v>
      </c>
      <c r="V126">
        <v>1</v>
      </c>
      <c r="W126">
        <v>0</v>
      </c>
      <c r="X126" s="1">
        <v>8.5</v>
      </c>
      <c r="Y126" s="5">
        <v>0.77272727272727271</v>
      </c>
      <c r="Z126">
        <v>4.5999999999999996</v>
      </c>
      <c r="AA126">
        <v>0.6</v>
      </c>
      <c r="AB126">
        <v>4.0999999999999996</v>
      </c>
      <c r="AC126">
        <v>0.5</v>
      </c>
      <c r="AD126">
        <v>4</v>
      </c>
    </row>
    <row r="127" spans="1:30" x14ac:dyDescent="0.25">
      <c r="A127" t="s">
        <v>255</v>
      </c>
      <c r="B127" t="s">
        <v>78</v>
      </c>
      <c r="C127" t="s">
        <v>79</v>
      </c>
      <c r="D127" t="s">
        <v>43</v>
      </c>
      <c r="E127" t="s">
        <v>40</v>
      </c>
      <c r="F127" t="s">
        <v>66</v>
      </c>
      <c r="G127">
        <v>2</v>
      </c>
      <c r="H127">
        <v>5</v>
      </c>
      <c r="I127">
        <v>4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3</v>
      </c>
      <c r="R127">
        <v>1</v>
      </c>
      <c r="S127">
        <v>0</v>
      </c>
      <c r="T127">
        <v>0</v>
      </c>
      <c r="U127">
        <v>2</v>
      </c>
      <c r="V127">
        <v>0</v>
      </c>
      <c r="W127">
        <v>3</v>
      </c>
      <c r="X127" s="1">
        <v>1.2</v>
      </c>
      <c r="Y127" s="5">
        <v>0.35294117647058826</v>
      </c>
      <c r="Z127">
        <v>2.6</v>
      </c>
      <c r="AA127">
        <v>1.5</v>
      </c>
      <c r="AB127">
        <v>1.7</v>
      </c>
      <c r="AC127">
        <v>0.9</v>
      </c>
      <c r="AD127">
        <v>1.0999999999999999</v>
      </c>
    </row>
    <row r="128" spans="1:30" x14ac:dyDescent="0.25">
      <c r="A128" t="s">
        <v>255</v>
      </c>
      <c r="B128" t="s">
        <v>78</v>
      </c>
      <c r="C128" t="s">
        <v>88</v>
      </c>
      <c r="D128" t="s">
        <v>56</v>
      </c>
      <c r="E128" t="s">
        <v>47</v>
      </c>
      <c r="F128" t="s">
        <v>66</v>
      </c>
      <c r="G128">
        <v>3</v>
      </c>
      <c r="H128">
        <v>3</v>
      </c>
      <c r="I128">
        <v>11</v>
      </c>
      <c r="J128">
        <v>0</v>
      </c>
      <c r="K128">
        <v>0</v>
      </c>
      <c r="L128">
        <v>0</v>
      </c>
      <c r="M128">
        <v>2</v>
      </c>
      <c r="N128">
        <v>1</v>
      </c>
      <c r="O128">
        <v>1</v>
      </c>
      <c r="P128">
        <v>5</v>
      </c>
      <c r="Q128">
        <v>5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1</v>
      </c>
      <c r="X128" s="1">
        <v>4.666666666666667</v>
      </c>
      <c r="Y128" s="5">
        <v>0.82352941176470584</v>
      </c>
      <c r="Z128">
        <v>6</v>
      </c>
      <c r="AA128">
        <v>2</v>
      </c>
      <c r="AB128">
        <v>5.5</v>
      </c>
      <c r="AC128">
        <v>0.5</v>
      </c>
      <c r="AD128">
        <v>4</v>
      </c>
    </row>
    <row r="129" spans="1:30" x14ac:dyDescent="0.25">
      <c r="A129" t="s">
        <v>255</v>
      </c>
      <c r="B129" t="s">
        <v>78</v>
      </c>
      <c r="C129" t="s">
        <v>91</v>
      </c>
      <c r="D129" t="s">
        <v>171</v>
      </c>
      <c r="E129" t="s">
        <v>50</v>
      </c>
      <c r="F129" t="s">
        <v>66</v>
      </c>
      <c r="G129">
        <v>5</v>
      </c>
      <c r="H129">
        <v>3</v>
      </c>
      <c r="I129">
        <v>6</v>
      </c>
      <c r="J129">
        <v>0</v>
      </c>
      <c r="K129">
        <v>2</v>
      </c>
      <c r="L129">
        <v>3</v>
      </c>
      <c r="M129">
        <v>0</v>
      </c>
      <c r="N129">
        <v>0</v>
      </c>
      <c r="O129">
        <v>0</v>
      </c>
      <c r="P129">
        <v>1</v>
      </c>
      <c r="Q129">
        <v>4</v>
      </c>
      <c r="R129">
        <v>1</v>
      </c>
      <c r="S129">
        <v>1</v>
      </c>
      <c r="T129">
        <v>0</v>
      </c>
      <c r="U129">
        <v>0</v>
      </c>
      <c r="V129">
        <v>2</v>
      </c>
      <c r="W129">
        <v>0</v>
      </c>
      <c r="X129" s="1">
        <v>3.6666666666666665</v>
      </c>
      <c r="Y129" s="5">
        <v>0.6470588235294118</v>
      </c>
      <c r="Z129">
        <v>6.0000000000000009</v>
      </c>
      <c r="AA129">
        <v>4.2</v>
      </c>
      <c r="AB129">
        <v>5.1000000000000005</v>
      </c>
      <c r="AC129">
        <v>0.9</v>
      </c>
      <c r="AD129">
        <v>1.8</v>
      </c>
    </row>
    <row r="130" spans="1:30" x14ac:dyDescent="0.25">
      <c r="A130" t="s">
        <v>255</v>
      </c>
      <c r="B130" t="s">
        <v>78</v>
      </c>
      <c r="C130" t="s">
        <v>87</v>
      </c>
      <c r="D130" t="s">
        <v>65</v>
      </c>
      <c r="E130" t="s">
        <v>34</v>
      </c>
      <c r="F130" t="s">
        <v>66</v>
      </c>
      <c r="G130">
        <v>4</v>
      </c>
      <c r="H130">
        <v>5</v>
      </c>
      <c r="I130">
        <v>7</v>
      </c>
      <c r="J130">
        <v>0</v>
      </c>
      <c r="K130">
        <v>0</v>
      </c>
      <c r="L130">
        <v>1</v>
      </c>
      <c r="M130">
        <v>3</v>
      </c>
      <c r="N130">
        <v>0</v>
      </c>
      <c r="O130">
        <v>1</v>
      </c>
      <c r="P130">
        <v>2</v>
      </c>
      <c r="Q130">
        <v>3</v>
      </c>
      <c r="R130">
        <v>1</v>
      </c>
      <c r="S130">
        <v>0</v>
      </c>
      <c r="T130">
        <v>1</v>
      </c>
      <c r="U130">
        <v>2</v>
      </c>
      <c r="V130">
        <v>0</v>
      </c>
      <c r="W130">
        <v>2</v>
      </c>
      <c r="X130" s="1">
        <v>2.2000000000000002</v>
      </c>
      <c r="Y130" s="5">
        <v>0.6470588235294118</v>
      </c>
      <c r="Z130">
        <v>5.3</v>
      </c>
      <c r="AA130">
        <v>2.8999999999999995</v>
      </c>
      <c r="AB130">
        <v>4.0999999999999996</v>
      </c>
      <c r="AC130">
        <v>1.2</v>
      </c>
      <c r="AD130">
        <v>2.4000000000000004</v>
      </c>
    </row>
    <row r="131" spans="1:30" x14ac:dyDescent="0.25">
      <c r="A131" t="s">
        <v>255</v>
      </c>
      <c r="B131" t="s">
        <v>78</v>
      </c>
      <c r="C131" t="s">
        <v>84</v>
      </c>
      <c r="D131" t="s">
        <v>135</v>
      </c>
      <c r="E131" t="s">
        <v>37</v>
      </c>
      <c r="F131" t="s">
        <v>66</v>
      </c>
      <c r="G131">
        <v>3</v>
      </c>
      <c r="H131">
        <v>6</v>
      </c>
      <c r="I131">
        <v>9</v>
      </c>
      <c r="J131">
        <v>2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2</v>
      </c>
      <c r="Q131">
        <v>6</v>
      </c>
      <c r="R131">
        <v>1</v>
      </c>
      <c r="S131">
        <v>0</v>
      </c>
      <c r="T131">
        <v>0</v>
      </c>
      <c r="U131">
        <v>0</v>
      </c>
      <c r="V131">
        <v>2</v>
      </c>
      <c r="W131">
        <v>4</v>
      </c>
      <c r="X131" s="1">
        <v>2</v>
      </c>
      <c r="Y131" s="5">
        <v>0.70588235294117652</v>
      </c>
      <c r="Z131">
        <v>5.5</v>
      </c>
      <c r="AA131">
        <v>2.7</v>
      </c>
      <c r="AB131">
        <v>4.6999999999999993</v>
      </c>
      <c r="AC131">
        <v>0.8</v>
      </c>
      <c r="AD131">
        <v>2.8</v>
      </c>
    </row>
    <row r="132" spans="1:30" x14ac:dyDescent="0.25">
      <c r="A132" t="s">
        <v>255</v>
      </c>
      <c r="B132" t="s">
        <v>63</v>
      </c>
      <c r="C132" t="s">
        <v>1</v>
      </c>
      <c r="F132" t="s">
        <v>61</v>
      </c>
      <c r="G132">
        <v>22</v>
      </c>
      <c r="H132">
        <v>17</v>
      </c>
      <c r="I132">
        <v>67</v>
      </c>
      <c r="J132">
        <v>1</v>
      </c>
      <c r="K132">
        <v>1</v>
      </c>
      <c r="L132">
        <v>4</v>
      </c>
      <c r="M132">
        <v>6</v>
      </c>
      <c r="N132">
        <v>10</v>
      </c>
      <c r="O132">
        <v>1</v>
      </c>
      <c r="P132">
        <v>8</v>
      </c>
      <c r="Q132">
        <v>18</v>
      </c>
      <c r="R132">
        <v>40</v>
      </c>
      <c r="S132">
        <v>2</v>
      </c>
      <c r="T132">
        <v>2</v>
      </c>
      <c r="U132">
        <v>5</v>
      </c>
      <c r="V132">
        <v>7</v>
      </c>
      <c r="W132">
        <v>1</v>
      </c>
      <c r="X132" s="1">
        <v>5.2352941176470589</v>
      </c>
      <c r="Y132" s="5">
        <v>0.80909090909090919</v>
      </c>
      <c r="Z132">
        <v>32.4</v>
      </c>
      <c r="AA132">
        <v>15.299999999999999</v>
      </c>
      <c r="AB132">
        <v>27.599999999999998</v>
      </c>
      <c r="AC132">
        <v>4.8</v>
      </c>
      <c r="AD132">
        <v>17.100000000000001</v>
      </c>
    </row>
    <row r="133" spans="1:30" x14ac:dyDescent="0.25">
      <c r="A133" t="s">
        <v>255</v>
      </c>
      <c r="B133" t="s">
        <v>78</v>
      </c>
      <c r="C133" t="s">
        <v>1</v>
      </c>
      <c r="F133" t="s">
        <v>66</v>
      </c>
      <c r="G133">
        <v>17</v>
      </c>
      <c r="H133">
        <v>22</v>
      </c>
      <c r="I133">
        <v>37</v>
      </c>
      <c r="J133">
        <v>2</v>
      </c>
      <c r="K133">
        <v>2</v>
      </c>
      <c r="L133">
        <v>5</v>
      </c>
      <c r="M133">
        <v>7</v>
      </c>
      <c r="N133">
        <v>1</v>
      </c>
      <c r="O133">
        <v>2</v>
      </c>
      <c r="P133">
        <v>10</v>
      </c>
      <c r="Q133">
        <v>21</v>
      </c>
      <c r="R133">
        <v>4</v>
      </c>
      <c r="S133">
        <v>1</v>
      </c>
      <c r="T133">
        <v>1</v>
      </c>
      <c r="U133">
        <v>4</v>
      </c>
      <c r="V133">
        <v>6</v>
      </c>
      <c r="W133">
        <v>10</v>
      </c>
      <c r="X133" s="1">
        <v>2.4545454545454546</v>
      </c>
      <c r="Y133" s="5">
        <v>0.6352941176470589</v>
      </c>
      <c r="Z133">
        <v>25.4</v>
      </c>
      <c r="AA133">
        <v>13.299999999999999</v>
      </c>
      <c r="AB133">
        <v>21.1</v>
      </c>
      <c r="AC133">
        <v>4.3000000000000007</v>
      </c>
      <c r="AD133">
        <v>12.100000000000001</v>
      </c>
    </row>
    <row r="134" spans="1:30" x14ac:dyDescent="0.25">
      <c r="A134" t="s">
        <v>256</v>
      </c>
      <c r="B134" t="s">
        <v>111</v>
      </c>
      <c r="C134" t="s">
        <v>112</v>
      </c>
      <c r="D134" t="s">
        <v>115</v>
      </c>
      <c r="E134" t="s">
        <v>40</v>
      </c>
      <c r="F134" t="s">
        <v>66</v>
      </c>
      <c r="G134">
        <v>0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</v>
      </c>
      <c r="W134">
        <v>1</v>
      </c>
      <c r="X134" s="1">
        <v>0</v>
      </c>
      <c r="Y134" s="5">
        <v>0</v>
      </c>
      <c r="Z134">
        <v>0</v>
      </c>
      <c r="AA134">
        <v>0</v>
      </c>
      <c r="AB134">
        <v>-0.5</v>
      </c>
      <c r="AC134">
        <v>0.5</v>
      </c>
      <c r="AD134">
        <v>0</v>
      </c>
    </row>
    <row r="135" spans="1:30" x14ac:dyDescent="0.25">
      <c r="A135" t="s">
        <v>256</v>
      </c>
      <c r="B135" t="s">
        <v>111</v>
      </c>
      <c r="C135" t="s">
        <v>117</v>
      </c>
      <c r="D135" t="s">
        <v>248</v>
      </c>
      <c r="E135" t="s">
        <v>47</v>
      </c>
      <c r="F135" t="s">
        <v>66</v>
      </c>
      <c r="G135">
        <v>1</v>
      </c>
      <c r="H135">
        <v>4</v>
      </c>
      <c r="I135">
        <v>3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1</v>
      </c>
      <c r="R135">
        <v>0</v>
      </c>
      <c r="S135">
        <v>0</v>
      </c>
      <c r="T135">
        <v>2</v>
      </c>
      <c r="U135">
        <v>1</v>
      </c>
      <c r="V135">
        <v>0</v>
      </c>
      <c r="W135">
        <v>1</v>
      </c>
      <c r="X135" s="1">
        <v>1</v>
      </c>
      <c r="Y135" s="5">
        <v>1</v>
      </c>
      <c r="Z135">
        <v>2</v>
      </c>
      <c r="AA135">
        <v>0.9</v>
      </c>
      <c r="AB135">
        <v>0.79999999999999993</v>
      </c>
      <c r="AC135">
        <v>1.2000000000000002</v>
      </c>
      <c r="AD135">
        <v>1.1000000000000001</v>
      </c>
    </row>
    <row r="136" spans="1:30" x14ac:dyDescent="0.25">
      <c r="A136" t="s">
        <v>256</v>
      </c>
      <c r="B136" t="s">
        <v>111</v>
      </c>
      <c r="C136" t="s">
        <v>119</v>
      </c>
      <c r="D136" t="s">
        <v>145</v>
      </c>
      <c r="E136" t="s">
        <v>50</v>
      </c>
      <c r="F136" t="s">
        <v>66</v>
      </c>
      <c r="G136">
        <v>2</v>
      </c>
      <c r="H136">
        <v>3</v>
      </c>
      <c r="I136">
        <v>1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2</v>
      </c>
      <c r="U136">
        <v>0</v>
      </c>
      <c r="V136">
        <v>1</v>
      </c>
      <c r="W136">
        <v>0</v>
      </c>
      <c r="X136" s="1">
        <v>1</v>
      </c>
      <c r="Y136" s="5">
        <v>0.75</v>
      </c>
      <c r="Z136">
        <v>1.9000000000000001</v>
      </c>
      <c r="AA136">
        <v>1.6</v>
      </c>
      <c r="AB136">
        <v>0.90000000000000013</v>
      </c>
      <c r="AC136">
        <v>1</v>
      </c>
      <c r="AD136">
        <v>0.3</v>
      </c>
    </row>
    <row r="137" spans="1:30" x14ac:dyDescent="0.25">
      <c r="A137" t="s">
        <v>256</v>
      </c>
      <c r="B137" t="s">
        <v>111</v>
      </c>
      <c r="C137" t="s">
        <v>116</v>
      </c>
      <c r="D137" t="s">
        <v>163</v>
      </c>
      <c r="E137" t="s">
        <v>34</v>
      </c>
      <c r="F137" t="s">
        <v>66</v>
      </c>
      <c r="G137">
        <v>1</v>
      </c>
      <c r="H137">
        <v>2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 s="1">
        <v>1</v>
      </c>
      <c r="Y137" s="5">
        <v>0.5</v>
      </c>
      <c r="Z137">
        <v>1.2</v>
      </c>
      <c r="AA137">
        <v>0.7</v>
      </c>
      <c r="AB137">
        <v>0.7</v>
      </c>
      <c r="AC137">
        <v>0.5</v>
      </c>
      <c r="AD137">
        <v>0.5</v>
      </c>
    </row>
    <row r="138" spans="1:30" x14ac:dyDescent="0.25">
      <c r="A138" t="s">
        <v>256</v>
      </c>
      <c r="B138" t="s">
        <v>111</v>
      </c>
      <c r="C138" t="s">
        <v>120</v>
      </c>
      <c r="D138" t="s">
        <v>70</v>
      </c>
      <c r="E138" t="s">
        <v>37</v>
      </c>
      <c r="F138" t="s">
        <v>66</v>
      </c>
      <c r="G138">
        <v>0</v>
      </c>
      <c r="H138">
        <v>2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 s="1">
        <v>1.5</v>
      </c>
      <c r="Y138" s="5">
        <v>0.75</v>
      </c>
      <c r="Z138">
        <v>1.1000000000000001</v>
      </c>
      <c r="AA138">
        <v>0</v>
      </c>
      <c r="AB138">
        <v>0.80000000000000016</v>
      </c>
      <c r="AC138">
        <v>0.30000000000000004</v>
      </c>
      <c r="AD138">
        <v>1.1000000000000001</v>
      </c>
    </row>
    <row r="139" spans="1:30" x14ac:dyDescent="0.25">
      <c r="A139" t="s">
        <v>256</v>
      </c>
      <c r="B139" t="s">
        <v>94</v>
      </c>
      <c r="C139" t="s">
        <v>106</v>
      </c>
      <c r="D139" t="s">
        <v>138</v>
      </c>
      <c r="E139" t="s">
        <v>40</v>
      </c>
      <c r="F139" t="s">
        <v>61</v>
      </c>
      <c r="G139">
        <v>2</v>
      </c>
      <c r="H139">
        <v>2</v>
      </c>
      <c r="I139">
        <v>7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2</v>
      </c>
      <c r="R139">
        <v>4</v>
      </c>
      <c r="S139">
        <v>0</v>
      </c>
      <c r="T139">
        <v>0</v>
      </c>
      <c r="U139">
        <v>1</v>
      </c>
      <c r="V139">
        <v>1</v>
      </c>
      <c r="W139">
        <v>0</v>
      </c>
      <c r="X139" s="1">
        <v>4.5</v>
      </c>
      <c r="Y139" s="5">
        <v>0.6428571428571429</v>
      </c>
      <c r="Z139">
        <v>3.6000000000000005</v>
      </c>
      <c r="AA139">
        <v>1.8</v>
      </c>
      <c r="AB139">
        <v>3.1000000000000005</v>
      </c>
      <c r="AC139">
        <v>0.5</v>
      </c>
      <c r="AD139">
        <v>1.8</v>
      </c>
    </row>
    <row r="140" spans="1:30" x14ac:dyDescent="0.25">
      <c r="A140" t="s">
        <v>256</v>
      </c>
      <c r="B140" t="s">
        <v>94</v>
      </c>
      <c r="C140" t="s">
        <v>105</v>
      </c>
      <c r="D140" t="s">
        <v>194</v>
      </c>
      <c r="E140" t="s">
        <v>47</v>
      </c>
      <c r="F140" t="s">
        <v>61</v>
      </c>
      <c r="G140">
        <v>5</v>
      </c>
      <c r="H140">
        <v>0</v>
      </c>
      <c r="I140">
        <v>7</v>
      </c>
      <c r="J140">
        <v>0</v>
      </c>
      <c r="K140">
        <v>1</v>
      </c>
      <c r="L140">
        <v>1</v>
      </c>
      <c r="M140">
        <v>3</v>
      </c>
      <c r="N140">
        <v>0</v>
      </c>
      <c r="O140">
        <v>2</v>
      </c>
      <c r="P140">
        <v>0</v>
      </c>
      <c r="Q140">
        <v>1</v>
      </c>
      <c r="R140">
        <v>4</v>
      </c>
      <c r="S140">
        <v>0</v>
      </c>
      <c r="T140">
        <v>0</v>
      </c>
      <c r="U140">
        <v>0</v>
      </c>
      <c r="V140">
        <v>0</v>
      </c>
      <c r="W140">
        <v>0</v>
      </c>
      <c r="X140" s="1">
        <v>12</v>
      </c>
      <c r="Y140" s="5">
        <v>0.8571428571428571</v>
      </c>
      <c r="Z140">
        <v>5.8999999999999995</v>
      </c>
      <c r="AA140">
        <v>3.8</v>
      </c>
      <c r="AB140">
        <v>5.8999999999999995</v>
      </c>
      <c r="AC140">
        <v>0</v>
      </c>
      <c r="AD140">
        <v>2.1</v>
      </c>
    </row>
    <row r="141" spans="1:30" x14ac:dyDescent="0.25">
      <c r="A141" t="s">
        <v>256</v>
      </c>
      <c r="B141" t="s">
        <v>94</v>
      </c>
      <c r="C141" t="s">
        <v>99</v>
      </c>
      <c r="D141" t="s">
        <v>49</v>
      </c>
      <c r="E141" t="s">
        <v>50</v>
      </c>
      <c r="F141" t="s">
        <v>61</v>
      </c>
      <c r="G141">
        <v>5</v>
      </c>
      <c r="H141">
        <v>2</v>
      </c>
      <c r="I141">
        <v>6</v>
      </c>
      <c r="J141">
        <v>0</v>
      </c>
      <c r="K141">
        <v>1</v>
      </c>
      <c r="L141">
        <v>0</v>
      </c>
      <c r="M141">
        <v>0</v>
      </c>
      <c r="N141">
        <v>4</v>
      </c>
      <c r="O141">
        <v>2</v>
      </c>
      <c r="P141">
        <v>1</v>
      </c>
      <c r="Q141">
        <v>3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 s="1">
        <v>5.5</v>
      </c>
      <c r="Y141" s="5">
        <v>0.7857142857142857</v>
      </c>
      <c r="Z141">
        <v>5.6</v>
      </c>
      <c r="AA141">
        <v>3.3</v>
      </c>
      <c r="AB141">
        <v>4.8999999999999995</v>
      </c>
      <c r="AC141">
        <v>0.7</v>
      </c>
      <c r="AD141">
        <v>2.2999999999999998</v>
      </c>
    </row>
    <row r="142" spans="1:30" x14ac:dyDescent="0.25">
      <c r="A142" t="s">
        <v>256</v>
      </c>
      <c r="B142" t="s">
        <v>94</v>
      </c>
      <c r="C142" t="s">
        <v>95</v>
      </c>
      <c r="D142" t="s">
        <v>241</v>
      </c>
      <c r="E142" t="s">
        <v>34</v>
      </c>
      <c r="F142" t="s">
        <v>61</v>
      </c>
      <c r="G142">
        <v>2</v>
      </c>
      <c r="H142">
        <v>0</v>
      </c>
      <c r="I142">
        <v>6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2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0</v>
      </c>
      <c r="X142" s="1">
        <v>8</v>
      </c>
      <c r="Y142" s="5">
        <v>0.5714285714285714</v>
      </c>
      <c r="Z142">
        <v>3</v>
      </c>
      <c r="AA142">
        <v>1.6</v>
      </c>
      <c r="AB142">
        <v>3</v>
      </c>
      <c r="AC142">
        <v>0</v>
      </c>
      <c r="AD142">
        <v>1.4</v>
      </c>
    </row>
    <row r="143" spans="1:30" x14ac:dyDescent="0.25">
      <c r="A143" t="s">
        <v>256</v>
      </c>
      <c r="B143" t="s">
        <v>94</v>
      </c>
      <c r="C143" t="s">
        <v>100</v>
      </c>
      <c r="D143" t="s">
        <v>129</v>
      </c>
      <c r="E143" t="s">
        <v>37</v>
      </c>
      <c r="F143" t="s">
        <v>61</v>
      </c>
      <c r="G143">
        <v>0</v>
      </c>
      <c r="H143">
        <v>0</v>
      </c>
      <c r="I143">
        <v>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4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 s="1">
        <v>9</v>
      </c>
      <c r="Y143" s="5">
        <v>0.6428571428571429</v>
      </c>
      <c r="Z143">
        <v>2.5</v>
      </c>
      <c r="AA143">
        <v>0</v>
      </c>
      <c r="AB143">
        <v>2.5</v>
      </c>
      <c r="AC143">
        <v>0</v>
      </c>
      <c r="AD143">
        <v>2.5</v>
      </c>
    </row>
    <row r="144" spans="1:30" x14ac:dyDescent="0.25">
      <c r="A144" t="s">
        <v>256</v>
      </c>
      <c r="B144" t="s">
        <v>111</v>
      </c>
      <c r="C144" t="s">
        <v>1</v>
      </c>
      <c r="F144" t="s">
        <v>66</v>
      </c>
      <c r="G144">
        <v>4</v>
      </c>
      <c r="H144">
        <v>14</v>
      </c>
      <c r="I144">
        <v>8</v>
      </c>
      <c r="J144">
        <v>0</v>
      </c>
      <c r="K144">
        <v>1</v>
      </c>
      <c r="L144">
        <v>2</v>
      </c>
      <c r="M144">
        <v>1</v>
      </c>
      <c r="N144">
        <v>0</v>
      </c>
      <c r="O144">
        <v>1</v>
      </c>
      <c r="P144">
        <v>4</v>
      </c>
      <c r="Q144">
        <v>3</v>
      </c>
      <c r="R144">
        <v>0</v>
      </c>
      <c r="S144">
        <v>0</v>
      </c>
      <c r="T144">
        <v>5</v>
      </c>
      <c r="U144">
        <v>1</v>
      </c>
      <c r="V144">
        <v>4</v>
      </c>
      <c r="W144">
        <v>4</v>
      </c>
      <c r="X144" s="1">
        <v>0.8571428571428571</v>
      </c>
      <c r="Y144" s="5">
        <v>0.6</v>
      </c>
      <c r="Z144">
        <v>6.2000000000000011</v>
      </c>
      <c r="AA144">
        <v>3.2</v>
      </c>
      <c r="AB144">
        <v>2.7000000000000015</v>
      </c>
      <c r="AC144">
        <v>3.4999999999999996</v>
      </c>
      <c r="AD144">
        <v>3</v>
      </c>
    </row>
    <row r="145" spans="1:30" x14ac:dyDescent="0.25">
      <c r="A145" t="s">
        <v>256</v>
      </c>
      <c r="B145" t="s">
        <v>94</v>
      </c>
      <c r="C145" t="s">
        <v>1</v>
      </c>
      <c r="F145" t="s">
        <v>61</v>
      </c>
      <c r="G145">
        <v>14</v>
      </c>
      <c r="H145">
        <v>4</v>
      </c>
      <c r="I145">
        <v>35</v>
      </c>
      <c r="J145">
        <v>0</v>
      </c>
      <c r="K145">
        <v>5</v>
      </c>
      <c r="L145">
        <v>1</v>
      </c>
      <c r="M145">
        <v>4</v>
      </c>
      <c r="N145">
        <v>4</v>
      </c>
      <c r="O145">
        <v>5</v>
      </c>
      <c r="P145">
        <v>2</v>
      </c>
      <c r="Q145">
        <v>12</v>
      </c>
      <c r="R145">
        <v>16</v>
      </c>
      <c r="S145">
        <v>0</v>
      </c>
      <c r="T145">
        <v>1</v>
      </c>
      <c r="U145">
        <v>2</v>
      </c>
      <c r="V145">
        <v>1</v>
      </c>
      <c r="W145">
        <v>0</v>
      </c>
      <c r="X145" s="1">
        <v>12.25</v>
      </c>
      <c r="Y145" s="5">
        <v>0.7</v>
      </c>
      <c r="Z145">
        <v>20.599999999999998</v>
      </c>
      <c r="AA145">
        <v>10.5</v>
      </c>
      <c r="AB145">
        <v>19.399999999999999</v>
      </c>
      <c r="AC145">
        <v>1.2</v>
      </c>
      <c r="AD145">
        <v>10.1</v>
      </c>
    </row>
    <row r="146" spans="1:30" x14ac:dyDescent="0.25">
      <c r="A146" t="s">
        <v>257</v>
      </c>
      <c r="B146" t="s">
        <v>81</v>
      </c>
      <c r="C146" t="s">
        <v>83</v>
      </c>
      <c r="D146" t="s">
        <v>115</v>
      </c>
      <c r="E146" t="s">
        <v>40</v>
      </c>
      <c r="F146" t="s">
        <v>66</v>
      </c>
      <c r="G146">
        <v>4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 s="1">
        <v>4</v>
      </c>
      <c r="Y146" s="5">
        <v>0.66666666666666663</v>
      </c>
      <c r="Z146">
        <v>2.5999999999999996</v>
      </c>
      <c r="AA146">
        <v>2.5999999999999996</v>
      </c>
      <c r="AB146">
        <v>2.3999999999999995</v>
      </c>
      <c r="AC146">
        <v>0.2</v>
      </c>
      <c r="AD146">
        <v>0</v>
      </c>
    </row>
    <row r="147" spans="1:30" x14ac:dyDescent="0.25">
      <c r="A147" t="s">
        <v>257</v>
      </c>
      <c r="B147" t="s">
        <v>81</v>
      </c>
      <c r="C147" t="s">
        <v>85</v>
      </c>
      <c r="D147" t="s">
        <v>246</v>
      </c>
      <c r="E147" t="s">
        <v>47</v>
      </c>
      <c r="F147" t="s">
        <v>66</v>
      </c>
      <c r="G147">
        <v>0</v>
      </c>
      <c r="H147">
        <v>2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3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2</v>
      </c>
      <c r="X147" s="1">
        <v>3</v>
      </c>
      <c r="Y147" s="5">
        <v>1</v>
      </c>
      <c r="Z147">
        <v>1.7999999999999998</v>
      </c>
      <c r="AA147">
        <v>0</v>
      </c>
      <c r="AB147">
        <v>1.5999999999999999</v>
      </c>
      <c r="AC147">
        <v>0.2</v>
      </c>
      <c r="AD147">
        <v>1.7999999999999998</v>
      </c>
    </row>
    <row r="148" spans="1:30" x14ac:dyDescent="0.25">
      <c r="A148" t="s">
        <v>257</v>
      </c>
      <c r="B148" t="s">
        <v>81</v>
      </c>
      <c r="C148" t="s">
        <v>90</v>
      </c>
      <c r="D148" t="s">
        <v>226</v>
      </c>
      <c r="E148" t="s">
        <v>50</v>
      </c>
      <c r="F148" t="s">
        <v>66</v>
      </c>
      <c r="G148">
        <v>1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2</v>
      </c>
      <c r="S148">
        <v>1</v>
      </c>
      <c r="T148">
        <v>0</v>
      </c>
      <c r="U148">
        <v>1</v>
      </c>
      <c r="V148">
        <v>0</v>
      </c>
      <c r="W148">
        <v>0</v>
      </c>
      <c r="X148" s="1">
        <v>2</v>
      </c>
      <c r="Y148" s="5">
        <v>0.66666666666666663</v>
      </c>
      <c r="Z148">
        <v>1.6</v>
      </c>
      <c r="AA148">
        <v>0.9</v>
      </c>
      <c r="AB148">
        <v>0.8</v>
      </c>
      <c r="AC148">
        <v>0.8</v>
      </c>
      <c r="AD148">
        <v>0.7</v>
      </c>
    </row>
    <row r="149" spans="1:30" x14ac:dyDescent="0.25">
      <c r="A149" t="s">
        <v>257</v>
      </c>
      <c r="B149" t="s">
        <v>81</v>
      </c>
      <c r="C149" t="s">
        <v>216</v>
      </c>
      <c r="D149" t="s">
        <v>241</v>
      </c>
      <c r="E149" t="s">
        <v>34</v>
      </c>
      <c r="F149" t="s">
        <v>66</v>
      </c>
      <c r="G149">
        <v>0</v>
      </c>
      <c r="H149">
        <v>3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2</v>
      </c>
      <c r="S149">
        <v>0</v>
      </c>
      <c r="T149">
        <v>1</v>
      </c>
      <c r="U149">
        <v>0</v>
      </c>
      <c r="V149">
        <v>2</v>
      </c>
      <c r="W149">
        <v>0</v>
      </c>
      <c r="X149" s="1">
        <v>1.6666666666666667</v>
      </c>
      <c r="Y149" s="5">
        <v>0.83333333333333337</v>
      </c>
      <c r="Z149">
        <v>1.2999999999999998</v>
      </c>
      <c r="AA149">
        <v>0</v>
      </c>
      <c r="AB149">
        <v>0.49999999999999978</v>
      </c>
      <c r="AC149">
        <v>0.8</v>
      </c>
      <c r="AD149">
        <v>1.2999999999999998</v>
      </c>
    </row>
    <row r="150" spans="1:30" x14ac:dyDescent="0.25">
      <c r="A150" t="s">
        <v>257</v>
      </c>
      <c r="B150" t="s">
        <v>81</v>
      </c>
      <c r="C150" t="s">
        <v>86</v>
      </c>
      <c r="D150" t="s">
        <v>129</v>
      </c>
      <c r="E150" t="s">
        <v>37</v>
      </c>
      <c r="F150" t="s">
        <v>66</v>
      </c>
      <c r="G150">
        <v>1</v>
      </c>
      <c r="H150">
        <v>5</v>
      </c>
      <c r="I150">
        <v>4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1</v>
      </c>
      <c r="T150">
        <v>0</v>
      </c>
      <c r="U150">
        <v>3</v>
      </c>
      <c r="V150">
        <v>1</v>
      </c>
      <c r="W150">
        <v>0</v>
      </c>
      <c r="X150" s="1">
        <v>1</v>
      </c>
      <c r="Y150" s="5">
        <v>0.83333333333333337</v>
      </c>
      <c r="Z150">
        <v>1.6999999999999997</v>
      </c>
      <c r="AA150">
        <v>0.7</v>
      </c>
      <c r="AB150">
        <v>9.9999999999999811E-2</v>
      </c>
      <c r="AC150">
        <v>1.5999999999999999</v>
      </c>
      <c r="AD150">
        <v>1</v>
      </c>
    </row>
    <row r="151" spans="1:30" x14ac:dyDescent="0.25">
      <c r="A151" t="s">
        <v>257</v>
      </c>
      <c r="B151" t="s">
        <v>41</v>
      </c>
      <c r="C151" t="s">
        <v>42</v>
      </c>
      <c r="D151" t="s">
        <v>54</v>
      </c>
      <c r="E151" t="s">
        <v>40</v>
      </c>
      <c r="F151" t="s">
        <v>61</v>
      </c>
      <c r="G151">
        <v>2</v>
      </c>
      <c r="H151">
        <v>0</v>
      </c>
      <c r="I151">
        <v>3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 s="1">
        <v>5</v>
      </c>
      <c r="Y151" s="5">
        <v>0.38461538461538464</v>
      </c>
      <c r="Z151">
        <v>2.1999999999999997</v>
      </c>
      <c r="AA151">
        <v>1.2999999999999998</v>
      </c>
      <c r="AB151">
        <v>2.1999999999999997</v>
      </c>
      <c r="AC151">
        <v>0</v>
      </c>
      <c r="AD151">
        <v>0.89999999999999991</v>
      </c>
    </row>
    <row r="152" spans="1:30" x14ac:dyDescent="0.25">
      <c r="A152" t="s">
        <v>257</v>
      </c>
      <c r="B152" t="s">
        <v>41</v>
      </c>
      <c r="C152" t="s">
        <v>45</v>
      </c>
      <c r="D152" t="s">
        <v>56</v>
      </c>
      <c r="E152" t="s">
        <v>47</v>
      </c>
      <c r="F152" t="s">
        <v>61</v>
      </c>
      <c r="G152">
        <v>4</v>
      </c>
      <c r="H152">
        <v>3</v>
      </c>
      <c r="I152">
        <v>5</v>
      </c>
      <c r="J152">
        <v>1</v>
      </c>
      <c r="K152">
        <v>0</v>
      </c>
      <c r="L152">
        <v>2</v>
      </c>
      <c r="M152">
        <v>0</v>
      </c>
      <c r="N152">
        <v>1</v>
      </c>
      <c r="O152">
        <v>0</v>
      </c>
      <c r="P152">
        <v>1</v>
      </c>
      <c r="Q152">
        <v>3</v>
      </c>
      <c r="R152">
        <v>1</v>
      </c>
      <c r="S152">
        <v>0</v>
      </c>
      <c r="T152">
        <v>0</v>
      </c>
      <c r="U152">
        <v>0</v>
      </c>
      <c r="V152">
        <v>2</v>
      </c>
      <c r="W152">
        <v>1</v>
      </c>
      <c r="X152" s="1">
        <v>3</v>
      </c>
      <c r="Y152" s="5">
        <v>0.69230769230769229</v>
      </c>
      <c r="Z152">
        <v>4.7</v>
      </c>
      <c r="AA152">
        <v>3.2</v>
      </c>
      <c r="AB152">
        <v>4.2</v>
      </c>
      <c r="AC152">
        <v>0.5</v>
      </c>
      <c r="AD152">
        <v>1.4999999999999998</v>
      </c>
    </row>
    <row r="153" spans="1:30" x14ac:dyDescent="0.25">
      <c r="A153" t="s">
        <v>257</v>
      </c>
      <c r="B153" t="s">
        <v>41</v>
      </c>
      <c r="C153" t="s">
        <v>53</v>
      </c>
      <c r="D153" t="s">
        <v>130</v>
      </c>
      <c r="E153" t="s">
        <v>50</v>
      </c>
      <c r="F153" t="s">
        <v>61</v>
      </c>
      <c r="G153">
        <v>2</v>
      </c>
      <c r="H153">
        <v>1</v>
      </c>
      <c r="I153">
        <v>7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2</v>
      </c>
      <c r="Q153">
        <v>3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0</v>
      </c>
      <c r="X153" s="1">
        <v>9</v>
      </c>
      <c r="Y153" s="5">
        <v>0.69230769230769229</v>
      </c>
      <c r="Z153">
        <v>3.8</v>
      </c>
      <c r="AA153">
        <v>1.7</v>
      </c>
      <c r="AB153">
        <v>3.4</v>
      </c>
      <c r="AC153">
        <v>0.4</v>
      </c>
      <c r="AD153">
        <v>2.1</v>
      </c>
    </row>
    <row r="154" spans="1:30" x14ac:dyDescent="0.25">
      <c r="A154" t="s">
        <v>257</v>
      </c>
      <c r="B154" t="s">
        <v>41</v>
      </c>
      <c r="C154" t="s">
        <v>51</v>
      </c>
      <c r="D154" t="s">
        <v>163</v>
      </c>
      <c r="E154" t="s">
        <v>34</v>
      </c>
      <c r="F154" t="s">
        <v>61</v>
      </c>
      <c r="G154">
        <v>5</v>
      </c>
      <c r="H154">
        <v>0</v>
      </c>
      <c r="I154">
        <v>5</v>
      </c>
      <c r="J154">
        <v>0</v>
      </c>
      <c r="K154">
        <v>1</v>
      </c>
      <c r="L154">
        <v>2</v>
      </c>
      <c r="M154">
        <v>2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 s="1">
        <v>10</v>
      </c>
      <c r="Y154" s="5">
        <v>0.76923076923076927</v>
      </c>
      <c r="Z154">
        <v>5.3</v>
      </c>
      <c r="AA154">
        <v>3.9</v>
      </c>
      <c r="AB154">
        <v>5.3</v>
      </c>
      <c r="AC154">
        <v>0</v>
      </c>
      <c r="AD154">
        <v>1.4</v>
      </c>
    </row>
    <row r="155" spans="1:30" x14ac:dyDescent="0.25">
      <c r="A155" t="s">
        <v>257</v>
      </c>
      <c r="B155" t="s">
        <v>41</v>
      </c>
      <c r="C155" t="s">
        <v>127</v>
      </c>
      <c r="D155" t="s">
        <v>72</v>
      </c>
      <c r="E155" t="s">
        <v>37</v>
      </c>
      <c r="F155" t="s">
        <v>61</v>
      </c>
      <c r="G155">
        <v>0</v>
      </c>
      <c r="H155">
        <v>2</v>
      </c>
      <c r="I155">
        <v>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3</v>
      </c>
      <c r="R155">
        <v>2</v>
      </c>
      <c r="S155">
        <v>0</v>
      </c>
      <c r="T155">
        <v>0</v>
      </c>
      <c r="U155">
        <v>0</v>
      </c>
      <c r="V155">
        <v>1</v>
      </c>
      <c r="W155">
        <v>1</v>
      </c>
      <c r="X155" s="1">
        <v>4.5</v>
      </c>
      <c r="Y155" s="5">
        <v>0.69230769230769229</v>
      </c>
      <c r="Z155">
        <v>3</v>
      </c>
      <c r="AA155">
        <v>0</v>
      </c>
      <c r="AB155">
        <v>2.6999999999999997</v>
      </c>
      <c r="AC155">
        <v>0.30000000000000004</v>
      </c>
      <c r="AD155">
        <v>3</v>
      </c>
    </row>
    <row r="156" spans="1:30" x14ac:dyDescent="0.25">
      <c r="A156" t="s">
        <v>257</v>
      </c>
      <c r="B156" t="s">
        <v>81</v>
      </c>
      <c r="C156" t="s">
        <v>1</v>
      </c>
      <c r="F156" t="s">
        <v>66</v>
      </c>
      <c r="G156">
        <v>6</v>
      </c>
      <c r="H156">
        <v>13</v>
      </c>
      <c r="I156">
        <v>18</v>
      </c>
      <c r="J156">
        <v>0</v>
      </c>
      <c r="K156">
        <v>1</v>
      </c>
      <c r="L156">
        <v>0</v>
      </c>
      <c r="M156">
        <v>3</v>
      </c>
      <c r="N156">
        <v>2</v>
      </c>
      <c r="O156">
        <v>1</v>
      </c>
      <c r="P156">
        <v>0</v>
      </c>
      <c r="Q156">
        <v>9</v>
      </c>
      <c r="R156">
        <v>8</v>
      </c>
      <c r="S156">
        <v>2</v>
      </c>
      <c r="T156">
        <v>1</v>
      </c>
      <c r="U156">
        <v>4</v>
      </c>
      <c r="V156">
        <v>4</v>
      </c>
      <c r="W156">
        <v>2</v>
      </c>
      <c r="X156" s="1">
        <v>1.8461538461538463</v>
      </c>
      <c r="Y156" s="5">
        <v>0.8</v>
      </c>
      <c r="Z156">
        <v>8.9999999999999982</v>
      </c>
      <c r="AA156">
        <v>4.1999999999999993</v>
      </c>
      <c r="AB156">
        <v>5.3999999999999977</v>
      </c>
      <c r="AC156">
        <v>3.5999999999999996</v>
      </c>
      <c r="AD156">
        <v>4.8</v>
      </c>
    </row>
    <row r="157" spans="1:30" x14ac:dyDescent="0.25">
      <c r="A157" t="s">
        <v>257</v>
      </c>
      <c r="B157" t="s">
        <v>41</v>
      </c>
      <c r="C157" t="s">
        <v>1</v>
      </c>
      <c r="F157" t="s">
        <v>61</v>
      </c>
      <c r="G157">
        <v>13</v>
      </c>
      <c r="H157">
        <v>6</v>
      </c>
      <c r="I157">
        <v>29</v>
      </c>
      <c r="J157">
        <v>2</v>
      </c>
      <c r="K157">
        <v>1</v>
      </c>
      <c r="L157">
        <v>4</v>
      </c>
      <c r="M157">
        <v>4</v>
      </c>
      <c r="N157">
        <v>2</v>
      </c>
      <c r="O157">
        <v>1</v>
      </c>
      <c r="P157">
        <v>8</v>
      </c>
      <c r="Q157">
        <v>12</v>
      </c>
      <c r="R157">
        <v>8</v>
      </c>
      <c r="S157">
        <v>0</v>
      </c>
      <c r="T157">
        <v>1</v>
      </c>
      <c r="U157">
        <v>0</v>
      </c>
      <c r="V157">
        <v>3</v>
      </c>
      <c r="W157">
        <v>2</v>
      </c>
      <c r="X157" s="1">
        <v>7</v>
      </c>
      <c r="Y157" s="5">
        <v>0.64615384615384619</v>
      </c>
      <c r="Z157">
        <v>19</v>
      </c>
      <c r="AA157">
        <v>10.099999999999998</v>
      </c>
      <c r="AB157">
        <v>17.8</v>
      </c>
      <c r="AC157">
        <v>1.2</v>
      </c>
      <c r="AD157">
        <v>8.9</v>
      </c>
    </row>
    <row r="158" spans="1:30" x14ac:dyDescent="0.25">
      <c r="A158" t="s">
        <v>258</v>
      </c>
      <c r="B158" t="s">
        <v>31</v>
      </c>
      <c r="C158" t="s">
        <v>141</v>
      </c>
      <c r="D158" t="s">
        <v>176</v>
      </c>
      <c r="E158" t="s">
        <v>40</v>
      </c>
      <c r="F158" t="s">
        <v>61</v>
      </c>
      <c r="G158">
        <v>2</v>
      </c>
      <c r="H158">
        <v>1</v>
      </c>
      <c r="I158">
        <v>9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2</v>
      </c>
      <c r="Q158">
        <v>4</v>
      </c>
      <c r="R158">
        <v>3</v>
      </c>
      <c r="S158">
        <v>0</v>
      </c>
      <c r="T158">
        <v>0</v>
      </c>
      <c r="U158">
        <v>0</v>
      </c>
      <c r="V158">
        <v>1</v>
      </c>
      <c r="W158">
        <v>0</v>
      </c>
      <c r="X158" s="1">
        <v>11</v>
      </c>
      <c r="Y158" s="5">
        <v>0.61111111111111116</v>
      </c>
      <c r="Z158">
        <v>4.2000000000000011</v>
      </c>
      <c r="AA158">
        <v>1.6</v>
      </c>
      <c r="AB158">
        <v>4.0000000000000009</v>
      </c>
      <c r="AC158">
        <v>0.2</v>
      </c>
      <c r="AD158">
        <v>2.6</v>
      </c>
    </row>
    <row r="159" spans="1:30" x14ac:dyDescent="0.25">
      <c r="A159" t="s">
        <v>258</v>
      </c>
      <c r="B159" t="s">
        <v>31</v>
      </c>
      <c r="C159" t="s">
        <v>218</v>
      </c>
      <c r="D159" t="s">
        <v>43</v>
      </c>
      <c r="E159" t="s">
        <v>47</v>
      </c>
      <c r="F159" t="s">
        <v>61</v>
      </c>
      <c r="G159">
        <v>2</v>
      </c>
      <c r="H159">
        <v>1</v>
      </c>
      <c r="I159">
        <v>8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4</v>
      </c>
      <c r="P159">
        <v>0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1</v>
      </c>
      <c r="W159">
        <v>0</v>
      </c>
      <c r="X159" s="1">
        <v>10</v>
      </c>
      <c r="Y159" s="5">
        <v>0.55555555555555558</v>
      </c>
      <c r="Z159">
        <v>4.3</v>
      </c>
      <c r="AA159">
        <v>1.2999999999999998</v>
      </c>
      <c r="AB159">
        <v>4.0999999999999996</v>
      </c>
      <c r="AC159">
        <v>0.2</v>
      </c>
      <c r="AD159">
        <v>3</v>
      </c>
    </row>
    <row r="160" spans="1:30" x14ac:dyDescent="0.25">
      <c r="A160" t="s">
        <v>258</v>
      </c>
      <c r="B160" t="s">
        <v>31</v>
      </c>
      <c r="C160" t="s">
        <v>48</v>
      </c>
      <c r="D160" t="s">
        <v>171</v>
      </c>
      <c r="E160" t="s">
        <v>50</v>
      </c>
      <c r="F160" t="s">
        <v>61</v>
      </c>
      <c r="G160">
        <v>5</v>
      </c>
      <c r="H160">
        <v>0</v>
      </c>
      <c r="I160">
        <v>6</v>
      </c>
      <c r="J160">
        <v>0</v>
      </c>
      <c r="K160">
        <v>3</v>
      </c>
      <c r="L160">
        <v>0</v>
      </c>
      <c r="M160">
        <v>0</v>
      </c>
      <c r="N160">
        <v>2</v>
      </c>
      <c r="O160">
        <v>0</v>
      </c>
      <c r="P160">
        <v>1</v>
      </c>
      <c r="Q160">
        <v>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 s="1">
        <v>11</v>
      </c>
      <c r="Y160" s="5">
        <v>0.61111111111111116</v>
      </c>
      <c r="Z160">
        <v>5.7000000000000011</v>
      </c>
      <c r="AA160">
        <v>3.9000000000000004</v>
      </c>
      <c r="AB160">
        <v>5.7000000000000011</v>
      </c>
      <c r="AC160">
        <v>0</v>
      </c>
      <c r="AD160">
        <v>1.8</v>
      </c>
    </row>
    <row r="161" spans="1:30" x14ac:dyDescent="0.25">
      <c r="A161" t="s">
        <v>258</v>
      </c>
      <c r="B161" t="s">
        <v>31</v>
      </c>
      <c r="C161" t="s">
        <v>32</v>
      </c>
      <c r="D161" t="s">
        <v>161</v>
      </c>
      <c r="E161" t="s">
        <v>34</v>
      </c>
      <c r="F161" t="s">
        <v>61</v>
      </c>
      <c r="G161">
        <v>8</v>
      </c>
      <c r="H161">
        <v>1</v>
      </c>
      <c r="I161">
        <v>6</v>
      </c>
      <c r="J161">
        <v>0</v>
      </c>
      <c r="K161">
        <v>2</v>
      </c>
      <c r="L161">
        <v>2</v>
      </c>
      <c r="M161">
        <v>4</v>
      </c>
      <c r="N161">
        <v>0</v>
      </c>
      <c r="O161">
        <v>0</v>
      </c>
      <c r="P161">
        <v>3</v>
      </c>
      <c r="Q161">
        <v>0</v>
      </c>
      <c r="R161">
        <v>3</v>
      </c>
      <c r="S161">
        <v>0</v>
      </c>
      <c r="T161">
        <v>0</v>
      </c>
      <c r="U161">
        <v>0</v>
      </c>
      <c r="V161">
        <v>1</v>
      </c>
      <c r="W161">
        <v>0</v>
      </c>
      <c r="X161" s="1">
        <v>14</v>
      </c>
      <c r="Y161" s="5">
        <v>0.77777777777777779</v>
      </c>
      <c r="Z161">
        <v>8</v>
      </c>
      <c r="AA161">
        <v>6.2</v>
      </c>
      <c r="AB161">
        <v>7.8</v>
      </c>
      <c r="AC161">
        <v>0.2</v>
      </c>
      <c r="AD161">
        <v>1.8000000000000003</v>
      </c>
    </row>
    <row r="162" spans="1:30" x14ac:dyDescent="0.25">
      <c r="A162" t="s">
        <v>258</v>
      </c>
      <c r="B162" t="s">
        <v>31</v>
      </c>
      <c r="C162" t="s">
        <v>35</v>
      </c>
      <c r="D162" t="s">
        <v>150</v>
      </c>
      <c r="E162" t="s">
        <v>37</v>
      </c>
      <c r="F162" t="s">
        <v>61</v>
      </c>
      <c r="G162">
        <v>1</v>
      </c>
      <c r="H162">
        <v>0</v>
      </c>
      <c r="I162">
        <v>13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4</v>
      </c>
      <c r="Q162">
        <v>5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 s="1">
        <v>14</v>
      </c>
      <c r="Y162" s="5">
        <v>0.77777777777777779</v>
      </c>
      <c r="Z162">
        <v>5</v>
      </c>
      <c r="AA162">
        <v>0.8</v>
      </c>
      <c r="AB162">
        <v>5</v>
      </c>
      <c r="AC162">
        <v>0</v>
      </c>
      <c r="AD162">
        <v>4.2</v>
      </c>
    </row>
    <row r="163" spans="1:30" x14ac:dyDescent="0.25">
      <c r="A163" t="s">
        <v>258</v>
      </c>
      <c r="B163" t="s">
        <v>109</v>
      </c>
      <c r="C163" t="s">
        <v>114</v>
      </c>
      <c r="D163" t="s">
        <v>107</v>
      </c>
      <c r="E163" t="s">
        <v>40</v>
      </c>
      <c r="F163" t="s">
        <v>66</v>
      </c>
      <c r="G163">
        <v>1</v>
      </c>
      <c r="H163">
        <v>3</v>
      </c>
      <c r="I163">
        <v>2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1</v>
      </c>
      <c r="X163" s="1">
        <v>1</v>
      </c>
      <c r="Y163" s="5">
        <v>1</v>
      </c>
      <c r="Z163">
        <v>1.2999999999999998</v>
      </c>
      <c r="AA163">
        <v>0.7</v>
      </c>
      <c r="AB163">
        <v>0.59999999999999987</v>
      </c>
      <c r="AC163">
        <v>0.7</v>
      </c>
      <c r="AD163">
        <v>0.6</v>
      </c>
    </row>
    <row r="164" spans="1:30" x14ac:dyDescent="0.25">
      <c r="A164" t="s">
        <v>258</v>
      </c>
      <c r="B164" t="s">
        <v>109</v>
      </c>
      <c r="C164" t="s">
        <v>123</v>
      </c>
      <c r="D164" t="s">
        <v>194</v>
      </c>
      <c r="E164" t="s">
        <v>47</v>
      </c>
      <c r="F164" t="s">
        <v>66</v>
      </c>
      <c r="G164">
        <v>0</v>
      </c>
      <c r="H164">
        <v>5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0</v>
      </c>
      <c r="S164">
        <v>0</v>
      </c>
      <c r="T164">
        <v>1</v>
      </c>
      <c r="U164">
        <v>1</v>
      </c>
      <c r="V164">
        <v>2</v>
      </c>
      <c r="W164">
        <v>1</v>
      </c>
      <c r="X164" s="1">
        <v>0.6</v>
      </c>
      <c r="Y164" s="5">
        <v>1</v>
      </c>
      <c r="Z164">
        <v>0.89999999999999991</v>
      </c>
      <c r="AA164">
        <v>0</v>
      </c>
      <c r="AB164">
        <v>-0.30000000000000016</v>
      </c>
      <c r="AC164">
        <v>1.2000000000000002</v>
      </c>
      <c r="AD164">
        <v>0.89999999999999991</v>
      </c>
    </row>
    <row r="165" spans="1:30" x14ac:dyDescent="0.25">
      <c r="A165" t="s">
        <v>258</v>
      </c>
      <c r="B165" t="s">
        <v>109</v>
      </c>
      <c r="C165" t="s">
        <v>122</v>
      </c>
      <c r="D165" t="s">
        <v>39</v>
      </c>
      <c r="E165" t="s">
        <v>50</v>
      </c>
      <c r="F165" t="s">
        <v>66</v>
      </c>
      <c r="G165">
        <v>0</v>
      </c>
      <c r="H165">
        <v>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1</v>
      </c>
      <c r="V165">
        <v>1</v>
      </c>
      <c r="W165">
        <v>0</v>
      </c>
      <c r="X165" s="1">
        <v>0</v>
      </c>
      <c r="Y165" s="5">
        <v>0</v>
      </c>
      <c r="Z165">
        <v>0</v>
      </c>
      <c r="AA165">
        <v>0</v>
      </c>
      <c r="AB165">
        <v>-1.3</v>
      </c>
      <c r="AC165">
        <v>1.3</v>
      </c>
      <c r="AD165">
        <v>0</v>
      </c>
    </row>
    <row r="166" spans="1:30" x14ac:dyDescent="0.25">
      <c r="A166" t="s">
        <v>258</v>
      </c>
      <c r="B166" t="s">
        <v>109</v>
      </c>
      <c r="C166" t="s">
        <v>110</v>
      </c>
      <c r="D166" t="s">
        <v>33</v>
      </c>
      <c r="E166" t="s">
        <v>34</v>
      </c>
      <c r="F166" t="s">
        <v>66</v>
      </c>
      <c r="G166">
        <v>2</v>
      </c>
      <c r="H166">
        <v>3</v>
      </c>
      <c r="I166">
        <v>1</v>
      </c>
      <c r="J166">
        <v>0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 s="1">
        <v>1</v>
      </c>
      <c r="Y166" s="5">
        <v>1</v>
      </c>
      <c r="Z166">
        <v>1.7</v>
      </c>
      <c r="AA166">
        <v>1.4</v>
      </c>
      <c r="AB166">
        <v>0.99999999999999989</v>
      </c>
      <c r="AC166">
        <v>0.70000000000000007</v>
      </c>
      <c r="AD166">
        <v>0.3</v>
      </c>
    </row>
    <row r="167" spans="1:30" x14ac:dyDescent="0.25">
      <c r="A167" t="s">
        <v>258</v>
      </c>
      <c r="B167" t="s">
        <v>109</v>
      </c>
      <c r="C167" t="s">
        <v>121</v>
      </c>
      <c r="D167" t="s">
        <v>72</v>
      </c>
      <c r="E167" t="s">
        <v>37</v>
      </c>
      <c r="F167" t="s">
        <v>66</v>
      </c>
      <c r="G167">
        <v>0</v>
      </c>
      <c r="H167">
        <v>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 s="1">
        <v>1</v>
      </c>
      <c r="Y167" s="5">
        <v>1</v>
      </c>
      <c r="Z167">
        <v>0.89999999999999991</v>
      </c>
      <c r="AA167">
        <v>0</v>
      </c>
      <c r="AB167">
        <v>-1.1102230246251565E-16</v>
      </c>
      <c r="AC167">
        <v>0.89999999999999991</v>
      </c>
      <c r="AD167">
        <v>0.89999999999999991</v>
      </c>
    </row>
    <row r="168" spans="1:30" x14ac:dyDescent="0.25">
      <c r="A168" t="s">
        <v>258</v>
      </c>
      <c r="B168" t="s">
        <v>31</v>
      </c>
      <c r="C168" t="s">
        <v>1</v>
      </c>
      <c r="F168" t="s">
        <v>61</v>
      </c>
      <c r="G168">
        <v>18</v>
      </c>
      <c r="H168">
        <v>3</v>
      </c>
      <c r="I168">
        <v>42</v>
      </c>
      <c r="J168">
        <v>0</v>
      </c>
      <c r="K168">
        <v>5</v>
      </c>
      <c r="L168">
        <v>5</v>
      </c>
      <c r="M168">
        <v>5</v>
      </c>
      <c r="N168">
        <v>3</v>
      </c>
      <c r="O168">
        <v>5</v>
      </c>
      <c r="P168">
        <v>10</v>
      </c>
      <c r="Q168">
        <v>15</v>
      </c>
      <c r="R168">
        <v>12</v>
      </c>
      <c r="S168">
        <v>0</v>
      </c>
      <c r="T168">
        <v>0</v>
      </c>
      <c r="U168">
        <v>0</v>
      </c>
      <c r="V168">
        <v>3</v>
      </c>
      <c r="W168">
        <v>0</v>
      </c>
      <c r="X168" s="1">
        <v>20</v>
      </c>
      <c r="Y168" s="5">
        <v>0.66666666666666674</v>
      </c>
      <c r="Z168">
        <v>27.200000000000003</v>
      </c>
      <c r="AA168">
        <v>13.8</v>
      </c>
      <c r="AB168">
        <v>26.6</v>
      </c>
      <c r="AC168">
        <v>0.60000000000000009</v>
      </c>
      <c r="AD168">
        <v>13.4</v>
      </c>
    </row>
    <row r="169" spans="1:30" x14ac:dyDescent="0.25">
      <c r="A169" t="s">
        <v>258</v>
      </c>
      <c r="B169" t="s">
        <v>109</v>
      </c>
      <c r="C169" t="s">
        <v>1</v>
      </c>
      <c r="F169" t="s">
        <v>66</v>
      </c>
      <c r="G169">
        <v>3</v>
      </c>
      <c r="H169">
        <v>18</v>
      </c>
      <c r="I169">
        <v>9</v>
      </c>
      <c r="J169">
        <v>0</v>
      </c>
      <c r="K169">
        <v>0</v>
      </c>
      <c r="L169">
        <v>0</v>
      </c>
      <c r="M169">
        <v>3</v>
      </c>
      <c r="N169">
        <v>0</v>
      </c>
      <c r="O169">
        <v>0</v>
      </c>
      <c r="P169">
        <v>0</v>
      </c>
      <c r="Q169">
        <v>9</v>
      </c>
      <c r="R169">
        <v>0</v>
      </c>
      <c r="S169">
        <v>0</v>
      </c>
      <c r="T169">
        <v>5</v>
      </c>
      <c r="U169">
        <v>5</v>
      </c>
      <c r="V169">
        <v>5</v>
      </c>
      <c r="W169">
        <v>3</v>
      </c>
      <c r="X169" s="1">
        <v>0.66666666666666663</v>
      </c>
      <c r="Y169" s="5">
        <v>0.8</v>
      </c>
      <c r="Z169">
        <v>4.7999999999999989</v>
      </c>
      <c r="AA169">
        <v>2.0999999999999996</v>
      </c>
      <c r="AB169">
        <v>-1.1102230246251565E-15</v>
      </c>
      <c r="AC169">
        <v>4.8</v>
      </c>
      <c r="AD169">
        <v>2.6999999999999997</v>
      </c>
    </row>
    <row r="170" spans="1:30" x14ac:dyDescent="0.25">
      <c r="A170" t="s">
        <v>259</v>
      </c>
      <c r="B170" t="s">
        <v>58</v>
      </c>
      <c r="C170" t="s">
        <v>67</v>
      </c>
      <c r="D170" t="s">
        <v>75</v>
      </c>
      <c r="E170" t="s">
        <v>40</v>
      </c>
      <c r="F170" t="s">
        <v>66</v>
      </c>
      <c r="G170">
        <v>0</v>
      </c>
      <c r="H170">
        <v>5</v>
      </c>
      <c r="I170">
        <v>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5</v>
      </c>
      <c r="R170">
        <v>1</v>
      </c>
      <c r="S170">
        <v>0</v>
      </c>
      <c r="T170">
        <v>0</v>
      </c>
      <c r="U170">
        <v>0</v>
      </c>
      <c r="V170">
        <v>4</v>
      </c>
      <c r="W170">
        <v>1</v>
      </c>
      <c r="X170" s="1">
        <v>1.6</v>
      </c>
      <c r="Y170" s="5">
        <v>0.61538461538461542</v>
      </c>
      <c r="Z170">
        <v>2.5</v>
      </c>
      <c r="AA170">
        <v>0</v>
      </c>
      <c r="AB170">
        <v>1.5999999999999999</v>
      </c>
      <c r="AC170">
        <v>0.9</v>
      </c>
      <c r="AD170">
        <v>2.5</v>
      </c>
    </row>
    <row r="171" spans="1:30" x14ac:dyDescent="0.25">
      <c r="A171" t="s">
        <v>259</v>
      </c>
      <c r="B171" t="s">
        <v>58</v>
      </c>
      <c r="C171" t="s">
        <v>201</v>
      </c>
      <c r="D171" t="s">
        <v>39</v>
      </c>
      <c r="E171" t="s">
        <v>47</v>
      </c>
      <c r="F171" t="s">
        <v>66</v>
      </c>
      <c r="G171">
        <v>2</v>
      </c>
      <c r="H171">
        <v>2</v>
      </c>
      <c r="I171">
        <v>8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7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 s="1">
        <v>5</v>
      </c>
      <c r="Y171" s="5">
        <v>0.76923076923076927</v>
      </c>
      <c r="Z171">
        <v>3.9</v>
      </c>
      <c r="AA171">
        <v>1.2999999999999998</v>
      </c>
      <c r="AB171">
        <v>3.5</v>
      </c>
      <c r="AC171">
        <v>0.4</v>
      </c>
      <c r="AD171">
        <v>2.6</v>
      </c>
    </row>
    <row r="172" spans="1:30" x14ac:dyDescent="0.25">
      <c r="A172" t="s">
        <v>259</v>
      </c>
      <c r="B172" t="s">
        <v>58</v>
      </c>
      <c r="C172" t="s">
        <v>164</v>
      </c>
      <c r="D172" t="s">
        <v>49</v>
      </c>
      <c r="E172" t="s">
        <v>50</v>
      </c>
      <c r="F172" t="s">
        <v>66</v>
      </c>
      <c r="G172">
        <v>3</v>
      </c>
      <c r="H172">
        <v>4</v>
      </c>
      <c r="I172">
        <v>5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3</v>
      </c>
      <c r="R172">
        <v>1</v>
      </c>
      <c r="S172">
        <v>1</v>
      </c>
      <c r="T172">
        <v>0</v>
      </c>
      <c r="U172">
        <v>0</v>
      </c>
      <c r="V172">
        <v>2</v>
      </c>
      <c r="W172">
        <v>1</v>
      </c>
      <c r="X172" s="1">
        <v>2</v>
      </c>
      <c r="Y172" s="5">
        <v>0.61538461538461542</v>
      </c>
      <c r="Z172">
        <v>4.0999999999999996</v>
      </c>
      <c r="AA172">
        <v>2.5999999999999996</v>
      </c>
      <c r="AB172">
        <v>3.0999999999999996</v>
      </c>
      <c r="AC172">
        <v>1</v>
      </c>
      <c r="AD172">
        <v>1.4999999999999998</v>
      </c>
    </row>
    <row r="173" spans="1:30" x14ac:dyDescent="0.25">
      <c r="A173" t="s">
        <v>259</v>
      </c>
      <c r="B173" t="s">
        <v>58</v>
      </c>
      <c r="C173" t="s">
        <v>62</v>
      </c>
      <c r="D173" t="s">
        <v>163</v>
      </c>
      <c r="E173" t="s">
        <v>34</v>
      </c>
      <c r="F173" t="s">
        <v>66</v>
      </c>
      <c r="G173">
        <v>8</v>
      </c>
      <c r="H173">
        <v>3</v>
      </c>
      <c r="I173">
        <v>3</v>
      </c>
      <c r="J173">
        <v>0</v>
      </c>
      <c r="K173">
        <v>0</v>
      </c>
      <c r="L173">
        <v>2</v>
      </c>
      <c r="M173">
        <v>6</v>
      </c>
      <c r="N173">
        <v>0</v>
      </c>
      <c r="O173">
        <v>0</v>
      </c>
      <c r="P173">
        <v>0</v>
      </c>
      <c r="Q173">
        <v>2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1</v>
      </c>
      <c r="X173" s="1">
        <v>3.6666666666666665</v>
      </c>
      <c r="Y173" s="5">
        <v>0.84615384615384615</v>
      </c>
      <c r="Z173">
        <v>6.5999999999999988</v>
      </c>
      <c r="AA173">
        <v>5.7999999999999989</v>
      </c>
      <c r="AB173">
        <v>5.6999999999999993</v>
      </c>
      <c r="AC173">
        <v>0.9</v>
      </c>
      <c r="AD173">
        <v>0.8</v>
      </c>
    </row>
    <row r="174" spans="1:30" x14ac:dyDescent="0.25">
      <c r="A174" t="s">
        <v>259</v>
      </c>
      <c r="B174" t="s">
        <v>58</v>
      </c>
      <c r="C174" t="s">
        <v>69</v>
      </c>
      <c r="D174" t="s">
        <v>129</v>
      </c>
      <c r="E174" t="s">
        <v>37</v>
      </c>
      <c r="F174" t="s">
        <v>66</v>
      </c>
      <c r="G174">
        <v>0</v>
      </c>
      <c r="H174">
        <v>8</v>
      </c>
      <c r="I174">
        <v>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7</v>
      </c>
      <c r="R174">
        <v>1</v>
      </c>
      <c r="S174">
        <v>1</v>
      </c>
      <c r="T174">
        <v>0</v>
      </c>
      <c r="U174">
        <v>4</v>
      </c>
      <c r="V174">
        <v>1</v>
      </c>
      <c r="W174">
        <v>2</v>
      </c>
      <c r="X174" s="1">
        <v>1.125</v>
      </c>
      <c r="Y174" s="5">
        <v>0.69230769230769229</v>
      </c>
      <c r="Z174">
        <v>2.7</v>
      </c>
      <c r="AA174">
        <v>0</v>
      </c>
      <c r="AB174">
        <v>0.60000000000000031</v>
      </c>
      <c r="AC174">
        <v>2.1</v>
      </c>
      <c r="AD174">
        <v>2.7</v>
      </c>
    </row>
    <row r="175" spans="1:30" x14ac:dyDescent="0.25">
      <c r="A175" t="s">
        <v>259</v>
      </c>
      <c r="B175" t="s">
        <v>96</v>
      </c>
      <c r="C175" t="s">
        <v>103</v>
      </c>
      <c r="D175" t="s">
        <v>98</v>
      </c>
      <c r="E175" t="s">
        <v>40</v>
      </c>
      <c r="F175" t="s">
        <v>61</v>
      </c>
      <c r="G175">
        <v>5</v>
      </c>
      <c r="H175">
        <v>2</v>
      </c>
      <c r="I175">
        <v>7</v>
      </c>
      <c r="J175">
        <v>1</v>
      </c>
      <c r="K175">
        <v>0</v>
      </c>
      <c r="L175">
        <v>0</v>
      </c>
      <c r="M175">
        <v>2</v>
      </c>
      <c r="N175">
        <v>2</v>
      </c>
      <c r="O175">
        <v>0</v>
      </c>
      <c r="P175">
        <v>0</v>
      </c>
      <c r="Q175">
        <v>3</v>
      </c>
      <c r="R175">
        <v>4</v>
      </c>
      <c r="S175">
        <v>0</v>
      </c>
      <c r="T175">
        <v>0</v>
      </c>
      <c r="U175">
        <v>0</v>
      </c>
      <c r="V175">
        <v>2</v>
      </c>
      <c r="W175">
        <v>0</v>
      </c>
      <c r="X175" s="1">
        <v>6</v>
      </c>
      <c r="Y175" s="5">
        <v>0.54545454545454541</v>
      </c>
      <c r="Z175">
        <v>5.3</v>
      </c>
      <c r="AA175">
        <v>3.5999999999999996</v>
      </c>
      <c r="AB175">
        <v>4.8999999999999995</v>
      </c>
      <c r="AC175">
        <v>0.4</v>
      </c>
      <c r="AD175">
        <v>1.7</v>
      </c>
    </row>
    <row r="176" spans="1:30" x14ac:dyDescent="0.25">
      <c r="A176" t="s">
        <v>259</v>
      </c>
      <c r="B176" t="s">
        <v>96</v>
      </c>
      <c r="C176" t="s">
        <v>102</v>
      </c>
      <c r="D176" t="s">
        <v>194</v>
      </c>
      <c r="E176" t="s">
        <v>47</v>
      </c>
      <c r="F176" t="s">
        <v>61</v>
      </c>
      <c r="G176">
        <v>4</v>
      </c>
      <c r="H176">
        <v>2</v>
      </c>
      <c r="I176">
        <v>12</v>
      </c>
      <c r="J176">
        <v>0</v>
      </c>
      <c r="K176">
        <v>1</v>
      </c>
      <c r="L176">
        <v>2</v>
      </c>
      <c r="M176">
        <v>1</v>
      </c>
      <c r="N176">
        <v>0</v>
      </c>
      <c r="O176">
        <v>0</v>
      </c>
      <c r="P176">
        <v>1</v>
      </c>
      <c r="Q176">
        <v>5</v>
      </c>
      <c r="R176">
        <v>6</v>
      </c>
      <c r="S176">
        <v>0</v>
      </c>
      <c r="T176">
        <v>0</v>
      </c>
      <c r="U176">
        <v>0</v>
      </c>
      <c r="V176">
        <v>1</v>
      </c>
      <c r="W176">
        <v>1</v>
      </c>
      <c r="X176" s="1">
        <v>8</v>
      </c>
      <c r="Y176" s="5">
        <v>0.72727272727272729</v>
      </c>
      <c r="Z176">
        <v>6.3</v>
      </c>
      <c r="AA176">
        <v>3.2</v>
      </c>
      <c r="AB176">
        <v>6</v>
      </c>
      <c r="AC176">
        <v>0.30000000000000004</v>
      </c>
      <c r="AD176">
        <v>3.1</v>
      </c>
    </row>
    <row r="177" spans="1:30" x14ac:dyDescent="0.25">
      <c r="A177" t="s">
        <v>259</v>
      </c>
      <c r="B177" t="s">
        <v>96</v>
      </c>
      <c r="C177" t="s">
        <v>97</v>
      </c>
      <c r="D177" t="s">
        <v>128</v>
      </c>
      <c r="E177" t="s">
        <v>50</v>
      </c>
      <c r="F177" t="s">
        <v>61</v>
      </c>
      <c r="G177">
        <v>6</v>
      </c>
      <c r="H177">
        <v>4</v>
      </c>
      <c r="I177">
        <v>10</v>
      </c>
      <c r="J177">
        <v>1</v>
      </c>
      <c r="K177">
        <v>0</v>
      </c>
      <c r="L177">
        <v>1</v>
      </c>
      <c r="M177">
        <v>2</v>
      </c>
      <c r="N177">
        <v>2</v>
      </c>
      <c r="O177">
        <v>0</v>
      </c>
      <c r="P177">
        <v>2</v>
      </c>
      <c r="Q177">
        <v>4</v>
      </c>
      <c r="R177">
        <v>4</v>
      </c>
      <c r="S177">
        <v>1</v>
      </c>
      <c r="T177">
        <v>1</v>
      </c>
      <c r="U177">
        <v>1</v>
      </c>
      <c r="V177">
        <v>1</v>
      </c>
      <c r="W177">
        <v>0</v>
      </c>
      <c r="X177" s="1">
        <v>4</v>
      </c>
      <c r="Y177" s="5">
        <v>0.72727272727272729</v>
      </c>
      <c r="Z177">
        <v>7.2</v>
      </c>
      <c r="AA177">
        <v>4.4000000000000004</v>
      </c>
      <c r="AB177">
        <v>5.8</v>
      </c>
      <c r="AC177">
        <v>1.4</v>
      </c>
      <c r="AD177">
        <v>2.8</v>
      </c>
    </row>
    <row r="178" spans="1:30" x14ac:dyDescent="0.25">
      <c r="A178" t="s">
        <v>259</v>
      </c>
      <c r="B178" t="s">
        <v>96</v>
      </c>
      <c r="C178" t="s">
        <v>104</v>
      </c>
      <c r="D178" t="s">
        <v>132</v>
      </c>
      <c r="E178" t="s">
        <v>34</v>
      </c>
      <c r="F178" t="s">
        <v>61</v>
      </c>
      <c r="G178">
        <v>6</v>
      </c>
      <c r="H178">
        <v>3</v>
      </c>
      <c r="I178">
        <v>10</v>
      </c>
      <c r="J178">
        <v>0</v>
      </c>
      <c r="K178">
        <v>1</v>
      </c>
      <c r="L178">
        <v>1</v>
      </c>
      <c r="M178">
        <v>2</v>
      </c>
      <c r="N178">
        <v>2</v>
      </c>
      <c r="O178">
        <v>1</v>
      </c>
      <c r="P178">
        <v>3</v>
      </c>
      <c r="Q178">
        <v>2</v>
      </c>
      <c r="R178">
        <v>4</v>
      </c>
      <c r="S178">
        <v>0</v>
      </c>
      <c r="T178">
        <v>0</v>
      </c>
      <c r="U178">
        <v>1</v>
      </c>
      <c r="V178">
        <v>2</v>
      </c>
      <c r="W178">
        <v>0</v>
      </c>
      <c r="X178" s="1">
        <v>5.333333333333333</v>
      </c>
      <c r="Y178" s="5">
        <v>0.72727272727272729</v>
      </c>
      <c r="Z178">
        <v>7.3999999999999995</v>
      </c>
      <c r="AA178">
        <v>4.3</v>
      </c>
      <c r="AB178">
        <v>6.6999999999999993</v>
      </c>
      <c r="AC178">
        <v>0.7</v>
      </c>
      <c r="AD178">
        <v>3.1000000000000005</v>
      </c>
    </row>
    <row r="179" spans="1:30" x14ac:dyDescent="0.25">
      <c r="A179" t="s">
        <v>259</v>
      </c>
      <c r="B179" t="s">
        <v>96</v>
      </c>
      <c r="C179" t="s">
        <v>101</v>
      </c>
      <c r="D179" t="s">
        <v>140</v>
      </c>
      <c r="E179" t="s">
        <v>37</v>
      </c>
      <c r="F179" t="s">
        <v>61</v>
      </c>
      <c r="G179">
        <v>1</v>
      </c>
      <c r="H179">
        <v>2</v>
      </c>
      <c r="I179">
        <v>18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4</v>
      </c>
      <c r="Q179">
        <v>7</v>
      </c>
      <c r="R179">
        <v>6</v>
      </c>
      <c r="S179">
        <v>0</v>
      </c>
      <c r="T179">
        <v>0</v>
      </c>
      <c r="U179">
        <v>0</v>
      </c>
      <c r="V179">
        <v>2</v>
      </c>
      <c r="W179">
        <v>0</v>
      </c>
      <c r="X179" s="1">
        <v>9.5</v>
      </c>
      <c r="Y179" s="5">
        <v>0.86363636363636365</v>
      </c>
      <c r="Z179">
        <v>6.2</v>
      </c>
      <c r="AA179">
        <v>0.8</v>
      </c>
      <c r="AB179">
        <v>5.8</v>
      </c>
      <c r="AC179">
        <v>0.4</v>
      </c>
      <c r="AD179">
        <v>5.4</v>
      </c>
    </row>
    <row r="180" spans="1:30" x14ac:dyDescent="0.25">
      <c r="A180" t="s">
        <v>259</v>
      </c>
      <c r="B180" t="s">
        <v>58</v>
      </c>
      <c r="C180" t="s">
        <v>1</v>
      </c>
      <c r="F180" t="s">
        <v>66</v>
      </c>
      <c r="G180">
        <v>13</v>
      </c>
      <c r="H180">
        <v>22</v>
      </c>
      <c r="I180">
        <v>33</v>
      </c>
      <c r="J180">
        <v>1</v>
      </c>
      <c r="K180">
        <v>1</v>
      </c>
      <c r="L180">
        <v>2</v>
      </c>
      <c r="M180">
        <v>8</v>
      </c>
      <c r="N180">
        <v>1</v>
      </c>
      <c r="O180">
        <v>1</v>
      </c>
      <c r="P180">
        <v>4</v>
      </c>
      <c r="Q180">
        <v>24</v>
      </c>
      <c r="R180">
        <v>4</v>
      </c>
      <c r="S180">
        <v>2</v>
      </c>
      <c r="T180">
        <v>2</v>
      </c>
      <c r="U180">
        <v>5</v>
      </c>
      <c r="V180">
        <v>7</v>
      </c>
      <c r="W180">
        <v>6</v>
      </c>
      <c r="X180" s="1">
        <v>2.0909090909090908</v>
      </c>
      <c r="Y180" s="5">
        <v>0.70769230769230762</v>
      </c>
      <c r="Z180">
        <v>19.8</v>
      </c>
      <c r="AA180">
        <v>9.6999999999999993</v>
      </c>
      <c r="AB180">
        <v>14.5</v>
      </c>
      <c r="AC180">
        <v>5.3000000000000007</v>
      </c>
      <c r="AD180">
        <v>10.1</v>
      </c>
    </row>
    <row r="181" spans="1:30" x14ac:dyDescent="0.25">
      <c r="A181" t="s">
        <v>259</v>
      </c>
      <c r="B181" t="s">
        <v>96</v>
      </c>
      <c r="C181" t="s">
        <v>1</v>
      </c>
      <c r="F181" t="s">
        <v>61</v>
      </c>
      <c r="G181">
        <v>22</v>
      </c>
      <c r="H181">
        <v>13</v>
      </c>
      <c r="I181">
        <v>57</v>
      </c>
      <c r="J181">
        <v>2</v>
      </c>
      <c r="K181">
        <v>2</v>
      </c>
      <c r="L181">
        <v>5</v>
      </c>
      <c r="M181">
        <v>7</v>
      </c>
      <c r="N181">
        <v>6</v>
      </c>
      <c r="O181">
        <v>2</v>
      </c>
      <c r="P181">
        <v>10</v>
      </c>
      <c r="Q181">
        <v>21</v>
      </c>
      <c r="R181">
        <v>24</v>
      </c>
      <c r="S181">
        <v>1</v>
      </c>
      <c r="T181">
        <v>1</v>
      </c>
      <c r="U181">
        <v>2</v>
      </c>
      <c r="V181">
        <v>8</v>
      </c>
      <c r="W181">
        <v>1</v>
      </c>
      <c r="X181" s="1">
        <v>6.0769230769230766</v>
      </c>
      <c r="Y181" s="5">
        <v>0.71818181818181825</v>
      </c>
      <c r="Z181">
        <v>32.4</v>
      </c>
      <c r="AA181">
        <v>16.299999999999997</v>
      </c>
      <c r="AB181">
        <v>29.199999999999996</v>
      </c>
      <c r="AC181">
        <v>3.2</v>
      </c>
      <c r="AD181">
        <v>16.100000000000001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AE05F-A64B-4966-B6CB-BAAE145F9057}">
  <sheetPr codeName="Sheet9"/>
  <dimension ref="A1:AD181"/>
  <sheetViews>
    <sheetView workbookViewId="0">
      <pane ySplit="1" topLeftCell="A71" activePane="bottomLeft" state="frozen"/>
      <selection pane="bottomLeft" activeCell="A98" sqref="A98:AD109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260</v>
      </c>
      <c r="B2" t="s">
        <v>41</v>
      </c>
      <c r="C2" t="s">
        <v>42</v>
      </c>
      <c r="D2" t="s">
        <v>138</v>
      </c>
      <c r="E2" t="s">
        <v>40</v>
      </c>
      <c r="F2" t="s">
        <v>66</v>
      </c>
      <c r="G2">
        <v>2</v>
      </c>
      <c r="H2" s="3">
        <v>6</v>
      </c>
      <c r="I2">
        <v>6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2</v>
      </c>
      <c r="R2">
        <v>3</v>
      </c>
      <c r="S2">
        <v>0</v>
      </c>
      <c r="T2">
        <v>2</v>
      </c>
      <c r="U2">
        <v>0</v>
      </c>
      <c r="V2">
        <v>1</v>
      </c>
      <c r="W2">
        <v>3</v>
      </c>
      <c r="X2" s="1">
        <v>1.3333333333333333</v>
      </c>
      <c r="Y2" s="5">
        <v>0.66666666666666663</v>
      </c>
      <c r="Z2">
        <v>3.4000000000000004</v>
      </c>
      <c r="AA2">
        <v>1.8</v>
      </c>
      <c r="AB2">
        <v>2.1000000000000005</v>
      </c>
      <c r="AC2">
        <v>1.3</v>
      </c>
      <c r="AD2">
        <v>1.6</v>
      </c>
    </row>
    <row r="3" spans="1:30" x14ac:dyDescent="0.25">
      <c r="A3" t="s">
        <v>260</v>
      </c>
      <c r="B3" t="s">
        <v>41</v>
      </c>
      <c r="C3" t="s">
        <v>45</v>
      </c>
      <c r="D3" t="s">
        <v>46</v>
      </c>
      <c r="E3" t="s">
        <v>47</v>
      </c>
      <c r="F3" t="s">
        <v>66</v>
      </c>
      <c r="G3">
        <v>5</v>
      </c>
      <c r="H3">
        <v>4</v>
      </c>
      <c r="I3">
        <v>5</v>
      </c>
      <c r="J3">
        <v>0</v>
      </c>
      <c r="K3">
        <v>0</v>
      </c>
      <c r="L3">
        <v>1</v>
      </c>
      <c r="M3">
        <v>2</v>
      </c>
      <c r="N3">
        <v>2</v>
      </c>
      <c r="O3">
        <v>0</v>
      </c>
      <c r="P3">
        <v>1</v>
      </c>
      <c r="Q3">
        <v>3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 s="1">
        <v>2.5</v>
      </c>
      <c r="Y3" s="5">
        <v>0.83333333333333337</v>
      </c>
      <c r="Z3">
        <v>4.9000000000000004</v>
      </c>
      <c r="AA3">
        <v>3.4000000000000004</v>
      </c>
      <c r="AB3">
        <v>3.5</v>
      </c>
      <c r="AC3">
        <v>1.4</v>
      </c>
      <c r="AD3">
        <v>1.4999999999999998</v>
      </c>
    </row>
    <row r="4" spans="1:30" x14ac:dyDescent="0.25">
      <c r="A4" t="s">
        <v>260</v>
      </c>
      <c r="B4" t="s">
        <v>41</v>
      </c>
      <c r="C4" t="s">
        <v>53</v>
      </c>
      <c r="D4" t="s">
        <v>39</v>
      </c>
      <c r="E4" t="s">
        <v>50</v>
      </c>
      <c r="F4" t="s">
        <v>66</v>
      </c>
      <c r="G4">
        <v>0</v>
      </c>
      <c r="H4">
        <v>4</v>
      </c>
      <c r="I4">
        <v>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3</v>
      </c>
      <c r="R4">
        <v>3</v>
      </c>
      <c r="S4">
        <v>0</v>
      </c>
      <c r="T4">
        <v>0</v>
      </c>
      <c r="U4">
        <v>0</v>
      </c>
      <c r="V4">
        <v>3</v>
      </c>
      <c r="W4">
        <v>1</v>
      </c>
      <c r="X4" s="1">
        <v>2</v>
      </c>
      <c r="Y4" s="5">
        <v>0.66666666666666663</v>
      </c>
      <c r="Z4">
        <v>2.2999999999999998</v>
      </c>
      <c r="AA4">
        <v>0</v>
      </c>
      <c r="AB4">
        <v>1.5999999999999996</v>
      </c>
      <c r="AC4">
        <v>0.70000000000000007</v>
      </c>
      <c r="AD4">
        <v>2.2999999999999998</v>
      </c>
    </row>
    <row r="5" spans="1:30" x14ac:dyDescent="0.25">
      <c r="A5" t="s">
        <v>260</v>
      </c>
      <c r="B5" t="s">
        <v>41</v>
      </c>
      <c r="C5" t="s">
        <v>51</v>
      </c>
      <c r="D5" t="s">
        <v>65</v>
      </c>
      <c r="E5" t="s">
        <v>34</v>
      </c>
      <c r="F5" t="s">
        <v>66</v>
      </c>
      <c r="G5">
        <v>5</v>
      </c>
      <c r="H5">
        <v>3</v>
      </c>
      <c r="I5">
        <v>5</v>
      </c>
      <c r="J5">
        <v>0</v>
      </c>
      <c r="K5">
        <v>0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2</v>
      </c>
      <c r="S5">
        <v>1</v>
      </c>
      <c r="T5">
        <v>0</v>
      </c>
      <c r="U5">
        <v>0</v>
      </c>
      <c r="V5">
        <v>2</v>
      </c>
      <c r="W5">
        <v>0</v>
      </c>
      <c r="X5" s="1">
        <v>3.3333333333333335</v>
      </c>
      <c r="Y5" s="5">
        <v>0.83333333333333337</v>
      </c>
      <c r="Z5">
        <v>4.8999999999999995</v>
      </c>
      <c r="AA5">
        <v>3.4999999999999996</v>
      </c>
      <c r="AB5">
        <v>3.9999999999999996</v>
      </c>
      <c r="AC5">
        <v>0.9</v>
      </c>
      <c r="AD5">
        <v>1.4</v>
      </c>
    </row>
    <row r="6" spans="1:30" x14ac:dyDescent="0.25">
      <c r="A6" t="s">
        <v>260</v>
      </c>
      <c r="B6" t="s">
        <v>41</v>
      </c>
      <c r="C6" t="s">
        <v>127</v>
      </c>
      <c r="D6" t="s">
        <v>140</v>
      </c>
      <c r="E6" t="s">
        <v>37</v>
      </c>
      <c r="F6" t="s">
        <v>66</v>
      </c>
      <c r="G6">
        <v>0</v>
      </c>
      <c r="H6">
        <v>8</v>
      </c>
      <c r="I6">
        <v>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5</v>
      </c>
      <c r="R6">
        <v>3</v>
      </c>
      <c r="S6">
        <v>0</v>
      </c>
      <c r="T6">
        <v>0</v>
      </c>
      <c r="U6">
        <v>4</v>
      </c>
      <c r="V6">
        <v>3</v>
      </c>
      <c r="W6">
        <v>1</v>
      </c>
      <c r="X6" s="1">
        <v>1.125</v>
      </c>
      <c r="Y6" s="5">
        <v>0.75</v>
      </c>
      <c r="Z6">
        <v>2.5</v>
      </c>
      <c r="AA6">
        <v>0</v>
      </c>
      <c r="AB6">
        <v>0.6</v>
      </c>
      <c r="AC6">
        <v>1.9000000000000001</v>
      </c>
      <c r="AD6">
        <v>2.5</v>
      </c>
    </row>
    <row r="7" spans="1:30" x14ac:dyDescent="0.25">
      <c r="A7" t="s">
        <v>260</v>
      </c>
      <c r="B7" t="s">
        <v>111</v>
      </c>
      <c r="C7" t="s">
        <v>112</v>
      </c>
      <c r="D7" t="s">
        <v>234</v>
      </c>
      <c r="E7" t="s">
        <v>40</v>
      </c>
      <c r="F7" t="s">
        <v>61</v>
      </c>
      <c r="G7">
        <v>6</v>
      </c>
      <c r="H7">
        <v>2</v>
      </c>
      <c r="I7">
        <v>10</v>
      </c>
      <c r="J7">
        <v>1</v>
      </c>
      <c r="K7">
        <v>2</v>
      </c>
      <c r="L7">
        <v>1</v>
      </c>
      <c r="M7">
        <v>1</v>
      </c>
      <c r="N7">
        <v>1</v>
      </c>
      <c r="O7">
        <v>0</v>
      </c>
      <c r="P7">
        <v>1</v>
      </c>
      <c r="Q7">
        <v>5</v>
      </c>
      <c r="R7">
        <v>4</v>
      </c>
      <c r="S7">
        <v>1</v>
      </c>
      <c r="T7">
        <v>0</v>
      </c>
      <c r="U7">
        <v>0</v>
      </c>
      <c r="V7">
        <v>1</v>
      </c>
      <c r="W7">
        <v>0</v>
      </c>
      <c r="X7" s="1">
        <v>8</v>
      </c>
      <c r="Y7" s="5">
        <v>0.64</v>
      </c>
      <c r="Z7">
        <v>7.6</v>
      </c>
      <c r="AA7">
        <v>4.8999999999999995</v>
      </c>
      <c r="AB7">
        <v>6.8999999999999995</v>
      </c>
      <c r="AC7">
        <v>0.7</v>
      </c>
      <c r="AD7">
        <v>2.7</v>
      </c>
    </row>
    <row r="8" spans="1:30" x14ac:dyDescent="0.25">
      <c r="A8" t="s">
        <v>260</v>
      </c>
      <c r="B8" t="s">
        <v>111</v>
      </c>
      <c r="C8" t="s">
        <v>117</v>
      </c>
      <c r="D8" t="s">
        <v>194</v>
      </c>
      <c r="E8" t="s">
        <v>47</v>
      </c>
      <c r="F8" t="s">
        <v>61</v>
      </c>
      <c r="G8">
        <v>3</v>
      </c>
      <c r="H8">
        <v>3</v>
      </c>
      <c r="I8">
        <v>11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6</v>
      </c>
      <c r="R8">
        <v>5</v>
      </c>
      <c r="S8">
        <v>0</v>
      </c>
      <c r="T8">
        <v>0</v>
      </c>
      <c r="U8">
        <v>0</v>
      </c>
      <c r="V8">
        <v>1</v>
      </c>
      <c r="W8">
        <v>2</v>
      </c>
      <c r="X8" s="1">
        <v>4.666666666666667</v>
      </c>
      <c r="Y8" s="5">
        <v>0.56000000000000005</v>
      </c>
      <c r="Z8">
        <v>5.3</v>
      </c>
      <c r="AA8">
        <v>2.5</v>
      </c>
      <c r="AB8">
        <v>4.8999999999999995</v>
      </c>
      <c r="AC8">
        <v>0.4</v>
      </c>
      <c r="AD8">
        <v>2.8</v>
      </c>
    </row>
    <row r="9" spans="1:30" x14ac:dyDescent="0.25">
      <c r="A9" t="s">
        <v>260</v>
      </c>
      <c r="B9" t="s">
        <v>111</v>
      </c>
      <c r="C9" t="s">
        <v>119</v>
      </c>
      <c r="D9" t="s">
        <v>128</v>
      </c>
      <c r="E9" t="s">
        <v>50</v>
      </c>
      <c r="F9" t="s">
        <v>61</v>
      </c>
      <c r="G9">
        <v>9</v>
      </c>
      <c r="H9">
        <v>3</v>
      </c>
      <c r="I9">
        <v>7</v>
      </c>
      <c r="J9">
        <v>0</v>
      </c>
      <c r="K9">
        <v>0</v>
      </c>
      <c r="L9">
        <v>2</v>
      </c>
      <c r="M9">
        <v>5</v>
      </c>
      <c r="N9">
        <v>2</v>
      </c>
      <c r="O9">
        <v>0</v>
      </c>
      <c r="P9">
        <v>2</v>
      </c>
      <c r="Q9">
        <v>2</v>
      </c>
      <c r="R9">
        <v>3</v>
      </c>
      <c r="S9">
        <v>0</v>
      </c>
      <c r="T9">
        <v>0</v>
      </c>
      <c r="U9">
        <v>1</v>
      </c>
      <c r="V9">
        <v>2</v>
      </c>
      <c r="W9">
        <v>0</v>
      </c>
      <c r="X9" s="1">
        <v>5.333333333333333</v>
      </c>
      <c r="Y9" s="5">
        <v>0.64</v>
      </c>
      <c r="Z9">
        <v>8.2999999999999989</v>
      </c>
      <c r="AA9">
        <v>6.3</v>
      </c>
      <c r="AB9">
        <v>7.5999999999999988</v>
      </c>
      <c r="AC9">
        <v>0.7</v>
      </c>
      <c r="AD9">
        <v>2</v>
      </c>
    </row>
    <row r="10" spans="1:30" x14ac:dyDescent="0.25">
      <c r="A10" t="s">
        <v>260</v>
      </c>
      <c r="B10" t="s">
        <v>111</v>
      </c>
      <c r="C10" t="s">
        <v>116</v>
      </c>
      <c r="D10" t="s">
        <v>132</v>
      </c>
      <c r="E10" t="s">
        <v>34</v>
      </c>
      <c r="F10" t="s">
        <v>61</v>
      </c>
      <c r="G10">
        <v>5</v>
      </c>
      <c r="H10">
        <v>1</v>
      </c>
      <c r="I10">
        <v>17</v>
      </c>
      <c r="J10">
        <v>0</v>
      </c>
      <c r="K10">
        <v>1</v>
      </c>
      <c r="L10">
        <v>1</v>
      </c>
      <c r="M10">
        <v>3</v>
      </c>
      <c r="N10">
        <v>0</v>
      </c>
      <c r="O10">
        <v>2</v>
      </c>
      <c r="P10">
        <v>3</v>
      </c>
      <c r="Q10">
        <v>7</v>
      </c>
      <c r="R10">
        <v>5</v>
      </c>
      <c r="S10">
        <v>0</v>
      </c>
      <c r="T10">
        <v>0</v>
      </c>
      <c r="U10">
        <v>1</v>
      </c>
      <c r="V10">
        <v>0</v>
      </c>
      <c r="W10">
        <v>0</v>
      </c>
      <c r="X10" s="1">
        <v>22</v>
      </c>
      <c r="Y10" s="5">
        <v>0.88</v>
      </c>
      <c r="Z10">
        <v>9.1</v>
      </c>
      <c r="AA10">
        <v>3.8</v>
      </c>
      <c r="AB10">
        <v>8.7999999999999989</v>
      </c>
      <c r="AC10">
        <v>0.3</v>
      </c>
      <c r="AD10">
        <v>5.3000000000000007</v>
      </c>
    </row>
    <row r="11" spans="1:30" x14ac:dyDescent="0.25">
      <c r="A11" t="s">
        <v>260</v>
      </c>
      <c r="B11" t="s">
        <v>111</v>
      </c>
      <c r="C11" t="s">
        <v>120</v>
      </c>
      <c r="D11" t="s">
        <v>70</v>
      </c>
      <c r="E11" t="s">
        <v>37</v>
      </c>
      <c r="F11" t="s">
        <v>61</v>
      </c>
      <c r="G11">
        <v>2</v>
      </c>
      <c r="H11">
        <v>3</v>
      </c>
      <c r="I11">
        <v>18</v>
      </c>
      <c r="J11">
        <v>0</v>
      </c>
      <c r="K11">
        <v>0</v>
      </c>
      <c r="L11">
        <v>0</v>
      </c>
      <c r="M11">
        <v>0</v>
      </c>
      <c r="N11">
        <v>2</v>
      </c>
      <c r="O11">
        <v>1</v>
      </c>
      <c r="P11">
        <v>4</v>
      </c>
      <c r="Q11">
        <v>10</v>
      </c>
      <c r="R11">
        <v>3</v>
      </c>
      <c r="S11">
        <v>0</v>
      </c>
      <c r="T11">
        <v>0</v>
      </c>
      <c r="U11">
        <v>1</v>
      </c>
      <c r="V11">
        <v>1</v>
      </c>
      <c r="W11">
        <v>1</v>
      </c>
      <c r="X11" s="1">
        <v>6.666666666666667</v>
      </c>
      <c r="Y11" s="5">
        <v>0.8</v>
      </c>
      <c r="Z11">
        <v>6.9</v>
      </c>
      <c r="AA11">
        <v>1.2</v>
      </c>
      <c r="AB11">
        <v>6.3000000000000007</v>
      </c>
      <c r="AC11">
        <v>0.6</v>
      </c>
      <c r="AD11">
        <v>5.6999999999999993</v>
      </c>
    </row>
    <row r="12" spans="1:30" x14ac:dyDescent="0.25">
      <c r="A12" t="s">
        <v>260</v>
      </c>
      <c r="B12" t="s">
        <v>41</v>
      </c>
      <c r="C12" t="s">
        <v>1</v>
      </c>
      <c r="F12" t="s">
        <v>66</v>
      </c>
      <c r="G12">
        <v>12</v>
      </c>
      <c r="H12">
        <v>25</v>
      </c>
      <c r="I12">
        <v>33</v>
      </c>
      <c r="J12">
        <v>1</v>
      </c>
      <c r="K12">
        <v>0</v>
      </c>
      <c r="L12">
        <v>3</v>
      </c>
      <c r="M12">
        <v>5</v>
      </c>
      <c r="N12">
        <v>3</v>
      </c>
      <c r="O12">
        <v>0</v>
      </c>
      <c r="P12">
        <v>6</v>
      </c>
      <c r="Q12">
        <v>15</v>
      </c>
      <c r="R12">
        <v>12</v>
      </c>
      <c r="S12">
        <v>2</v>
      </c>
      <c r="T12">
        <v>3</v>
      </c>
      <c r="U12">
        <v>5</v>
      </c>
      <c r="V12">
        <v>10</v>
      </c>
      <c r="W12">
        <v>5</v>
      </c>
      <c r="X12" s="1">
        <v>1.8</v>
      </c>
      <c r="Y12" s="5">
        <v>0.75</v>
      </c>
      <c r="Z12">
        <v>18</v>
      </c>
      <c r="AA12">
        <v>8.6999999999999993</v>
      </c>
      <c r="AB12">
        <v>11.8</v>
      </c>
      <c r="AC12">
        <v>6.2</v>
      </c>
      <c r="AD12">
        <v>9.3000000000000007</v>
      </c>
    </row>
    <row r="13" spans="1:30" x14ac:dyDescent="0.25">
      <c r="A13" t="s">
        <v>260</v>
      </c>
      <c r="B13" t="s">
        <v>111</v>
      </c>
      <c r="C13" t="s">
        <v>1</v>
      </c>
      <c r="F13" t="s">
        <v>61</v>
      </c>
      <c r="G13">
        <v>25</v>
      </c>
      <c r="H13">
        <v>12</v>
      </c>
      <c r="I13">
        <v>63</v>
      </c>
      <c r="J13">
        <v>2</v>
      </c>
      <c r="K13">
        <v>3</v>
      </c>
      <c r="L13">
        <v>5</v>
      </c>
      <c r="M13">
        <v>10</v>
      </c>
      <c r="N13">
        <v>5</v>
      </c>
      <c r="O13">
        <v>3</v>
      </c>
      <c r="P13">
        <v>10</v>
      </c>
      <c r="Q13">
        <v>30</v>
      </c>
      <c r="R13">
        <v>20</v>
      </c>
      <c r="S13">
        <v>1</v>
      </c>
      <c r="T13">
        <v>0</v>
      </c>
      <c r="U13">
        <v>3</v>
      </c>
      <c r="V13">
        <v>5</v>
      </c>
      <c r="W13">
        <v>3</v>
      </c>
      <c r="X13" s="1">
        <v>7.333333333333333</v>
      </c>
      <c r="Y13" s="5">
        <v>0.70400000000000007</v>
      </c>
      <c r="Z13">
        <v>37.200000000000003</v>
      </c>
      <c r="AA13">
        <v>18.7</v>
      </c>
      <c r="AB13">
        <v>34.500000000000007</v>
      </c>
      <c r="AC13">
        <v>2.7</v>
      </c>
      <c r="AD13">
        <v>18.5</v>
      </c>
    </row>
    <row r="14" spans="1:30" x14ac:dyDescent="0.25">
      <c r="A14" t="s">
        <v>261</v>
      </c>
      <c r="B14" t="s">
        <v>81</v>
      </c>
      <c r="C14" t="s">
        <v>83</v>
      </c>
      <c r="D14" t="s">
        <v>60</v>
      </c>
      <c r="E14" t="s">
        <v>40</v>
      </c>
      <c r="F14" t="s">
        <v>66</v>
      </c>
      <c r="G14">
        <v>14</v>
      </c>
      <c r="H14">
        <v>6</v>
      </c>
      <c r="I14">
        <v>4</v>
      </c>
      <c r="J14">
        <v>0</v>
      </c>
      <c r="K14">
        <v>2</v>
      </c>
      <c r="L14">
        <v>4</v>
      </c>
      <c r="M14">
        <v>5</v>
      </c>
      <c r="N14">
        <v>3</v>
      </c>
      <c r="O14">
        <v>0</v>
      </c>
      <c r="P14">
        <v>0</v>
      </c>
      <c r="Q14">
        <v>1</v>
      </c>
      <c r="R14">
        <v>3</v>
      </c>
      <c r="S14">
        <v>0</v>
      </c>
      <c r="T14">
        <v>0</v>
      </c>
      <c r="U14">
        <v>0</v>
      </c>
      <c r="V14">
        <v>1</v>
      </c>
      <c r="W14">
        <v>5</v>
      </c>
      <c r="X14" s="1">
        <v>3</v>
      </c>
      <c r="Y14" s="5">
        <v>0.72</v>
      </c>
      <c r="Z14">
        <v>11.200000000000001</v>
      </c>
      <c r="AA14">
        <v>10.3</v>
      </c>
      <c r="AB14">
        <v>10.500000000000002</v>
      </c>
      <c r="AC14">
        <v>0.7</v>
      </c>
      <c r="AD14">
        <v>0.90000000000000013</v>
      </c>
    </row>
    <row r="15" spans="1:30" x14ac:dyDescent="0.25">
      <c r="A15" t="s">
        <v>261</v>
      </c>
      <c r="B15" t="s">
        <v>81</v>
      </c>
      <c r="C15" t="s">
        <v>85</v>
      </c>
      <c r="D15" t="s">
        <v>43</v>
      </c>
      <c r="E15" t="s">
        <v>47</v>
      </c>
      <c r="F15" t="s">
        <v>66</v>
      </c>
      <c r="G15">
        <v>2</v>
      </c>
      <c r="H15">
        <v>7</v>
      </c>
      <c r="I15">
        <v>19</v>
      </c>
      <c r="J15">
        <v>1</v>
      </c>
      <c r="K15">
        <v>0</v>
      </c>
      <c r="L15">
        <v>0</v>
      </c>
      <c r="M15">
        <v>0</v>
      </c>
      <c r="N15">
        <v>1</v>
      </c>
      <c r="O15">
        <v>2</v>
      </c>
      <c r="P15">
        <v>4</v>
      </c>
      <c r="Q15">
        <v>8</v>
      </c>
      <c r="R15">
        <v>5</v>
      </c>
      <c r="S15">
        <v>0</v>
      </c>
      <c r="T15">
        <v>1</v>
      </c>
      <c r="U15">
        <v>1</v>
      </c>
      <c r="V15">
        <v>3</v>
      </c>
      <c r="W15">
        <v>2</v>
      </c>
      <c r="X15" s="1">
        <v>3</v>
      </c>
      <c r="Y15" s="5">
        <v>0.84</v>
      </c>
      <c r="Z15">
        <v>7.6</v>
      </c>
      <c r="AA15">
        <v>1.6</v>
      </c>
      <c r="AB15">
        <v>6.0999999999999988</v>
      </c>
      <c r="AC15">
        <v>1.5</v>
      </c>
      <c r="AD15">
        <v>6</v>
      </c>
    </row>
    <row r="16" spans="1:30" x14ac:dyDescent="0.25">
      <c r="A16" t="s">
        <v>261</v>
      </c>
      <c r="B16" t="s">
        <v>81</v>
      </c>
      <c r="C16" t="s">
        <v>90</v>
      </c>
      <c r="D16" t="s">
        <v>262</v>
      </c>
      <c r="E16" t="s">
        <v>50</v>
      </c>
      <c r="F16" t="s">
        <v>66</v>
      </c>
      <c r="G16">
        <v>3</v>
      </c>
      <c r="H16">
        <v>6</v>
      </c>
      <c r="I16">
        <v>12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3</v>
      </c>
      <c r="Q16">
        <v>4</v>
      </c>
      <c r="R16">
        <v>5</v>
      </c>
      <c r="S16">
        <v>1</v>
      </c>
      <c r="T16">
        <v>1</v>
      </c>
      <c r="U16">
        <v>1</v>
      </c>
      <c r="V16">
        <v>2</v>
      </c>
      <c r="W16">
        <v>1</v>
      </c>
      <c r="X16" s="1">
        <v>2.5</v>
      </c>
      <c r="Y16" s="5">
        <v>0.6</v>
      </c>
      <c r="Z16">
        <v>5.5</v>
      </c>
      <c r="AA16">
        <v>2.1</v>
      </c>
      <c r="AB16">
        <v>3.8</v>
      </c>
      <c r="AC16">
        <v>1.7000000000000002</v>
      </c>
      <c r="AD16">
        <v>3.4000000000000004</v>
      </c>
    </row>
    <row r="17" spans="1:30" x14ac:dyDescent="0.25">
      <c r="A17" t="s">
        <v>261</v>
      </c>
      <c r="B17" t="s">
        <v>81</v>
      </c>
      <c r="C17" t="s">
        <v>216</v>
      </c>
      <c r="D17" t="s">
        <v>132</v>
      </c>
      <c r="E17" t="s">
        <v>34</v>
      </c>
      <c r="F17" t="s">
        <v>66</v>
      </c>
      <c r="G17">
        <v>4</v>
      </c>
      <c r="H17">
        <v>4</v>
      </c>
      <c r="I17">
        <v>14</v>
      </c>
      <c r="J17">
        <v>0</v>
      </c>
      <c r="K17">
        <v>0</v>
      </c>
      <c r="L17">
        <v>1</v>
      </c>
      <c r="M17">
        <v>2</v>
      </c>
      <c r="N17">
        <v>1</v>
      </c>
      <c r="O17">
        <v>0</v>
      </c>
      <c r="P17">
        <v>2</v>
      </c>
      <c r="Q17">
        <v>7</v>
      </c>
      <c r="R17">
        <v>5</v>
      </c>
      <c r="S17">
        <v>0</v>
      </c>
      <c r="T17">
        <v>1</v>
      </c>
      <c r="U17">
        <v>1</v>
      </c>
      <c r="V17">
        <v>2</v>
      </c>
      <c r="W17">
        <v>0</v>
      </c>
      <c r="X17" s="1">
        <v>4.5</v>
      </c>
      <c r="Y17" s="5">
        <v>0.72</v>
      </c>
      <c r="Z17">
        <v>6.7000000000000011</v>
      </c>
      <c r="AA17">
        <v>2.8000000000000003</v>
      </c>
      <c r="AB17">
        <v>5.6000000000000005</v>
      </c>
      <c r="AC17">
        <v>1.1000000000000001</v>
      </c>
      <c r="AD17">
        <v>3.9000000000000004</v>
      </c>
    </row>
    <row r="18" spans="1:30" x14ac:dyDescent="0.25">
      <c r="A18" t="s">
        <v>261</v>
      </c>
      <c r="B18" t="s">
        <v>81</v>
      </c>
      <c r="C18" t="s">
        <v>86</v>
      </c>
      <c r="D18" t="s">
        <v>72</v>
      </c>
      <c r="E18" t="s">
        <v>37</v>
      </c>
      <c r="F18" t="s">
        <v>66</v>
      </c>
      <c r="G18">
        <v>2</v>
      </c>
      <c r="H18">
        <v>4</v>
      </c>
      <c r="I18">
        <v>18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5</v>
      </c>
      <c r="Q18">
        <v>7</v>
      </c>
      <c r="R18">
        <v>6</v>
      </c>
      <c r="S18">
        <v>0</v>
      </c>
      <c r="T18">
        <v>1</v>
      </c>
      <c r="U18">
        <v>0</v>
      </c>
      <c r="V18">
        <v>3</v>
      </c>
      <c r="W18">
        <v>0</v>
      </c>
      <c r="X18" s="1">
        <v>5</v>
      </c>
      <c r="Y18" s="5">
        <v>0.8</v>
      </c>
      <c r="Z18">
        <v>6.8</v>
      </c>
      <c r="AA18">
        <v>1.5</v>
      </c>
      <c r="AB18">
        <v>5.7999999999999989</v>
      </c>
      <c r="AC18">
        <v>1</v>
      </c>
      <c r="AD18">
        <v>5.3</v>
      </c>
    </row>
    <row r="19" spans="1:30" x14ac:dyDescent="0.25">
      <c r="A19" t="s">
        <v>261</v>
      </c>
      <c r="B19" t="s">
        <v>109</v>
      </c>
      <c r="C19" t="s">
        <v>236</v>
      </c>
      <c r="D19" t="s">
        <v>54</v>
      </c>
      <c r="E19" t="s">
        <v>40</v>
      </c>
      <c r="F19" t="s">
        <v>61</v>
      </c>
      <c r="G19">
        <v>7</v>
      </c>
      <c r="H19">
        <v>5</v>
      </c>
      <c r="I19">
        <v>10</v>
      </c>
      <c r="J19">
        <v>0</v>
      </c>
      <c r="K19">
        <v>0</v>
      </c>
      <c r="L19">
        <v>1</v>
      </c>
      <c r="M19">
        <v>4</v>
      </c>
      <c r="N19">
        <v>2</v>
      </c>
      <c r="O19">
        <v>0</v>
      </c>
      <c r="P19">
        <v>1</v>
      </c>
      <c r="Q19">
        <v>3</v>
      </c>
      <c r="R19">
        <v>6</v>
      </c>
      <c r="S19">
        <v>0</v>
      </c>
      <c r="T19">
        <v>1</v>
      </c>
      <c r="U19">
        <v>1</v>
      </c>
      <c r="V19">
        <v>1</v>
      </c>
      <c r="W19">
        <v>2</v>
      </c>
      <c r="X19" s="1">
        <v>3.4</v>
      </c>
      <c r="Y19" s="5">
        <v>0.62962962962962965</v>
      </c>
      <c r="Z19">
        <v>7.3</v>
      </c>
      <c r="AA19">
        <v>4.8</v>
      </c>
      <c r="AB19">
        <v>6.1999999999999993</v>
      </c>
      <c r="AC19">
        <v>1.0999999999999999</v>
      </c>
      <c r="AD19">
        <v>2.5</v>
      </c>
    </row>
    <row r="20" spans="1:30" x14ac:dyDescent="0.25">
      <c r="A20" t="s">
        <v>261</v>
      </c>
      <c r="B20" t="s">
        <v>109</v>
      </c>
      <c r="C20" t="s">
        <v>263</v>
      </c>
      <c r="D20" t="s">
        <v>194</v>
      </c>
      <c r="E20" t="s">
        <v>47</v>
      </c>
      <c r="F20" t="s">
        <v>61</v>
      </c>
      <c r="G20">
        <v>6</v>
      </c>
      <c r="H20">
        <v>6</v>
      </c>
      <c r="I20">
        <v>17</v>
      </c>
      <c r="J20">
        <v>0</v>
      </c>
      <c r="K20">
        <v>2</v>
      </c>
      <c r="L20">
        <v>0</v>
      </c>
      <c r="M20">
        <v>1</v>
      </c>
      <c r="N20">
        <v>3</v>
      </c>
      <c r="O20">
        <v>2</v>
      </c>
      <c r="P20">
        <v>2</v>
      </c>
      <c r="Q20">
        <v>8</v>
      </c>
      <c r="R20">
        <v>5</v>
      </c>
      <c r="S20">
        <v>0</v>
      </c>
      <c r="T20">
        <v>0</v>
      </c>
      <c r="U20">
        <v>2</v>
      </c>
      <c r="V20">
        <v>4</v>
      </c>
      <c r="W20">
        <v>0</v>
      </c>
      <c r="X20" s="1">
        <v>3.8333333333333335</v>
      </c>
      <c r="Y20" s="5">
        <v>0.85185185185185186</v>
      </c>
      <c r="Z20">
        <v>9.5</v>
      </c>
      <c r="AA20">
        <v>4.3</v>
      </c>
      <c r="AB20">
        <v>8.1</v>
      </c>
      <c r="AC20">
        <v>1.4</v>
      </c>
      <c r="AD20">
        <v>5.2</v>
      </c>
    </row>
    <row r="21" spans="1:30" x14ac:dyDescent="0.25">
      <c r="A21" t="s">
        <v>261</v>
      </c>
      <c r="B21" t="s">
        <v>109</v>
      </c>
      <c r="C21" t="s">
        <v>264</v>
      </c>
      <c r="D21" t="s">
        <v>128</v>
      </c>
      <c r="E21" t="s">
        <v>50</v>
      </c>
      <c r="F21" t="s">
        <v>61</v>
      </c>
      <c r="G21">
        <v>8</v>
      </c>
      <c r="H21">
        <v>4</v>
      </c>
      <c r="I21">
        <v>14</v>
      </c>
      <c r="J21">
        <v>1</v>
      </c>
      <c r="K21">
        <v>1</v>
      </c>
      <c r="L21">
        <v>1</v>
      </c>
      <c r="M21">
        <v>3</v>
      </c>
      <c r="N21">
        <v>2</v>
      </c>
      <c r="O21">
        <v>2</v>
      </c>
      <c r="P21">
        <v>0</v>
      </c>
      <c r="Q21">
        <v>6</v>
      </c>
      <c r="R21">
        <v>6</v>
      </c>
      <c r="S21">
        <v>1</v>
      </c>
      <c r="T21">
        <v>0</v>
      </c>
      <c r="U21">
        <v>2</v>
      </c>
      <c r="V21">
        <v>1</v>
      </c>
      <c r="W21">
        <v>0</v>
      </c>
      <c r="X21" s="1">
        <v>5.5</v>
      </c>
      <c r="Y21" s="5">
        <v>0.81481481481481477</v>
      </c>
      <c r="Z21">
        <v>10</v>
      </c>
      <c r="AA21">
        <v>6</v>
      </c>
      <c r="AB21">
        <v>8.7000000000000011</v>
      </c>
      <c r="AC21">
        <v>1.3</v>
      </c>
      <c r="AD21">
        <v>4</v>
      </c>
    </row>
    <row r="22" spans="1:30" x14ac:dyDescent="0.25">
      <c r="A22" t="s">
        <v>261</v>
      </c>
      <c r="B22" t="s">
        <v>109</v>
      </c>
      <c r="C22" t="s">
        <v>237</v>
      </c>
      <c r="D22" t="s">
        <v>142</v>
      </c>
      <c r="E22" t="s">
        <v>34</v>
      </c>
      <c r="F22" t="s">
        <v>61</v>
      </c>
      <c r="G22">
        <v>3</v>
      </c>
      <c r="H22">
        <v>4</v>
      </c>
      <c r="I22">
        <v>17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2</v>
      </c>
      <c r="Q22">
        <v>7</v>
      </c>
      <c r="R22">
        <v>8</v>
      </c>
      <c r="S22">
        <v>0</v>
      </c>
      <c r="T22">
        <v>1</v>
      </c>
      <c r="U22">
        <v>0</v>
      </c>
      <c r="V22">
        <v>2</v>
      </c>
      <c r="W22">
        <v>1</v>
      </c>
      <c r="X22" s="1">
        <v>5</v>
      </c>
      <c r="Y22" s="5">
        <v>0.7407407407407407</v>
      </c>
      <c r="Z22">
        <v>6.9</v>
      </c>
      <c r="AA22">
        <v>2.4000000000000004</v>
      </c>
      <c r="AB22">
        <v>6</v>
      </c>
      <c r="AC22">
        <v>0.9</v>
      </c>
      <c r="AD22">
        <v>4.5</v>
      </c>
    </row>
    <row r="23" spans="1:30" x14ac:dyDescent="0.25">
      <c r="A23" t="s">
        <v>261</v>
      </c>
      <c r="B23" t="s">
        <v>109</v>
      </c>
      <c r="C23" t="s">
        <v>238</v>
      </c>
      <c r="D23" t="s">
        <v>70</v>
      </c>
      <c r="E23" t="s">
        <v>37</v>
      </c>
      <c r="F23" t="s">
        <v>61</v>
      </c>
      <c r="G23">
        <v>3</v>
      </c>
      <c r="H23">
        <v>6</v>
      </c>
      <c r="I23">
        <v>17</v>
      </c>
      <c r="J23">
        <v>0</v>
      </c>
      <c r="K23">
        <v>0</v>
      </c>
      <c r="L23">
        <v>0</v>
      </c>
      <c r="M23">
        <v>2</v>
      </c>
      <c r="N23">
        <v>1</v>
      </c>
      <c r="O23">
        <v>0</v>
      </c>
      <c r="P23">
        <v>1</v>
      </c>
      <c r="Q23">
        <v>9</v>
      </c>
      <c r="R23">
        <v>7</v>
      </c>
      <c r="S23">
        <v>0</v>
      </c>
      <c r="T23">
        <v>0</v>
      </c>
      <c r="U23">
        <v>2</v>
      </c>
      <c r="V23">
        <v>1</v>
      </c>
      <c r="W23">
        <v>3</v>
      </c>
      <c r="X23" s="1">
        <v>3.3333333333333335</v>
      </c>
      <c r="Y23" s="5">
        <v>0.7407407407407407</v>
      </c>
      <c r="Z23">
        <v>6.5</v>
      </c>
      <c r="AA23">
        <v>2</v>
      </c>
      <c r="AB23">
        <v>5.4</v>
      </c>
      <c r="AC23">
        <v>1.1000000000000001</v>
      </c>
      <c r="AD23">
        <v>4.5</v>
      </c>
    </row>
    <row r="24" spans="1:30" x14ac:dyDescent="0.25">
      <c r="A24" t="s">
        <v>261</v>
      </c>
      <c r="B24" t="s">
        <v>81</v>
      </c>
      <c r="C24" t="s">
        <v>1</v>
      </c>
      <c r="F24" t="s">
        <v>66</v>
      </c>
      <c r="G24">
        <v>25</v>
      </c>
      <c r="H24">
        <v>27</v>
      </c>
      <c r="I24">
        <v>67</v>
      </c>
      <c r="J24">
        <v>1</v>
      </c>
      <c r="K24">
        <v>2</v>
      </c>
      <c r="L24">
        <v>7</v>
      </c>
      <c r="M24">
        <v>9</v>
      </c>
      <c r="N24">
        <v>6</v>
      </c>
      <c r="O24">
        <v>2</v>
      </c>
      <c r="P24">
        <v>14</v>
      </c>
      <c r="Q24">
        <v>27</v>
      </c>
      <c r="R24">
        <v>24</v>
      </c>
      <c r="S24">
        <v>1</v>
      </c>
      <c r="T24">
        <v>4</v>
      </c>
      <c r="U24">
        <v>3</v>
      </c>
      <c r="V24">
        <v>11</v>
      </c>
      <c r="W24">
        <v>8</v>
      </c>
      <c r="X24" s="1">
        <v>3.4074074074074074</v>
      </c>
      <c r="Y24" s="5">
        <v>0.73599999999999999</v>
      </c>
      <c r="Z24">
        <v>37.799999999999997</v>
      </c>
      <c r="AA24">
        <v>18.299999999999997</v>
      </c>
      <c r="AB24">
        <v>31.799999999999994</v>
      </c>
      <c r="AC24">
        <v>6</v>
      </c>
      <c r="AD24">
        <v>19.5</v>
      </c>
    </row>
    <row r="25" spans="1:30" x14ac:dyDescent="0.25">
      <c r="A25" t="s">
        <v>261</v>
      </c>
      <c r="B25" t="s">
        <v>109</v>
      </c>
      <c r="C25" t="s">
        <v>1</v>
      </c>
      <c r="F25" t="s">
        <v>61</v>
      </c>
      <c r="G25">
        <v>27</v>
      </c>
      <c r="H25">
        <v>25</v>
      </c>
      <c r="I25">
        <v>75</v>
      </c>
      <c r="J25">
        <v>1</v>
      </c>
      <c r="K25">
        <v>4</v>
      </c>
      <c r="L25">
        <v>3</v>
      </c>
      <c r="M25">
        <v>11</v>
      </c>
      <c r="N25">
        <v>8</v>
      </c>
      <c r="O25">
        <v>4</v>
      </c>
      <c r="P25">
        <v>6</v>
      </c>
      <c r="Q25">
        <v>33</v>
      </c>
      <c r="R25">
        <v>32</v>
      </c>
      <c r="S25">
        <v>1</v>
      </c>
      <c r="T25">
        <v>2</v>
      </c>
      <c r="U25">
        <v>7</v>
      </c>
      <c r="V25">
        <v>9</v>
      </c>
      <c r="W25">
        <v>6</v>
      </c>
      <c r="X25" s="1">
        <v>4.08</v>
      </c>
      <c r="Y25" s="5">
        <v>0.75555555555555554</v>
      </c>
      <c r="Z25">
        <v>40.199999999999996</v>
      </c>
      <c r="AA25">
        <v>19.5</v>
      </c>
      <c r="AB25">
        <v>34.4</v>
      </c>
      <c r="AC25">
        <v>5.8000000000000007</v>
      </c>
      <c r="AD25">
        <v>20.700000000000003</v>
      </c>
    </row>
    <row r="26" spans="1:30" x14ac:dyDescent="0.25">
      <c r="A26" t="s">
        <v>265</v>
      </c>
      <c r="B26" t="s">
        <v>78</v>
      </c>
      <c r="C26" t="s">
        <v>114</v>
      </c>
      <c r="D26" t="s">
        <v>115</v>
      </c>
      <c r="E26" t="s">
        <v>40</v>
      </c>
      <c r="F26" t="s">
        <v>61</v>
      </c>
      <c r="G26">
        <v>6</v>
      </c>
      <c r="H26">
        <v>1</v>
      </c>
      <c r="I26">
        <v>3</v>
      </c>
      <c r="J26">
        <v>2</v>
      </c>
      <c r="K26">
        <v>0</v>
      </c>
      <c r="L26">
        <v>2</v>
      </c>
      <c r="M26">
        <v>2</v>
      </c>
      <c r="N26">
        <v>0</v>
      </c>
      <c r="O26">
        <v>0</v>
      </c>
      <c r="P26">
        <v>1</v>
      </c>
      <c r="Q26">
        <v>2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 s="1">
        <v>9</v>
      </c>
      <c r="Y26" s="5">
        <v>0.47368421052631576</v>
      </c>
      <c r="Z26">
        <v>6</v>
      </c>
      <c r="AA26">
        <v>5</v>
      </c>
      <c r="AB26">
        <v>5.6</v>
      </c>
      <c r="AC26">
        <v>0.4</v>
      </c>
      <c r="AD26">
        <v>1</v>
      </c>
    </row>
    <row r="27" spans="1:30" x14ac:dyDescent="0.25">
      <c r="A27" t="s">
        <v>265</v>
      </c>
      <c r="B27" t="s">
        <v>78</v>
      </c>
      <c r="C27" t="s">
        <v>88</v>
      </c>
      <c r="D27" t="s">
        <v>56</v>
      </c>
      <c r="E27" t="s">
        <v>47</v>
      </c>
      <c r="F27" t="s">
        <v>61</v>
      </c>
      <c r="G27">
        <v>5</v>
      </c>
      <c r="H27">
        <v>1</v>
      </c>
      <c r="I27">
        <v>9</v>
      </c>
      <c r="J27">
        <v>0</v>
      </c>
      <c r="K27">
        <v>1</v>
      </c>
      <c r="L27">
        <v>2</v>
      </c>
      <c r="M27">
        <v>2</v>
      </c>
      <c r="N27">
        <v>0</v>
      </c>
      <c r="O27">
        <v>0</v>
      </c>
      <c r="P27">
        <v>3</v>
      </c>
      <c r="Q27">
        <v>6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s="1">
        <v>14</v>
      </c>
      <c r="Y27" s="5">
        <v>0.73684210526315785</v>
      </c>
      <c r="Z27">
        <v>6.8999999999999995</v>
      </c>
      <c r="AA27">
        <v>3.9</v>
      </c>
      <c r="AB27">
        <v>6.8</v>
      </c>
      <c r="AC27">
        <v>0.1</v>
      </c>
      <c r="AD27">
        <v>3</v>
      </c>
    </row>
    <row r="28" spans="1:30" x14ac:dyDescent="0.25">
      <c r="A28" t="s">
        <v>265</v>
      </c>
      <c r="B28" t="s">
        <v>78</v>
      </c>
      <c r="C28" t="s">
        <v>91</v>
      </c>
      <c r="D28" t="s">
        <v>128</v>
      </c>
      <c r="E28" t="s">
        <v>50</v>
      </c>
      <c r="F28" t="s">
        <v>61</v>
      </c>
      <c r="G28">
        <v>3</v>
      </c>
      <c r="H28" s="3">
        <v>1</v>
      </c>
      <c r="I28">
        <v>8</v>
      </c>
      <c r="J28">
        <v>0</v>
      </c>
      <c r="K28">
        <v>0</v>
      </c>
      <c r="L28">
        <v>1</v>
      </c>
      <c r="M28">
        <v>2</v>
      </c>
      <c r="N28">
        <v>0</v>
      </c>
      <c r="O28">
        <v>1</v>
      </c>
      <c r="P28">
        <v>1</v>
      </c>
      <c r="Q28">
        <v>6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 s="1">
        <v>11</v>
      </c>
      <c r="Y28" s="5">
        <v>0.57894736842105265</v>
      </c>
      <c r="Z28">
        <v>4.9000000000000004</v>
      </c>
      <c r="AA28">
        <v>2.2000000000000002</v>
      </c>
      <c r="AB28">
        <v>4.5</v>
      </c>
      <c r="AC28">
        <v>0.4</v>
      </c>
      <c r="AD28">
        <v>2.6999999999999997</v>
      </c>
    </row>
    <row r="29" spans="1:30" x14ac:dyDescent="0.25">
      <c r="A29" t="s">
        <v>265</v>
      </c>
      <c r="B29" t="s">
        <v>78</v>
      </c>
      <c r="C29" t="s">
        <v>87</v>
      </c>
      <c r="D29" t="s">
        <v>163</v>
      </c>
      <c r="E29" t="s">
        <v>34</v>
      </c>
      <c r="F29" t="s">
        <v>61</v>
      </c>
      <c r="G29">
        <v>5</v>
      </c>
      <c r="H29" s="3">
        <v>1</v>
      </c>
      <c r="I29">
        <v>10</v>
      </c>
      <c r="J29">
        <v>0</v>
      </c>
      <c r="K29">
        <v>0</v>
      </c>
      <c r="L29">
        <v>2</v>
      </c>
      <c r="M29">
        <v>3</v>
      </c>
      <c r="N29">
        <v>0</v>
      </c>
      <c r="O29">
        <v>0</v>
      </c>
      <c r="P29">
        <v>4</v>
      </c>
      <c r="Q29">
        <v>6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 s="1">
        <v>15</v>
      </c>
      <c r="Y29" s="5">
        <v>0.78947368421052633</v>
      </c>
      <c r="Z29">
        <v>7.1</v>
      </c>
      <c r="AA29">
        <v>3.6999999999999997</v>
      </c>
      <c r="AB29">
        <v>6.8</v>
      </c>
      <c r="AC29">
        <v>0.3</v>
      </c>
      <c r="AD29">
        <v>3.4</v>
      </c>
    </row>
    <row r="30" spans="1:30" x14ac:dyDescent="0.25">
      <c r="A30" t="s">
        <v>265</v>
      </c>
      <c r="B30" t="s">
        <v>78</v>
      </c>
      <c r="C30" t="s">
        <v>84</v>
      </c>
      <c r="D30" t="s">
        <v>44</v>
      </c>
      <c r="E30" t="s">
        <v>37</v>
      </c>
      <c r="F30" t="s">
        <v>61</v>
      </c>
      <c r="G30">
        <v>0</v>
      </c>
      <c r="H30" s="3">
        <v>4</v>
      </c>
      <c r="I30">
        <v>12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</v>
      </c>
      <c r="Q30">
        <v>7</v>
      </c>
      <c r="R30">
        <v>0</v>
      </c>
      <c r="S30">
        <v>0</v>
      </c>
      <c r="T30">
        <v>2</v>
      </c>
      <c r="U30">
        <v>1</v>
      </c>
      <c r="V30">
        <v>1</v>
      </c>
      <c r="W30">
        <v>0</v>
      </c>
      <c r="X30" s="1">
        <v>3</v>
      </c>
      <c r="Y30" s="5">
        <v>0.63157894736842102</v>
      </c>
      <c r="Z30">
        <v>4.0999999999999996</v>
      </c>
      <c r="AA30">
        <v>0</v>
      </c>
      <c r="AB30">
        <v>2.8</v>
      </c>
      <c r="AC30">
        <v>1.3</v>
      </c>
      <c r="AD30">
        <v>4.0999999999999996</v>
      </c>
    </row>
    <row r="31" spans="1:30" x14ac:dyDescent="0.25">
      <c r="A31" t="s">
        <v>265</v>
      </c>
      <c r="B31" t="s">
        <v>94</v>
      </c>
      <c r="C31" t="s">
        <v>106</v>
      </c>
      <c r="D31" t="s">
        <v>80</v>
      </c>
      <c r="E31" t="s">
        <v>40</v>
      </c>
      <c r="F31" t="s">
        <v>66</v>
      </c>
      <c r="G31">
        <v>2</v>
      </c>
      <c r="H31" s="3">
        <v>2</v>
      </c>
      <c r="I31">
        <v>2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2</v>
      </c>
      <c r="T31">
        <v>0</v>
      </c>
      <c r="U31">
        <v>0</v>
      </c>
      <c r="V31">
        <v>0</v>
      </c>
      <c r="W31">
        <v>0</v>
      </c>
      <c r="X31" s="1">
        <v>2</v>
      </c>
      <c r="Y31" s="5">
        <v>0.5</v>
      </c>
      <c r="Z31">
        <v>2.4000000000000004</v>
      </c>
      <c r="AA31">
        <v>1.7000000000000002</v>
      </c>
      <c r="AB31">
        <v>1.4000000000000004</v>
      </c>
      <c r="AC31">
        <v>1</v>
      </c>
      <c r="AD31">
        <v>0.7</v>
      </c>
    </row>
    <row r="32" spans="1:30" x14ac:dyDescent="0.25">
      <c r="A32" t="s">
        <v>265</v>
      </c>
      <c r="B32" t="s">
        <v>94</v>
      </c>
      <c r="C32" t="s">
        <v>105</v>
      </c>
      <c r="D32" t="s">
        <v>194</v>
      </c>
      <c r="E32" t="s">
        <v>47</v>
      </c>
      <c r="F32" t="s">
        <v>66</v>
      </c>
      <c r="G32">
        <v>2</v>
      </c>
      <c r="H32" s="3">
        <v>5</v>
      </c>
      <c r="I32">
        <v>3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4</v>
      </c>
      <c r="W32">
        <v>0</v>
      </c>
      <c r="X32" s="1">
        <v>1</v>
      </c>
      <c r="Y32" s="5">
        <v>0.625</v>
      </c>
      <c r="Z32">
        <v>2.7</v>
      </c>
      <c r="AA32">
        <v>1.7000000000000002</v>
      </c>
      <c r="AB32">
        <v>1.6000000000000003</v>
      </c>
      <c r="AC32">
        <v>1.1000000000000001</v>
      </c>
      <c r="AD32">
        <v>1</v>
      </c>
    </row>
    <row r="33" spans="1:30" x14ac:dyDescent="0.25">
      <c r="A33" t="s">
        <v>265</v>
      </c>
      <c r="B33" t="s">
        <v>94</v>
      </c>
      <c r="C33" t="s">
        <v>99</v>
      </c>
      <c r="D33" t="s">
        <v>266</v>
      </c>
      <c r="E33" t="s">
        <v>50</v>
      </c>
      <c r="F33" t="s">
        <v>66</v>
      </c>
      <c r="G33">
        <v>1</v>
      </c>
      <c r="H33" s="3">
        <v>4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1</v>
      </c>
      <c r="S33">
        <v>0</v>
      </c>
      <c r="T33">
        <v>0</v>
      </c>
      <c r="U33">
        <v>2</v>
      </c>
      <c r="V33">
        <v>2</v>
      </c>
      <c r="W33">
        <v>0</v>
      </c>
      <c r="X33" s="1">
        <v>1.25</v>
      </c>
      <c r="Y33" s="5">
        <v>0.625</v>
      </c>
      <c r="Z33">
        <v>2.2999999999999998</v>
      </c>
      <c r="AA33">
        <v>0.9</v>
      </c>
      <c r="AB33">
        <v>1.2999999999999998</v>
      </c>
      <c r="AC33">
        <v>1</v>
      </c>
      <c r="AD33">
        <v>1.4</v>
      </c>
    </row>
    <row r="34" spans="1:30" x14ac:dyDescent="0.25">
      <c r="A34" t="s">
        <v>265</v>
      </c>
      <c r="B34" t="s">
        <v>94</v>
      </c>
      <c r="C34" t="s">
        <v>95</v>
      </c>
      <c r="D34" t="s">
        <v>65</v>
      </c>
      <c r="E34" t="s">
        <v>34</v>
      </c>
      <c r="F34" t="s">
        <v>66</v>
      </c>
      <c r="G34">
        <v>2</v>
      </c>
      <c r="H34" s="3">
        <v>4</v>
      </c>
      <c r="I34">
        <v>3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2</v>
      </c>
      <c r="Q34">
        <v>0</v>
      </c>
      <c r="R34">
        <v>0</v>
      </c>
      <c r="S34">
        <v>0</v>
      </c>
      <c r="T34">
        <v>0</v>
      </c>
      <c r="U34">
        <v>2</v>
      </c>
      <c r="V34">
        <v>2</v>
      </c>
      <c r="W34">
        <v>0</v>
      </c>
      <c r="X34" s="1">
        <v>1.25</v>
      </c>
      <c r="Y34" s="5">
        <v>0.625</v>
      </c>
      <c r="Z34">
        <v>2.5999999999999996</v>
      </c>
      <c r="AA34">
        <v>1.2999999999999998</v>
      </c>
      <c r="AB34">
        <v>1.5999999999999996</v>
      </c>
      <c r="AC34">
        <v>1</v>
      </c>
      <c r="AD34">
        <v>1.3</v>
      </c>
    </row>
    <row r="35" spans="1:30" x14ac:dyDescent="0.25">
      <c r="A35" t="s">
        <v>265</v>
      </c>
      <c r="B35" t="s">
        <v>94</v>
      </c>
      <c r="C35" t="s">
        <v>100</v>
      </c>
      <c r="D35" t="s">
        <v>72</v>
      </c>
      <c r="E35" t="s">
        <v>37</v>
      </c>
      <c r="F35" t="s">
        <v>66</v>
      </c>
      <c r="G35">
        <v>1</v>
      </c>
      <c r="H35" s="3">
        <v>4</v>
      </c>
      <c r="I35">
        <v>3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2</v>
      </c>
      <c r="V35">
        <v>1</v>
      </c>
      <c r="W35">
        <v>0</v>
      </c>
      <c r="X35" s="1">
        <v>1</v>
      </c>
      <c r="Y35" s="5">
        <v>0.5</v>
      </c>
      <c r="Z35">
        <v>1.8</v>
      </c>
      <c r="AA35">
        <v>0.9</v>
      </c>
      <c r="AB35">
        <v>0.59999999999999987</v>
      </c>
      <c r="AC35">
        <v>1.2</v>
      </c>
      <c r="AD35">
        <v>0.89999999999999991</v>
      </c>
    </row>
    <row r="36" spans="1:30" x14ac:dyDescent="0.25">
      <c r="A36" t="s">
        <v>265</v>
      </c>
      <c r="B36" t="s">
        <v>78</v>
      </c>
      <c r="C36" t="s">
        <v>1</v>
      </c>
      <c r="F36" t="s">
        <v>61</v>
      </c>
      <c r="G36">
        <v>19</v>
      </c>
      <c r="H36">
        <v>8</v>
      </c>
      <c r="I36">
        <v>42</v>
      </c>
      <c r="J36">
        <v>2</v>
      </c>
      <c r="K36">
        <v>1</v>
      </c>
      <c r="L36">
        <v>7</v>
      </c>
      <c r="M36">
        <v>9</v>
      </c>
      <c r="N36">
        <v>0</v>
      </c>
      <c r="O36">
        <v>1</v>
      </c>
      <c r="P36">
        <v>14</v>
      </c>
      <c r="Q36">
        <v>27</v>
      </c>
      <c r="R36">
        <v>0</v>
      </c>
      <c r="S36">
        <v>0</v>
      </c>
      <c r="T36">
        <v>4</v>
      </c>
      <c r="U36">
        <v>2</v>
      </c>
      <c r="V36">
        <v>1</v>
      </c>
      <c r="W36">
        <v>1</v>
      </c>
      <c r="X36" s="1">
        <v>7.625</v>
      </c>
      <c r="Y36" s="5">
        <v>0.64210526315789473</v>
      </c>
      <c r="Z36">
        <v>29</v>
      </c>
      <c r="AA36">
        <v>14.8</v>
      </c>
      <c r="AB36">
        <v>26.499999999999996</v>
      </c>
      <c r="AC36">
        <v>2.5000000000000004</v>
      </c>
      <c r="AD36">
        <v>14.2</v>
      </c>
    </row>
    <row r="37" spans="1:30" x14ac:dyDescent="0.25">
      <c r="A37" t="s">
        <v>265</v>
      </c>
      <c r="B37" t="s">
        <v>94</v>
      </c>
      <c r="C37" t="s">
        <v>1</v>
      </c>
      <c r="F37" t="s">
        <v>66</v>
      </c>
      <c r="G37">
        <v>8</v>
      </c>
      <c r="H37">
        <v>19</v>
      </c>
      <c r="I37">
        <v>15</v>
      </c>
      <c r="J37">
        <v>0</v>
      </c>
      <c r="K37">
        <v>4</v>
      </c>
      <c r="L37">
        <v>2</v>
      </c>
      <c r="M37">
        <v>1</v>
      </c>
      <c r="N37">
        <v>1</v>
      </c>
      <c r="O37">
        <v>4</v>
      </c>
      <c r="P37">
        <v>4</v>
      </c>
      <c r="Q37">
        <v>3</v>
      </c>
      <c r="R37">
        <v>4</v>
      </c>
      <c r="S37">
        <v>2</v>
      </c>
      <c r="T37">
        <v>1</v>
      </c>
      <c r="U37">
        <v>7</v>
      </c>
      <c r="V37">
        <v>9</v>
      </c>
      <c r="W37">
        <v>0</v>
      </c>
      <c r="X37" s="1">
        <v>1.2105263157894737</v>
      </c>
      <c r="Y37" s="5">
        <v>0.57499999999999996</v>
      </c>
      <c r="Z37">
        <v>11.8</v>
      </c>
      <c r="AA37">
        <v>6.5</v>
      </c>
      <c r="AB37">
        <v>6.5000000000000009</v>
      </c>
      <c r="AC37">
        <v>5.3</v>
      </c>
      <c r="AD37">
        <v>5.3</v>
      </c>
    </row>
    <row r="38" spans="1:30" x14ac:dyDescent="0.25">
      <c r="A38" t="s">
        <v>267</v>
      </c>
      <c r="B38" t="s">
        <v>96</v>
      </c>
      <c r="C38" t="s">
        <v>103</v>
      </c>
      <c r="D38" t="s">
        <v>153</v>
      </c>
      <c r="E38" t="s">
        <v>40</v>
      </c>
      <c r="F38" t="s">
        <v>66</v>
      </c>
      <c r="G38">
        <v>3</v>
      </c>
      <c r="H38">
        <v>6</v>
      </c>
      <c r="I38">
        <v>10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2</v>
      </c>
      <c r="Q38">
        <v>4</v>
      </c>
      <c r="R38">
        <v>4</v>
      </c>
      <c r="S38">
        <v>0</v>
      </c>
      <c r="T38">
        <v>2</v>
      </c>
      <c r="U38">
        <v>1</v>
      </c>
      <c r="V38">
        <v>2</v>
      </c>
      <c r="W38">
        <v>1</v>
      </c>
      <c r="X38" s="1">
        <v>2.1666666666666665</v>
      </c>
      <c r="Y38" s="5">
        <v>0.9285714285714286</v>
      </c>
      <c r="Z38">
        <v>5.5</v>
      </c>
      <c r="AA38">
        <v>2.7</v>
      </c>
      <c r="AB38">
        <v>3.9</v>
      </c>
      <c r="AC38">
        <v>1.6</v>
      </c>
      <c r="AD38">
        <v>2.8</v>
      </c>
    </row>
    <row r="39" spans="1:30" x14ac:dyDescent="0.25">
      <c r="A39" t="s">
        <v>267</v>
      </c>
      <c r="B39" t="s">
        <v>96</v>
      </c>
      <c r="C39" t="s">
        <v>102</v>
      </c>
      <c r="D39" t="s">
        <v>54</v>
      </c>
      <c r="E39" t="s">
        <v>47</v>
      </c>
      <c r="F39" t="s">
        <v>66</v>
      </c>
      <c r="G39">
        <v>5</v>
      </c>
      <c r="H39">
        <v>3</v>
      </c>
      <c r="I39">
        <v>7</v>
      </c>
      <c r="J39">
        <v>0</v>
      </c>
      <c r="K39">
        <v>0</v>
      </c>
      <c r="L39">
        <v>1</v>
      </c>
      <c r="M39">
        <v>2</v>
      </c>
      <c r="N39">
        <v>2</v>
      </c>
      <c r="O39">
        <v>1</v>
      </c>
      <c r="P39">
        <v>3</v>
      </c>
      <c r="Q39">
        <v>1</v>
      </c>
      <c r="R39">
        <v>2</v>
      </c>
      <c r="S39">
        <v>0</v>
      </c>
      <c r="T39">
        <v>0</v>
      </c>
      <c r="U39">
        <v>1</v>
      </c>
      <c r="V39">
        <v>1</v>
      </c>
      <c r="W39">
        <v>1</v>
      </c>
      <c r="X39" s="1">
        <v>4</v>
      </c>
      <c r="Y39" s="5">
        <v>0.8571428571428571</v>
      </c>
      <c r="Z39">
        <v>5.8000000000000007</v>
      </c>
      <c r="AA39">
        <v>3.4000000000000004</v>
      </c>
      <c r="AB39">
        <v>5.2000000000000011</v>
      </c>
      <c r="AC39">
        <v>0.6</v>
      </c>
      <c r="AD39">
        <v>2.4</v>
      </c>
    </row>
    <row r="40" spans="1:30" x14ac:dyDescent="0.25">
      <c r="A40" t="s">
        <v>267</v>
      </c>
      <c r="B40" t="s">
        <v>96</v>
      </c>
      <c r="C40" t="s">
        <v>97</v>
      </c>
      <c r="D40" t="s">
        <v>52</v>
      </c>
      <c r="E40" t="s">
        <v>50</v>
      </c>
      <c r="F40" t="s">
        <v>66</v>
      </c>
      <c r="G40">
        <v>4</v>
      </c>
      <c r="H40">
        <v>3</v>
      </c>
      <c r="I40">
        <v>3</v>
      </c>
      <c r="J40">
        <v>0</v>
      </c>
      <c r="K40">
        <v>0</v>
      </c>
      <c r="L40">
        <v>1</v>
      </c>
      <c r="M40">
        <v>1</v>
      </c>
      <c r="N40">
        <v>2</v>
      </c>
      <c r="O40">
        <v>0</v>
      </c>
      <c r="P40">
        <v>0</v>
      </c>
      <c r="Q40">
        <v>1</v>
      </c>
      <c r="R40">
        <v>2</v>
      </c>
      <c r="S40">
        <v>1</v>
      </c>
      <c r="T40">
        <v>0</v>
      </c>
      <c r="U40">
        <v>1</v>
      </c>
      <c r="V40">
        <v>1</v>
      </c>
      <c r="W40">
        <v>0</v>
      </c>
      <c r="X40" s="1">
        <v>2.3333333333333335</v>
      </c>
      <c r="Y40" s="5">
        <v>0.5</v>
      </c>
      <c r="Z40">
        <v>3.4</v>
      </c>
      <c r="AA40">
        <v>2.7</v>
      </c>
      <c r="AB40">
        <v>2.4</v>
      </c>
      <c r="AC40">
        <v>1</v>
      </c>
      <c r="AD40">
        <v>0.7</v>
      </c>
    </row>
    <row r="41" spans="1:30" x14ac:dyDescent="0.25">
      <c r="A41" t="s">
        <v>267</v>
      </c>
      <c r="B41" t="s">
        <v>96</v>
      </c>
      <c r="C41" t="s">
        <v>104</v>
      </c>
      <c r="D41" t="s">
        <v>161</v>
      </c>
      <c r="E41" t="s">
        <v>34</v>
      </c>
      <c r="F41" t="s">
        <v>66</v>
      </c>
      <c r="G41">
        <v>2</v>
      </c>
      <c r="H41">
        <v>4</v>
      </c>
      <c r="I41">
        <v>8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2</v>
      </c>
      <c r="Q41">
        <v>2</v>
      </c>
      <c r="R41">
        <v>4</v>
      </c>
      <c r="S41">
        <v>0</v>
      </c>
      <c r="T41">
        <v>0</v>
      </c>
      <c r="U41">
        <v>3</v>
      </c>
      <c r="V41">
        <v>1</v>
      </c>
      <c r="W41">
        <v>0</v>
      </c>
      <c r="X41" s="1">
        <v>2.5</v>
      </c>
      <c r="Y41" s="5">
        <v>0.7142857142857143</v>
      </c>
      <c r="Z41">
        <v>3.7</v>
      </c>
      <c r="AA41">
        <v>1.5</v>
      </c>
      <c r="AB41">
        <v>2.6</v>
      </c>
      <c r="AC41">
        <v>1.0999999999999999</v>
      </c>
      <c r="AD41">
        <v>2.2000000000000002</v>
      </c>
    </row>
    <row r="42" spans="1:30" x14ac:dyDescent="0.25">
      <c r="A42" t="s">
        <v>267</v>
      </c>
      <c r="B42" t="s">
        <v>96</v>
      </c>
      <c r="C42" t="s">
        <v>101</v>
      </c>
      <c r="D42" t="s">
        <v>150</v>
      </c>
      <c r="E42" t="s">
        <v>37</v>
      </c>
      <c r="F42" t="s">
        <v>66</v>
      </c>
      <c r="G42">
        <v>0</v>
      </c>
      <c r="H42">
        <v>3</v>
      </c>
      <c r="I42">
        <v>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4</v>
      </c>
      <c r="R42">
        <v>4</v>
      </c>
      <c r="S42">
        <v>0</v>
      </c>
      <c r="T42">
        <v>0</v>
      </c>
      <c r="U42">
        <v>2</v>
      </c>
      <c r="V42">
        <v>1</v>
      </c>
      <c r="W42">
        <v>0</v>
      </c>
      <c r="X42" s="1">
        <v>3</v>
      </c>
      <c r="Y42" s="5">
        <v>0.6428571428571429</v>
      </c>
      <c r="Z42">
        <v>2.4000000000000004</v>
      </c>
      <c r="AA42">
        <v>0</v>
      </c>
      <c r="AB42">
        <v>1.6000000000000003</v>
      </c>
      <c r="AC42">
        <v>0.8</v>
      </c>
      <c r="AD42">
        <v>2.4000000000000004</v>
      </c>
    </row>
    <row r="43" spans="1:30" x14ac:dyDescent="0.25">
      <c r="A43" t="s">
        <v>267</v>
      </c>
      <c r="B43" t="s">
        <v>63</v>
      </c>
      <c r="C43" t="s">
        <v>74</v>
      </c>
      <c r="D43" t="s">
        <v>43</v>
      </c>
      <c r="E43" t="s">
        <v>40</v>
      </c>
      <c r="F43" t="s">
        <v>61</v>
      </c>
      <c r="G43">
        <v>8</v>
      </c>
      <c r="H43">
        <v>4</v>
      </c>
      <c r="I43">
        <v>6</v>
      </c>
      <c r="J43">
        <v>0</v>
      </c>
      <c r="K43">
        <v>2</v>
      </c>
      <c r="L43">
        <v>4</v>
      </c>
      <c r="M43">
        <v>2</v>
      </c>
      <c r="N43">
        <v>0</v>
      </c>
      <c r="O43">
        <v>0</v>
      </c>
      <c r="P43">
        <v>2</v>
      </c>
      <c r="Q43">
        <v>2</v>
      </c>
      <c r="R43">
        <v>2</v>
      </c>
      <c r="S43">
        <v>1</v>
      </c>
      <c r="T43">
        <v>1</v>
      </c>
      <c r="U43">
        <v>1</v>
      </c>
      <c r="V43">
        <v>1</v>
      </c>
      <c r="W43">
        <v>0</v>
      </c>
      <c r="X43" s="1">
        <v>3.5</v>
      </c>
      <c r="Y43" s="5">
        <v>0.73684210526315785</v>
      </c>
      <c r="Z43">
        <v>8.1999999999999993</v>
      </c>
      <c r="AA43">
        <v>6.4</v>
      </c>
      <c r="AB43">
        <v>6.7999999999999989</v>
      </c>
      <c r="AC43">
        <v>1.4</v>
      </c>
      <c r="AD43">
        <v>1.7999999999999998</v>
      </c>
    </row>
    <row r="44" spans="1:30" x14ac:dyDescent="0.25">
      <c r="A44" t="s">
        <v>267</v>
      </c>
      <c r="B44" t="s">
        <v>63</v>
      </c>
      <c r="C44" t="s">
        <v>228</v>
      </c>
      <c r="D44" t="s">
        <v>194</v>
      </c>
      <c r="E44" t="s">
        <v>47</v>
      </c>
      <c r="F44" t="s">
        <v>61</v>
      </c>
      <c r="G44">
        <v>3</v>
      </c>
      <c r="H44">
        <v>3</v>
      </c>
      <c r="I44">
        <v>8</v>
      </c>
      <c r="J44">
        <v>1</v>
      </c>
      <c r="K44">
        <v>0</v>
      </c>
      <c r="L44">
        <v>0</v>
      </c>
      <c r="M44">
        <v>0</v>
      </c>
      <c r="N44">
        <v>2</v>
      </c>
      <c r="O44">
        <v>2</v>
      </c>
      <c r="P44">
        <v>3</v>
      </c>
      <c r="Q44">
        <v>3</v>
      </c>
      <c r="R44">
        <v>0</v>
      </c>
      <c r="S44">
        <v>0</v>
      </c>
      <c r="T44">
        <v>0</v>
      </c>
      <c r="U44">
        <v>0</v>
      </c>
      <c r="V44">
        <v>2</v>
      </c>
      <c r="W44">
        <v>1</v>
      </c>
      <c r="X44" s="1">
        <v>3.6666666666666665</v>
      </c>
      <c r="Y44" s="5">
        <v>0.57894736842105265</v>
      </c>
      <c r="Z44">
        <v>5.3000000000000007</v>
      </c>
      <c r="AA44">
        <v>2.2000000000000002</v>
      </c>
      <c r="AB44">
        <v>4.8000000000000007</v>
      </c>
      <c r="AC44">
        <v>0.5</v>
      </c>
      <c r="AD44">
        <v>3.1</v>
      </c>
    </row>
    <row r="45" spans="1:30" x14ac:dyDescent="0.25">
      <c r="A45" t="s">
        <v>267</v>
      </c>
      <c r="B45" t="s">
        <v>63</v>
      </c>
      <c r="C45" t="s">
        <v>76</v>
      </c>
      <c r="D45" t="s">
        <v>39</v>
      </c>
      <c r="E45" t="s">
        <v>50</v>
      </c>
      <c r="F45" t="s">
        <v>61</v>
      </c>
      <c r="G45">
        <v>3</v>
      </c>
      <c r="H45">
        <v>2</v>
      </c>
      <c r="I45">
        <v>10</v>
      </c>
      <c r="J45">
        <v>0</v>
      </c>
      <c r="K45">
        <v>0</v>
      </c>
      <c r="L45">
        <v>2</v>
      </c>
      <c r="M45">
        <v>1</v>
      </c>
      <c r="N45">
        <v>0</v>
      </c>
      <c r="O45">
        <v>0</v>
      </c>
      <c r="P45">
        <v>3</v>
      </c>
      <c r="Q45">
        <v>5</v>
      </c>
      <c r="R45">
        <v>2</v>
      </c>
      <c r="S45">
        <v>0</v>
      </c>
      <c r="T45">
        <v>0</v>
      </c>
      <c r="U45">
        <v>1</v>
      </c>
      <c r="V45">
        <v>0</v>
      </c>
      <c r="W45">
        <v>1</v>
      </c>
      <c r="X45" s="1">
        <v>6.5</v>
      </c>
      <c r="Y45" s="5">
        <v>0.68421052631578949</v>
      </c>
      <c r="Z45">
        <v>5.4</v>
      </c>
      <c r="AA45">
        <v>2.2999999999999998</v>
      </c>
      <c r="AB45">
        <v>5.0000000000000009</v>
      </c>
      <c r="AC45">
        <v>0.4</v>
      </c>
      <c r="AD45">
        <v>3.1</v>
      </c>
    </row>
    <row r="46" spans="1:30" x14ac:dyDescent="0.25">
      <c r="A46" t="s">
        <v>267</v>
      </c>
      <c r="B46" t="s">
        <v>63</v>
      </c>
      <c r="C46" t="s">
        <v>64</v>
      </c>
      <c r="D46" t="s">
        <v>151</v>
      </c>
      <c r="E46" t="s">
        <v>34</v>
      </c>
      <c r="F46" t="s">
        <v>61</v>
      </c>
      <c r="G46">
        <v>5</v>
      </c>
      <c r="H46">
        <v>3</v>
      </c>
      <c r="I46">
        <v>9</v>
      </c>
      <c r="J46">
        <v>0</v>
      </c>
      <c r="K46">
        <v>0</v>
      </c>
      <c r="L46">
        <v>2</v>
      </c>
      <c r="M46">
        <v>3</v>
      </c>
      <c r="N46">
        <v>0</v>
      </c>
      <c r="O46">
        <v>0</v>
      </c>
      <c r="P46">
        <v>4</v>
      </c>
      <c r="Q46">
        <v>3</v>
      </c>
      <c r="R46">
        <v>2</v>
      </c>
      <c r="S46">
        <v>0</v>
      </c>
      <c r="T46">
        <v>0</v>
      </c>
      <c r="U46">
        <v>1</v>
      </c>
      <c r="V46">
        <v>1</v>
      </c>
      <c r="W46">
        <v>1</v>
      </c>
      <c r="X46" s="1">
        <v>4.666666666666667</v>
      </c>
      <c r="Y46" s="5">
        <v>0.73684210526315785</v>
      </c>
      <c r="Z46">
        <v>6.6</v>
      </c>
      <c r="AA46">
        <v>3.6999999999999997</v>
      </c>
      <c r="AB46">
        <v>6</v>
      </c>
      <c r="AC46">
        <v>0.6</v>
      </c>
      <c r="AD46">
        <v>2.9</v>
      </c>
    </row>
    <row r="47" spans="1:30" x14ac:dyDescent="0.25">
      <c r="A47" t="s">
        <v>267</v>
      </c>
      <c r="B47" t="s">
        <v>63</v>
      </c>
      <c r="C47" t="s">
        <v>71</v>
      </c>
      <c r="D47" t="s">
        <v>44</v>
      </c>
      <c r="E47" t="s">
        <v>37</v>
      </c>
      <c r="F47" t="s">
        <v>61</v>
      </c>
      <c r="G47">
        <v>0</v>
      </c>
      <c r="H47">
        <v>2</v>
      </c>
      <c r="I47">
        <v>11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</v>
      </c>
      <c r="Q47">
        <v>5</v>
      </c>
      <c r="R47">
        <v>2</v>
      </c>
      <c r="S47">
        <v>0</v>
      </c>
      <c r="T47">
        <v>0</v>
      </c>
      <c r="U47">
        <v>1</v>
      </c>
      <c r="V47">
        <v>0</v>
      </c>
      <c r="W47">
        <v>1</v>
      </c>
      <c r="X47" s="1">
        <v>5.5</v>
      </c>
      <c r="Y47" s="5">
        <v>0.57894736842105265</v>
      </c>
      <c r="Z47">
        <v>3.5</v>
      </c>
      <c r="AA47">
        <v>0</v>
      </c>
      <c r="AB47">
        <v>3.1</v>
      </c>
      <c r="AC47">
        <v>0.4</v>
      </c>
      <c r="AD47">
        <v>3.5</v>
      </c>
    </row>
    <row r="48" spans="1:30" x14ac:dyDescent="0.25">
      <c r="A48" t="s">
        <v>267</v>
      </c>
      <c r="B48" t="s">
        <v>96</v>
      </c>
      <c r="C48" t="s">
        <v>1</v>
      </c>
      <c r="F48" t="s">
        <v>66</v>
      </c>
      <c r="G48">
        <v>14</v>
      </c>
      <c r="H48">
        <v>19</v>
      </c>
      <c r="I48">
        <v>37</v>
      </c>
      <c r="J48">
        <v>1</v>
      </c>
      <c r="K48">
        <v>1</v>
      </c>
      <c r="L48">
        <v>4</v>
      </c>
      <c r="M48">
        <v>4</v>
      </c>
      <c r="N48">
        <v>4</v>
      </c>
      <c r="O48">
        <v>1</v>
      </c>
      <c r="P48">
        <v>8</v>
      </c>
      <c r="Q48">
        <v>12</v>
      </c>
      <c r="R48">
        <v>16</v>
      </c>
      <c r="S48">
        <v>1</v>
      </c>
      <c r="T48">
        <v>2</v>
      </c>
      <c r="U48">
        <v>8</v>
      </c>
      <c r="V48">
        <v>6</v>
      </c>
      <c r="W48">
        <v>2</v>
      </c>
      <c r="X48" s="1">
        <v>2.6842105263157894</v>
      </c>
      <c r="Y48" s="5">
        <v>0.72857142857142854</v>
      </c>
      <c r="Z48">
        <v>20.8</v>
      </c>
      <c r="AA48">
        <v>10.299999999999999</v>
      </c>
      <c r="AB48">
        <v>15.700000000000003</v>
      </c>
      <c r="AC48">
        <v>5.1000000000000005</v>
      </c>
      <c r="AD48">
        <v>10.5</v>
      </c>
    </row>
    <row r="49" spans="1:30" x14ac:dyDescent="0.25">
      <c r="A49" t="s">
        <v>267</v>
      </c>
      <c r="B49" t="s">
        <v>63</v>
      </c>
      <c r="C49" t="s">
        <v>1</v>
      </c>
      <c r="F49" t="s">
        <v>61</v>
      </c>
      <c r="G49">
        <v>19</v>
      </c>
      <c r="H49">
        <v>14</v>
      </c>
      <c r="I49">
        <v>44</v>
      </c>
      <c r="J49">
        <v>1</v>
      </c>
      <c r="K49">
        <v>2</v>
      </c>
      <c r="L49">
        <v>8</v>
      </c>
      <c r="M49">
        <v>6</v>
      </c>
      <c r="N49">
        <v>2</v>
      </c>
      <c r="O49">
        <v>2</v>
      </c>
      <c r="P49">
        <v>16</v>
      </c>
      <c r="Q49">
        <v>18</v>
      </c>
      <c r="R49">
        <v>8</v>
      </c>
      <c r="S49">
        <v>1</v>
      </c>
      <c r="T49">
        <v>1</v>
      </c>
      <c r="U49">
        <v>4</v>
      </c>
      <c r="V49">
        <v>4</v>
      </c>
      <c r="W49">
        <v>4</v>
      </c>
      <c r="X49" s="1">
        <v>4.5</v>
      </c>
      <c r="Y49" s="5">
        <v>0.66315789473684217</v>
      </c>
      <c r="Z49">
        <v>29</v>
      </c>
      <c r="AA49">
        <v>14.599999999999998</v>
      </c>
      <c r="AB49">
        <v>25.700000000000003</v>
      </c>
      <c r="AC49">
        <v>3.3000000000000003</v>
      </c>
      <c r="AD49">
        <v>14.4</v>
      </c>
    </row>
    <row r="50" spans="1:30" x14ac:dyDescent="0.25">
      <c r="A50" t="s">
        <v>269</v>
      </c>
      <c r="B50" t="s">
        <v>31</v>
      </c>
      <c r="C50" t="s">
        <v>38</v>
      </c>
      <c r="D50" t="s">
        <v>113</v>
      </c>
      <c r="E50" t="s">
        <v>40</v>
      </c>
      <c r="F50" t="s">
        <v>61</v>
      </c>
      <c r="G50">
        <v>3</v>
      </c>
      <c r="H50">
        <v>1</v>
      </c>
      <c r="I50">
        <v>8</v>
      </c>
      <c r="J50">
        <v>0</v>
      </c>
      <c r="K50">
        <v>2</v>
      </c>
      <c r="L50">
        <v>0</v>
      </c>
      <c r="M50">
        <v>1</v>
      </c>
      <c r="N50">
        <v>0</v>
      </c>
      <c r="O50">
        <v>0</v>
      </c>
      <c r="P50">
        <v>2</v>
      </c>
      <c r="Q50">
        <v>3</v>
      </c>
      <c r="R50">
        <v>3</v>
      </c>
      <c r="S50">
        <v>0</v>
      </c>
      <c r="T50">
        <v>1</v>
      </c>
      <c r="U50">
        <v>0</v>
      </c>
      <c r="V50">
        <v>0</v>
      </c>
      <c r="W50">
        <v>0</v>
      </c>
      <c r="X50" s="1">
        <v>11</v>
      </c>
      <c r="Y50" s="5">
        <v>0.91666666666666663</v>
      </c>
      <c r="Z50">
        <v>4.7999999999999989</v>
      </c>
      <c r="AA50">
        <v>2.5</v>
      </c>
      <c r="AB50">
        <v>4.3999999999999986</v>
      </c>
      <c r="AC50">
        <v>0.4</v>
      </c>
      <c r="AD50">
        <v>2.2999999999999998</v>
      </c>
    </row>
    <row r="51" spans="1:30" x14ac:dyDescent="0.25">
      <c r="A51" t="s">
        <v>269</v>
      </c>
      <c r="B51" t="s">
        <v>31</v>
      </c>
      <c r="C51" t="s">
        <v>218</v>
      </c>
      <c r="D51" t="s">
        <v>56</v>
      </c>
      <c r="E51" t="s">
        <v>47</v>
      </c>
      <c r="F51" t="s">
        <v>61</v>
      </c>
      <c r="G51">
        <v>0</v>
      </c>
      <c r="H51">
        <v>2</v>
      </c>
      <c r="I51">
        <v>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3</v>
      </c>
      <c r="R51">
        <v>3</v>
      </c>
      <c r="S51">
        <v>0</v>
      </c>
      <c r="T51">
        <v>1</v>
      </c>
      <c r="U51">
        <v>0</v>
      </c>
      <c r="V51">
        <v>1</v>
      </c>
      <c r="W51">
        <v>0</v>
      </c>
      <c r="X51" s="1">
        <v>3.5</v>
      </c>
      <c r="Y51" s="5">
        <v>0.58333333333333337</v>
      </c>
      <c r="Z51">
        <v>1.9</v>
      </c>
      <c r="AA51">
        <v>0</v>
      </c>
      <c r="AB51">
        <v>1.3</v>
      </c>
      <c r="AC51">
        <v>0.60000000000000009</v>
      </c>
      <c r="AD51">
        <v>1.9</v>
      </c>
    </row>
    <row r="52" spans="1:30" x14ac:dyDescent="0.25">
      <c r="A52" t="s">
        <v>269</v>
      </c>
      <c r="B52" t="s">
        <v>31</v>
      </c>
      <c r="C52" t="s">
        <v>48</v>
      </c>
      <c r="D52" t="s">
        <v>171</v>
      </c>
      <c r="E52" t="s">
        <v>50</v>
      </c>
      <c r="F52" t="s">
        <v>61</v>
      </c>
      <c r="G52">
        <v>4</v>
      </c>
      <c r="H52">
        <v>1</v>
      </c>
      <c r="I52">
        <v>4</v>
      </c>
      <c r="J52">
        <v>0</v>
      </c>
      <c r="K52">
        <v>0</v>
      </c>
      <c r="L52">
        <v>1</v>
      </c>
      <c r="M52">
        <v>1</v>
      </c>
      <c r="N52">
        <v>2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 s="1">
        <v>8</v>
      </c>
      <c r="Y52" s="5">
        <v>0.66666666666666663</v>
      </c>
      <c r="Z52">
        <v>4.0999999999999996</v>
      </c>
      <c r="AA52">
        <v>2.7</v>
      </c>
      <c r="AB52">
        <v>3.5999999999999996</v>
      </c>
      <c r="AC52">
        <v>0.5</v>
      </c>
      <c r="AD52">
        <v>1.4</v>
      </c>
    </row>
    <row r="53" spans="1:30" x14ac:dyDescent="0.25">
      <c r="A53" t="s">
        <v>269</v>
      </c>
      <c r="B53" t="s">
        <v>31</v>
      </c>
      <c r="C53" t="s">
        <v>32</v>
      </c>
      <c r="D53" t="s">
        <v>132</v>
      </c>
      <c r="E53" t="s">
        <v>34</v>
      </c>
      <c r="F53" t="s">
        <v>61</v>
      </c>
      <c r="G53">
        <v>3</v>
      </c>
      <c r="H53">
        <v>1</v>
      </c>
      <c r="I53">
        <v>6</v>
      </c>
      <c r="J53">
        <v>0</v>
      </c>
      <c r="K53">
        <v>0</v>
      </c>
      <c r="L53">
        <v>2</v>
      </c>
      <c r="M53">
        <v>1</v>
      </c>
      <c r="N53">
        <v>0</v>
      </c>
      <c r="O53">
        <v>0</v>
      </c>
      <c r="P53">
        <v>0</v>
      </c>
      <c r="Q53">
        <v>3</v>
      </c>
      <c r="R53">
        <v>3</v>
      </c>
      <c r="S53">
        <v>0</v>
      </c>
      <c r="T53">
        <v>0</v>
      </c>
      <c r="U53">
        <v>1</v>
      </c>
      <c r="V53">
        <v>0</v>
      </c>
      <c r="W53">
        <v>0</v>
      </c>
      <c r="X53" s="1">
        <v>9</v>
      </c>
      <c r="Y53" s="5">
        <v>0.75</v>
      </c>
      <c r="Z53">
        <v>3.8</v>
      </c>
      <c r="AA53">
        <v>2.2999999999999998</v>
      </c>
      <c r="AB53">
        <v>3.5</v>
      </c>
      <c r="AC53">
        <v>0.3</v>
      </c>
      <c r="AD53">
        <v>1.5</v>
      </c>
    </row>
    <row r="54" spans="1:30" x14ac:dyDescent="0.25">
      <c r="A54" t="s">
        <v>269</v>
      </c>
      <c r="B54" t="s">
        <v>31</v>
      </c>
      <c r="C54" t="s">
        <v>35</v>
      </c>
      <c r="D54" t="s">
        <v>72</v>
      </c>
      <c r="E54" t="s">
        <v>37</v>
      </c>
      <c r="F54" t="s">
        <v>61</v>
      </c>
      <c r="G54">
        <v>2</v>
      </c>
      <c r="H54">
        <v>3</v>
      </c>
      <c r="I54">
        <v>7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2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  <c r="W54">
        <v>2</v>
      </c>
      <c r="X54" s="1">
        <v>3</v>
      </c>
      <c r="Y54" s="5">
        <v>0.75</v>
      </c>
      <c r="Z54">
        <v>3.5999999999999996</v>
      </c>
      <c r="AA54">
        <v>1.2999999999999998</v>
      </c>
      <c r="AB54">
        <v>3.1999999999999993</v>
      </c>
      <c r="AC54">
        <v>0.4</v>
      </c>
      <c r="AD54">
        <v>2.2999999999999998</v>
      </c>
    </row>
    <row r="55" spans="1:30" x14ac:dyDescent="0.25">
      <c r="A55" t="s">
        <v>269</v>
      </c>
      <c r="B55" t="s">
        <v>58</v>
      </c>
      <c r="C55" t="s">
        <v>67</v>
      </c>
      <c r="D55" t="s">
        <v>75</v>
      </c>
      <c r="E55" t="s">
        <v>40</v>
      </c>
      <c r="F55" t="s">
        <v>66</v>
      </c>
      <c r="G55">
        <v>1</v>
      </c>
      <c r="H55">
        <v>4</v>
      </c>
      <c r="I55">
        <v>3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1</v>
      </c>
      <c r="R55">
        <v>1</v>
      </c>
      <c r="S55">
        <v>0</v>
      </c>
      <c r="T55">
        <v>0</v>
      </c>
      <c r="U55">
        <v>2</v>
      </c>
      <c r="V55">
        <v>1</v>
      </c>
      <c r="W55">
        <v>1</v>
      </c>
      <c r="X55" s="1">
        <v>1</v>
      </c>
      <c r="Y55" s="5">
        <v>0.5</v>
      </c>
      <c r="Z55">
        <v>1.6</v>
      </c>
      <c r="AA55">
        <v>0.6</v>
      </c>
      <c r="AB55">
        <v>0.70000000000000007</v>
      </c>
      <c r="AC55">
        <v>0.9</v>
      </c>
      <c r="AD55">
        <v>1</v>
      </c>
    </row>
    <row r="56" spans="1:30" x14ac:dyDescent="0.25">
      <c r="A56" t="s">
        <v>269</v>
      </c>
      <c r="B56" t="s">
        <v>58</v>
      </c>
      <c r="C56" t="s">
        <v>201</v>
      </c>
      <c r="D56" t="s">
        <v>246</v>
      </c>
      <c r="E56" t="s">
        <v>47</v>
      </c>
      <c r="F56" t="s">
        <v>66</v>
      </c>
      <c r="G56">
        <v>1</v>
      </c>
      <c r="H56">
        <v>1</v>
      </c>
      <c r="I56">
        <v>5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2</v>
      </c>
      <c r="R56">
        <v>2</v>
      </c>
      <c r="S56">
        <v>0</v>
      </c>
      <c r="T56">
        <v>0</v>
      </c>
      <c r="U56">
        <v>0</v>
      </c>
      <c r="V56">
        <v>0</v>
      </c>
      <c r="W56">
        <v>1</v>
      </c>
      <c r="X56" s="1">
        <v>6</v>
      </c>
      <c r="Y56" s="5">
        <v>0.75</v>
      </c>
      <c r="Z56">
        <v>2.2999999999999998</v>
      </c>
      <c r="AA56">
        <v>0.8</v>
      </c>
      <c r="AB56">
        <v>2.1999999999999997</v>
      </c>
      <c r="AC56">
        <v>0.1</v>
      </c>
      <c r="AD56">
        <v>1.5</v>
      </c>
    </row>
    <row r="57" spans="1:30" x14ac:dyDescent="0.25">
      <c r="A57" t="s">
        <v>269</v>
      </c>
      <c r="B57" t="s">
        <v>58</v>
      </c>
      <c r="C57" t="s">
        <v>164</v>
      </c>
      <c r="D57" t="s">
        <v>268</v>
      </c>
      <c r="E57" t="s">
        <v>50</v>
      </c>
      <c r="F57" t="s">
        <v>66</v>
      </c>
      <c r="G57">
        <v>5</v>
      </c>
      <c r="H57">
        <v>2</v>
      </c>
      <c r="I57">
        <v>2</v>
      </c>
      <c r="J57">
        <v>1</v>
      </c>
      <c r="K57">
        <v>2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2</v>
      </c>
      <c r="S57">
        <v>0</v>
      </c>
      <c r="T57">
        <v>1</v>
      </c>
      <c r="U57">
        <v>0</v>
      </c>
      <c r="V57">
        <v>1</v>
      </c>
      <c r="W57">
        <v>0</v>
      </c>
      <c r="X57" s="1">
        <v>3.5</v>
      </c>
      <c r="Y57" s="5">
        <v>0.875</v>
      </c>
      <c r="Z57">
        <v>4.5999999999999996</v>
      </c>
      <c r="AA57">
        <v>4.1999999999999993</v>
      </c>
      <c r="AB57">
        <v>3.9999999999999991</v>
      </c>
      <c r="AC57">
        <v>0.60000000000000009</v>
      </c>
      <c r="AD57">
        <v>0.4</v>
      </c>
    </row>
    <row r="58" spans="1:30" x14ac:dyDescent="0.25">
      <c r="A58" t="s">
        <v>269</v>
      </c>
      <c r="B58" t="s">
        <v>58</v>
      </c>
      <c r="C58" t="s">
        <v>62</v>
      </c>
      <c r="D58" t="s">
        <v>241</v>
      </c>
      <c r="E58" t="s">
        <v>34</v>
      </c>
      <c r="F58" t="s">
        <v>66</v>
      </c>
      <c r="G58">
        <v>1</v>
      </c>
      <c r="H58">
        <v>2</v>
      </c>
      <c r="I58">
        <v>3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 s="1">
        <v>2</v>
      </c>
      <c r="Y58" s="5">
        <v>0.5</v>
      </c>
      <c r="Z58">
        <v>1.5</v>
      </c>
      <c r="AA58">
        <v>0.6</v>
      </c>
      <c r="AB58">
        <v>1.2</v>
      </c>
      <c r="AC58">
        <v>0.30000000000000004</v>
      </c>
      <c r="AD58">
        <v>0.89999999999999991</v>
      </c>
    </row>
    <row r="59" spans="1:30" x14ac:dyDescent="0.25">
      <c r="A59" t="s">
        <v>269</v>
      </c>
      <c r="B59" t="s">
        <v>58</v>
      </c>
      <c r="C59" t="s">
        <v>69</v>
      </c>
      <c r="D59" t="s">
        <v>129</v>
      </c>
      <c r="E59" t="s">
        <v>37</v>
      </c>
      <c r="F59" t="s">
        <v>66</v>
      </c>
      <c r="G59">
        <v>0</v>
      </c>
      <c r="H59">
        <v>3</v>
      </c>
      <c r="I59">
        <v>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2</v>
      </c>
      <c r="R59">
        <v>2</v>
      </c>
      <c r="S59">
        <v>0</v>
      </c>
      <c r="T59">
        <v>1</v>
      </c>
      <c r="U59">
        <v>1</v>
      </c>
      <c r="V59">
        <v>1</v>
      </c>
      <c r="W59">
        <v>0</v>
      </c>
      <c r="X59" s="1">
        <v>1.6666666666666667</v>
      </c>
      <c r="Y59" s="5">
        <v>0.625</v>
      </c>
      <c r="Z59">
        <v>1.4</v>
      </c>
      <c r="AA59">
        <v>0</v>
      </c>
      <c r="AB59">
        <v>0.49999999999999994</v>
      </c>
      <c r="AC59">
        <v>0.89999999999999991</v>
      </c>
      <c r="AD59">
        <v>1.4</v>
      </c>
    </row>
    <row r="60" spans="1:30" x14ac:dyDescent="0.25">
      <c r="A60" t="s">
        <v>269</v>
      </c>
      <c r="B60" t="s">
        <v>31</v>
      </c>
      <c r="C60" t="s">
        <v>1</v>
      </c>
      <c r="F60" t="s">
        <v>61</v>
      </c>
      <c r="G60">
        <v>12</v>
      </c>
      <c r="H60">
        <v>8</v>
      </c>
      <c r="I60">
        <v>32</v>
      </c>
      <c r="J60">
        <v>0</v>
      </c>
      <c r="K60">
        <v>2</v>
      </c>
      <c r="L60">
        <v>3</v>
      </c>
      <c r="M60">
        <v>4</v>
      </c>
      <c r="N60">
        <v>3</v>
      </c>
      <c r="O60">
        <v>2</v>
      </c>
      <c r="P60">
        <v>6</v>
      </c>
      <c r="Q60">
        <v>12</v>
      </c>
      <c r="R60">
        <v>12</v>
      </c>
      <c r="S60">
        <v>1</v>
      </c>
      <c r="T60">
        <v>2</v>
      </c>
      <c r="U60">
        <v>1</v>
      </c>
      <c r="V60">
        <v>2</v>
      </c>
      <c r="W60">
        <v>2</v>
      </c>
      <c r="X60" s="1">
        <v>5.5</v>
      </c>
      <c r="Y60" s="5">
        <v>0.73333333333333328</v>
      </c>
      <c r="Z60">
        <v>18.200000000000003</v>
      </c>
      <c r="AA60">
        <v>8.8000000000000007</v>
      </c>
      <c r="AB60">
        <v>16.000000000000004</v>
      </c>
      <c r="AC60">
        <v>2.2000000000000002</v>
      </c>
      <c r="AD60">
        <v>9.4</v>
      </c>
    </row>
    <row r="61" spans="1:30" x14ac:dyDescent="0.25">
      <c r="A61" t="s">
        <v>269</v>
      </c>
      <c r="B61" t="s">
        <v>58</v>
      </c>
      <c r="C61" t="s">
        <v>1</v>
      </c>
      <c r="F61" t="s">
        <v>66</v>
      </c>
      <c r="G61">
        <v>8</v>
      </c>
      <c r="H61">
        <v>12</v>
      </c>
      <c r="I61">
        <v>18</v>
      </c>
      <c r="J61">
        <v>1</v>
      </c>
      <c r="K61">
        <v>2</v>
      </c>
      <c r="L61">
        <v>1</v>
      </c>
      <c r="M61">
        <v>2</v>
      </c>
      <c r="N61">
        <v>2</v>
      </c>
      <c r="O61">
        <v>2</v>
      </c>
      <c r="P61">
        <v>2</v>
      </c>
      <c r="Q61">
        <v>6</v>
      </c>
      <c r="R61">
        <v>8</v>
      </c>
      <c r="S61">
        <v>0</v>
      </c>
      <c r="T61">
        <v>2</v>
      </c>
      <c r="U61">
        <v>3</v>
      </c>
      <c r="V61">
        <v>4</v>
      </c>
      <c r="W61">
        <v>3</v>
      </c>
      <c r="X61" s="1">
        <v>2.1666666666666665</v>
      </c>
      <c r="Y61" s="5">
        <v>0.65</v>
      </c>
      <c r="Z61">
        <v>11.4</v>
      </c>
      <c r="AA61">
        <v>6.2</v>
      </c>
      <c r="AB61">
        <v>8.5999999999999979</v>
      </c>
      <c r="AC61">
        <v>2.8</v>
      </c>
      <c r="AD61">
        <v>5.1999999999999993</v>
      </c>
    </row>
    <row r="62" spans="1:30" x14ac:dyDescent="0.25">
      <c r="A62" t="s">
        <v>270</v>
      </c>
      <c r="B62" t="s">
        <v>41</v>
      </c>
      <c r="C62" t="s">
        <v>42</v>
      </c>
      <c r="D62" t="s">
        <v>138</v>
      </c>
      <c r="E62" t="s">
        <v>40</v>
      </c>
      <c r="F62" t="s">
        <v>61</v>
      </c>
      <c r="G62">
        <v>0</v>
      </c>
      <c r="H62">
        <v>6</v>
      </c>
      <c r="I62">
        <v>9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  <c r="Q62">
        <v>1</v>
      </c>
      <c r="R62">
        <v>5</v>
      </c>
      <c r="S62">
        <v>2</v>
      </c>
      <c r="T62">
        <v>0</v>
      </c>
      <c r="U62">
        <v>2</v>
      </c>
      <c r="V62">
        <v>1</v>
      </c>
      <c r="W62">
        <v>1</v>
      </c>
      <c r="X62" s="1">
        <v>1.5</v>
      </c>
      <c r="Y62" s="5">
        <v>0.52941176470588236</v>
      </c>
      <c r="Z62">
        <v>2.7</v>
      </c>
      <c r="AA62">
        <v>0</v>
      </c>
      <c r="AB62">
        <v>0.80000000000000016</v>
      </c>
      <c r="AC62">
        <v>1.9000000000000001</v>
      </c>
      <c r="AD62">
        <v>2.7</v>
      </c>
    </row>
    <row r="63" spans="1:30" x14ac:dyDescent="0.25">
      <c r="A63" t="s">
        <v>270</v>
      </c>
      <c r="B63" t="s">
        <v>41</v>
      </c>
      <c r="C63" t="s">
        <v>45</v>
      </c>
      <c r="D63" t="s">
        <v>194</v>
      </c>
      <c r="E63" t="s">
        <v>47</v>
      </c>
      <c r="F63" t="s">
        <v>61</v>
      </c>
      <c r="G63">
        <v>8</v>
      </c>
      <c r="H63">
        <v>1</v>
      </c>
      <c r="I63">
        <v>7</v>
      </c>
      <c r="J63">
        <v>0</v>
      </c>
      <c r="K63">
        <v>2</v>
      </c>
      <c r="L63">
        <v>3</v>
      </c>
      <c r="M63">
        <v>2</v>
      </c>
      <c r="N63">
        <v>1</v>
      </c>
      <c r="O63">
        <v>1</v>
      </c>
      <c r="P63">
        <v>0</v>
      </c>
      <c r="Q63">
        <v>2</v>
      </c>
      <c r="R63">
        <v>4</v>
      </c>
      <c r="S63">
        <v>0</v>
      </c>
      <c r="T63">
        <v>0</v>
      </c>
      <c r="U63">
        <v>0</v>
      </c>
      <c r="V63">
        <v>0</v>
      </c>
      <c r="W63">
        <v>1</v>
      </c>
      <c r="X63" s="1">
        <v>15</v>
      </c>
      <c r="Y63" s="5">
        <v>0.88235294117647056</v>
      </c>
      <c r="Z63">
        <v>8.1</v>
      </c>
      <c r="AA63">
        <v>6.1999999999999993</v>
      </c>
      <c r="AB63">
        <v>8</v>
      </c>
      <c r="AC63">
        <v>0.1</v>
      </c>
      <c r="AD63">
        <v>1.9000000000000001</v>
      </c>
    </row>
    <row r="64" spans="1:30" x14ac:dyDescent="0.25">
      <c r="A64" t="s">
        <v>270</v>
      </c>
      <c r="B64" t="s">
        <v>41</v>
      </c>
      <c r="C64" t="s">
        <v>53</v>
      </c>
      <c r="D64" t="s">
        <v>39</v>
      </c>
      <c r="E64" t="s">
        <v>50</v>
      </c>
      <c r="F64" t="s">
        <v>61</v>
      </c>
      <c r="G64">
        <v>3</v>
      </c>
      <c r="H64">
        <v>3</v>
      </c>
      <c r="I64">
        <v>8</v>
      </c>
      <c r="J64">
        <v>0</v>
      </c>
      <c r="K64">
        <v>0</v>
      </c>
      <c r="L64">
        <v>0</v>
      </c>
      <c r="M64">
        <v>1</v>
      </c>
      <c r="N64">
        <v>2</v>
      </c>
      <c r="O64">
        <v>0</v>
      </c>
      <c r="P64">
        <v>2</v>
      </c>
      <c r="Q64">
        <v>3</v>
      </c>
      <c r="R64">
        <v>3</v>
      </c>
      <c r="S64">
        <v>0</v>
      </c>
      <c r="T64">
        <v>0</v>
      </c>
      <c r="U64">
        <v>2</v>
      </c>
      <c r="V64">
        <v>0</v>
      </c>
      <c r="W64">
        <v>1</v>
      </c>
      <c r="X64" s="1">
        <v>3.6666666666666665</v>
      </c>
      <c r="Y64" s="5">
        <v>0.6470588235294118</v>
      </c>
      <c r="Z64">
        <v>4.2</v>
      </c>
      <c r="AA64">
        <v>1.9</v>
      </c>
      <c r="AB64">
        <v>3.5</v>
      </c>
      <c r="AC64">
        <v>0.7</v>
      </c>
      <c r="AD64">
        <v>2.2999999999999998</v>
      </c>
    </row>
    <row r="65" spans="1:30" x14ac:dyDescent="0.25">
      <c r="A65" t="s">
        <v>270</v>
      </c>
      <c r="B65" t="s">
        <v>41</v>
      </c>
      <c r="C65" t="s">
        <v>51</v>
      </c>
      <c r="D65" t="s">
        <v>65</v>
      </c>
      <c r="E65" t="s">
        <v>34</v>
      </c>
      <c r="F65" t="s">
        <v>61</v>
      </c>
      <c r="G65">
        <v>6</v>
      </c>
      <c r="H65">
        <v>0</v>
      </c>
      <c r="I65">
        <v>7</v>
      </c>
      <c r="J65">
        <v>1</v>
      </c>
      <c r="K65">
        <v>1</v>
      </c>
      <c r="L65">
        <v>1</v>
      </c>
      <c r="M65">
        <v>1</v>
      </c>
      <c r="N65">
        <v>2</v>
      </c>
      <c r="O65">
        <v>0</v>
      </c>
      <c r="P65">
        <v>2</v>
      </c>
      <c r="Q65">
        <v>2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 s="1">
        <v>13</v>
      </c>
      <c r="Y65" s="5">
        <v>0.76470588235294112</v>
      </c>
      <c r="Z65">
        <v>6.6</v>
      </c>
      <c r="AA65">
        <v>4.6000000000000005</v>
      </c>
      <c r="AB65">
        <v>6.6</v>
      </c>
      <c r="AC65">
        <v>0</v>
      </c>
      <c r="AD65">
        <v>2</v>
      </c>
    </row>
    <row r="66" spans="1:30" x14ac:dyDescent="0.25">
      <c r="A66" t="s">
        <v>270</v>
      </c>
      <c r="B66" t="s">
        <v>41</v>
      </c>
      <c r="C66" t="s">
        <v>127</v>
      </c>
      <c r="D66" t="s">
        <v>70</v>
      </c>
      <c r="E66" t="s">
        <v>37</v>
      </c>
      <c r="F66" t="s">
        <v>61</v>
      </c>
      <c r="G66">
        <v>0</v>
      </c>
      <c r="H66">
        <v>2</v>
      </c>
      <c r="I66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</v>
      </c>
      <c r="Q66">
        <v>4</v>
      </c>
      <c r="R66">
        <v>5</v>
      </c>
      <c r="S66">
        <v>0</v>
      </c>
      <c r="T66">
        <v>0</v>
      </c>
      <c r="U66">
        <v>2</v>
      </c>
      <c r="V66">
        <v>0</v>
      </c>
      <c r="W66">
        <v>0</v>
      </c>
      <c r="X66" s="1">
        <v>6</v>
      </c>
      <c r="Y66" s="5">
        <v>0.70588235294117652</v>
      </c>
      <c r="Z66">
        <v>3.4000000000000004</v>
      </c>
      <c r="AA66">
        <v>0</v>
      </c>
      <c r="AB66">
        <v>2.8000000000000003</v>
      </c>
      <c r="AC66">
        <v>0.6</v>
      </c>
      <c r="AD66">
        <v>3.4000000000000004</v>
      </c>
    </row>
    <row r="67" spans="1:30" x14ac:dyDescent="0.25">
      <c r="A67" t="s">
        <v>270</v>
      </c>
      <c r="B67" t="s">
        <v>78</v>
      </c>
      <c r="C67" t="s">
        <v>114</v>
      </c>
      <c r="D67" t="s">
        <v>246</v>
      </c>
      <c r="E67" t="s">
        <v>40</v>
      </c>
      <c r="F67" t="s">
        <v>66</v>
      </c>
      <c r="G67">
        <v>5</v>
      </c>
      <c r="H67">
        <v>3</v>
      </c>
      <c r="I67">
        <v>3</v>
      </c>
      <c r="J67">
        <v>1</v>
      </c>
      <c r="K67">
        <v>0</v>
      </c>
      <c r="L67">
        <v>3</v>
      </c>
      <c r="M67">
        <v>0</v>
      </c>
      <c r="N67">
        <v>1</v>
      </c>
      <c r="O67">
        <v>0</v>
      </c>
      <c r="P67">
        <v>0</v>
      </c>
      <c r="Q67">
        <v>1</v>
      </c>
      <c r="R67">
        <v>2</v>
      </c>
      <c r="S67">
        <v>0</v>
      </c>
      <c r="T67">
        <v>1</v>
      </c>
      <c r="U67">
        <v>0</v>
      </c>
      <c r="V67">
        <v>0</v>
      </c>
      <c r="W67">
        <v>2</v>
      </c>
      <c r="X67" s="1">
        <v>2.6666666666666665</v>
      </c>
      <c r="Y67" s="5">
        <v>0.66666666666666663</v>
      </c>
      <c r="Z67">
        <v>4.7</v>
      </c>
      <c r="AA67">
        <v>4</v>
      </c>
      <c r="AB67">
        <v>4.0999999999999996</v>
      </c>
      <c r="AC67">
        <v>0.60000000000000009</v>
      </c>
      <c r="AD67">
        <v>0.7</v>
      </c>
    </row>
    <row r="68" spans="1:30" x14ac:dyDescent="0.25">
      <c r="A68" t="s">
        <v>270</v>
      </c>
      <c r="B68" t="s">
        <v>78</v>
      </c>
      <c r="C68" t="s">
        <v>88</v>
      </c>
      <c r="D68" t="s">
        <v>56</v>
      </c>
      <c r="E68" t="s">
        <v>47</v>
      </c>
      <c r="F68" t="s">
        <v>66</v>
      </c>
      <c r="G68">
        <v>3</v>
      </c>
      <c r="H68">
        <v>3</v>
      </c>
      <c r="I68">
        <v>7</v>
      </c>
      <c r="J68">
        <v>0</v>
      </c>
      <c r="K68">
        <v>0</v>
      </c>
      <c r="L68">
        <v>2</v>
      </c>
      <c r="M68">
        <v>1</v>
      </c>
      <c r="N68">
        <v>0</v>
      </c>
      <c r="O68">
        <v>0</v>
      </c>
      <c r="P68">
        <v>4</v>
      </c>
      <c r="Q68">
        <v>0</v>
      </c>
      <c r="R68">
        <v>3</v>
      </c>
      <c r="S68">
        <v>0</v>
      </c>
      <c r="T68">
        <v>1</v>
      </c>
      <c r="U68">
        <v>1</v>
      </c>
      <c r="V68">
        <v>0</v>
      </c>
      <c r="W68">
        <v>1</v>
      </c>
      <c r="X68" s="1">
        <v>3.3333333333333335</v>
      </c>
      <c r="Y68" s="5">
        <v>0.83333333333333337</v>
      </c>
      <c r="Z68">
        <v>4.5</v>
      </c>
      <c r="AA68">
        <v>2.2999999999999998</v>
      </c>
      <c r="AB68">
        <v>3.6999999999999997</v>
      </c>
      <c r="AC68">
        <v>0.79999999999999993</v>
      </c>
      <c r="AD68">
        <v>2.2000000000000002</v>
      </c>
    </row>
    <row r="69" spans="1:30" x14ac:dyDescent="0.25">
      <c r="A69" t="s">
        <v>270</v>
      </c>
      <c r="B69" t="s">
        <v>78</v>
      </c>
      <c r="C69" t="s">
        <v>91</v>
      </c>
      <c r="D69" t="s">
        <v>60</v>
      </c>
      <c r="E69" t="s">
        <v>50</v>
      </c>
      <c r="F69" t="s">
        <v>66</v>
      </c>
      <c r="G69">
        <v>1</v>
      </c>
      <c r="H69">
        <v>4</v>
      </c>
      <c r="I69">
        <v>4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3</v>
      </c>
      <c r="S69">
        <v>0</v>
      </c>
      <c r="T69">
        <v>0</v>
      </c>
      <c r="U69">
        <v>0</v>
      </c>
      <c r="V69">
        <v>3</v>
      </c>
      <c r="W69">
        <v>1</v>
      </c>
      <c r="X69" s="1">
        <v>1.25</v>
      </c>
      <c r="Y69" s="5">
        <v>0.41666666666666669</v>
      </c>
      <c r="Z69">
        <v>2</v>
      </c>
      <c r="AA69">
        <v>1</v>
      </c>
      <c r="AB69">
        <v>1.2999999999999998</v>
      </c>
      <c r="AC69">
        <v>0.70000000000000007</v>
      </c>
      <c r="AD69">
        <v>1</v>
      </c>
    </row>
    <row r="70" spans="1:30" x14ac:dyDescent="0.25">
      <c r="A70" t="s">
        <v>270</v>
      </c>
      <c r="B70" t="s">
        <v>78</v>
      </c>
      <c r="C70" t="s">
        <v>87</v>
      </c>
      <c r="D70" t="s">
        <v>132</v>
      </c>
      <c r="E70" t="s">
        <v>34</v>
      </c>
      <c r="F70" t="s">
        <v>66</v>
      </c>
      <c r="G70">
        <v>3</v>
      </c>
      <c r="H70">
        <v>2</v>
      </c>
      <c r="I70">
        <v>5</v>
      </c>
      <c r="J70">
        <v>0</v>
      </c>
      <c r="K70">
        <v>0</v>
      </c>
      <c r="L70">
        <v>1</v>
      </c>
      <c r="M70">
        <v>0</v>
      </c>
      <c r="N70">
        <v>2</v>
      </c>
      <c r="O70">
        <v>0</v>
      </c>
      <c r="P70">
        <v>3</v>
      </c>
      <c r="Q70">
        <v>1</v>
      </c>
      <c r="R70">
        <v>1</v>
      </c>
      <c r="S70">
        <v>1</v>
      </c>
      <c r="T70">
        <v>0</v>
      </c>
      <c r="U70">
        <v>1</v>
      </c>
      <c r="V70">
        <v>0</v>
      </c>
      <c r="W70">
        <v>0</v>
      </c>
      <c r="X70" s="1">
        <v>4</v>
      </c>
      <c r="Y70" s="5">
        <v>0.66666666666666663</v>
      </c>
      <c r="Z70">
        <v>3.7</v>
      </c>
      <c r="AA70">
        <v>2</v>
      </c>
      <c r="AB70">
        <v>2.9000000000000004</v>
      </c>
      <c r="AC70">
        <v>0.8</v>
      </c>
      <c r="AD70">
        <v>1.7000000000000002</v>
      </c>
    </row>
    <row r="71" spans="1:30" x14ac:dyDescent="0.25">
      <c r="A71" t="s">
        <v>270</v>
      </c>
      <c r="B71" t="s">
        <v>78</v>
      </c>
      <c r="C71" t="s">
        <v>84</v>
      </c>
      <c r="D71" t="s">
        <v>140</v>
      </c>
      <c r="E71" t="s">
        <v>37</v>
      </c>
      <c r="F71" t="s">
        <v>66</v>
      </c>
      <c r="G71">
        <v>0</v>
      </c>
      <c r="H71">
        <v>5</v>
      </c>
      <c r="I71">
        <v>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</v>
      </c>
      <c r="Q71">
        <v>1</v>
      </c>
      <c r="R71">
        <v>3</v>
      </c>
      <c r="S71">
        <v>0</v>
      </c>
      <c r="T71">
        <v>1</v>
      </c>
      <c r="U71">
        <v>2</v>
      </c>
      <c r="V71">
        <v>1</v>
      </c>
      <c r="W71">
        <v>1</v>
      </c>
      <c r="X71" s="1">
        <v>1.6</v>
      </c>
      <c r="Y71" s="5">
        <v>0.66666666666666663</v>
      </c>
      <c r="Z71">
        <v>2.5</v>
      </c>
      <c r="AA71">
        <v>0</v>
      </c>
      <c r="AB71">
        <v>1.2</v>
      </c>
      <c r="AC71">
        <v>1.3</v>
      </c>
      <c r="AD71">
        <v>2.5</v>
      </c>
    </row>
    <row r="72" spans="1:30" x14ac:dyDescent="0.25">
      <c r="A72" t="s">
        <v>270</v>
      </c>
      <c r="B72" t="s">
        <v>41</v>
      </c>
      <c r="C72" t="s">
        <v>1</v>
      </c>
      <c r="F72" t="s">
        <v>61</v>
      </c>
      <c r="G72">
        <v>17</v>
      </c>
      <c r="H72">
        <v>12</v>
      </c>
      <c r="I72">
        <v>43</v>
      </c>
      <c r="J72">
        <v>1</v>
      </c>
      <c r="K72">
        <v>3</v>
      </c>
      <c r="L72">
        <v>4</v>
      </c>
      <c r="M72">
        <v>4</v>
      </c>
      <c r="N72">
        <v>5</v>
      </c>
      <c r="O72">
        <v>3</v>
      </c>
      <c r="P72">
        <v>8</v>
      </c>
      <c r="Q72">
        <v>12</v>
      </c>
      <c r="R72">
        <v>20</v>
      </c>
      <c r="S72">
        <v>2</v>
      </c>
      <c r="T72">
        <v>0</v>
      </c>
      <c r="U72">
        <v>6</v>
      </c>
      <c r="V72">
        <v>1</v>
      </c>
      <c r="W72">
        <v>3</v>
      </c>
      <c r="X72" s="1">
        <v>5</v>
      </c>
      <c r="Y72" s="5">
        <v>0.70588235294117641</v>
      </c>
      <c r="Z72">
        <v>25</v>
      </c>
      <c r="AA72">
        <v>12.7</v>
      </c>
      <c r="AB72">
        <v>21.7</v>
      </c>
      <c r="AC72">
        <v>3.3</v>
      </c>
      <c r="AD72">
        <v>12.3</v>
      </c>
    </row>
    <row r="73" spans="1:30" x14ac:dyDescent="0.25">
      <c r="A73" t="s">
        <v>270</v>
      </c>
      <c r="B73" t="s">
        <v>78</v>
      </c>
      <c r="C73" t="s">
        <v>1</v>
      </c>
      <c r="F73" t="s">
        <v>66</v>
      </c>
      <c r="G73">
        <v>12</v>
      </c>
      <c r="H73">
        <v>17</v>
      </c>
      <c r="I73">
        <v>27</v>
      </c>
      <c r="J73">
        <v>2</v>
      </c>
      <c r="K73">
        <v>0</v>
      </c>
      <c r="L73">
        <v>6</v>
      </c>
      <c r="M73">
        <v>1</v>
      </c>
      <c r="N73">
        <v>3</v>
      </c>
      <c r="O73">
        <v>0</v>
      </c>
      <c r="P73">
        <v>12</v>
      </c>
      <c r="Q73">
        <v>3</v>
      </c>
      <c r="R73">
        <v>12</v>
      </c>
      <c r="S73">
        <v>1</v>
      </c>
      <c r="T73">
        <v>3</v>
      </c>
      <c r="U73">
        <v>4</v>
      </c>
      <c r="V73">
        <v>4</v>
      </c>
      <c r="W73">
        <v>5</v>
      </c>
      <c r="X73" s="1">
        <v>2.2941176470588234</v>
      </c>
      <c r="Y73" s="5">
        <v>0.65</v>
      </c>
      <c r="Z73">
        <v>17.400000000000002</v>
      </c>
      <c r="AA73">
        <v>9.3000000000000007</v>
      </c>
      <c r="AB73">
        <v>13.200000000000003</v>
      </c>
      <c r="AC73">
        <v>4.2</v>
      </c>
      <c r="AD73">
        <v>8.1000000000000014</v>
      </c>
    </row>
    <row r="74" spans="1:30" x14ac:dyDescent="0.25">
      <c r="A74" t="s">
        <v>271</v>
      </c>
      <c r="B74" t="s">
        <v>31</v>
      </c>
      <c r="C74" t="s">
        <v>141</v>
      </c>
      <c r="D74" t="s">
        <v>206</v>
      </c>
      <c r="E74" t="s">
        <v>40</v>
      </c>
      <c r="F74" t="s">
        <v>61</v>
      </c>
      <c r="G74">
        <v>2</v>
      </c>
      <c r="H74">
        <v>2</v>
      </c>
      <c r="I74">
        <v>6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1</v>
      </c>
      <c r="Q74">
        <v>3</v>
      </c>
      <c r="R74">
        <v>2</v>
      </c>
      <c r="S74">
        <v>0</v>
      </c>
      <c r="T74">
        <v>0</v>
      </c>
      <c r="U74">
        <v>0</v>
      </c>
      <c r="V74">
        <v>1</v>
      </c>
      <c r="W74">
        <v>1</v>
      </c>
      <c r="X74" s="1">
        <v>4</v>
      </c>
      <c r="Y74" s="5">
        <v>0.5</v>
      </c>
      <c r="Z74">
        <v>3.1999999999999997</v>
      </c>
      <c r="AA74">
        <v>1.5</v>
      </c>
      <c r="AB74">
        <v>2.8999999999999995</v>
      </c>
      <c r="AC74">
        <v>0.30000000000000004</v>
      </c>
      <c r="AD74">
        <v>1.6999999999999997</v>
      </c>
    </row>
    <row r="75" spans="1:30" x14ac:dyDescent="0.25">
      <c r="A75" t="s">
        <v>271</v>
      </c>
      <c r="B75" t="s">
        <v>31</v>
      </c>
      <c r="C75" t="s">
        <v>218</v>
      </c>
      <c r="D75" t="s">
        <v>43</v>
      </c>
      <c r="E75" t="s">
        <v>47</v>
      </c>
      <c r="F75" t="s">
        <v>61</v>
      </c>
      <c r="G75">
        <v>5</v>
      </c>
      <c r="H75">
        <v>1</v>
      </c>
      <c r="I75">
        <v>5</v>
      </c>
      <c r="J75">
        <v>0</v>
      </c>
      <c r="K75">
        <v>1</v>
      </c>
      <c r="L75">
        <v>1</v>
      </c>
      <c r="M75">
        <v>2</v>
      </c>
      <c r="N75">
        <v>1</v>
      </c>
      <c r="O75">
        <v>0</v>
      </c>
      <c r="P75">
        <v>1</v>
      </c>
      <c r="Q75">
        <v>3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 s="1">
        <v>10</v>
      </c>
      <c r="Y75" s="5">
        <v>0.625</v>
      </c>
      <c r="Z75">
        <v>5.2</v>
      </c>
      <c r="AA75">
        <v>3.7</v>
      </c>
      <c r="AB75">
        <v>4.9000000000000004</v>
      </c>
      <c r="AC75">
        <v>0.3</v>
      </c>
      <c r="AD75">
        <v>1.4999999999999998</v>
      </c>
    </row>
    <row r="76" spans="1:30" x14ac:dyDescent="0.25">
      <c r="A76" t="s">
        <v>271</v>
      </c>
      <c r="B76" t="s">
        <v>31</v>
      </c>
      <c r="C76" t="s">
        <v>48</v>
      </c>
      <c r="D76" t="s">
        <v>155</v>
      </c>
      <c r="E76" t="s">
        <v>50</v>
      </c>
      <c r="F76" t="s">
        <v>61</v>
      </c>
      <c r="G76">
        <v>2</v>
      </c>
      <c r="H76">
        <v>1</v>
      </c>
      <c r="I76">
        <v>9</v>
      </c>
      <c r="J76">
        <v>0</v>
      </c>
      <c r="K76">
        <v>0</v>
      </c>
      <c r="L76">
        <v>1</v>
      </c>
      <c r="M76">
        <v>1</v>
      </c>
      <c r="N76">
        <v>0</v>
      </c>
      <c r="O76">
        <v>1</v>
      </c>
      <c r="P76">
        <v>1</v>
      </c>
      <c r="Q76">
        <v>5</v>
      </c>
      <c r="R76">
        <v>2</v>
      </c>
      <c r="S76">
        <v>1</v>
      </c>
      <c r="T76">
        <v>0</v>
      </c>
      <c r="U76">
        <v>0</v>
      </c>
      <c r="V76">
        <v>0</v>
      </c>
      <c r="W76">
        <v>0</v>
      </c>
      <c r="X76" s="1">
        <v>11</v>
      </c>
      <c r="Y76" s="5">
        <v>0.6875</v>
      </c>
      <c r="Z76">
        <v>4.3</v>
      </c>
      <c r="AA76">
        <v>1.5</v>
      </c>
      <c r="AB76">
        <v>3.8</v>
      </c>
      <c r="AC76">
        <v>0.5</v>
      </c>
      <c r="AD76">
        <v>2.8</v>
      </c>
    </row>
    <row r="77" spans="1:30" x14ac:dyDescent="0.25">
      <c r="A77" t="s">
        <v>271</v>
      </c>
      <c r="B77" t="s">
        <v>31</v>
      </c>
      <c r="C77" t="s">
        <v>32</v>
      </c>
      <c r="D77" t="s">
        <v>163</v>
      </c>
      <c r="E77" t="s">
        <v>34</v>
      </c>
      <c r="F77" t="s">
        <v>61</v>
      </c>
      <c r="G77">
        <v>7</v>
      </c>
      <c r="H77">
        <v>0</v>
      </c>
      <c r="I77">
        <v>4</v>
      </c>
      <c r="J77">
        <v>0</v>
      </c>
      <c r="K77">
        <v>3</v>
      </c>
      <c r="L77">
        <v>1</v>
      </c>
      <c r="M77">
        <v>2</v>
      </c>
      <c r="N77">
        <v>1</v>
      </c>
      <c r="O77">
        <v>0</v>
      </c>
      <c r="P77">
        <v>1</v>
      </c>
      <c r="Q77">
        <v>2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 s="1">
        <v>11</v>
      </c>
      <c r="Y77" s="5">
        <v>0.6875</v>
      </c>
      <c r="Z77">
        <v>6.7</v>
      </c>
      <c r="AA77">
        <v>5.5</v>
      </c>
      <c r="AB77">
        <v>6.7</v>
      </c>
      <c r="AC77">
        <v>0</v>
      </c>
      <c r="AD77">
        <v>1.2</v>
      </c>
    </row>
    <row r="78" spans="1:30" x14ac:dyDescent="0.25">
      <c r="A78" t="s">
        <v>271</v>
      </c>
      <c r="B78" t="s">
        <v>31</v>
      </c>
      <c r="C78" t="s">
        <v>35</v>
      </c>
      <c r="D78" t="s">
        <v>185</v>
      </c>
      <c r="E78" t="s">
        <v>37</v>
      </c>
      <c r="F78" t="s">
        <v>61</v>
      </c>
      <c r="G78">
        <v>0</v>
      </c>
      <c r="H78">
        <v>0</v>
      </c>
      <c r="I78">
        <v>14</v>
      </c>
      <c r="J78">
        <v>0</v>
      </c>
      <c r="K78">
        <v>0</v>
      </c>
      <c r="L78">
        <v>0</v>
      </c>
      <c r="M78">
        <v>0</v>
      </c>
      <c r="N78">
        <v>0</v>
      </c>
      <c r="O78">
        <v>3</v>
      </c>
      <c r="P78">
        <v>4</v>
      </c>
      <c r="Q78">
        <v>5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 s="1">
        <v>14</v>
      </c>
      <c r="Y78" s="5">
        <v>0.875</v>
      </c>
      <c r="Z78">
        <v>5</v>
      </c>
      <c r="AA78">
        <v>0</v>
      </c>
      <c r="AB78">
        <v>5</v>
      </c>
      <c r="AC78">
        <v>0</v>
      </c>
      <c r="AD78">
        <v>5</v>
      </c>
    </row>
    <row r="79" spans="1:30" x14ac:dyDescent="0.25">
      <c r="A79" t="s">
        <v>271</v>
      </c>
      <c r="B79" t="s">
        <v>96</v>
      </c>
      <c r="C79" t="s">
        <v>103</v>
      </c>
      <c r="D79" t="s">
        <v>115</v>
      </c>
      <c r="E79" t="s">
        <v>40</v>
      </c>
      <c r="F79" t="s">
        <v>66</v>
      </c>
      <c r="G79">
        <v>2</v>
      </c>
      <c r="H79">
        <v>4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2</v>
      </c>
      <c r="W79">
        <v>1</v>
      </c>
      <c r="X79" s="1">
        <v>0.75</v>
      </c>
      <c r="Y79" s="5">
        <v>0.75</v>
      </c>
      <c r="Z79">
        <v>1.7</v>
      </c>
      <c r="AA79">
        <v>1.4</v>
      </c>
      <c r="AB79">
        <v>0.79999999999999982</v>
      </c>
      <c r="AC79">
        <v>0.9</v>
      </c>
      <c r="AD79">
        <v>0.3</v>
      </c>
    </row>
    <row r="80" spans="1:30" x14ac:dyDescent="0.25">
      <c r="A80" t="s">
        <v>271</v>
      </c>
      <c r="B80" t="s">
        <v>96</v>
      </c>
      <c r="C80" t="s">
        <v>102</v>
      </c>
      <c r="D80" t="s">
        <v>54</v>
      </c>
      <c r="E80" t="s">
        <v>47</v>
      </c>
      <c r="F80" t="s">
        <v>66</v>
      </c>
      <c r="G80">
        <v>0</v>
      </c>
      <c r="H80">
        <v>4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 s="1">
        <v>0.5</v>
      </c>
      <c r="Y80" s="5">
        <v>0.5</v>
      </c>
      <c r="Z80">
        <v>0.60000000000000009</v>
      </c>
      <c r="AA80">
        <v>0</v>
      </c>
      <c r="AB80">
        <v>-0.39999999999999991</v>
      </c>
      <c r="AC80">
        <v>0.99999999999999989</v>
      </c>
      <c r="AD80">
        <v>0.60000000000000009</v>
      </c>
    </row>
    <row r="81" spans="1:30" x14ac:dyDescent="0.25">
      <c r="A81" t="s">
        <v>271</v>
      </c>
      <c r="B81" t="s">
        <v>96</v>
      </c>
      <c r="C81" t="s">
        <v>97</v>
      </c>
      <c r="D81" t="s">
        <v>52</v>
      </c>
      <c r="E81" t="s">
        <v>50</v>
      </c>
      <c r="F81" t="s">
        <v>66</v>
      </c>
      <c r="G81">
        <v>2</v>
      </c>
      <c r="H81">
        <v>2</v>
      </c>
      <c r="I81">
        <v>2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 s="1">
        <v>2</v>
      </c>
      <c r="Y81" s="5">
        <v>1</v>
      </c>
      <c r="Z81">
        <v>2.3000000000000003</v>
      </c>
      <c r="AA81">
        <v>1.7</v>
      </c>
      <c r="AB81">
        <v>1.8000000000000005</v>
      </c>
      <c r="AC81">
        <v>0.5</v>
      </c>
      <c r="AD81">
        <v>0.60000000000000009</v>
      </c>
    </row>
    <row r="82" spans="1:30" x14ac:dyDescent="0.25">
      <c r="A82" t="s">
        <v>271</v>
      </c>
      <c r="B82" t="s">
        <v>96</v>
      </c>
      <c r="C82" t="s">
        <v>104</v>
      </c>
      <c r="D82" t="s">
        <v>191</v>
      </c>
      <c r="E82" t="s">
        <v>34</v>
      </c>
      <c r="F82" t="s">
        <v>66</v>
      </c>
      <c r="G82">
        <v>0</v>
      </c>
      <c r="H82">
        <v>2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 s="1">
        <v>1</v>
      </c>
      <c r="Y82" s="5">
        <v>0.5</v>
      </c>
      <c r="Z82">
        <v>0.5</v>
      </c>
      <c r="AA82">
        <v>0</v>
      </c>
      <c r="AB82">
        <v>0</v>
      </c>
      <c r="AC82">
        <v>0.5</v>
      </c>
      <c r="AD82">
        <v>0.5</v>
      </c>
    </row>
    <row r="83" spans="1:30" x14ac:dyDescent="0.25">
      <c r="A83" t="s">
        <v>271</v>
      </c>
      <c r="B83" t="s">
        <v>96</v>
      </c>
      <c r="C83" t="s">
        <v>101</v>
      </c>
      <c r="D83" t="s">
        <v>69</v>
      </c>
      <c r="E83" t="s">
        <v>37</v>
      </c>
      <c r="F83" t="s">
        <v>66</v>
      </c>
      <c r="G83">
        <v>0</v>
      </c>
      <c r="H83">
        <v>4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2</v>
      </c>
      <c r="U83">
        <v>1</v>
      </c>
      <c r="V83">
        <v>1</v>
      </c>
      <c r="W83">
        <v>0</v>
      </c>
      <c r="X83" s="1">
        <v>0.5</v>
      </c>
      <c r="Y83" s="5">
        <v>0.5</v>
      </c>
      <c r="Z83">
        <v>0.5</v>
      </c>
      <c r="AA83">
        <v>0</v>
      </c>
      <c r="AB83">
        <v>-0.8</v>
      </c>
      <c r="AC83">
        <v>1.3</v>
      </c>
      <c r="AD83">
        <v>0.5</v>
      </c>
    </row>
    <row r="84" spans="1:30" x14ac:dyDescent="0.25">
      <c r="A84" t="s">
        <v>271</v>
      </c>
      <c r="B84" t="s">
        <v>31</v>
      </c>
      <c r="C84" t="s">
        <v>1</v>
      </c>
      <c r="F84" t="s">
        <v>61</v>
      </c>
      <c r="G84">
        <v>16</v>
      </c>
      <c r="H84">
        <v>4</v>
      </c>
      <c r="I84">
        <v>38</v>
      </c>
      <c r="J84">
        <v>0</v>
      </c>
      <c r="K84">
        <v>4</v>
      </c>
      <c r="L84">
        <v>4</v>
      </c>
      <c r="M84">
        <v>6</v>
      </c>
      <c r="N84">
        <v>2</v>
      </c>
      <c r="O84">
        <v>4</v>
      </c>
      <c r="P84">
        <v>8</v>
      </c>
      <c r="Q84">
        <v>18</v>
      </c>
      <c r="R84">
        <v>8</v>
      </c>
      <c r="S84">
        <v>1</v>
      </c>
      <c r="T84">
        <v>0</v>
      </c>
      <c r="U84">
        <v>1</v>
      </c>
      <c r="V84">
        <v>1</v>
      </c>
      <c r="W84">
        <v>1</v>
      </c>
      <c r="X84" s="1">
        <v>13.5</v>
      </c>
      <c r="Y84" s="5">
        <v>0.67500000000000004</v>
      </c>
      <c r="Z84">
        <v>24.4</v>
      </c>
      <c r="AA84">
        <v>12.2</v>
      </c>
      <c r="AB84">
        <v>23.299999999999997</v>
      </c>
      <c r="AC84">
        <v>1.1000000000000001</v>
      </c>
      <c r="AD84">
        <v>12.2</v>
      </c>
    </row>
    <row r="85" spans="1:30" x14ac:dyDescent="0.25">
      <c r="A85" t="s">
        <v>271</v>
      </c>
      <c r="B85" t="s">
        <v>96</v>
      </c>
      <c r="C85" t="s">
        <v>1</v>
      </c>
      <c r="F85" t="s">
        <v>66</v>
      </c>
      <c r="G85">
        <v>4</v>
      </c>
      <c r="H85">
        <v>16</v>
      </c>
      <c r="I85">
        <v>9</v>
      </c>
      <c r="J85">
        <v>1</v>
      </c>
      <c r="K85">
        <v>0</v>
      </c>
      <c r="L85">
        <v>1</v>
      </c>
      <c r="M85">
        <v>1</v>
      </c>
      <c r="N85">
        <v>1</v>
      </c>
      <c r="O85">
        <v>0</v>
      </c>
      <c r="P85">
        <v>2</v>
      </c>
      <c r="Q85">
        <v>3</v>
      </c>
      <c r="R85">
        <v>4</v>
      </c>
      <c r="S85">
        <v>0</v>
      </c>
      <c r="T85">
        <v>4</v>
      </c>
      <c r="U85">
        <v>4</v>
      </c>
      <c r="V85">
        <v>6</v>
      </c>
      <c r="W85">
        <v>2</v>
      </c>
      <c r="X85" s="1">
        <v>0.8125</v>
      </c>
      <c r="Y85" s="5">
        <v>0.65</v>
      </c>
      <c r="Z85">
        <v>5.6000000000000005</v>
      </c>
      <c r="AA85">
        <v>3.1</v>
      </c>
      <c r="AB85">
        <v>1.3999999999999997</v>
      </c>
      <c r="AC85">
        <v>4.2</v>
      </c>
      <c r="AD85">
        <v>2.5</v>
      </c>
    </row>
    <row r="86" spans="1:30" x14ac:dyDescent="0.25">
      <c r="A86" t="s">
        <v>272</v>
      </c>
      <c r="B86" t="s">
        <v>94</v>
      </c>
      <c r="C86" t="s">
        <v>106</v>
      </c>
      <c r="D86" t="s">
        <v>138</v>
      </c>
      <c r="E86" t="s">
        <v>40</v>
      </c>
      <c r="F86" t="s">
        <v>66</v>
      </c>
      <c r="G86">
        <v>2</v>
      </c>
      <c r="H86">
        <v>4</v>
      </c>
      <c r="I86">
        <v>1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2</v>
      </c>
      <c r="U86">
        <v>0</v>
      </c>
      <c r="V86">
        <v>1</v>
      </c>
      <c r="W86">
        <v>1</v>
      </c>
      <c r="X86" s="1">
        <v>0.75</v>
      </c>
      <c r="Y86" s="5">
        <v>0.5</v>
      </c>
      <c r="Z86">
        <v>1.9000000000000001</v>
      </c>
      <c r="AA86">
        <v>1.6</v>
      </c>
      <c r="AB86">
        <v>0.80000000000000016</v>
      </c>
      <c r="AC86">
        <v>1.1000000000000001</v>
      </c>
      <c r="AD86">
        <v>0.3</v>
      </c>
    </row>
    <row r="87" spans="1:30" x14ac:dyDescent="0.25">
      <c r="A87" t="s">
        <v>272</v>
      </c>
      <c r="B87" t="s">
        <v>94</v>
      </c>
      <c r="C87" t="s">
        <v>105</v>
      </c>
      <c r="D87" t="s">
        <v>54</v>
      </c>
      <c r="E87" t="s">
        <v>47</v>
      </c>
      <c r="F87" t="s">
        <v>66</v>
      </c>
      <c r="G87">
        <v>2</v>
      </c>
      <c r="H87">
        <v>4</v>
      </c>
      <c r="I87">
        <v>2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2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1</v>
      </c>
      <c r="X87" s="1">
        <v>1</v>
      </c>
      <c r="Y87" s="5">
        <v>0.66666666666666663</v>
      </c>
      <c r="Z87">
        <v>2.2999999999999998</v>
      </c>
      <c r="AA87">
        <v>1.5</v>
      </c>
      <c r="AB87">
        <v>0.99999999999999989</v>
      </c>
      <c r="AC87">
        <v>1.3</v>
      </c>
      <c r="AD87">
        <v>0.8</v>
      </c>
    </row>
    <row r="88" spans="1:30" x14ac:dyDescent="0.25">
      <c r="A88" t="s">
        <v>272</v>
      </c>
      <c r="B88" t="s">
        <v>94</v>
      </c>
      <c r="C88" t="s">
        <v>99</v>
      </c>
      <c r="D88" t="s">
        <v>226</v>
      </c>
      <c r="E88" t="s">
        <v>50</v>
      </c>
      <c r="F88" t="s">
        <v>66</v>
      </c>
      <c r="G88">
        <v>1</v>
      </c>
      <c r="H88">
        <v>3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1</v>
      </c>
      <c r="X88" s="1">
        <v>0.66666666666666663</v>
      </c>
      <c r="Y88" s="5">
        <v>0.33333333333333331</v>
      </c>
      <c r="Z88">
        <v>1.4</v>
      </c>
      <c r="AA88">
        <v>1</v>
      </c>
      <c r="AB88">
        <v>0.39999999999999991</v>
      </c>
      <c r="AC88">
        <v>1</v>
      </c>
      <c r="AD88">
        <v>0.4</v>
      </c>
    </row>
    <row r="89" spans="1:30" x14ac:dyDescent="0.25">
      <c r="A89" t="s">
        <v>272</v>
      </c>
      <c r="B89" t="s">
        <v>94</v>
      </c>
      <c r="C89" t="s">
        <v>95</v>
      </c>
      <c r="D89" t="s">
        <v>148</v>
      </c>
      <c r="E89" t="s">
        <v>34</v>
      </c>
      <c r="F89" t="s">
        <v>66</v>
      </c>
      <c r="G89">
        <v>1</v>
      </c>
      <c r="H89">
        <v>5</v>
      </c>
      <c r="I89">
        <v>2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3</v>
      </c>
      <c r="V89">
        <v>2</v>
      </c>
      <c r="W89">
        <v>0</v>
      </c>
      <c r="X89" s="1">
        <v>0.6</v>
      </c>
      <c r="Y89" s="5">
        <v>0.5</v>
      </c>
      <c r="Z89">
        <v>1.5000000000000002</v>
      </c>
      <c r="AA89">
        <v>0.8</v>
      </c>
      <c r="AB89">
        <v>0.20000000000000029</v>
      </c>
      <c r="AC89">
        <v>1.2999999999999998</v>
      </c>
      <c r="AD89">
        <v>0.7</v>
      </c>
    </row>
    <row r="90" spans="1:30" x14ac:dyDescent="0.25">
      <c r="A90" t="s">
        <v>272</v>
      </c>
      <c r="B90" t="s">
        <v>94</v>
      </c>
      <c r="C90" t="s">
        <v>100</v>
      </c>
      <c r="D90" t="s">
        <v>153</v>
      </c>
      <c r="E90" t="s">
        <v>37</v>
      </c>
      <c r="F90" t="s">
        <v>66</v>
      </c>
      <c r="G90">
        <v>0</v>
      </c>
      <c r="H90">
        <v>4</v>
      </c>
      <c r="I90">
        <v>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1</v>
      </c>
      <c r="R90">
        <v>0</v>
      </c>
      <c r="S90">
        <v>0</v>
      </c>
      <c r="T90">
        <v>1</v>
      </c>
      <c r="U90">
        <v>3</v>
      </c>
      <c r="V90">
        <v>0</v>
      </c>
      <c r="W90">
        <v>0</v>
      </c>
      <c r="X90" s="1">
        <v>1.25</v>
      </c>
      <c r="Y90" s="5">
        <v>0.83333333333333337</v>
      </c>
      <c r="Z90">
        <v>1.9000000000000001</v>
      </c>
      <c r="AA90">
        <v>0</v>
      </c>
      <c r="AB90">
        <v>0.60000000000000009</v>
      </c>
      <c r="AC90">
        <v>1.2999999999999998</v>
      </c>
      <c r="AD90">
        <v>1.9000000000000001</v>
      </c>
    </row>
    <row r="91" spans="1:30" x14ac:dyDescent="0.25">
      <c r="A91" t="s">
        <v>272</v>
      </c>
      <c r="B91" t="s">
        <v>63</v>
      </c>
      <c r="C91" t="s">
        <v>74</v>
      </c>
      <c r="D91" t="s">
        <v>273</v>
      </c>
      <c r="E91" t="s">
        <v>40</v>
      </c>
      <c r="F91" t="s">
        <v>61</v>
      </c>
      <c r="G91">
        <v>2</v>
      </c>
      <c r="H91">
        <v>0</v>
      </c>
      <c r="I91">
        <v>10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  <c r="P91">
        <v>4</v>
      </c>
      <c r="Q91">
        <v>2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 s="1">
        <v>12</v>
      </c>
      <c r="Y91" s="5">
        <v>0.6</v>
      </c>
      <c r="Z91">
        <v>4.9000000000000004</v>
      </c>
      <c r="AA91">
        <v>1.6</v>
      </c>
      <c r="AB91">
        <v>4.9000000000000004</v>
      </c>
      <c r="AC91">
        <v>0</v>
      </c>
      <c r="AD91">
        <v>3.3000000000000003</v>
      </c>
    </row>
    <row r="92" spans="1:30" x14ac:dyDescent="0.25">
      <c r="A92" t="s">
        <v>272</v>
      </c>
      <c r="B92" t="s">
        <v>63</v>
      </c>
      <c r="C92" t="s">
        <v>73</v>
      </c>
      <c r="D92" t="s">
        <v>194</v>
      </c>
      <c r="E92" t="s">
        <v>47</v>
      </c>
      <c r="F92" t="s">
        <v>61</v>
      </c>
      <c r="G92">
        <v>1</v>
      </c>
      <c r="H92">
        <v>2</v>
      </c>
      <c r="I92">
        <v>8</v>
      </c>
      <c r="J92">
        <v>0</v>
      </c>
      <c r="K92">
        <v>0</v>
      </c>
      <c r="L92">
        <v>0</v>
      </c>
      <c r="M92">
        <v>0</v>
      </c>
      <c r="N92">
        <v>1</v>
      </c>
      <c r="O92">
        <v>2</v>
      </c>
      <c r="P92">
        <v>3</v>
      </c>
      <c r="Q92">
        <v>1</v>
      </c>
      <c r="R92">
        <v>2</v>
      </c>
      <c r="S92">
        <v>0</v>
      </c>
      <c r="T92">
        <v>0</v>
      </c>
      <c r="U92">
        <v>2</v>
      </c>
      <c r="V92">
        <v>0</v>
      </c>
      <c r="W92">
        <v>0</v>
      </c>
      <c r="X92" s="1">
        <v>4.5</v>
      </c>
      <c r="Y92" s="5">
        <v>0.45</v>
      </c>
      <c r="Z92">
        <v>3.5</v>
      </c>
      <c r="AA92">
        <v>0.6</v>
      </c>
      <c r="AB92">
        <v>2.9</v>
      </c>
      <c r="AC92">
        <v>0.6</v>
      </c>
      <c r="AD92">
        <v>2.9</v>
      </c>
    </row>
    <row r="93" spans="1:30" x14ac:dyDescent="0.25">
      <c r="A93" t="s">
        <v>272</v>
      </c>
      <c r="B93" t="s">
        <v>63</v>
      </c>
      <c r="C93" t="s">
        <v>76</v>
      </c>
      <c r="D93" t="s">
        <v>128</v>
      </c>
      <c r="E93" t="s">
        <v>50</v>
      </c>
      <c r="F93" t="s">
        <v>61</v>
      </c>
      <c r="G93">
        <v>6</v>
      </c>
      <c r="H93">
        <v>1</v>
      </c>
      <c r="I93">
        <v>4</v>
      </c>
      <c r="J93">
        <v>2</v>
      </c>
      <c r="K93">
        <v>2</v>
      </c>
      <c r="L93">
        <v>1</v>
      </c>
      <c r="M93">
        <v>1</v>
      </c>
      <c r="N93">
        <v>0</v>
      </c>
      <c r="O93">
        <v>0</v>
      </c>
      <c r="P93">
        <v>0</v>
      </c>
      <c r="Q93">
        <v>1</v>
      </c>
      <c r="R93">
        <v>3</v>
      </c>
      <c r="S93">
        <v>1</v>
      </c>
      <c r="T93">
        <v>0</v>
      </c>
      <c r="U93">
        <v>0</v>
      </c>
      <c r="V93">
        <v>0</v>
      </c>
      <c r="W93">
        <v>0</v>
      </c>
      <c r="X93" s="1">
        <v>10</v>
      </c>
      <c r="Y93" s="5">
        <v>0.5</v>
      </c>
      <c r="Z93">
        <v>6.1999999999999993</v>
      </c>
      <c r="AA93">
        <v>5.3</v>
      </c>
      <c r="AB93">
        <v>5.6999999999999993</v>
      </c>
      <c r="AC93">
        <v>0.5</v>
      </c>
      <c r="AD93">
        <v>0.90000000000000013</v>
      </c>
    </row>
    <row r="94" spans="1:30" x14ac:dyDescent="0.25">
      <c r="A94" t="s">
        <v>272</v>
      </c>
      <c r="B94" t="s">
        <v>63</v>
      </c>
      <c r="C94" t="s">
        <v>64</v>
      </c>
      <c r="D94" t="s">
        <v>241</v>
      </c>
      <c r="E94" t="s">
        <v>34</v>
      </c>
      <c r="F94" t="s">
        <v>61</v>
      </c>
      <c r="G94">
        <v>10</v>
      </c>
      <c r="H94">
        <v>2</v>
      </c>
      <c r="I94">
        <v>5</v>
      </c>
      <c r="J94">
        <v>0</v>
      </c>
      <c r="K94">
        <v>1</v>
      </c>
      <c r="L94">
        <v>6</v>
      </c>
      <c r="M94">
        <v>1</v>
      </c>
      <c r="N94">
        <v>2</v>
      </c>
      <c r="O94">
        <v>1</v>
      </c>
      <c r="P94">
        <v>1</v>
      </c>
      <c r="Q94">
        <v>2</v>
      </c>
      <c r="R94">
        <v>1</v>
      </c>
      <c r="S94">
        <v>0</v>
      </c>
      <c r="T94">
        <v>0</v>
      </c>
      <c r="U94">
        <v>2</v>
      </c>
      <c r="V94">
        <v>0</v>
      </c>
      <c r="W94">
        <v>0</v>
      </c>
      <c r="X94" s="1">
        <v>7.5</v>
      </c>
      <c r="Y94" s="5">
        <v>0.75</v>
      </c>
      <c r="Z94">
        <v>9.3000000000000007</v>
      </c>
      <c r="AA94">
        <v>7.6000000000000014</v>
      </c>
      <c r="AB94">
        <v>8.7000000000000011</v>
      </c>
      <c r="AC94">
        <v>0.6</v>
      </c>
      <c r="AD94">
        <v>1.7</v>
      </c>
    </row>
    <row r="95" spans="1:30" x14ac:dyDescent="0.25">
      <c r="A95" t="s">
        <v>272</v>
      </c>
      <c r="B95" t="s">
        <v>63</v>
      </c>
      <c r="C95" t="s">
        <v>71</v>
      </c>
      <c r="D95" t="s">
        <v>129</v>
      </c>
      <c r="E95" t="s">
        <v>37</v>
      </c>
      <c r="F95" t="s">
        <v>61</v>
      </c>
      <c r="G95">
        <v>1</v>
      </c>
      <c r="H95">
        <v>1</v>
      </c>
      <c r="I95">
        <v>13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6</v>
      </c>
      <c r="Q95">
        <v>3</v>
      </c>
      <c r="R95">
        <v>3</v>
      </c>
      <c r="S95">
        <v>0</v>
      </c>
      <c r="T95">
        <v>0</v>
      </c>
      <c r="U95">
        <v>0</v>
      </c>
      <c r="V95">
        <v>1</v>
      </c>
      <c r="W95">
        <v>0</v>
      </c>
      <c r="X95" s="1">
        <v>14</v>
      </c>
      <c r="Y95" s="5">
        <v>0.7</v>
      </c>
      <c r="Z95">
        <v>5.3000000000000007</v>
      </c>
      <c r="AA95">
        <v>0.9</v>
      </c>
      <c r="AB95">
        <v>5.1000000000000005</v>
      </c>
      <c r="AC95">
        <v>0.2</v>
      </c>
      <c r="AD95">
        <v>4.4000000000000004</v>
      </c>
    </row>
    <row r="96" spans="1:30" x14ac:dyDescent="0.25">
      <c r="A96" t="s">
        <v>272</v>
      </c>
      <c r="B96" t="s">
        <v>94</v>
      </c>
      <c r="C96" t="s">
        <v>1</v>
      </c>
      <c r="F96" t="s">
        <v>66</v>
      </c>
      <c r="G96">
        <v>6</v>
      </c>
      <c r="H96">
        <v>20</v>
      </c>
      <c r="I96">
        <v>11</v>
      </c>
      <c r="J96">
        <v>1</v>
      </c>
      <c r="K96">
        <v>0</v>
      </c>
      <c r="L96">
        <v>4</v>
      </c>
      <c r="M96">
        <v>1</v>
      </c>
      <c r="N96">
        <v>0</v>
      </c>
      <c r="O96">
        <v>0</v>
      </c>
      <c r="P96">
        <v>8</v>
      </c>
      <c r="Q96">
        <v>3</v>
      </c>
      <c r="R96">
        <v>0</v>
      </c>
      <c r="S96">
        <v>2</v>
      </c>
      <c r="T96">
        <v>5</v>
      </c>
      <c r="U96">
        <v>7</v>
      </c>
      <c r="V96">
        <v>3</v>
      </c>
      <c r="W96">
        <v>3</v>
      </c>
      <c r="X96" s="1">
        <v>0.85</v>
      </c>
      <c r="Y96" s="5">
        <v>0.56666666666666665</v>
      </c>
      <c r="Z96">
        <v>9.0000000000000018</v>
      </c>
      <c r="AA96">
        <v>4.9000000000000004</v>
      </c>
      <c r="AB96">
        <v>3.0000000000000018</v>
      </c>
      <c r="AC96">
        <v>5.9999999999999991</v>
      </c>
      <c r="AD96">
        <v>4.0999999999999996</v>
      </c>
    </row>
    <row r="97" spans="1:30" x14ac:dyDescent="0.25">
      <c r="A97" t="s">
        <v>272</v>
      </c>
      <c r="B97" t="s">
        <v>63</v>
      </c>
      <c r="C97" t="s">
        <v>1</v>
      </c>
      <c r="F97" t="s">
        <v>61</v>
      </c>
      <c r="G97">
        <v>20</v>
      </c>
      <c r="H97">
        <v>6</v>
      </c>
      <c r="I97">
        <v>40</v>
      </c>
      <c r="J97">
        <v>2</v>
      </c>
      <c r="K97">
        <v>5</v>
      </c>
      <c r="L97">
        <v>7</v>
      </c>
      <c r="M97">
        <v>3</v>
      </c>
      <c r="N97">
        <v>3</v>
      </c>
      <c r="O97">
        <v>5</v>
      </c>
      <c r="P97">
        <v>14</v>
      </c>
      <c r="Q97">
        <v>9</v>
      </c>
      <c r="R97">
        <v>12</v>
      </c>
      <c r="S97">
        <v>1</v>
      </c>
      <c r="T97">
        <v>0</v>
      </c>
      <c r="U97">
        <v>4</v>
      </c>
      <c r="V97">
        <v>1</v>
      </c>
      <c r="W97">
        <v>0</v>
      </c>
      <c r="X97" s="1">
        <v>10</v>
      </c>
      <c r="Y97" s="5">
        <v>0.6</v>
      </c>
      <c r="Z97">
        <v>29.200000000000003</v>
      </c>
      <c r="AA97">
        <v>16</v>
      </c>
      <c r="AB97">
        <v>27.300000000000004</v>
      </c>
      <c r="AC97">
        <v>1.9</v>
      </c>
      <c r="AD97">
        <v>13.200000000000001</v>
      </c>
    </row>
    <row r="98" spans="1:30" x14ac:dyDescent="0.25">
      <c r="A98" t="s">
        <v>274</v>
      </c>
      <c r="B98" t="s">
        <v>81</v>
      </c>
      <c r="C98" t="s">
        <v>83</v>
      </c>
      <c r="D98" t="s">
        <v>80</v>
      </c>
      <c r="E98" t="s">
        <v>40</v>
      </c>
      <c r="F98" t="s">
        <v>61</v>
      </c>
      <c r="G98">
        <v>3</v>
      </c>
      <c r="H98">
        <v>0</v>
      </c>
      <c r="I98">
        <v>11</v>
      </c>
      <c r="J98">
        <v>0</v>
      </c>
      <c r="K98">
        <v>1</v>
      </c>
      <c r="L98">
        <v>0</v>
      </c>
      <c r="M98">
        <v>1</v>
      </c>
      <c r="N98">
        <v>1</v>
      </c>
      <c r="O98">
        <v>2</v>
      </c>
      <c r="P98">
        <v>3</v>
      </c>
      <c r="Q98">
        <v>0</v>
      </c>
      <c r="R98">
        <v>6</v>
      </c>
      <c r="S98">
        <v>0</v>
      </c>
      <c r="T98">
        <v>0</v>
      </c>
      <c r="U98">
        <v>0</v>
      </c>
      <c r="V98">
        <v>0</v>
      </c>
      <c r="W98">
        <v>0</v>
      </c>
      <c r="X98" s="1">
        <v>14</v>
      </c>
      <c r="Y98" s="5">
        <v>0.73684210526315785</v>
      </c>
      <c r="Z98">
        <v>5.6000000000000005</v>
      </c>
      <c r="AA98">
        <v>2.2000000000000002</v>
      </c>
      <c r="AB98">
        <v>5.6000000000000005</v>
      </c>
      <c r="AC98">
        <v>0</v>
      </c>
      <c r="AD98">
        <v>3.4000000000000004</v>
      </c>
    </row>
    <row r="99" spans="1:30" x14ac:dyDescent="0.25">
      <c r="A99" t="s">
        <v>274</v>
      </c>
      <c r="B99" t="s">
        <v>81</v>
      </c>
      <c r="C99" t="s">
        <v>85</v>
      </c>
      <c r="D99" t="s">
        <v>194</v>
      </c>
      <c r="E99" t="s">
        <v>47</v>
      </c>
      <c r="F99" t="s">
        <v>61</v>
      </c>
      <c r="G99">
        <v>1</v>
      </c>
      <c r="H99">
        <v>4</v>
      </c>
      <c r="I99">
        <v>11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2</v>
      </c>
      <c r="Q99">
        <v>2</v>
      </c>
      <c r="R99">
        <v>7</v>
      </c>
      <c r="S99">
        <v>0</v>
      </c>
      <c r="T99">
        <v>0</v>
      </c>
      <c r="U99">
        <v>2</v>
      </c>
      <c r="V99">
        <v>2</v>
      </c>
      <c r="W99">
        <v>0</v>
      </c>
      <c r="X99" s="1">
        <v>3</v>
      </c>
      <c r="Y99" s="5">
        <v>0.63157894736842102</v>
      </c>
      <c r="Z99">
        <v>3.6000000000000005</v>
      </c>
      <c r="AA99">
        <v>0.8</v>
      </c>
      <c r="AB99">
        <v>2.6000000000000005</v>
      </c>
      <c r="AC99">
        <v>1</v>
      </c>
      <c r="AD99">
        <v>2.8</v>
      </c>
    </row>
    <row r="100" spans="1:30" x14ac:dyDescent="0.25">
      <c r="A100" t="s">
        <v>274</v>
      </c>
      <c r="B100" t="s">
        <v>81</v>
      </c>
      <c r="C100" t="s">
        <v>90</v>
      </c>
      <c r="D100" t="s">
        <v>128</v>
      </c>
      <c r="E100" t="s">
        <v>50</v>
      </c>
      <c r="F100" t="s">
        <v>61</v>
      </c>
      <c r="G100">
        <v>6</v>
      </c>
      <c r="H100">
        <v>1</v>
      </c>
      <c r="I100">
        <v>8</v>
      </c>
      <c r="J100">
        <v>1</v>
      </c>
      <c r="K100">
        <v>1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6</v>
      </c>
      <c r="S100">
        <v>0</v>
      </c>
      <c r="T100">
        <v>1</v>
      </c>
      <c r="U100">
        <v>0</v>
      </c>
      <c r="V100">
        <v>0</v>
      </c>
      <c r="W100">
        <v>0</v>
      </c>
      <c r="X100" s="1">
        <v>14</v>
      </c>
      <c r="Y100" s="5">
        <v>0.73684210526315785</v>
      </c>
      <c r="Z100">
        <v>6.9</v>
      </c>
      <c r="AA100">
        <v>4.8</v>
      </c>
      <c r="AB100">
        <v>6.5</v>
      </c>
      <c r="AC100">
        <v>0.4</v>
      </c>
      <c r="AD100">
        <v>2.1</v>
      </c>
    </row>
    <row r="101" spans="1:30" x14ac:dyDescent="0.25">
      <c r="A101" t="s">
        <v>274</v>
      </c>
      <c r="B101" t="s">
        <v>81</v>
      </c>
      <c r="C101" t="s">
        <v>216</v>
      </c>
      <c r="D101" t="s">
        <v>65</v>
      </c>
      <c r="E101" t="s">
        <v>34</v>
      </c>
      <c r="F101" t="s">
        <v>61</v>
      </c>
      <c r="G101">
        <v>9</v>
      </c>
      <c r="H101">
        <v>0</v>
      </c>
      <c r="I101">
        <v>6</v>
      </c>
      <c r="J101">
        <v>0</v>
      </c>
      <c r="K101">
        <v>2</v>
      </c>
      <c r="L101">
        <v>2</v>
      </c>
      <c r="M101">
        <v>0</v>
      </c>
      <c r="N101">
        <v>5</v>
      </c>
      <c r="O101">
        <v>0</v>
      </c>
      <c r="P101">
        <v>2</v>
      </c>
      <c r="Q101">
        <v>2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 s="1">
        <v>15</v>
      </c>
      <c r="Y101" s="5">
        <v>0.78947368421052633</v>
      </c>
      <c r="Z101">
        <v>8.1999999999999993</v>
      </c>
      <c r="AA101">
        <v>6.4</v>
      </c>
      <c r="AB101">
        <v>8.1999999999999993</v>
      </c>
      <c r="AC101">
        <v>0</v>
      </c>
      <c r="AD101">
        <v>1.7999999999999998</v>
      </c>
    </row>
    <row r="102" spans="1:30" x14ac:dyDescent="0.25">
      <c r="A102" t="s">
        <v>274</v>
      </c>
      <c r="B102" t="s">
        <v>81</v>
      </c>
      <c r="C102" t="s">
        <v>86</v>
      </c>
      <c r="D102" t="s">
        <v>70</v>
      </c>
      <c r="E102" t="s">
        <v>37</v>
      </c>
      <c r="F102" t="s">
        <v>61</v>
      </c>
      <c r="G102">
        <v>0</v>
      </c>
      <c r="H102">
        <v>2</v>
      </c>
      <c r="I102">
        <v>12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>
        <v>2</v>
      </c>
      <c r="R102">
        <v>7</v>
      </c>
      <c r="S102">
        <v>0</v>
      </c>
      <c r="T102">
        <v>0</v>
      </c>
      <c r="U102">
        <v>1</v>
      </c>
      <c r="V102">
        <v>0</v>
      </c>
      <c r="W102">
        <v>1</v>
      </c>
      <c r="X102" s="1">
        <v>6</v>
      </c>
      <c r="Y102" s="5">
        <v>0.63157894736842102</v>
      </c>
      <c r="Z102">
        <v>3.3</v>
      </c>
      <c r="AA102">
        <v>0</v>
      </c>
      <c r="AB102">
        <v>2.9</v>
      </c>
      <c r="AC102">
        <v>0.4</v>
      </c>
      <c r="AD102">
        <v>3.3</v>
      </c>
    </row>
    <row r="103" spans="1:30" x14ac:dyDescent="0.25">
      <c r="A103" t="s">
        <v>274</v>
      </c>
      <c r="B103" t="s">
        <v>58</v>
      </c>
      <c r="C103" t="s">
        <v>67</v>
      </c>
      <c r="D103" t="s">
        <v>138</v>
      </c>
      <c r="E103" t="s">
        <v>40</v>
      </c>
      <c r="F103" t="s">
        <v>66</v>
      </c>
      <c r="G103">
        <v>1</v>
      </c>
      <c r="H103">
        <v>4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2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1</v>
      </c>
      <c r="X103" s="1">
        <v>1</v>
      </c>
      <c r="Y103" s="5">
        <v>0.5714285714285714</v>
      </c>
      <c r="Z103">
        <v>1.6</v>
      </c>
      <c r="AA103">
        <v>0.6</v>
      </c>
      <c r="AB103">
        <v>0.30000000000000004</v>
      </c>
      <c r="AC103">
        <v>1.3</v>
      </c>
      <c r="AD103">
        <v>1</v>
      </c>
    </row>
    <row r="104" spans="1:30" x14ac:dyDescent="0.25">
      <c r="A104" t="s">
        <v>274</v>
      </c>
      <c r="B104" t="s">
        <v>58</v>
      </c>
      <c r="C104" t="s">
        <v>201</v>
      </c>
      <c r="D104" t="s">
        <v>46</v>
      </c>
      <c r="E104" t="s">
        <v>47</v>
      </c>
      <c r="F104" t="s">
        <v>66</v>
      </c>
      <c r="G104">
        <v>4</v>
      </c>
      <c r="H104">
        <v>4</v>
      </c>
      <c r="I104">
        <v>3</v>
      </c>
      <c r="J104">
        <v>0</v>
      </c>
      <c r="K104">
        <v>0</v>
      </c>
      <c r="L104">
        <v>2</v>
      </c>
      <c r="M104">
        <v>2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3</v>
      </c>
      <c r="V104">
        <v>0</v>
      </c>
      <c r="W104">
        <v>1</v>
      </c>
      <c r="X104" s="1">
        <v>1.75</v>
      </c>
      <c r="Y104" s="5">
        <v>1</v>
      </c>
      <c r="Z104">
        <v>4.0999999999999996</v>
      </c>
      <c r="AA104">
        <v>3</v>
      </c>
      <c r="AB104">
        <v>3.0999999999999996</v>
      </c>
      <c r="AC104">
        <v>0.99999999999999989</v>
      </c>
      <c r="AD104">
        <v>1.1000000000000001</v>
      </c>
    </row>
    <row r="105" spans="1:30" x14ac:dyDescent="0.25">
      <c r="A105" t="s">
        <v>274</v>
      </c>
      <c r="B105" t="s">
        <v>58</v>
      </c>
      <c r="C105" t="s">
        <v>164</v>
      </c>
      <c r="D105" t="s">
        <v>39</v>
      </c>
      <c r="E105" t="s">
        <v>50</v>
      </c>
      <c r="F105" t="s">
        <v>66</v>
      </c>
      <c r="G105">
        <v>1</v>
      </c>
      <c r="H105">
        <v>5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2</v>
      </c>
      <c r="U105">
        <v>1</v>
      </c>
      <c r="V105">
        <v>1</v>
      </c>
      <c r="W105">
        <v>1</v>
      </c>
      <c r="X105" s="1">
        <v>0.4</v>
      </c>
      <c r="Y105" s="5">
        <v>0.2857142857142857</v>
      </c>
      <c r="Z105">
        <v>1.1000000000000001</v>
      </c>
      <c r="AA105">
        <v>0.9</v>
      </c>
      <c r="AB105">
        <v>-0.29999999999999993</v>
      </c>
      <c r="AC105">
        <v>1.4000000000000001</v>
      </c>
      <c r="AD105">
        <v>0.2</v>
      </c>
    </row>
    <row r="106" spans="1:30" x14ac:dyDescent="0.25">
      <c r="A106" t="s">
        <v>274</v>
      </c>
      <c r="B106" t="s">
        <v>58</v>
      </c>
      <c r="C106" t="s">
        <v>62</v>
      </c>
      <c r="D106" t="s">
        <v>161</v>
      </c>
      <c r="E106" t="s">
        <v>34</v>
      </c>
      <c r="F106" t="s">
        <v>66</v>
      </c>
      <c r="G106">
        <v>1</v>
      </c>
      <c r="H106">
        <v>3</v>
      </c>
      <c r="I106">
        <v>4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2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2</v>
      </c>
      <c r="X106" s="1">
        <v>1.6666666666666667</v>
      </c>
      <c r="Y106" s="5">
        <v>0.7142857142857143</v>
      </c>
      <c r="Z106">
        <v>2.0000000000000004</v>
      </c>
      <c r="AA106">
        <v>0.8</v>
      </c>
      <c r="AB106">
        <v>1.6000000000000005</v>
      </c>
      <c r="AC106">
        <v>0.4</v>
      </c>
      <c r="AD106">
        <v>1.2</v>
      </c>
    </row>
    <row r="107" spans="1:30" x14ac:dyDescent="0.25">
      <c r="A107" t="s">
        <v>274</v>
      </c>
      <c r="B107" t="s">
        <v>58</v>
      </c>
      <c r="C107" t="s">
        <v>69</v>
      </c>
      <c r="D107" t="s">
        <v>135</v>
      </c>
      <c r="E107" t="s">
        <v>37</v>
      </c>
      <c r="F107" t="s">
        <v>66</v>
      </c>
      <c r="G107">
        <v>0</v>
      </c>
      <c r="H107">
        <v>3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</v>
      </c>
      <c r="Q107">
        <v>2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2</v>
      </c>
      <c r="X107" s="1">
        <v>2</v>
      </c>
      <c r="Y107" s="5">
        <v>0.8571428571428571</v>
      </c>
      <c r="Z107">
        <v>2.0000000000000004</v>
      </c>
      <c r="AA107">
        <v>0</v>
      </c>
      <c r="AB107">
        <v>1.4000000000000006</v>
      </c>
      <c r="AC107">
        <v>0.60000000000000009</v>
      </c>
      <c r="AD107">
        <v>2.0000000000000004</v>
      </c>
    </row>
    <row r="108" spans="1:30" x14ac:dyDescent="0.25">
      <c r="A108" t="s">
        <v>274</v>
      </c>
      <c r="B108" t="s">
        <v>81</v>
      </c>
      <c r="C108" t="s">
        <v>1</v>
      </c>
      <c r="F108" t="s">
        <v>61</v>
      </c>
      <c r="G108">
        <v>19</v>
      </c>
      <c r="H108">
        <v>7</v>
      </c>
      <c r="I108">
        <v>48</v>
      </c>
      <c r="J108">
        <v>1</v>
      </c>
      <c r="K108">
        <v>4</v>
      </c>
      <c r="L108">
        <v>5</v>
      </c>
      <c r="M108">
        <v>2</v>
      </c>
      <c r="N108">
        <v>7</v>
      </c>
      <c r="O108">
        <v>4</v>
      </c>
      <c r="P108">
        <v>10</v>
      </c>
      <c r="Q108">
        <v>6</v>
      </c>
      <c r="R108">
        <v>28</v>
      </c>
      <c r="S108">
        <v>0</v>
      </c>
      <c r="T108">
        <v>1</v>
      </c>
      <c r="U108">
        <v>3</v>
      </c>
      <c r="V108">
        <v>2</v>
      </c>
      <c r="W108">
        <v>1</v>
      </c>
      <c r="X108" s="1">
        <v>9.5714285714285712</v>
      </c>
      <c r="Y108" s="5">
        <v>0.70526315789473681</v>
      </c>
      <c r="Z108">
        <v>27.6</v>
      </c>
      <c r="AA108">
        <v>14.2</v>
      </c>
      <c r="AB108">
        <v>25.800000000000004</v>
      </c>
      <c r="AC108">
        <v>1.7999999999999998</v>
      </c>
      <c r="AD108">
        <v>13.4</v>
      </c>
    </row>
    <row r="109" spans="1:30" x14ac:dyDescent="0.25">
      <c r="A109" t="s">
        <v>274</v>
      </c>
      <c r="B109" t="s">
        <v>58</v>
      </c>
      <c r="C109" t="s">
        <v>1</v>
      </c>
      <c r="F109" t="s">
        <v>66</v>
      </c>
      <c r="G109">
        <v>7</v>
      </c>
      <c r="H109">
        <v>19</v>
      </c>
      <c r="I109">
        <v>17</v>
      </c>
      <c r="J109">
        <v>0</v>
      </c>
      <c r="K109">
        <v>1</v>
      </c>
      <c r="L109">
        <v>3</v>
      </c>
      <c r="M109">
        <v>2</v>
      </c>
      <c r="N109">
        <v>1</v>
      </c>
      <c r="O109">
        <v>1</v>
      </c>
      <c r="P109">
        <v>6</v>
      </c>
      <c r="Q109">
        <v>6</v>
      </c>
      <c r="R109">
        <v>4</v>
      </c>
      <c r="S109">
        <v>1</v>
      </c>
      <c r="T109">
        <v>4</v>
      </c>
      <c r="U109">
        <v>5</v>
      </c>
      <c r="V109">
        <v>2</v>
      </c>
      <c r="W109">
        <v>7</v>
      </c>
      <c r="X109" s="1">
        <v>1.263157894736842</v>
      </c>
      <c r="Y109" s="5">
        <v>0.68571428571428572</v>
      </c>
      <c r="Z109">
        <v>10.8</v>
      </c>
      <c r="AA109">
        <v>5.3</v>
      </c>
      <c r="AB109">
        <v>6.1000000000000005</v>
      </c>
      <c r="AC109">
        <v>4.7</v>
      </c>
      <c r="AD109">
        <v>5.5</v>
      </c>
    </row>
    <row r="110" spans="1:30" x14ac:dyDescent="0.25">
      <c r="A110" t="s">
        <v>275</v>
      </c>
      <c r="B110" t="s">
        <v>109</v>
      </c>
      <c r="C110" t="s">
        <v>236</v>
      </c>
      <c r="D110" t="s">
        <v>115</v>
      </c>
      <c r="E110" t="s">
        <v>40</v>
      </c>
      <c r="F110" t="s">
        <v>61</v>
      </c>
      <c r="G110">
        <v>1</v>
      </c>
      <c r="H110">
        <v>3</v>
      </c>
      <c r="I110">
        <v>8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2</v>
      </c>
      <c r="Q110">
        <v>5</v>
      </c>
      <c r="R110">
        <v>1</v>
      </c>
      <c r="S110">
        <v>0</v>
      </c>
      <c r="T110">
        <v>1</v>
      </c>
      <c r="U110">
        <v>2</v>
      </c>
      <c r="V110">
        <v>0</v>
      </c>
      <c r="W110">
        <v>0</v>
      </c>
      <c r="X110" s="1">
        <v>3</v>
      </c>
      <c r="Y110" s="5">
        <v>0.45</v>
      </c>
      <c r="Z110">
        <v>3.2</v>
      </c>
      <c r="AA110">
        <v>0.7</v>
      </c>
      <c r="AB110">
        <v>2.2000000000000002</v>
      </c>
      <c r="AC110">
        <v>1</v>
      </c>
      <c r="AD110">
        <v>2.5</v>
      </c>
    </row>
    <row r="111" spans="1:30" x14ac:dyDescent="0.25">
      <c r="A111" t="s">
        <v>275</v>
      </c>
      <c r="B111" t="s">
        <v>109</v>
      </c>
      <c r="C111" t="s">
        <v>263</v>
      </c>
      <c r="D111" t="s">
        <v>54</v>
      </c>
      <c r="E111" t="s">
        <v>47</v>
      </c>
      <c r="F111" t="s">
        <v>61</v>
      </c>
      <c r="G111">
        <v>5</v>
      </c>
      <c r="H111">
        <v>1</v>
      </c>
      <c r="I111">
        <v>9</v>
      </c>
      <c r="J111">
        <v>0</v>
      </c>
      <c r="K111">
        <v>1</v>
      </c>
      <c r="L111">
        <v>2</v>
      </c>
      <c r="M111">
        <v>2</v>
      </c>
      <c r="N111">
        <v>0</v>
      </c>
      <c r="O111">
        <v>0</v>
      </c>
      <c r="P111">
        <v>1</v>
      </c>
      <c r="Q111">
        <v>7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 s="1">
        <v>14</v>
      </c>
      <c r="Y111" s="5">
        <v>0.7</v>
      </c>
      <c r="Z111">
        <v>6.6000000000000005</v>
      </c>
      <c r="AA111">
        <v>3.9</v>
      </c>
      <c r="AB111">
        <v>6.4</v>
      </c>
      <c r="AC111">
        <v>0.2</v>
      </c>
      <c r="AD111">
        <v>2.7</v>
      </c>
    </row>
    <row r="112" spans="1:30" x14ac:dyDescent="0.25">
      <c r="A112" t="s">
        <v>275</v>
      </c>
      <c r="B112" t="s">
        <v>109</v>
      </c>
      <c r="C112" t="s">
        <v>264</v>
      </c>
      <c r="D112" t="s">
        <v>171</v>
      </c>
      <c r="E112" t="s">
        <v>50</v>
      </c>
      <c r="F112" t="s">
        <v>61</v>
      </c>
      <c r="G112">
        <v>8</v>
      </c>
      <c r="H112">
        <v>0</v>
      </c>
      <c r="I112">
        <v>6</v>
      </c>
      <c r="J112">
        <v>1</v>
      </c>
      <c r="K112">
        <v>1</v>
      </c>
      <c r="L112">
        <v>3</v>
      </c>
      <c r="M112">
        <v>3</v>
      </c>
      <c r="N112">
        <v>0</v>
      </c>
      <c r="O112">
        <v>1</v>
      </c>
      <c r="P112">
        <v>1</v>
      </c>
      <c r="Q112">
        <v>3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 s="1">
        <v>14</v>
      </c>
      <c r="Y112" s="5">
        <v>0.7</v>
      </c>
      <c r="Z112">
        <v>8.4</v>
      </c>
      <c r="AA112">
        <v>6.4</v>
      </c>
      <c r="AB112">
        <v>8.4</v>
      </c>
      <c r="AC112">
        <v>0</v>
      </c>
      <c r="AD112">
        <v>1.9999999999999998</v>
      </c>
    </row>
    <row r="113" spans="1:30" x14ac:dyDescent="0.25">
      <c r="A113" t="s">
        <v>275</v>
      </c>
      <c r="B113" t="s">
        <v>109</v>
      </c>
      <c r="C113" t="s">
        <v>237</v>
      </c>
      <c r="D113" t="s">
        <v>142</v>
      </c>
      <c r="E113" t="s">
        <v>34</v>
      </c>
      <c r="F113" t="s">
        <v>61</v>
      </c>
      <c r="G113">
        <v>6</v>
      </c>
      <c r="H113">
        <v>1</v>
      </c>
      <c r="I113">
        <v>8</v>
      </c>
      <c r="J113">
        <v>0</v>
      </c>
      <c r="K113">
        <v>0</v>
      </c>
      <c r="L113">
        <v>2</v>
      </c>
      <c r="M113">
        <v>3</v>
      </c>
      <c r="N113">
        <v>1</v>
      </c>
      <c r="O113">
        <v>1</v>
      </c>
      <c r="P113">
        <v>3</v>
      </c>
      <c r="Q113">
        <v>4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 s="1">
        <v>14</v>
      </c>
      <c r="Y113" s="5">
        <v>0.7</v>
      </c>
      <c r="Z113">
        <v>7.2</v>
      </c>
      <c r="AA113">
        <v>4.3</v>
      </c>
      <c r="AB113">
        <v>6.7</v>
      </c>
      <c r="AC113">
        <v>0.5</v>
      </c>
      <c r="AD113">
        <v>2.9000000000000004</v>
      </c>
    </row>
    <row r="114" spans="1:30" x14ac:dyDescent="0.25">
      <c r="A114" t="s">
        <v>275</v>
      </c>
      <c r="B114" t="s">
        <v>109</v>
      </c>
      <c r="C114" t="s">
        <v>238</v>
      </c>
      <c r="D114" t="s">
        <v>140</v>
      </c>
      <c r="E114" t="s">
        <v>37</v>
      </c>
      <c r="F114" t="s">
        <v>61</v>
      </c>
      <c r="G114">
        <v>0</v>
      </c>
      <c r="H114">
        <v>3</v>
      </c>
      <c r="I114">
        <v>16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7</v>
      </c>
      <c r="Q114">
        <v>8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1</v>
      </c>
      <c r="X114" s="1">
        <v>5.333333333333333</v>
      </c>
      <c r="Y114" s="5">
        <v>0.8</v>
      </c>
      <c r="Z114">
        <v>5.4</v>
      </c>
      <c r="AA114">
        <v>0</v>
      </c>
      <c r="AB114">
        <v>4.8000000000000007</v>
      </c>
      <c r="AC114">
        <v>0.6</v>
      </c>
      <c r="AD114">
        <v>5.4</v>
      </c>
    </row>
    <row r="115" spans="1:30" x14ac:dyDescent="0.25">
      <c r="A115" t="s">
        <v>275</v>
      </c>
      <c r="B115" t="s">
        <v>111</v>
      </c>
      <c r="C115" t="s">
        <v>112</v>
      </c>
      <c r="D115" t="s">
        <v>75</v>
      </c>
      <c r="E115" t="s">
        <v>40</v>
      </c>
      <c r="F115" t="s">
        <v>66</v>
      </c>
      <c r="G115">
        <v>1</v>
      </c>
      <c r="H115">
        <v>5</v>
      </c>
      <c r="I115">
        <v>3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2</v>
      </c>
      <c r="V115">
        <v>3</v>
      </c>
      <c r="W115">
        <v>0</v>
      </c>
      <c r="X115" s="1">
        <v>0.8</v>
      </c>
      <c r="Y115" s="5">
        <v>0.5</v>
      </c>
      <c r="Z115">
        <v>1.8</v>
      </c>
      <c r="AA115">
        <v>0.8</v>
      </c>
      <c r="AB115">
        <v>0.60000000000000009</v>
      </c>
      <c r="AC115">
        <v>1.2000000000000002</v>
      </c>
      <c r="AD115">
        <v>1</v>
      </c>
    </row>
    <row r="116" spans="1:30" x14ac:dyDescent="0.25">
      <c r="A116" t="s">
        <v>275</v>
      </c>
      <c r="B116" t="s">
        <v>111</v>
      </c>
      <c r="C116" t="s">
        <v>117</v>
      </c>
      <c r="D116" t="s">
        <v>184</v>
      </c>
      <c r="E116" t="s">
        <v>47</v>
      </c>
      <c r="F116" t="s">
        <v>66</v>
      </c>
      <c r="G116">
        <v>4</v>
      </c>
      <c r="H116">
        <v>3</v>
      </c>
      <c r="I116">
        <v>3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2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1</v>
      </c>
      <c r="X116" s="1">
        <v>2.3333333333333335</v>
      </c>
      <c r="Y116" s="5">
        <v>0.875</v>
      </c>
      <c r="Z116">
        <v>4.3</v>
      </c>
      <c r="AA116">
        <v>3.1999999999999997</v>
      </c>
      <c r="AB116">
        <v>3.6999999999999997</v>
      </c>
      <c r="AC116">
        <v>0.6</v>
      </c>
      <c r="AD116">
        <v>1.1000000000000001</v>
      </c>
    </row>
    <row r="117" spans="1:30" x14ac:dyDescent="0.25">
      <c r="A117" t="s">
        <v>275</v>
      </c>
      <c r="B117" t="s">
        <v>111</v>
      </c>
      <c r="C117" t="s">
        <v>119</v>
      </c>
      <c r="D117" t="s">
        <v>208</v>
      </c>
      <c r="E117" t="s">
        <v>50</v>
      </c>
      <c r="F117" t="s">
        <v>66</v>
      </c>
      <c r="G117">
        <v>2</v>
      </c>
      <c r="H117">
        <v>4</v>
      </c>
      <c r="I117">
        <v>3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2</v>
      </c>
      <c r="U117">
        <v>1</v>
      </c>
      <c r="V117">
        <v>0</v>
      </c>
      <c r="W117">
        <v>0</v>
      </c>
      <c r="X117" s="1">
        <v>1.25</v>
      </c>
      <c r="Y117" s="5">
        <v>0.625</v>
      </c>
      <c r="Z117">
        <v>2.5</v>
      </c>
      <c r="AA117">
        <v>1.6</v>
      </c>
      <c r="AB117">
        <v>0.89999999999999991</v>
      </c>
      <c r="AC117">
        <v>1.6</v>
      </c>
      <c r="AD117">
        <v>0.89999999999999991</v>
      </c>
    </row>
    <row r="118" spans="1:30" x14ac:dyDescent="0.25">
      <c r="A118" t="s">
        <v>275</v>
      </c>
      <c r="B118" t="s">
        <v>111</v>
      </c>
      <c r="C118" t="s">
        <v>116</v>
      </c>
      <c r="D118" t="s">
        <v>132</v>
      </c>
      <c r="E118" t="s">
        <v>34</v>
      </c>
      <c r="F118" t="s">
        <v>66</v>
      </c>
      <c r="G118">
        <v>1</v>
      </c>
      <c r="H118">
        <v>3</v>
      </c>
      <c r="I118">
        <v>3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2</v>
      </c>
      <c r="W118">
        <v>0</v>
      </c>
      <c r="X118" s="1">
        <v>1.3333333333333333</v>
      </c>
      <c r="Y118" s="5">
        <v>0.5</v>
      </c>
      <c r="Z118">
        <v>1.6</v>
      </c>
      <c r="AA118">
        <v>0.7</v>
      </c>
      <c r="AB118">
        <v>0.9</v>
      </c>
      <c r="AC118">
        <v>0.7</v>
      </c>
      <c r="AD118">
        <v>0.89999999999999991</v>
      </c>
    </row>
    <row r="119" spans="1:30" x14ac:dyDescent="0.25">
      <c r="A119" t="s">
        <v>275</v>
      </c>
      <c r="B119" t="s">
        <v>111</v>
      </c>
      <c r="C119" t="s">
        <v>120</v>
      </c>
      <c r="D119" t="s">
        <v>70</v>
      </c>
      <c r="E119" t="s">
        <v>37</v>
      </c>
      <c r="F119" t="s">
        <v>66</v>
      </c>
      <c r="G119">
        <v>0</v>
      </c>
      <c r="H119">
        <v>5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1</v>
      </c>
      <c r="S119">
        <v>0</v>
      </c>
      <c r="T119">
        <v>0</v>
      </c>
      <c r="U119">
        <v>2</v>
      </c>
      <c r="V119">
        <v>3</v>
      </c>
      <c r="W119">
        <v>0</v>
      </c>
      <c r="X119" s="1">
        <v>1</v>
      </c>
      <c r="Y119" s="5">
        <v>0.625</v>
      </c>
      <c r="Z119">
        <v>1.5999999999999999</v>
      </c>
      <c r="AA119">
        <v>0</v>
      </c>
      <c r="AB119">
        <v>0.3999999999999998</v>
      </c>
      <c r="AC119">
        <v>1.2000000000000002</v>
      </c>
      <c r="AD119">
        <v>1.5999999999999999</v>
      </c>
    </row>
    <row r="120" spans="1:30" x14ac:dyDescent="0.25">
      <c r="A120" t="s">
        <v>275</v>
      </c>
      <c r="B120" t="s">
        <v>109</v>
      </c>
      <c r="C120" t="s">
        <v>1</v>
      </c>
      <c r="F120" t="s">
        <v>61</v>
      </c>
      <c r="G120">
        <v>20</v>
      </c>
      <c r="H120">
        <v>8</v>
      </c>
      <c r="I120">
        <v>47</v>
      </c>
      <c r="J120">
        <v>1</v>
      </c>
      <c r="K120">
        <v>2</v>
      </c>
      <c r="L120">
        <v>7</v>
      </c>
      <c r="M120">
        <v>9</v>
      </c>
      <c r="N120">
        <v>1</v>
      </c>
      <c r="O120">
        <v>2</v>
      </c>
      <c r="P120">
        <v>14</v>
      </c>
      <c r="Q120">
        <v>27</v>
      </c>
      <c r="R120">
        <v>4</v>
      </c>
      <c r="S120">
        <v>1</v>
      </c>
      <c r="T120">
        <v>1</v>
      </c>
      <c r="U120">
        <v>3</v>
      </c>
      <c r="V120">
        <v>2</v>
      </c>
      <c r="W120">
        <v>1</v>
      </c>
      <c r="X120" s="1">
        <v>8.375</v>
      </c>
      <c r="Y120" s="5">
        <v>0.66999999999999993</v>
      </c>
      <c r="Z120">
        <v>30.8</v>
      </c>
      <c r="AA120">
        <v>15.299999999999999</v>
      </c>
      <c r="AB120">
        <v>28.500000000000004</v>
      </c>
      <c r="AC120">
        <v>2.2999999999999998</v>
      </c>
      <c r="AD120">
        <v>15.5</v>
      </c>
    </row>
    <row r="121" spans="1:30" x14ac:dyDescent="0.25">
      <c r="A121" t="s">
        <v>275</v>
      </c>
      <c r="B121" t="s">
        <v>111</v>
      </c>
      <c r="C121" t="s">
        <v>1</v>
      </c>
      <c r="F121" t="s">
        <v>66</v>
      </c>
      <c r="G121">
        <v>8</v>
      </c>
      <c r="H121">
        <v>20</v>
      </c>
      <c r="I121">
        <v>17</v>
      </c>
      <c r="J121">
        <v>1</v>
      </c>
      <c r="K121">
        <v>1</v>
      </c>
      <c r="L121">
        <v>3</v>
      </c>
      <c r="M121">
        <v>2</v>
      </c>
      <c r="N121">
        <v>1</v>
      </c>
      <c r="O121">
        <v>1</v>
      </c>
      <c r="P121">
        <v>6</v>
      </c>
      <c r="Q121">
        <v>6</v>
      </c>
      <c r="R121">
        <v>4</v>
      </c>
      <c r="S121">
        <v>1</v>
      </c>
      <c r="T121">
        <v>2</v>
      </c>
      <c r="U121">
        <v>7</v>
      </c>
      <c r="V121">
        <v>9</v>
      </c>
      <c r="W121">
        <v>1</v>
      </c>
      <c r="X121" s="1">
        <v>1.25</v>
      </c>
      <c r="Y121" s="5">
        <v>0.625</v>
      </c>
      <c r="Z121">
        <v>11.8</v>
      </c>
      <c r="AA121">
        <v>6.3000000000000007</v>
      </c>
      <c r="AB121">
        <v>6.5000000000000009</v>
      </c>
      <c r="AC121">
        <v>5.3</v>
      </c>
      <c r="AD121">
        <v>5.5</v>
      </c>
    </row>
    <row r="122" spans="1:30" x14ac:dyDescent="0.25">
      <c r="A122" t="s">
        <v>276</v>
      </c>
      <c r="B122" t="s">
        <v>31</v>
      </c>
      <c r="C122" t="s">
        <v>38</v>
      </c>
      <c r="D122" t="s">
        <v>234</v>
      </c>
      <c r="E122" t="s">
        <v>40</v>
      </c>
      <c r="F122" t="s">
        <v>66</v>
      </c>
      <c r="G122">
        <v>1</v>
      </c>
      <c r="H122">
        <v>5</v>
      </c>
      <c r="I122">
        <v>3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1</v>
      </c>
      <c r="S122">
        <v>0</v>
      </c>
      <c r="T122">
        <v>2</v>
      </c>
      <c r="U122">
        <v>1</v>
      </c>
      <c r="V122">
        <v>1</v>
      </c>
      <c r="W122">
        <v>1</v>
      </c>
      <c r="X122" s="1">
        <v>0.8</v>
      </c>
      <c r="Y122" s="5">
        <v>1</v>
      </c>
      <c r="Z122">
        <v>2.2000000000000002</v>
      </c>
      <c r="AA122">
        <v>1</v>
      </c>
      <c r="AB122">
        <v>0.80000000000000016</v>
      </c>
      <c r="AC122">
        <v>1.4000000000000001</v>
      </c>
      <c r="AD122">
        <v>1.2</v>
      </c>
    </row>
    <row r="123" spans="1:30" x14ac:dyDescent="0.25">
      <c r="A123" t="s">
        <v>276</v>
      </c>
      <c r="B123" t="s">
        <v>31</v>
      </c>
      <c r="C123" t="s">
        <v>218</v>
      </c>
      <c r="D123" t="s">
        <v>204</v>
      </c>
      <c r="E123" t="s">
        <v>47</v>
      </c>
      <c r="F123" t="s">
        <v>66</v>
      </c>
      <c r="G123">
        <v>2</v>
      </c>
      <c r="H123">
        <v>7</v>
      </c>
      <c r="I123">
        <v>1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2</v>
      </c>
      <c r="V123">
        <v>2</v>
      </c>
      <c r="W123">
        <v>2</v>
      </c>
      <c r="X123" s="1">
        <v>0.42857142857142855</v>
      </c>
      <c r="Y123" s="5">
        <v>0.75</v>
      </c>
      <c r="Z123">
        <v>2</v>
      </c>
      <c r="AA123">
        <v>1.8</v>
      </c>
      <c r="AB123">
        <v>0.39999999999999997</v>
      </c>
      <c r="AC123">
        <v>1.5999999999999999</v>
      </c>
      <c r="AD123">
        <v>0.2</v>
      </c>
    </row>
    <row r="124" spans="1:30" x14ac:dyDescent="0.25">
      <c r="A124" t="s">
        <v>276</v>
      </c>
      <c r="B124" t="s">
        <v>31</v>
      </c>
      <c r="C124" t="s">
        <v>48</v>
      </c>
      <c r="D124" t="s">
        <v>54</v>
      </c>
      <c r="E124" t="s">
        <v>50</v>
      </c>
      <c r="F124" t="s">
        <v>66</v>
      </c>
      <c r="G124">
        <v>1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1</v>
      </c>
      <c r="X124" s="1">
        <v>0.33333333333333331</v>
      </c>
      <c r="Y124" s="5">
        <v>0.25</v>
      </c>
      <c r="Z124">
        <v>0.6</v>
      </c>
      <c r="AA124">
        <v>0.6</v>
      </c>
      <c r="AB124">
        <v>-0.20000000000000004</v>
      </c>
      <c r="AC124">
        <v>0.79999999999999993</v>
      </c>
      <c r="AD124">
        <v>0</v>
      </c>
    </row>
    <row r="125" spans="1:30" x14ac:dyDescent="0.25">
      <c r="A125" t="s">
        <v>276</v>
      </c>
      <c r="B125" t="s">
        <v>31</v>
      </c>
      <c r="C125" t="s">
        <v>32</v>
      </c>
      <c r="D125" t="s">
        <v>241</v>
      </c>
      <c r="E125" t="s">
        <v>34</v>
      </c>
      <c r="F125" t="s">
        <v>66</v>
      </c>
      <c r="G125">
        <v>0</v>
      </c>
      <c r="H125">
        <v>3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2</v>
      </c>
      <c r="V125">
        <v>1</v>
      </c>
      <c r="W125">
        <v>0</v>
      </c>
      <c r="X125" s="1">
        <v>0.33333333333333331</v>
      </c>
      <c r="Y125" s="5">
        <v>0.25</v>
      </c>
      <c r="Z125">
        <v>0.2</v>
      </c>
      <c r="AA125">
        <v>0</v>
      </c>
      <c r="AB125">
        <v>-0.6</v>
      </c>
      <c r="AC125">
        <v>0.8</v>
      </c>
      <c r="AD125">
        <v>0.2</v>
      </c>
    </row>
    <row r="126" spans="1:30" x14ac:dyDescent="0.25">
      <c r="A126" t="s">
        <v>276</v>
      </c>
      <c r="B126" t="s">
        <v>31</v>
      </c>
      <c r="C126" t="s">
        <v>35</v>
      </c>
      <c r="D126" t="s">
        <v>129</v>
      </c>
      <c r="E126" t="s">
        <v>37</v>
      </c>
      <c r="F126" t="s">
        <v>66</v>
      </c>
      <c r="G126">
        <v>0</v>
      </c>
      <c r="H126">
        <v>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1</v>
      </c>
      <c r="X126" s="1">
        <v>0.5</v>
      </c>
      <c r="Y126" s="5">
        <v>0.25</v>
      </c>
      <c r="Z126">
        <v>0.2</v>
      </c>
      <c r="AA126">
        <v>0</v>
      </c>
      <c r="AB126">
        <v>-0.1</v>
      </c>
      <c r="AC126">
        <v>0.30000000000000004</v>
      </c>
      <c r="AD126">
        <v>0.2</v>
      </c>
    </row>
    <row r="127" spans="1:30" x14ac:dyDescent="0.25">
      <c r="A127" t="s">
        <v>276</v>
      </c>
      <c r="B127" t="s">
        <v>78</v>
      </c>
      <c r="C127" t="s">
        <v>114</v>
      </c>
      <c r="D127" t="s">
        <v>138</v>
      </c>
      <c r="E127" t="s">
        <v>40</v>
      </c>
      <c r="F127" t="s">
        <v>61</v>
      </c>
      <c r="G127">
        <v>8</v>
      </c>
      <c r="H127">
        <v>3</v>
      </c>
      <c r="I127">
        <v>12</v>
      </c>
      <c r="J127">
        <v>0</v>
      </c>
      <c r="K127">
        <v>2</v>
      </c>
      <c r="L127">
        <v>1</v>
      </c>
      <c r="M127">
        <v>4</v>
      </c>
      <c r="N127">
        <v>1</v>
      </c>
      <c r="O127">
        <v>2</v>
      </c>
      <c r="P127">
        <v>5</v>
      </c>
      <c r="Q127">
        <v>1</v>
      </c>
      <c r="R127">
        <v>4</v>
      </c>
      <c r="S127">
        <v>1</v>
      </c>
      <c r="T127">
        <v>2</v>
      </c>
      <c r="U127">
        <v>0</v>
      </c>
      <c r="V127">
        <v>0</v>
      </c>
      <c r="W127">
        <v>0</v>
      </c>
      <c r="X127" s="1">
        <v>6.666666666666667</v>
      </c>
      <c r="Y127" s="5">
        <v>1</v>
      </c>
      <c r="Z127">
        <v>10.100000000000001</v>
      </c>
      <c r="AA127">
        <v>6</v>
      </c>
      <c r="AB127">
        <v>8.8000000000000007</v>
      </c>
      <c r="AC127">
        <v>1.3</v>
      </c>
      <c r="AD127">
        <v>4.0999999999999996</v>
      </c>
    </row>
    <row r="128" spans="1:30" x14ac:dyDescent="0.25">
      <c r="A128" t="s">
        <v>276</v>
      </c>
      <c r="B128" t="s">
        <v>78</v>
      </c>
      <c r="C128" t="s">
        <v>88</v>
      </c>
      <c r="D128" t="s">
        <v>194</v>
      </c>
      <c r="E128" t="s">
        <v>47</v>
      </c>
      <c r="F128" t="s">
        <v>61</v>
      </c>
      <c r="G128">
        <v>4</v>
      </c>
      <c r="H128">
        <v>0</v>
      </c>
      <c r="I128">
        <v>13</v>
      </c>
      <c r="J128">
        <v>0</v>
      </c>
      <c r="K128">
        <v>2</v>
      </c>
      <c r="L128">
        <v>2</v>
      </c>
      <c r="M128">
        <v>0</v>
      </c>
      <c r="N128">
        <v>0</v>
      </c>
      <c r="O128">
        <v>2</v>
      </c>
      <c r="P128">
        <v>2</v>
      </c>
      <c r="Q128">
        <v>4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0</v>
      </c>
      <c r="X128" s="1">
        <v>17</v>
      </c>
      <c r="Y128" s="5">
        <v>0.85</v>
      </c>
      <c r="Z128">
        <v>7.4</v>
      </c>
      <c r="AA128">
        <v>3.4000000000000004</v>
      </c>
      <c r="AB128">
        <v>7.4</v>
      </c>
      <c r="AC128">
        <v>0</v>
      </c>
      <c r="AD128">
        <v>4</v>
      </c>
    </row>
    <row r="129" spans="1:30" x14ac:dyDescent="0.25">
      <c r="A129" t="s">
        <v>276</v>
      </c>
      <c r="B129" t="s">
        <v>78</v>
      </c>
      <c r="C129" t="s">
        <v>91</v>
      </c>
      <c r="D129" t="s">
        <v>163</v>
      </c>
      <c r="E129" t="s">
        <v>50</v>
      </c>
      <c r="F129" t="s">
        <v>61</v>
      </c>
      <c r="G129">
        <v>4</v>
      </c>
      <c r="H129">
        <v>0</v>
      </c>
      <c r="I129">
        <v>7</v>
      </c>
      <c r="J129">
        <v>0</v>
      </c>
      <c r="K129">
        <v>0</v>
      </c>
      <c r="L129">
        <v>1</v>
      </c>
      <c r="M129">
        <v>1</v>
      </c>
      <c r="N129">
        <v>2</v>
      </c>
      <c r="O129">
        <v>0</v>
      </c>
      <c r="P129">
        <v>1</v>
      </c>
      <c r="Q129">
        <v>3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 s="1">
        <v>11</v>
      </c>
      <c r="Y129" s="5">
        <v>0.55000000000000004</v>
      </c>
      <c r="Z129">
        <v>4.5999999999999996</v>
      </c>
      <c r="AA129">
        <v>2.7</v>
      </c>
      <c r="AB129">
        <v>4.5999999999999996</v>
      </c>
      <c r="AC129">
        <v>0</v>
      </c>
      <c r="AD129">
        <v>1.9</v>
      </c>
    </row>
    <row r="130" spans="1:30" x14ac:dyDescent="0.25">
      <c r="A130" t="s">
        <v>276</v>
      </c>
      <c r="B130" t="s">
        <v>78</v>
      </c>
      <c r="C130" t="s">
        <v>87</v>
      </c>
      <c r="D130" t="s">
        <v>191</v>
      </c>
      <c r="E130" t="s">
        <v>34</v>
      </c>
      <c r="F130" t="s">
        <v>61</v>
      </c>
      <c r="G130">
        <v>4</v>
      </c>
      <c r="H130">
        <v>0</v>
      </c>
      <c r="I130">
        <v>8</v>
      </c>
      <c r="J130">
        <v>0</v>
      </c>
      <c r="K130">
        <v>0</v>
      </c>
      <c r="L130">
        <v>2</v>
      </c>
      <c r="M130">
        <v>0</v>
      </c>
      <c r="N130">
        <v>2</v>
      </c>
      <c r="O130">
        <v>0</v>
      </c>
      <c r="P130">
        <v>2</v>
      </c>
      <c r="Q130">
        <v>3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 s="1">
        <v>12</v>
      </c>
      <c r="Y130" s="5">
        <v>0.6</v>
      </c>
      <c r="Z130">
        <v>5.0999999999999996</v>
      </c>
      <c r="AA130">
        <v>2.8</v>
      </c>
      <c r="AB130">
        <v>5.0999999999999996</v>
      </c>
      <c r="AC130">
        <v>0</v>
      </c>
      <c r="AD130">
        <v>2.2999999999999998</v>
      </c>
    </row>
    <row r="131" spans="1:30" x14ac:dyDescent="0.25">
      <c r="A131" t="s">
        <v>276</v>
      </c>
      <c r="B131" t="s">
        <v>78</v>
      </c>
      <c r="C131" t="s">
        <v>84</v>
      </c>
      <c r="D131" t="s">
        <v>72</v>
      </c>
      <c r="E131" t="s">
        <v>37</v>
      </c>
      <c r="F131" t="s">
        <v>61</v>
      </c>
      <c r="G131">
        <v>0</v>
      </c>
      <c r="H131">
        <v>1</v>
      </c>
      <c r="I131">
        <v>11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4</v>
      </c>
      <c r="R131">
        <v>5</v>
      </c>
      <c r="S131">
        <v>0</v>
      </c>
      <c r="T131">
        <v>0</v>
      </c>
      <c r="U131">
        <v>0</v>
      </c>
      <c r="V131">
        <v>0</v>
      </c>
      <c r="W131">
        <v>1</v>
      </c>
      <c r="X131" s="1">
        <v>11</v>
      </c>
      <c r="Y131" s="5">
        <v>0.55000000000000004</v>
      </c>
      <c r="Z131">
        <v>3</v>
      </c>
      <c r="AA131">
        <v>0</v>
      </c>
      <c r="AB131">
        <v>2.9</v>
      </c>
      <c r="AC131">
        <v>0.1</v>
      </c>
      <c r="AD131">
        <v>3</v>
      </c>
    </row>
    <row r="132" spans="1:30" x14ac:dyDescent="0.25">
      <c r="A132" t="s">
        <v>276</v>
      </c>
      <c r="B132" t="s">
        <v>31</v>
      </c>
      <c r="C132" t="s">
        <v>1</v>
      </c>
      <c r="F132" t="s">
        <v>66</v>
      </c>
      <c r="G132">
        <v>4</v>
      </c>
      <c r="H132">
        <v>20</v>
      </c>
      <c r="I132">
        <v>6</v>
      </c>
      <c r="J132">
        <v>1</v>
      </c>
      <c r="K132">
        <v>2</v>
      </c>
      <c r="L132">
        <v>0</v>
      </c>
      <c r="M132">
        <v>0</v>
      </c>
      <c r="N132">
        <v>1</v>
      </c>
      <c r="O132">
        <v>2</v>
      </c>
      <c r="P132">
        <v>0</v>
      </c>
      <c r="Q132">
        <v>0</v>
      </c>
      <c r="R132">
        <v>4</v>
      </c>
      <c r="S132">
        <v>0</v>
      </c>
      <c r="T132">
        <v>4</v>
      </c>
      <c r="U132">
        <v>6</v>
      </c>
      <c r="V132">
        <v>5</v>
      </c>
      <c r="W132">
        <v>5</v>
      </c>
      <c r="X132" s="1">
        <v>0.5</v>
      </c>
      <c r="Y132" s="5">
        <v>0.5</v>
      </c>
      <c r="Z132">
        <v>5.2</v>
      </c>
      <c r="AA132">
        <v>3.4</v>
      </c>
      <c r="AB132">
        <v>0.30000000000000027</v>
      </c>
      <c r="AC132">
        <v>4.9000000000000004</v>
      </c>
      <c r="AD132">
        <v>1.8</v>
      </c>
    </row>
    <row r="133" spans="1:30" x14ac:dyDescent="0.25">
      <c r="A133" t="s">
        <v>276</v>
      </c>
      <c r="B133" t="s">
        <v>78</v>
      </c>
      <c r="C133" t="s">
        <v>1</v>
      </c>
      <c r="F133" t="s">
        <v>61</v>
      </c>
      <c r="G133">
        <v>20</v>
      </c>
      <c r="H133">
        <v>4</v>
      </c>
      <c r="I133">
        <v>51</v>
      </c>
      <c r="J133">
        <v>0</v>
      </c>
      <c r="K133">
        <v>4</v>
      </c>
      <c r="L133">
        <v>6</v>
      </c>
      <c r="M133">
        <v>5</v>
      </c>
      <c r="N133">
        <v>5</v>
      </c>
      <c r="O133">
        <v>4</v>
      </c>
      <c r="P133">
        <v>12</v>
      </c>
      <c r="Q133">
        <v>15</v>
      </c>
      <c r="R133">
        <v>20</v>
      </c>
      <c r="S133">
        <v>1</v>
      </c>
      <c r="T133">
        <v>2</v>
      </c>
      <c r="U133">
        <v>0</v>
      </c>
      <c r="V133">
        <v>0</v>
      </c>
      <c r="W133">
        <v>1</v>
      </c>
      <c r="X133" s="1">
        <v>17.75</v>
      </c>
      <c r="Y133" s="5">
        <v>0.71000000000000019</v>
      </c>
      <c r="Z133">
        <v>30.2</v>
      </c>
      <c r="AA133">
        <v>14.9</v>
      </c>
      <c r="AB133">
        <v>28.799999999999997</v>
      </c>
      <c r="AC133">
        <v>1.4000000000000001</v>
      </c>
      <c r="AD133">
        <v>15.3</v>
      </c>
    </row>
    <row r="134" spans="1:30" x14ac:dyDescent="0.25">
      <c r="A134" t="s">
        <v>277</v>
      </c>
      <c r="B134" t="s">
        <v>109</v>
      </c>
      <c r="C134" t="s">
        <v>236</v>
      </c>
      <c r="D134" t="s">
        <v>54</v>
      </c>
      <c r="E134" t="s">
        <v>40</v>
      </c>
      <c r="F134" t="s">
        <v>61</v>
      </c>
      <c r="G134">
        <v>3</v>
      </c>
      <c r="H134">
        <v>1</v>
      </c>
      <c r="I134">
        <v>6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2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 s="1">
        <v>9</v>
      </c>
      <c r="Y134" s="5">
        <v>0.6</v>
      </c>
      <c r="Z134">
        <v>4.8</v>
      </c>
      <c r="AA134">
        <v>2.4000000000000004</v>
      </c>
      <c r="AB134">
        <v>4.5</v>
      </c>
      <c r="AC134">
        <v>0.3</v>
      </c>
      <c r="AD134">
        <v>2.4</v>
      </c>
    </row>
    <row r="135" spans="1:30" x14ac:dyDescent="0.25">
      <c r="A135" t="s">
        <v>277</v>
      </c>
      <c r="B135" t="s">
        <v>109</v>
      </c>
      <c r="C135" t="s">
        <v>263</v>
      </c>
      <c r="D135" t="s">
        <v>39</v>
      </c>
      <c r="E135" t="s">
        <v>47</v>
      </c>
      <c r="F135" t="s">
        <v>61</v>
      </c>
      <c r="G135">
        <v>4</v>
      </c>
      <c r="H135">
        <v>1</v>
      </c>
      <c r="I135">
        <v>7</v>
      </c>
      <c r="J135">
        <v>0</v>
      </c>
      <c r="K135">
        <v>2</v>
      </c>
      <c r="L135">
        <v>1</v>
      </c>
      <c r="M135">
        <v>1</v>
      </c>
      <c r="N135">
        <v>0</v>
      </c>
      <c r="O135">
        <v>1</v>
      </c>
      <c r="P135">
        <v>4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 s="1">
        <v>11</v>
      </c>
      <c r="Y135" s="5">
        <v>0.73333333333333328</v>
      </c>
      <c r="Z135">
        <v>6</v>
      </c>
      <c r="AA135">
        <v>3.3</v>
      </c>
      <c r="AB135">
        <v>5.8</v>
      </c>
      <c r="AC135">
        <v>0.2</v>
      </c>
      <c r="AD135">
        <v>2.7</v>
      </c>
    </row>
    <row r="136" spans="1:30" x14ac:dyDescent="0.25">
      <c r="A136" t="s">
        <v>277</v>
      </c>
      <c r="B136" t="s">
        <v>109</v>
      </c>
      <c r="C136" t="s">
        <v>264</v>
      </c>
      <c r="D136" t="s">
        <v>226</v>
      </c>
      <c r="E136" t="s">
        <v>50</v>
      </c>
      <c r="F136" t="s">
        <v>61</v>
      </c>
      <c r="G136">
        <v>3</v>
      </c>
      <c r="H136">
        <v>1</v>
      </c>
      <c r="I136">
        <v>6</v>
      </c>
      <c r="J136">
        <v>0</v>
      </c>
      <c r="K136">
        <v>0</v>
      </c>
      <c r="L136">
        <v>3</v>
      </c>
      <c r="M136">
        <v>0</v>
      </c>
      <c r="N136">
        <v>0</v>
      </c>
      <c r="O136">
        <v>0</v>
      </c>
      <c r="P136">
        <v>2</v>
      </c>
      <c r="Q136">
        <v>4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 s="1">
        <v>9</v>
      </c>
      <c r="Y136" s="5">
        <v>0.6</v>
      </c>
      <c r="Z136">
        <v>4.4000000000000004</v>
      </c>
      <c r="AA136">
        <v>2.4000000000000004</v>
      </c>
      <c r="AB136">
        <v>4.1000000000000005</v>
      </c>
      <c r="AC136">
        <v>0.3</v>
      </c>
      <c r="AD136">
        <v>2</v>
      </c>
    </row>
    <row r="137" spans="1:30" x14ac:dyDescent="0.25">
      <c r="A137" t="s">
        <v>277</v>
      </c>
      <c r="B137" t="s">
        <v>109</v>
      </c>
      <c r="C137" t="s">
        <v>237</v>
      </c>
      <c r="D137" t="s">
        <v>132</v>
      </c>
      <c r="E137" t="s">
        <v>34</v>
      </c>
      <c r="F137" t="s">
        <v>61</v>
      </c>
      <c r="G137">
        <v>2</v>
      </c>
      <c r="H137">
        <v>3</v>
      </c>
      <c r="I137">
        <v>6</v>
      </c>
      <c r="J137">
        <v>0</v>
      </c>
      <c r="K137">
        <v>0</v>
      </c>
      <c r="L137">
        <v>0</v>
      </c>
      <c r="M137">
        <v>2</v>
      </c>
      <c r="N137">
        <v>0</v>
      </c>
      <c r="O137">
        <v>1</v>
      </c>
      <c r="P137">
        <v>2</v>
      </c>
      <c r="Q137">
        <v>3</v>
      </c>
      <c r="R137">
        <v>0</v>
      </c>
      <c r="S137">
        <v>0</v>
      </c>
      <c r="T137">
        <v>0</v>
      </c>
      <c r="U137">
        <v>3</v>
      </c>
      <c r="V137">
        <v>0</v>
      </c>
      <c r="W137">
        <v>0</v>
      </c>
      <c r="X137" s="1">
        <v>2.6666666666666665</v>
      </c>
      <c r="Y137" s="5">
        <v>0.53333333333333333</v>
      </c>
      <c r="Z137">
        <v>3.6</v>
      </c>
      <c r="AA137">
        <v>1.4</v>
      </c>
      <c r="AB137">
        <v>2.7</v>
      </c>
      <c r="AC137">
        <v>0.89999999999999991</v>
      </c>
      <c r="AD137">
        <v>2.2000000000000002</v>
      </c>
    </row>
    <row r="138" spans="1:30" x14ac:dyDescent="0.25">
      <c r="A138" t="s">
        <v>277</v>
      </c>
      <c r="B138" t="s">
        <v>109</v>
      </c>
      <c r="C138" t="s">
        <v>238</v>
      </c>
      <c r="D138" t="s">
        <v>278</v>
      </c>
      <c r="E138" t="s">
        <v>37</v>
      </c>
      <c r="F138" t="s">
        <v>61</v>
      </c>
      <c r="G138">
        <v>3</v>
      </c>
      <c r="H138">
        <v>3</v>
      </c>
      <c r="I138">
        <v>6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2</v>
      </c>
      <c r="Q138">
        <v>4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</v>
      </c>
      <c r="X138" s="1">
        <v>3</v>
      </c>
      <c r="Y138" s="5">
        <v>0.6</v>
      </c>
      <c r="Z138">
        <v>4.4000000000000004</v>
      </c>
      <c r="AA138">
        <v>2.4000000000000004</v>
      </c>
      <c r="AB138">
        <v>3.5</v>
      </c>
      <c r="AC138">
        <v>0.89999999999999991</v>
      </c>
      <c r="AD138">
        <v>2</v>
      </c>
    </row>
    <row r="139" spans="1:30" x14ac:dyDescent="0.25">
      <c r="A139" t="s">
        <v>277</v>
      </c>
      <c r="B139" t="s">
        <v>96</v>
      </c>
      <c r="C139" t="s">
        <v>103</v>
      </c>
      <c r="D139" t="s">
        <v>60</v>
      </c>
      <c r="E139" t="s">
        <v>40</v>
      </c>
      <c r="F139" t="s">
        <v>66</v>
      </c>
      <c r="G139">
        <v>0</v>
      </c>
      <c r="H139">
        <v>4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2</v>
      </c>
      <c r="U139">
        <v>1</v>
      </c>
      <c r="V139">
        <v>1</v>
      </c>
      <c r="W139">
        <v>0</v>
      </c>
      <c r="X139" s="1">
        <v>0.5</v>
      </c>
      <c r="Y139" s="5">
        <v>0.22222222222222221</v>
      </c>
      <c r="Z139">
        <v>0.7</v>
      </c>
      <c r="AA139">
        <v>0</v>
      </c>
      <c r="AB139">
        <v>-0.60000000000000009</v>
      </c>
      <c r="AC139">
        <v>1.3</v>
      </c>
      <c r="AD139">
        <v>0.7</v>
      </c>
    </row>
    <row r="140" spans="1:30" x14ac:dyDescent="0.25">
      <c r="A140" t="s">
        <v>277</v>
      </c>
      <c r="B140" t="s">
        <v>96</v>
      </c>
      <c r="C140" t="s">
        <v>102</v>
      </c>
      <c r="D140" t="s">
        <v>56</v>
      </c>
      <c r="E140" t="s">
        <v>47</v>
      </c>
      <c r="F140" t="s">
        <v>66</v>
      </c>
      <c r="G140">
        <v>3</v>
      </c>
      <c r="H140">
        <v>4</v>
      </c>
      <c r="I140">
        <v>4</v>
      </c>
      <c r="J140">
        <v>0</v>
      </c>
      <c r="K140">
        <v>0</v>
      </c>
      <c r="L140">
        <v>1</v>
      </c>
      <c r="M140">
        <v>2</v>
      </c>
      <c r="N140">
        <v>0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2</v>
      </c>
      <c r="W140">
        <v>0</v>
      </c>
      <c r="X140" s="1">
        <v>1.75</v>
      </c>
      <c r="Y140" s="5">
        <v>0.77777777777777779</v>
      </c>
      <c r="Z140">
        <v>3.8000000000000003</v>
      </c>
      <c r="AA140">
        <v>2.2000000000000002</v>
      </c>
      <c r="AB140">
        <v>2.8000000000000003</v>
      </c>
      <c r="AC140">
        <v>1</v>
      </c>
      <c r="AD140">
        <v>1.6</v>
      </c>
    </row>
    <row r="141" spans="1:30" x14ac:dyDescent="0.25">
      <c r="A141" t="s">
        <v>277</v>
      </c>
      <c r="B141" t="s">
        <v>96</v>
      </c>
      <c r="C141" t="s">
        <v>97</v>
      </c>
      <c r="D141" t="s">
        <v>49</v>
      </c>
      <c r="E141" t="s">
        <v>50</v>
      </c>
      <c r="F141" t="s">
        <v>66</v>
      </c>
      <c r="G141">
        <v>1</v>
      </c>
      <c r="H141">
        <v>3</v>
      </c>
      <c r="I141">
        <v>3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2</v>
      </c>
      <c r="R141">
        <v>0</v>
      </c>
      <c r="S141">
        <v>0</v>
      </c>
      <c r="T141">
        <v>0</v>
      </c>
      <c r="U141">
        <v>3</v>
      </c>
      <c r="V141">
        <v>0</v>
      </c>
      <c r="W141">
        <v>0</v>
      </c>
      <c r="X141" s="1">
        <v>1.3333333333333333</v>
      </c>
      <c r="Y141" s="5">
        <v>0.44444444444444442</v>
      </c>
      <c r="Z141">
        <v>1.9</v>
      </c>
      <c r="AA141">
        <v>0.8</v>
      </c>
      <c r="AB141">
        <v>1</v>
      </c>
      <c r="AC141">
        <v>0.89999999999999991</v>
      </c>
      <c r="AD141">
        <v>1.1000000000000001</v>
      </c>
    </row>
    <row r="142" spans="1:30" x14ac:dyDescent="0.25">
      <c r="A142" t="s">
        <v>277</v>
      </c>
      <c r="B142" t="s">
        <v>96</v>
      </c>
      <c r="C142" t="s">
        <v>104</v>
      </c>
      <c r="D142" t="s">
        <v>241</v>
      </c>
      <c r="E142" t="s">
        <v>34</v>
      </c>
      <c r="F142" t="s">
        <v>66</v>
      </c>
      <c r="G142">
        <v>5</v>
      </c>
      <c r="H142">
        <v>1</v>
      </c>
      <c r="I142">
        <v>2</v>
      </c>
      <c r="J142">
        <v>0</v>
      </c>
      <c r="K142">
        <v>1</v>
      </c>
      <c r="L142">
        <v>4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 s="1">
        <v>7</v>
      </c>
      <c r="Y142" s="5">
        <v>0.77777777777777779</v>
      </c>
      <c r="Z142">
        <v>4.8000000000000007</v>
      </c>
      <c r="AA142">
        <v>4.1000000000000005</v>
      </c>
      <c r="AB142">
        <v>4.6000000000000005</v>
      </c>
      <c r="AC142">
        <v>0.2</v>
      </c>
      <c r="AD142">
        <v>0.7</v>
      </c>
    </row>
    <row r="143" spans="1:30" x14ac:dyDescent="0.25">
      <c r="A143" t="s">
        <v>277</v>
      </c>
      <c r="B143" t="s">
        <v>96</v>
      </c>
      <c r="C143" t="s">
        <v>101</v>
      </c>
      <c r="D143" t="s">
        <v>129</v>
      </c>
      <c r="E143" t="s">
        <v>37</v>
      </c>
      <c r="F143" t="s">
        <v>66</v>
      </c>
      <c r="G143">
        <v>0</v>
      </c>
      <c r="H143">
        <v>3</v>
      </c>
      <c r="I143">
        <v>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</v>
      </c>
      <c r="Q143">
        <v>2</v>
      </c>
      <c r="R143">
        <v>0</v>
      </c>
      <c r="S143">
        <v>0</v>
      </c>
      <c r="T143">
        <v>2</v>
      </c>
      <c r="U143">
        <v>0</v>
      </c>
      <c r="V143">
        <v>1</v>
      </c>
      <c r="W143">
        <v>0</v>
      </c>
      <c r="X143" s="1">
        <v>2.6666666666666665</v>
      </c>
      <c r="Y143" s="5">
        <v>0.88888888888888884</v>
      </c>
      <c r="Z143">
        <v>3.0000000000000004</v>
      </c>
      <c r="AA143">
        <v>0</v>
      </c>
      <c r="AB143">
        <v>2</v>
      </c>
      <c r="AC143">
        <v>1</v>
      </c>
      <c r="AD143">
        <v>3.0000000000000004</v>
      </c>
    </row>
    <row r="144" spans="1:30" x14ac:dyDescent="0.25">
      <c r="A144" t="s">
        <v>277</v>
      </c>
      <c r="B144" t="s">
        <v>109</v>
      </c>
      <c r="C144" t="s">
        <v>1</v>
      </c>
      <c r="F144" t="s">
        <v>61</v>
      </c>
      <c r="G144">
        <v>15</v>
      </c>
      <c r="H144">
        <v>9</v>
      </c>
      <c r="I144">
        <v>31</v>
      </c>
      <c r="J144">
        <v>0</v>
      </c>
      <c r="K144">
        <v>4</v>
      </c>
      <c r="L144">
        <v>6</v>
      </c>
      <c r="M144">
        <v>5</v>
      </c>
      <c r="N144">
        <v>0</v>
      </c>
      <c r="O144">
        <v>4</v>
      </c>
      <c r="P144">
        <v>12</v>
      </c>
      <c r="Q144">
        <v>15</v>
      </c>
      <c r="R144">
        <v>0</v>
      </c>
      <c r="S144">
        <v>0</v>
      </c>
      <c r="T144">
        <v>1</v>
      </c>
      <c r="U144">
        <v>6</v>
      </c>
      <c r="V144">
        <v>2</v>
      </c>
      <c r="W144">
        <v>0</v>
      </c>
      <c r="X144" s="1">
        <v>5.1111111111111107</v>
      </c>
      <c r="Y144" s="5">
        <v>0.61333333333333329</v>
      </c>
      <c r="Z144">
        <v>23.200000000000003</v>
      </c>
      <c r="AA144">
        <v>11.9</v>
      </c>
      <c r="AB144">
        <v>20.600000000000005</v>
      </c>
      <c r="AC144">
        <v>2.5999999999999996</v>
      </c>
      <c r="AD144">
        <v>11.3</v>
      </c>
    </row>
    <row r="145" spans="1:30" x14ac:dyDescent="0.25">
      <c r="A145" t="s">
        <v>277</v>
      </c>
      <c r="B145" t="s">
        <v>96</v>
      </c>
      <c r="C145" t="s">
        <v>1</v>
      </c>
      <c r="F145" t="s">
        <v>66</v>
      </c>
      <c r="G145">
        <v>9</v>
      </c>
      <c r="H145">
        <v>15</v>
      </c>
      <c r="I145">
        <v>19</v>
      </c>
      <c r="J145">
        <v>0</v>
      </c>
      <c r="K145">
        <v>1</v>
      </c>
      <c r="L145">
        <v>6</v>
      </c>
      <c r="M145">
        <v>2</v>
      </c>
      <c r="N145">
        <v>0</v>
      </c>
      <c r="O145">
        <v>1</v>
      </c>
      <c r="P145">
        <v>12</v>
      </c>
      <c r="Q145">
        <v>6</v>
      </c>
      <c r="R145">
        <v>0</v>
      </c>
      <c r="S145">
        <v>0</v>
      </c>
      <c r="T145">
        <v>4</v>
      </c>
      <c r="U145">
        <v>6</v>
      </c>
      <c r="V145">
        <v>5</v>
      </c>
      <c r="W145">
        <v>0</v>
      </c>
      <c r="X145" s="1">
        <v>1.8666666666666667</v>
      </c>
      <c r="Y145" s="5">
        <v>0.62222222222222223</v>
      </c>
      <c r="Z145">
        <v>14.200000000000003</v>
      </c>
      <c r="AA145">
        <v>7.1000000000000014</v>
      </c>
      <c r="AB145">
        <v>9.8000000000000043</v>
      </c>
      <c r="AC145">
        <v>4.4000000000000004</v>
      </c>
      <c r="AD145">
        <v>7.1000000000000005</v>
      </c>
    </row>
    <row r="146" spans="1:30" x14ac:dyDescent="0.25">
      <c r="A146" t="s">
        <v>279</v>
      </c>
      <c r="B146" t="s">
        <v>41</v>
      </c>
      <c r="C146" t="s">
        <v>42</v>
      </c>
      <c r="D146" t="s">
        <v>234</v>
      </c>
      <c r="E146" t="s">
        <v>40</v>
      </c>
      <c r="F146" t="s">
        <v>66</v>
      </c>
      <c r="G146">
        <v>2</v>
      </c>
      <c r="H146">
        <v>4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3</v>
      </c>
      <c r="W146">
        <v>0</v>
      </c>
      <c r="X146" s="1">
        <v>0.75</v>
      </c>
      <c r="Y146" s="5">
        <v>0.6</v>
      </c>
      <c r="Z146">
        <v>1.9000000000000001</v>
      </c>
      <c r="AA146">
        <v>1.7000000000000002</v>
      </c>
      <c r="AB146">
        <v>1</v>
      </c>
      <c r="AC146">
        <v>0.90000000000000013</v>
      </c>
      <c r="AD146">
        <v>0.2</v>
      </c>
    </row>
    <row r="147" spans="1:30" x14ac:dyDescent="0.25">
      <c r="A147" t="s">
        <v>279</v>
      </c>
      <c r="B147" t="s">
        <v>41</v>
      </c>
      <c r="C147" t="s">
        <v>45</v>
      </c>
      <c r="D147" t="s">
        <v>54</v>
      </c>
      <c r="E147" t="s">
        <v>47</v>
      </c>
      <c r="F147" t="s">
        <v>66</v>
      </c>
      <c r="G147">
        <v>1</v>
      </c>
      <c r="H147">
        <v>2</v>
      </c>
      <c r="I147">
        <v>3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2</v>
      </c>
      <c r="U147">
        <v>0</v>
      </c>
      <c r="V147">
        <v>0</v>
      </c>
      <c r="W147">
        <v>0</v>
      </c>
      <c r="X147" s="1">
        <v>2</v>
      </c>
      <c r="Y147" s="5">
        <v>0.8</v>
      </c>
      <c r="Z147">
        <v>1.9000000000000001</v>
      </c>
      <c r="AA147">
        <v>0.8</v>
      </c>
      <c r="AB147">
        <v>1.1000000000000001</v>
      </c>
      <c r="AC147">
        <v>0.8</v>
      </c>
      <c r="AD147">
        <v>1.1000000000000001</v>
      </c>
    </row>
    <row r="148" spans="1:30" x14ac:dyDescent="0.25">
      <c r="A148" t="s">
        <v>279</v>
      </c>
      <c r="B148" t="s">
        <v>41</v>
      </c>
      <c r="C148" t="s">
        <v>53</v>
      </c>
      <c r="D148" t="s">
        <v>226</v>
      </c>
      <c r="E148" t="s">
        <v>50</v>
      </c>
      <c r="F148" t="s">
        <v>66</v>
      </c>
      <c r="G148">
        <v>1</v>
      </c>
      <c r="H148">
        <v>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 s="1">
        <v>1</v>
      </c>
      <c r="Y148" s="5">
        <v>0.4</v>
      </c>
      <c r="Z148">
        <v>1</v>
      </c>
      <c r="AA148">
        <v>0.6</v>
      </c>
      <c r="AB148">
        <v>0.3</v>
      </c>
      <c r="AC148">
        <v>0.7</v>
      </c>
      <c r="AD148">
        <v>0.4</v>
      </c>
    </row>
    <row r="149" spans="1:30" x14ac:dyDescent="0.25">
      <c r="A149" t="s">
        <v>279</v>
      </c>
      <c r="B149" t="s">
        <v>41</v>
      </c>
      <c r="C149" t="s">
        <v>51</v>
      </c>
      <c r="D149" t="s">
        <v>132</v>
      </c>
      <c r="E149" t="s">
        <v>34</v>
      </c>
      <c r="F149" t="s">
        <v>66</v>
      </c>
      <c r="G149">
        <v>1</v>
      </c>
      <c r="H149">
        <v>2</v>
      </c>
      <c r="I149">
        <v>2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2</v>
      </c>
      <c r="T149">
        <v>0</v>
      </c>
      <c r="U149">
        <v>0</v>
      </c>
      <c r="V149">
        <v>0</v>
      </c>
      <c r="W149">
        <v>0</v>
      </c>
      <c r="X149" s="1">
        <v>1.5</v>
      </c>
      <c r="Y149" s="5">
        <v>0.6</v>
      </c>
      <c r="Z149">
        <v>1.4000000000000001</v>
      </c>
      <c r="AA149">
        <v>0.8</v>
      </c>
      <c r="AB149">
        <v>0.40000000000000013</v>
      </c>
      <c r="AC149">
        <v>1</v>
      </c>
      <c r="AD149">
        <v>0.60000000000000009</v>
      </c>
    </row>
    <row r="150" spans="1:30" x14ac:dyDescent="0.25">
      <c r="A150" t="s">
        <v>279</v>
      </c>
      <c r="B150" t="s">
        <v>41</v>
      </c>
      <c r="C150" t="s">
        <v>127</v>
      </c>
      <c r="D150" t="s">
        <v>72</v>
      </c>
      <c r="E150" t="s">
        <v>37</v>
      </c>
      <c r="F150" t="s">
        <v>66</v>
      </c>
      <c r="G150">
        <v>0</v>
      </c>
      <c r="H150">
        <v>3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 s="1">
        <v>1.3333333333333333</v>
      </c>
      <c r="Y150" s="5">
        <v>0.8</v>
      </c>
      <c r="Z150">
        <v>1.4000000000000001</v>
      </c>
      <c r="AA150">
        <v>0</v>
      </c>
      <c r="AB150">
        <v>0.50000000000000011</v>
      </c>
      <c r="AC150">
        <v>0.9</v>
      </c>
      <c r="AD150">
        <v>1.4000000000000001</v>
      </c>
    </row>
    <row r="151" spans="1:30" x14ac:dyDescent="0.25">
      <c r="A151" t="s">
        <v>279</v>
      </c>
      <c r="B151" t="s">
        <v>94</v>
      </c>
      <c r="C151" t="s">
        <v>106</v>
      </c>
      <c r="D151" t="s">
        <v>115</v>
      </c>
      <c r="E151" t="s">
        <v>40</v>
      </c>
      <c r="F151" t="s">
        <v>61</v>
      </c>
      <c r="G151">
        <v>2</v>
      </c>
      <c r="H151">
        <v>2</v>
      </c>
      <c r="I151">
        <v>5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2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 s="1">
        <v>3.5</v>
      </c>
      <c r="Y151" s="5">
        <v>0.53846153846153844</v>
      </c>
      <c r="Z151">
        <v>3.5</v>
      </c>
      <c r="AA151">
        <v>1.7</v>
      </c>
      <c r="AB151">
        <v>2.8000000000000003</v>
      </c>
      <c r="AC151">
        <v>0.7</v>
      </c>
      <c r="AD151">
        <v>1.8</v>
      </c>
    </row>
    <row r="152" spans="1:30" x14ac:dyDescent="0.25">
      <c r="A152" t="s">
        <v>279</v>
      </c>
      <c r="B152" t="s">
        <v>94</v>
      </c>
      <c r="C152" t="s">
        <v>105</v>
      </c>
      <c r="D152" t="s">
        <v>184</v>
      </c>
      <c r="E152" t="s">
        <v>47</v>
      </c>
      <c r="F152" t="s">
        <v>61</v>
      </c>
      <c r="G152">
        <v>6</v>
      </c>
      <c r="H152">
        <v>0</v>
      </c>
      <c r="I152">
        <v>3</v>
      </c>
      <c r="J152">
        <v>1</v>
      </c>
      <c r="K152">
        <v>2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2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 s="1">
        <v>9</v>
      </c>
      <c r="Y152" s="5">
        <v>0.69230769230769229</v>
      </c>
      <c r="Z152">
        <v>5.9</v>
      </c>
      <c r="AA152">
        <v>5.1000000000000005</v>
      </c>
      <c r="AB152">
        <v>5.9</v>
      </c>
      <c r="AC152">
        <v>0</v>
      </c>
      <c r="AD152">
        <v>0.8</v>
      </c>
    </row>
    <row r="153" spans="1:30" x14ac:dyDescent="0.25">
      <c r="A153" t="s">
        <v>279</v>
      </c>
      <c r="B153" t="s">
        <v>94</v>
      </c>
      <c r="C153" t="s">
        <v>99</v>
      </c>
      <c r="D153" t="s">
        <v>49</v>
      </c>
      <c r="E153" t="s">
        <v>50</v>
      </c>
      <c r="F153" t="s">
        <v>61</v>
      </c>
      <c r="G153">
        <v>1</v>
      </c>
      <c r="H153">
        <v>0</v>
      </c>
      <c r="I153">
        <v>4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 s="1">
        <v>5</v>
      </c>
      <c r="Y153" s="5">
        <v>0.38461538461538464</v>
      </c>
      <c r="Z153">
        <v>2.4</v>
      </c>
      <c r="AA153">
        <v>1</v>
      </c>
      <c r="AB153">
        <v>2.4</v>
      </c>
      <c r="AC153">
        <v>0</v>
      </c>
      <c r="AD153">
        <v>1.4</v>
      </c>
    </row>
    <row r="154" spans="1:30" x14ac:dyDescent="0.25">
      <c r="A154" t="s">
        <v>279</v>
      </c>
      <c r="B154" t="s">
        <v>94</v>
      </c>
      <c r="C154" t="s">
        <v>95</v>
      </c>
      <c r="D154" t="s">
        <v>241</v>
      </c>
      <c r="E154" t="s">
        <v>34</v>
      </c>
      <c r="F154" t="s">
        <v>61</v>
      </c>
      <c r="G154">
        <v>3</v>
      </c>
      <c r="H154">
        <v>2</v>
      </c>
      <c r="I154">
        <v>4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3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 s="1">
        <v>3.5</v>
      </c>
      <c r="Y154" s="5">
        <v>0.53846153846153844</v>
      </c>
      <c r="Z154">
        <v>3.6</v>
      </c>
      <c r="AA154">
        <v>2.3000000000000003</v>
      </c>
      <c r="AB154">
        <v>3.2</v>
      </c>
      <c r="AC154">
        <v>0.4</v>
      </c>
      <c r="AD154">
        <v>1.2999999999999998</v>
      </c>
    </row>
    <row r="155" spans="1:30" x14ac:dyDescent="0.25">
      <c r="A155" t="s">
        <v>279</v>
      </c>
      <c r="B155" t="s">
        <v>94</v>
      </c>
      <c r="C155" t="s">
        <v>100</v>
      </c>
      <c r="D155" t="s">
        <v>129</v>
      </c>
      <c r="E155" t="s">
        <v>37</v>
      </c>
      <c r="F155" t="s">
        <v>61</v>
      </c>
      <c r="G155">
        <v>1</v>
      </c>
      <c r="H155">
        <v>1</v>
      </c>
      <c r="I155">
        <v>6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2</v>
      </c>
      <c r="Q155">
        <v>2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 s="1">
        <v>7</v>
      </c>
      <c r="Y155" s="5">
        <v>0.53846153846153844</v>
      </c>
      <c r="Z155">
        <v>2.8000000000000003</v>
      </c>
      <c r="AA155">
        <v>0.7</v>
      </c>
      <c r="AB155">
        <v>2.5000000000000004</v>
      </c>
      <c r="AC155">
        <v>0.3</v>
      </c>
      <c r="AD155">
        <v>2.1</v>
      </c>
    </row>
    <row r="156" spans="1:30" x14ac:dyDescent="0.25">
      <c r="A156" t="s">
        <v>279</v>
      </c>
      <c r="B156" t="s">
        <v>41</v>
      </c>
      <c r="C156" t="s">
        <v>1</v>
      </c>
      <c r="F156" t="s">
        <v>66</v>
      </c>
      <c r="G156">
        <v>5</v>
      </c>
      <c r="H156">
        <v>13</v>
      </c>
      <c r="I156">
        <v>11</v>
      </c>
      <c r="J156">
        <v>0</v>
      </c>
      <c r="K156">
        <v>1</v>
      </c>
      <c r="L156">
        <v>3</v>
      </c>
      <c r="M156">
        <v>0</v>
      </c>
      <c r="N156">
        <v>1</v>
      </c>
      <c r="O156">
        <v>1</v>
      </c>
      <c r="P156">
        <v>6</v>
      </c>
      <c r="Q156">
        <v>0</v>
      </c>
      <c r="R156">
        <v>4</v>
      </c>
      <c r="S156">
        <v>3</v>
      </c>
      <c r="T156">
        <v>3</v>
      </c>
      <c r="U156">
        <v>3</v>
      </c>
      <c r="V156">
        <v>3</v>
      </c>
      <c r="W156">
        <v>1</v>
      </c>
      <c r="X156" s="1">
        <v>1.2307692307692308</v>
      </c>
      <c r="Y156" s="5">
        <v>0.64</v>
      </c>
      <c r="Z156">
        <v>7.6000000000000005</v>
      </c>
      <c r="AA156">
        <v>3.9000000000000004</v>
      </c>
      <c r="AB156">
        <v>3.3</v>
      </c>
      <c r="AC156">
        <v>4.3</v>
      </c>
      <c r="AD156">
        <v>3.7</v>
      </c>
    </row>
    <row r="157" spans="1:30" x14ac:dyDescent="0.25">
      <c r="A157" t="s">
        <v>279</v>
      </c>
      <c r="B157" t="s">
        <v>94</v>
      </c>
      <c r="C157" t="s">
        <v>1</v>
      </c>
      <c r="F157" t="s">
        <v>61</v>
      </c>
      <c r="G157">
        <v>13</v>
      </c>
      <c r="H157">
        <v>5</v>
      </c>
      <c r="I157">
        <v>22</v>
      </c>
      <c r="J157">
        <v>3</v>
      </c>
      <c r="K157">
        <v>3</v>
      </c>
      <c r="L157">
        <v>3</v>
      </c>
      <c r="M157">
        <v>3</v>
      </c>
      <c r="N157">
        <v>1</v>
      </c>
      <c r="O157">
        <v>3</v>
      </c>
      <c r="P157">
        <v>6</v>
      </c>
      <c r="Q157">
        <v>9</v>
      </c>
      <c r="R157">
        <v>4</v>
      </c>
      <c r="S157">
        <v>0</v>
      </c>
      <c r="T157">
        <v>1</v>
      </c>
      <c r="U157">
        <v>3</v>
      </c>
      <c r="V157">
        <v>0</v>
      </c>
      <c r="W157">
        <v>1</v>
      </c>
      <c r="X157" s="1">
        <v>7</v>
      </c>
      <c r="Y157" s="5">
        <v>0.53846153846153844</v>
      </c>
      <c r="Z157">
        <v>18.200000000000003</v>
      </c>
      <c r="AA157">
        <v>10.8</v>
      </c>
      <c r="AB157">
        <v>16.800000000000004</v>
      </c>
      <c r="AC157">
        <v>1.4</v>
      </c>
      <c r="AD157">
        <v>7.3999999999999995</v>
      </c>
    </row>
    <row r="158" spans="1:30" x14ac:dyDescent="0.25">
      <c r="A158" t="s">
        <v>280</v>
      </c>
      <c r="B158" t="s">
        <v>81</v>
      </c>
      <c r="C158" t="s">
        <v>83</v>
      </c>
      <c r="D158" t="s">
        <v>98</v>
      </c>
      <c r="E158" t="s">
        <v>40</v>
      </c>
      <c r="F158" t="s">
        <v>66</v>
      </c>
      <c r="G158">
        <v>1</v>
      </c>
      <c r="H158">
        <v>2</v>
      </c>
      <c r="I158">
        <v>4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2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0</v>
      </c>
      <c r="X158" s="1">
        <v>2.5</v>
      </c>
      <c r="Y158" s="5">
        <v>0.7142857142857143</v>
      </c>
      <c r="Z158">
        <v>2</v>
      </c>
      <c r="AA158">
        <v>0.7</v>
      </c>
      <c r="AB158">
        <v>1.3</v>
      </c>
      <c r="AC158">
        <v>0.7</v>
      </c>
      <c r="AD158">
        <v>1.3</v>
      </c>
    </row>
    <row r="159" spans="1:30" x14ac:dyDescent="0.25">
      <c r="A159" t="s">
        <v>280</v>
      </c>
      <c r="B159" t="s">
        <v>81</v>
      </c>
      <c r="C159" t="s">
        <v>85</v>
      </c>
      <c r="D159" t="s">
        <v>194</v>
      </c>
      <c r="E159" t="s">
        <v>47</v>
      </c>
      <c r="F159" t="s">
        <v>66</v>
      </c>
      <c r="G159">
        <v>3</v>
      </c>
      <c r="H159">
        <v>6</v>
      </c>
      <c r="I159">
        <v>2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2</v>
      </c>
      <c r="U159">
        <v>2</v>
      </c>
      <c r="V159">
        <v>1</v>
      </c>
      <c r="W159">
        <v>1</v>
      </c>
      <c r="X159" s="1">
        <v>0.83333333333333337</v>
      </c>
      <c r="Y159" s="5">
        <v>0.7142857142857143</v>
      </c>
      <c r="Z159">
        <v>2.9000000000000004</v>
      </c>
      <c r="AA159">
        <v>2.4000000000000004</v>
      </c>
      <c r="AB159">
        <v>1.2000000000000004</v>
      </c>
      <c r="AC159">
        <v>1.7</v>
      </c>
      <c r="AD159">
        <v>0.5</v>
      </c>
    </row>
    <row r="160" spans="1:30" x14ac:dyDescent="0.25">
      <c r="A160" t="s">
        <v>280</v>
      </c>
      <c r="B160" t="s">
        <v>81</v>
      </c>
      <c r="C160" t="s">
        <v>90</v>
      </c>
      <c r="D160" t="s">
        <v>128</v>
      </c>
      <c r="E160" t="s">
        <v>50</v>
      </c>
      <c r="F160" t="s">
        <v>66</v>
      </c>
      <c r="G160">
        <v>2</v>
      </c>
      <c r="H160">
        <v>2</v>
      </c>
      <c r="I160">
        <v>2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2</v>
      </c>
      <c r="U160">
        <v>0</v>
      </c>
      <c r="V160">
        <v>0</v>
      </c>
      <c r="W160">
        <v>0</v>
      </c>
      <c r="X160" s="1">
        <v>2</v>
      </c>
      <c r="Y160" s="5">
        <v>0.5714285714285714</v>
      </c>
      <c r="Z160">
        <v>2.4000000000000004</v>
      </c>
      <c r="AA160">
        <v>1.7000000000000002</v>
      </c>
      <c r="AB160">
        <v>1.6000000000000003</v>
      </c>
      <c r="AC160">
        <v>0.8</v>
      </c>
      <c r="AD160">
        <v>0.7</v>
      </c>
    </row>
    <row r="161" spans="1:30" x14ac:dyDescent="0.25">
      <c r="A161" t="s">
        <v>280</v>
      </c>
      <c r="B161" t="s">
        <v>81</v>
      </c>
      <c r="C161" t="s">
        <v>216</v>
      </c>
      <c r="D161" t="s">
        <v>33</v>
      </c>
      <c r="E161" t="s">
        <v>34</v>
      </c>
      <c r="F161" t="s">
        <v>66</v>
      </c>
      <c r="G161">
        <v>1</v>
      </c>
      <c r="H161">
        <v>3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1</v>
      </c>
      <c r="U161">
        <v>2</v>
      </c>
      <c r="V161">
        <v>0</v>
      </c>
      <c r="W161">
        <v>0</v>
      </c>
      <c r="X161" s="1">
        <v>1</v>
      </c>
      <c r="Y161" s="5">
        <v>0.42857142857142855</v>
      </c>
      <c r="Z161">
        <v>1.2</v>
      </c>
      <c r="AA161">
        <v>0.6</v>
      </c>
      <c r="AB161">
        <v>0.19999999999999996</v>
      </c>
      <c r="AC161">
        <v>1</v>
      </c>
      <c r="AD161">
        <v>0.6</v>
      </c>
    </row>
    <row r="162" spans="1:30" x14ac:dyDescent="0.25">
      <c r="A162" t="s">
        <v>280</v>
      </c>
      <c r="B162" t="s">
        <v>81</v>
      </c>
      <c r="C162" t="s">
        <v>86</v>
      </c>
      <c r="D162" t="s">
        <v>135</v>
      </c>
      <c r="E162" t="s">
        <v>37</v>
      </c>
      <c r="F162" t="s">
        <v>66</v>
      </c>
      <c r="G162">
        <v>0</v>
      </c>
      <c r="H162">
        <v>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2</v>
      </c>
      <c r="Q162">
        <v>2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 s="1">
        <v>6</v>
      </c>
      <c r="Y162" s="5">
        <v>0.8571428571428571</v>
      </c>
      <c r="Z162">
        <v>2.1</v>
      </c>
      <c r="AA162">
        <v>0</v>
      </c>
      <c r="AB162">
        <v>2.1</v>
      </c>
      <c r="AC162">
        <v>0</v>
      </c>
      <c r="AD162">
        <v>2.1</v>
      </c>
    </row>
    <row r="163" spans="1:30" x14ac:dyDescent="0.25">
      <c r="A163" t="s">
        <v>280</v>
      </c>
      <c r="B163" t="s">
        <v>63</v>
      </c>
      <c r="C163" t="s">
        <v>74</v>
      </c>
      <c r="D163" t="s">
        <v>138</v>
      </c>
      <c r="E163" t="s">
        <v>40</v>
      </c>
      <c r="F163" t="s">
        <v>61</v>
      </c>
      <c r="G163">
        <v>3</v>
      </c>
      <c r="H163">
        <v>2</v>
      </c>
      <c r="I163">
        <v>4</v>
      </c>
      <c r="J163">
        <v>0</v>
      </c>
      <c r="K163">
        <v>2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1</v>
      </c>
      <c r="X163" s="1">
        <v>3.5</v>
      </c>
      <c r="Y163" s="5">
        <v>0.53846153846153844</v>
      </c>
      <c r="Z163">
        <v>4</v>
      </c>
      <c r="AA163">
        <v>2.6</v>
      </c>
      <c r="AB163">
        <v>3.6</v>
      </c>
      <c r="AC163">
        <v>0.4</v>
      </c>
      <c r="AD163">
        <v>1.4</v>
      </c>
    </row>
    <row r="164" spans="1:30" x14ac:dyDescent="0.25">
      <c r="A164" t="s">
        <v>280</v>
      </c>
      <c r="B164" t="s">
        <v>63</v>
      </c>
      <c r="C164" t="s">
        <v>73</v>
      </c>
      <c r="D164" t="s">
        <v>54</v>
      </c>
      <c r="E164" t="s">
        <v>47</v>
      </c>
      <c r="F164" t="s">
        <v>61</v>
      </c>
      <c r="G164">
        <v>4</v>
      </c>
      <c r="H164">
        <v>1</v>
      </c>
      <c r="I164">
        <v>4</v>
      </c>
      <c r="J164">
        <v>0</v>
      </c>
      <c r="K164">
        <v>2</v>
      </c>
      <c r="L164">
        <v>1</v>
      </c>
      <c r="M164">
        <v>0</v>
      </c>
      <c r="N164">
        <v>1</v>
      </c>
      <c r="O164">
        <v>1</v>
      </c>
      <c r="P164">
        <v>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 s="1">
        <v>8</v>
      </c>
      <c r="Y164" s="5">
        <v>0.61538461538461542</v>
      </c>
      <c r="Z164">
        <v>4.8</v>
      </c>
      <c r="AA164">
        <v>3.2</v>
      </c>
      <c r="AB164">
        <v>4.5999999999999996</v>
      </c>
      <c r="AC164">
        <v>0.2</v>
      </c>
      <c r="AD164">
        <v>1.6</v>
      </c>
    </row>
    <row r="165" spans="1:30" x14ac:dyDescent="0.25">
      <c r="A165" t="s">
        <v>280</v>
      </c>
      <c r="B165" t="s">
        <v>63</v>
      </c>
      <c r="C165" t="s">
        <v>76</v>
      </c>
      <c r="D165" t="s">
        <v>188</v>
      </c>
      <c r="E165" t="s">
        <v>50</v>
      </c>
      <c r="F165" t="s">
        <v>61</v>
      </c>
      <c r="G165">
        <v>2</v>
      </c>
      <c r="H165">
        <v>3</v>
      </c>
      <c r="I165">
        <v>5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3</v>
      </c>
      <c r="Q165">
        <v>0</v>
      </c>
      <c r="R165">
        <v>1</v>
      </c>
      <c r="S165">
        <v>0</v>
      </c>
      <c r="T165">
        <v>2</v>
      </c>
      <c r="U165">
        <v>0</v>
      </c>
      <c r="V165">
        <v>1</v>
      </c>
      <c r="W165">
        <v>0</v>
      </c>
      <c r="X165" s="1">
        <v>2.3333333333333335</v>
      </c>
      <c r="Y165" s="5">
        <v>0.53846153846153844</v>
      </c>
      <c r="Z165">
        <v>3.5000000000000004</v>
      </c>
      <c r="AA165">
        <v>1.6</v>
      </c>
      <c r="AB165">
        <v>2.5</v>
      </c>
      <c r="AC165">
        <v>1</v>
      </c>
      <c r="AD165">
        <v>1.9000000000000001</v>
      </c>
    </row>
    <row r="166" spans="1:30" x14ac:dyDescent="0.25">
      <c r="A166" t="s">
        <v>280</v>
      </c>
      <c r="B166" t="s">
        <v>63</v>
      </c>
      <c r="C166" t="s">
        <v>64</v>
      </c>
      <c r="D166" t="s">
        <v>52</v>
      </c>
      <c r="E166" t="s">
        <v>34</v>
      </c>
      <c r="F166" t="s">
        <v>61</v>
      </c>
      <c r="G166">
        <v>2</v>
      </c>
      <c r="H166">
        <v>0</v>
      </c>
      <c r="I166">
        <v>3</v>
      </c>
      <c r="J166">
        <v>0</v>
      </c>
      <c r="K166">
        <v>0</v>
      </c>
      <c r="L166">
        <v>2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 s="1">
        <v>5</v>
      </c>
      <c r="Y166" s="5">
        <v>0.38461538461538464</v>
      </c>
      <c r="Z166">
        <v>2.7</v>
      </c>
      <c r="AA166">
        <v>1.6</v>
      </c>
      <c r="AB166">
        <v>2.7</v>
      </c>
      <c r="AC166">
        <v>0</v>
      </c>
      <c r="AD166">
        <v>1.1000000000000001</v>
      </c>
    </row>
    <row r="167" spans="1:30" x14ac:dyDescent="0.25">
      <c r="A167" t="s">
        <v>280</v>
      </c>
      <c r="B167" t="s">
        <v>63</v>
      </c>
      <c r="C167" t="s">
        <v>71</v>
      </c>
      <c r="D167" t="s">
        <v>150</v>
      </c>
      <c r="E167" t="s">
        <v>37</v>
      </c>
      <c r="F167" t="s">
        <v>61</v>
      </c>
      <c r="G167">
        <v>2</v>
      </c>
      <c r="H167">
        <v>1</v>
      </c>
      <c r="I167">
        <v>7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4</v>
      </c>
      <c r="Q167">
        <v>1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 s="1">
        <v>9</v>
      </c>
      <c r="Y167" s="5">
        <v>0.69230769230769229</v>
      </c>
      <c r="Z167">
        <v>4.3000000000000007</v>
      </c>
      <c r="AA167">
        <v>1.7000000000000002</v>
      </c>
      <c r="AB167">
        <v>4.0000000000000009</v>
      </c>
      <c r="AC167">
        <v>0.3</v>
      </c>
      <c r="AD167">
        <v>2.6</v>
      </c>
    </row>
    <row r="168" spans="1:30" x14ac:dyDescent="0.25">
      <c r="A168" t="s">
        <v>280</v>
      </c>
      <c r="B168" t="s">
        <v>81</v>
      </c>
      <c r="C168" t="s">
        <v>1</v>
      </c>
      <c r="F168" t="s">
        <v>66</v>
      </c>
      <c r="G168">
        <v>7</v>
      </c>
      <c r="H168">
        <v>13</v>
      </c>
      <c r="I168">
        <v>16</v>
      </c>
      <c r="J168">
        <v>0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4</v>
      </c>
      <c r="Q168">
        <v>6</v>
      </c>
      <c r="R168">
        <v>4</v>
      </c>
      <c r="S168">
        <v>0</v>
      </c>
      <c r="T168">
        <v>6</v>
      </c>
      <c r="U168">
        <v>5</v>
      </c>
      <c r="V168">
        <v>1</v>
      </c>
      <c r="W168">
        <v>1</v>
      </c>
      <c r="X168" s="1">
        <v>1.7692307692307692</v>
      </c>
      <c r="Y168" s="5">
        <v>0.65714285714285714</v>
      </c>
      <c r="Z168">
        <v>10.600000000000001</v>
      </c>
      <c r="AA168">
        <v>5.4</v>
      </c>
      <c r="AB168">
        <v>6.4000000000000012</v>
      </c>
      <c r="AC168">
        <v>4.2</v>
      </c>
      <c r="AD168">
        <v>5.2</v>
      </c>
    </row>
    <row r="169" spans="1:30" x14ac:dyDescent="0.25">
      <c r="A169" t="s">
        <v>280</v>
      </c>
      <c r="B169" t="s">
        <v>63</v>
      </c>
      <c r="C169" t="s">
        <v>1</v>
      </c>
      <c r="F169" t="s">
        <v>61</v>
      </c>
      <c r="G169">
        <v>13</v>
      </c>
      <c r="H169">
        <v>7</v>
      </c>
      <c r="I169">
        <v>23</v>
      </c>
      <c r="J169">
        <v>0</v>
      </c>
      <c r="K169">
        <v>6</v>
      </c>
      <c r="L169">
        <v>5</v>
      </c>
      <c r="M169">
        <v>1</v>
      </c>
      <c r="N169">
        <v>1</v>
      </c>
      <c r="O169">
        <v>5</v>
      </c>
      <c r="P169">
        <v>11</v>
      </c>
      <c r="Q169">
        <v>3</v>
      </c>
      <c r="R169">
        <v>4</v>
      </c>
      <c r="S169">
        <v>0</v>
      </c>
      <c r="T169">
        <v>2</v>
      </c>
      <c r="U169">
        <v>2</v>
      </c>
      <c r="V169">
        <v>2</v>
      </c>
      <c r="W169">
        <v>1</v>
      </c>
      <c r="X169" s="1">
        <v>5.1428571428571432</v>
      </c>
      <c r="Y169" s="5">
        <v>0.55384615384615388</v>
      </c>
      <c r="Z169">
        <v>19.3</v>
      </c>
      <c r="AA169">
        <v>10.7</v>
      </c>
      <c r="AB169">
        <v>17.399999999999999</v>
      </c>
      <c r="AC169">
        <v>1.9</v>
      </c>
      <c r="AD169">
        <v>8.6000000000000014</v>
      </c>
    </row>
    <row r="170" spans="1:30" x14ac:dyDescent="0.25">
      <c r="A170" t="s">
        <v>281</v>
      </c>
      <c r="B170" t="s">
        <v>58</v>
      </c>
      <c r="C170" t="s">
        <v>67</v>
      </c>
      <c r="D170" t="s">
        <v>138</v>
      </c>
      <c r="E170" t="s">
        <v>40</v>
      </c>
      <c r="F170" t="s">
        <v>61</v>
      </c>
      <c r="G170">
        <v>2</v>
      </c>
      <c r="H170">
        <v>0</v>
      </c>
      <c r="I170">
        <v>6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2</v>
      </c>
      <c r="Q170">
        <v>2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 s="1">
        <v>8</v>
      </c>
      <c r="Y170" s="5">
        <v>0.5714285714285714</v>
      </c>
      <c r="Z170">
        <v>3.5</v>
      </c>
      <c r="AA170">
        <v>1.7000000000000002</v>
      </c>
      <c r="AB170">
        <v>3.5</v>
      </c>
      <c r="AC170">
        <v>0</v>
      </c>
      <c r="AD170">
        <v>1.7999999999999998</v>
      </c>
    </row>
    <row r="171" spans="1:30" x14ac:dyDescent="0.25">
      <c r="A171" t="s">
        <v>281</v>
      </c>
      <c r="B171" t="s">
        <v>58</v>
      </c>
      <c r="C171" t="s">
        <v>201</v>
      </c>
      <c r="D171" t="s">
        <v>194</v>
      </c>
      <c r="E171" t="s">
        <v>47</v>
      </c>
      <c r="F171" t="s">
        <v>61</v>
      </c>
      <c r="G171">
        <v>3</v>
      </c>
      <c r="H171">
        <v>2</v>
      </c>
      <c r="I171">
        <v>6</v>
      </c>
      <c r="J171">
        <v>0</v>
      </c>
      <c r="K171">
        <v>0</v>
      </c>
      <c r="L171">
        <v>2</v>
      </c>
      <c r="M171">
        <v>0</v>
      </c>
      <c r="N171">
        <v>1</v>
      </c>
      <c r="O171">
        <v>1</v>
      </c>
      <c r="P171">
        <v>2</v>
      </c>
      <c r="Q171">
        <v>2</v>
      </c>
      <c r="R171">
        <v>1</v>
      </c>
      <c r="S171">
        <v>0</v>
      </c>
      <c r="T171">
        <v>0</v>
      </c>
      <c r="U171">
        <v>2</v>
      </c>
      <c r="V171">
        <v>0</v>
      </c>
      <c r="W171">
        <v>0</v>
      </c>
      <c r="X171" s="1">
        <v>4.5</v>
      </c>
      <c r="Y171" s="5">
        <v>0.6428571428571429</v>
      </c>
      <c r="Z171">
        <v>4.3</v>
      </c>
      <c r="AA171">
        <v>2.2000000000000002</v>
      </c>
      <c r="AB171">
        <v>3.6999999999999997</v>
      </c>
      <c r="AC171">
        <v>0.6</v>
      </c>
      <c r="AD171">
        <v>2.1</v>
      </c>
    </row>
    <row r="172" spans="1:30" x14ac:dyDescent="0.25">
      <c r="A172" t="s">
        <v>281</v>
      </c>
      <c r="B172" t="s">
        <v>58</v>
      </c>
      <c r="C172" t="s">
        <v>164</v>
      </c>
      <c r="D172" t="s">
        <v>60</v>
      </c>
      <c r="E172" t="s">
        <v>50</v>
      </c>
      <c r="F172" t="s">
        <v>61</v>
      </c>
      <c r="G172">
        <v>4</v>
      </c>
      <c r="H172">
        <v>1</v>
      </c>
      <c r="I172">
        <v>4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2</v>
      </c>
      <c r="Q172">
        <v>0</v>
      </c>
      <c r="R172">
        <v>2</v>
      </c>
      <c r="S172">
        <v>0</v>
      </c>
      <c r="T172">
        <v>0</v>
      </c>
      <c r="U172">
        <v>1</v>
      </c>
      <c r="V172">
        <v>0</v>
      </c>
      <c r="W172">
        <v>0</v>
      </c>
      <c r="X172" s="1">
        <v>8</v>
      </c>
      <c r="Y172" s="5">
        <v>0.5714285714285714</v>
      </c>
      <c r="Z172">
        <v>4.6000000000000005</v>
      </c>
      <c r="AA172">
        <v>3.4000000000000004</v>
      </c>
      <c r="AB172">
        <v>4.3000000000000007</v>
      </c>
      <c r="AC172">
        <v>0.3</v>
      </c>
      <c r="AD172">
        <v>1.2000000000000002</v>
      </c>
    </row>
    <row r="173" spans="1:30" x14ac:dyDescent="0.25">
      <c r="A173" t="s">
        <v>281</v>
      </c>
      <c r="B173" t="s">
        <v>58</v>
      </c>
      <c r="C173" t="s">
        <v>62</v>
      </c>
      <c r="D173" t="s">
        <v>33</v>
      </c>
      <c r="E173" t="s">
        <v>34</v>
      </c>
      <c r="F173" t="s">
        <v>61</v>
      </c>
      <c r="G173">
        <v>5</v>
      </c>
      <c r="H173">
        <v>0</v>
      </c>
      <c r="I173">
        <v>6</v>
      </c>
      <c r="J173">
        <v>0</v>
      </c>
      <c r="K173">
        <v>0</v>
      </c>
      <c r="L173">
        <v>3</v>
      </c>
      <c r="M173">
        <v>1</v>
      </c>
      <c r="N173">
        <v>1</v>
      </c>
      <c r="O173">
        <v>1</v>
      </c>
      <c r="P173">
        <v>3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 s="1">
        <v>11</v>
      </c>
      <c r="Y173" s="5">
        <v>0.7857142857142857</v>
      </c>
      <c r="Z173">
        <v>5.9000000000000012</v>
      </c>
      <c r="AA173">
        <v>3.7000000000000006</v>
      </c>
      <c r="AB173">
        <v>5.9000000000000012</v>
      </c>
      <c r="AC173">
        <v>0</v>
      </c>
      <c r="AD173">
        <v>2.2000000000000002</v>
      </c>
    </row>
    <row r="174" spans="1:30" x14ac:dyDescent="0.25">
      <c r="A174" t="s">
        <v>281</v>
      </c>
      <c r="B174" t="s">
        <v>58</v>
      </c>
      <c r="C174" t="s">
        <v>69</v>
      </c>
      <c r="D174" t="s">
        <v>140</v>
      </c>
      <c r="E174" t="s">
        <v>37</v>
      </c>
      <c r="F174" t="s">
        <v>61</v>
      </c>
      <c r="G174">
        <v>0</v>
      </c>
      <c r="H174">
        <v>1</v>
      </c>
      <c r="I174">
        <v>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1</v>
      </c>
      <c r="R174">
        <v>2</v>
      </c>
      <c r="S174">
        <v>0</v>
      </c>
      <c r="T174">
        <v>0</v>
      </c>
      <c r="U174">
        <v>0</v>
      </c>
      <c r="V174">
        <v>0</v>
      </c>
      <c r="W174">
        <v>1</v>
      </c>
      <c r="X174" s="1">
        <v>8</v>
      </c>
      <c r="Y174" s="5">
        <v>0.5714285714285714</v>
      </c>
      <c r="Z174">
        <v>2.6999999999999997</v>
      </c>
      <c r="AA174">
        <v>0</v>
      </c>
      <c r="AB174">
        <v>2.5999999999999996</v>
      </c>
      <c r="AC174">
        <v>0.1</v>
      </c>
      <c r="AD174">
        <v>2.6999999999999997</v>
      </c>
    </row>
    <row r="175" spans="1:30" x14ac:dyDescent="0.25">
      <c r="A175" t="s">
        <v>281</v>
      </c>
      <c r="B175" t="s">
        <v>111</v>
      </c>
      <c r="C175" t="s">
        <v>112</v>
      </c>
      <c r="D175" t="s">
        <v>234</v>
      </c>
      <c r="E175" t="s">
        <v>40</v>
      </c>
      <c r="F175" t="s">
        <v>66</v>
      </c>
      <c r="G175">
        <v>0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</v>
      </c>
      <c r="X175" s="1">
        <v>1</v>
      </c>
      <c r="Y175" s="5">
        <v>0.5</v>
      </c>
      <c r="Z175">
        <v>0.60000000000000009</v>
      </c>
      <c r="AA175">
        <v>0</v>
      </c>
      <c r="AB175">
        <v>0.10000000000000006</v>
      </c>
      <c r="AC175">
        <v>0.5</v>
      </c>
      <c r="AD175">
        <v>0.60000000000000009</v>
      </c>
    </row>
    <row r="176" spans="1:30" x14ac:dyDescent="0.25">
      <c r="A176" t="s">
        <v>281</v>
      </c>
      <c r="B176" t="s">
        <v>111</v>
      </c>
      <c r="C176" t="s">
        <v>117</v>
      </c>
      <c r="D176" t="s">
        <v>54</v>
      </c>
      <c r="E176" t="s">
        <v>47</v>
      </c>
      <c r="F176" t="s">
        <v>66</v>
      </c>
      <c r="G176">
        <v>2</v>
      </c>
      <c r="H176">
        <v>1</v>
      </c>
      <c r="I176">
        <v>2</v>
      </c>
      <c r="J176">
        <v>0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 s="1">
        <v>4</v>
      </c>
      <c r="Y176" s="5">
        <v>1</v>
      </c>
      <c r="Z176">
        <v>2.2000000000000002</v>
      </c>
      <c r="AA176">
        <v>1.6</v>
      </c>
      <c r="AB176">
        <v>2</v>
      </c>
      <c r="AC176">
        <v>0.2</v>
      </c>
      <c r="AD176">
        <v>0.60000000000000009</v>
      </c>
    </row>
    <row r="177" spans="1:30" x14ac:dyDescent="0.25">
      <c r="A177" t="s">
        <v>281</v>
      </c>
      <c r="B177" t="s">
        <v>111</v>
      </c>
      <c r="C177" t="s">
        <v>119</v>
      </c>
      <c r="D177" t="s">
        <v>171</v>
      </c>
      <c r="E177" t="s">
        <v>50</v>
      </c>
      <c r="F177" t="s">
        <v>66</v>
      </c>
      <c r="G177">
        <v>1</v>
      </c>
      <c r="H177">
        <v>5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4</v>
      </c>
      <c r="V177">
        <v>0</v>
      </c>
      <c r="W177">
        <v>0</v>
      </c>
      <c r="X177" s="1">
        <v>0.6</v>
      </c>
      <c r="Y177" s="5">
        <v>0.75</v>
      </c>
      <c r="Z177">
        <v>1.4</v>
      </c>
      <c r="AA177">
        <v>0.6</v>
      </c>
      <c r="AB177">
        <v>-0.30000000000000004</v>
      </c>
      <c r="AC177">
        <v>1.7</v>
      </c>
      <c r="AD177">
        <v>0.8</v>
      </c>
    </row>
    <row r="178" spans="1:30" x14ac:dyDescent="0.25">
      <c r="A178" t="s">
        <v>281</v>
      </c>
      <c r="B178" t="s">
        <v>111</v>
      </c>
      <c r="C178" t="s">
        <v>116</v>
      </c>
      <c r="D178" t="s">
        <v>132</v>
      </c>
      <c r="E178" t="s">
        <v>34</v>
      </c>
      <c r="F178" t="s">
        <v>66</v>
      </c>
      <c r="G178">
        <v>0</v>
      </c>
      <c r="H178">
        <v>3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2</v>
      </c>
      <c r="V178">
        <v>0</v>
      </c>
      <c r="W178">
        <v>0</v>
      </c>
      <c r="X178" s="1">
        <v>0.66666666666666663</v>
      </c>
      <c r="Y178" s="5">
        <v>0.5</v>
      </c>
      <c r="Z178">
        <v>0.60000000000000009</v>
      </c>
      <c r="AA178">
        <v>0</v>
      </c>
      <c r="AB178">
        <v>-0.39999999999999991</v>
      </c>
      <c r="AC178">
        <v>1</v>
      </c>
      <c r="AD178">
        <v>0.60000000000000009</v>
      </c>
    </row>
    <row r="179" spans="1:30" x14ac:dyDescent="0.25">
      <c r="A179" t="s">
        <v>281</v>
      </c>
      <c r="B179" t="s">
        <v>111</v>
      </c>
      <c r="C179" t="s">
        <v>120</v>
      </c>
      <c r="D179" t="s">
        <v>70</v>
      </c>
      <c r="E179" t="s">
        <v>37</v>
      </c>
      <c r="F179" t="s">
        <v>66</v>
      </c>
      <c r="G179">
        <v>1</v>
      </c>
      <c r="H179">
        <v>3</v>
      </c>
      <c r="I179">
        <v>2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1</v>
      </c>
      <c r="X179" s="1">
        <v>1</v>
      </c>
      <c r="Y179" s="5">
        <v>0.75</v>
      </c>
      <c r="Z179">
        <v>1.4000000000000001</v>
      </c>
      <c r="AA179">
        <v>0.8</v>
      </c>
      <c r="AB179">
        <v>0.80000000000000016</v>
      </c>
      <c r="AC179">
        <v>0.6</v>
      </c>
      <c r="AD179">
        <v>0.60000000000000009</v>
      </c>
    </row>
    <row r="180" spans="1:30" x14ac:dyDescent="0.25">
      <c r="A180" t="s">
        <v>281</v>
      </c>
      <c r="B180" t="s">
        <v>58</v>
      </c>
      <c r="C180" t="s">
        <v>1</v>
      </c>
      <c r="F180" t="s">
        <v>61</v>
      </c>
      <c r="G180">
        <v>14</v>
      </c>
      <c r="H180">
        <v>4</v>
      </c>
      <c r="I180">
        <v>30</v>
      </c>
      <c r="J180">
        <v>1</v>
      </c>
      <c r="K180">
        <v>2</v>
      </c>
      <c r="L180">
        <v>7</v>
      </c>
      <c r="M180">
        <v>2</v>
      </c>
      <c r="N180">
        <v>2</v>
      </c>
      <c r="O180">
        <v>2</v>
      </c>
      <c r="P180">
        <v>14</v>
      </c>
      <c r="Q180">
        <v>6</v>
      </c>
      <c r="R180">
        <v>8</v>
      </c>
      <c r="S180">
        <v>0</v>
      </c>
      <c r="T180">
        <v>0</v>
      </c>
      <c r="U180">
        <v>3</v>
      </c>
      <c r="V180">
        <v>0</v>
      </c>
      <c r="W180">
        <v>1</v>
      </c>
      <c r="X180" s="1">
        <v>11</v>
      </c>
      <c r="Y180" s="5">
        <v>0.62857142857142867</v>
      </c>
      <c r="Z180">
        <v>21.000000000000004</v>
      </c>
      <c r="AA180">
        <v>11</v>
      </c>
      <c r="AB180">
        <v>20.000000000000004</v>
      </c>
      <c r="AC180">
        <v>0.99999999999999989</v>
      </c>
      <c r="AD180">
        <v>10</v>
      </c>
    </row>
    <row r="181" spans="1:30" x14ac:dyDescent="0.25">
      <c r="A181" t="s">
        <v>281</v>
      </c>
      <c r="B181" t="s">
        <v>111</v>
      </c>
      <c r="C181" t="s">
        <v>1</v>
      </c>
      <c r="F181" t="s">
        <v>66</v>
      </c>
      <c r="G181">
        <v>4</v>
      </c>
      <c r="H181">
        <v>14</v>
      </c>
      <c r="I181">
        <v>10</v>
      </c>
      <c r="J181">
        <v>0</v>
      </c>
      <c r="K181">
        <v>0</v>
      </c>
      <c r="L181">
        <v>3</v>
      </c>
      <c r="M181">
        <v>0</v>
      </c>
      <c r="N181">
        <v>1</v>
      </c>
      <c r="O181">
        <v>0</v>
      </c>
      <c r="P181">
        <v>6</v>
      </c>
      <c r="Q181">
        <v>0</v>
      </c>
      <c r="R181">
        <v>4</v>
      </c>
      <c r="S181">
        <v>1</v>
      </c>
      <c r="T181">
        <v>2</v>
      </c>
      <c r="U181">
        <v>7</v>
      </c>
      <c r="V181">
        <v>2</v>
      </c>
      <c r="W181">
        <v>2</v>
      </c>
      <c r="X181" s="1">
        <v>1</v>
      </c>
      <c r="Y181" s="5">
        <v>0.7</v>
      </c>
      <c r="Z181">
        <v>6.2</v>
      </c>
      <c r="AA181">
        <v>3.0000000000000004</v>
      </c>
      <c r="AB181">
        <v>2.2000000000000002</v>
      </c>
      <c r="AC181">
        <v>4</v>
      </c>
      <c r="AD181">
        <v>3.2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8344-1D70-4B36-B373-B30073059E19}">
  <sheetPr codeName="Sheet10"/>
  <dimension ref="A1:AD181"/>
  <sheetViews>
    <sheetView workbookViewId="0">
      <pane ySplit="1" topLeftCell="A114" activePane="bottomLeft" state="frozen"/>
      <selection pane="bottomLeft" activeCell="A168" sqref="A168:AD168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434</v>
      </c>
      <c r="B2" t="s">
        <v>81</v>
      </c>
      <c r="C2" t="s">
        <v>83</v>
      </c>
      <c r="D2" t="s">
        <v>54</v>
      </c>
      <c r="E2" t="s">
        <v>40</v>
      </c>
      <c r="F2" t="s">
        <v>66</v>
      </c>
      <c r="G2">
        <v>9</v>
      </c>
      <c r="H2">
        <v>2</v>
      </c>
      <c r="I2">
        <v>6</v>
      </c>
      <c r="J2">
        <v>2</v>
      </c>
      <c r="K2">
        <v>1</v>
      </c>
      <c r="L2">
        <v>1</v>
      </c>
      <c r="M2">
        <v>3</v>
      </c>
      <c r="N2">
        <v>2</v>
      </c>
      <c r="O2">
        <v>0</v>
      </c>
      <c r="P2">
        <v>3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  <c r="W2">
        <v>1</v>
      </c>
      <c r="X2" s="1">
        <v>7.5</v>
      </c>
      <c r="Y2" s="5">
        <v>0.75</v>
      </c>
      <c r="Z2">
        <v>8.9</v>
      </c>
      <c r="AA2">
        <v>7</v>
      </c>
      <c r="AB2">
        <v>8.4</v>
      </c>
      <c r="AC2">
        <v>0.5</v>
      </c>
      <c r="AD2">
        <v>1.9000000000000004</v>
      </c>
    </row>
    <row r="3" spans="1:30" x14ac:dyDescent="0.25">
      <c r="A3" t="s">
        <v>434</v>
      </c>
      <c r="B3" t="s">
        <v>81</v>
      </c>
      <c r="C3" t="s">
        <v>85</v>
      </c>
      <c r="D3" t="s">
        <v>39</v>
      </c>
      <c r="E3" t="s">
        <v>47</v>
      </c>
      <c r="F3" t="s">
        <v>66</v>
      </c>
      <c r="G3">
        <v>5</v>
      </c>
      <c r="H3">
        <v>5</v>
      </c>
      <c r="I3">
        <v>10</v>
      </c>
      <c r="J3">
        <v>0</v>
      </c>
      <c r="K3">
        <v>1</v>
      </c>
      <c r="L3">
        <v>2</v>
      </c>
      <c r="M3">
        <v>1</v>
      </c>
      <c r="N3">
        <v>1</v>
      </c>
      <c r="O3">
        <v>1</v>
      </c>
      <c r="P3">
        <v>3</v>
      </c>
      <c r="Q3">
        <v>3</v>
      </c>
      <c r="R3">
        <v>3</v>
      </c>
      <c r="S3">
        <v>1</v>
      </c>
      <c r="T3">
        <v>1</v>
      </c>
      <c r="U3">
        <v>1</v>
      </c>
      <c r="V3">
        <v>1</v>
      </c>
      <c r="W3">
        <v>1</v>
      </c>
      <c r="X3" s="1">
        <v>3</v>
      </c>
      <c r="Y3" s="5">
        <v>0.75</v>
      </c>
      <c r="Z3">
        <v>7</v>
      </c>
      <c r="AA3">
        <v>3.8000000000000003</v>
      </c>
      <c r="AB3">
        <v>5.5</v>
      </c>
      <c r="AC3">
        <v>1.5</v>
      </c>
      <c r="AD3">
        <v>3.2</v>
      </c>
    </row>
    <row r="4" spans="1:30" x14ac:dyDescent="0.25">
      <c r="A4" t="s">
        <v>434</v>
      </c>
      <c r="B4" t="s">
        <v>81</v>
      </c>
      <c r="C4" t="s">
        <v>90</v>
      </c>
      <c r="D4" t="s">
        <v>60</v>
      </c>
      <c r="E4" t="s">
        <v>50</v>
      </c>
      <c r="F4" t="s">
        <v>66</v>
      </c>
      <c r="G4">
        <v>4</v>
      </c>
      <c r="H4">
        <v>7</v>
      </c>
      <c r="I4">
        <v>7</v>
      </c>
      <c r="J4">
        <v>1</v>
      </c>
      <c r="K4">
        <v>0</v>
      </c>
      <c r="L4">
        <v>2</v>
      </c>
      <c r="M4">
        <v>0</v>
      </c>
      <c r="N4">
        <v>1</v>
      </c>
      <c r="O4">
        <v>0</v>
      </c>
      <c r="P4">
        <v>0</v>
      </c>
      <c r="Q4">
        <v>4</v>
      </c>
      <c r="R4">
        <v>3</v>
      </c>
      <c r="S4">
        <v>1</v>
      </c>
      <c r="T4">
        <v>2</v>
      </c>
      <c r="U4">
        <v>0</v>
      </c>
      <c r="V4">
        <v>3</v>
      </c>
      <c r="W4">
        <v>1</v>
      </c>
      <c r="X4" s="1">
        <v>1.5714285714285714</v>
      </c>
      <c r="Y4" s="5">
        <v>0.55000000000000004</v>
      </c>
      <c r="Z4">
        <v>5</v>
      </c>
      <c r="AA4">
        <v>3.2</v>
      </c>
      <c r="AB4">
        <v>3</v>
      </c>
      <c r="AC4">
        <v>2</v>
      </c>
      <c r="AD4">
        <v>1.8</v>
      </c>
    </row>
    <row r="5" spans="1:30" x14ac:dyDescent="0.25">
      <c r="A5" t="s">
        <v>434</v>
      </c>
      <c r="B5" t="s">
        <v>81</v>
      </c>
      <c r="C5" t="s">
        <v>216</v>
      </c>
      <c r="D5" t="s">
        <v>163</v>
      </c>
      <c r="E5" t="s">
        <v>34</v>
      </c>
      <c r="F5" t="s">
        <v>66</v>
      </c>
      <c r="G5">
        <v>2</v>
      </c>
      <c r="H5">
        <v>3</v>
      </c>
      <c r="I5">
        <v>8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2</v>
      </c>
      <c r="Q5">
        <v>2</v>
      </c>
      <c r="R5">
        <v>4</v>
      </c>
      <c r="S5">
        <v>0</v>
      </c>
      <c r="T5">
        <v>1</v>
      </c>
      <c r="U5">
        <v>2</v>
      </c>
      <c r="V5">
        <v>0</v>
      </c>
      <c r="W5">
        <v>0</v>
      </c>
      <c r="X5" s="1">
        <v>3.3333333333333335</v>
      </c>
      <c r="Y5" s="5">
        <v>0.5</v>
      </c>
      <c r="Z5">
        <v>3.9000000000000004</v>
      </c>
      <c r="AA5">
        <v>1.7000000000000002</v>
      </c>
      <c r="AB5">
        <v>2.9000000000000004</v>
      </c>
      <c r="AC5">
        <v>1</v>
      </c>
      <c r="AD5">
        <v>2.2000000000000002</v>
      </c>
    </row>
    <row r="6" spans="1:30" x14ac:dyDescent="0.25">
      <c r="A6" t="s">
        <v>434</v>
      </c>
      <c r="B6" t="s">
        <v>81</v>
      </c>
      <c r="C6" t="s">
        <v>86</v>
      </c>
      <c r="D6" t="s">
        <v>72</v>
      </c>
      <c r="E6" t="s">
        <v>37</v>
      </c>
      <c r="F6" t="s">
        <v>66</v>
      </c>
      <c r="G6">
        <v>0</v>
      </c>
      <c r="H6">
        <v>7</v>
      </c>
      <c r="I6">
        <v>12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4</v>
      </c>
      <c r="Q6">
        <v>2</v>
      </c>
      <c r="R6">
        <v>4</v>
      </c>
      <c r="S6">
        <v>0</v>
      </c>
      <c r="T6">
        <v>1</v>
      </c>
      <c r="U6">
        <v>0</v>
      </c>
      <c r="V6">
        <v>2</v>
      </c>
      <c r="W6">
        <v>4</v>
      </c>
      <c r="X6" s="1">
        <v>1.7142857142857142</v>
      </c>
      <c r="Y6" s="5">
        <v>0.6</v>
      </c>
      <c r="Z6">
        <v>4</v>
      </c>
      <c r="AA6">
        <v>0</v>
      </c>
      <c r="AB6">
        <v>2.8000000000000003</v>
      </c>
      <c r="AC6">
        <v>1.2000000000000002</v>
      </c>
      <c r="AD6">
        <v>4</v>
      </c>
    </row>
    <row r="7" spans="1:30" x14ac:dyDescent="0.25">
      <c r="A7" t="s">
        <v>434</v>
      </c>
      <c r="B7" t="s">
        <v>96</v>
      </c>
      <c r="C7" t="s">
        <v>103</v>
      </c>
      <c r="D7" t="s">
        <v>75</v>
      </c>
      <c r="E7" t="s">
        <v>40</v>
      </c>
      <c r="F7" t="s">
        <v>61</v>
      </c>
      <c r="G7">
        <v>6</v>
      </c>
      <c r="H7">
        <v>4</v>
      </c>
      <c r="I7">
        <v>8</v>
      </c>
      <c r="J7">
        <v>0</v>
      </c>
      <c r="K7">
        <v>1</v>
      </c>
      <c r="L7">
        <v>1</v>
      </c>
      <c r="M7">
        <v>1</v>
      </c>
      <c r="N7">
        <v>3</v>
      </c>
      <c r="O7">
        <v>1</v>
      </c>
      <c r="P7">
        <v>1</v>
      </c>
      <c r="Q7">
        <v>2</v>
      </c>
      <c r="R7">
        <v>4</v>
      </c>
      <c r="S7">
        <v>0</v>
      </c>
      <c r="T7">
        <v>0</v>
      </c>
      <c r="U7">
        <v>2</v>
      </c>
      <c r="V7">
        <v>1</v>
      </c>
      <c r="W7">
        <v>1</v>
      </c>
      <c r="X7" s="1">
        <v>3.5</v>
      </c>
      <c r="Y7" s="5">
        <v>0.58333333333333337</v>
      </c>
      <c r="Z7">
        <v>6.5</v>
      </c>
      <c r="AA7">
        <v>4.2</v>
      </c>
      <c r="AB7">
        <v>5.6000000000000005</v>
      </c>
      <c r="AC7">
        <v>0.9</v>
      </c>
      <c r="AD7">
        <v>2.2999999999999998</v>
      </c>
    </row>
    <row r="8" spans="1:30" x14ac:dyDescent="0.25">
      <c r="A8" t="s">
        <v>434</v>
      </c>
      <c r="B8" t="s">
        <v>96</v>
      </c>
      <c r="C8" t="s">
        <v>102</v>
      </c>
      <c r="D8" t="s">
        <v>194</v>
      </c>
      <c r="E8" t="s">
        <v>47</v>
      </c>
      <c r="F8" t="s">
        <v>61</v>
      </c>
      <c r="G8">
        <v>5</v>
      </c>
      <c r="H8">
        <v>4</v>
      </c>
      <c r="I8">
        <v>11</v>
      </c>
      <c r="J8">
        <v>1</v>
      </c>
      <c r="K8">
        <v>2</v>
      </c>
      <c r="L8">
        <v>0</v>
      </c>
      <c r="M8">
        <v>0</v>
      </c>
      <c r="N8">
        <v>2</v>
      </c>
      <c r="O8">
        <v>1</v>
      </c>
      <c r="P8">
        <v>2</v>
      </c>
      <c r="Q8">
        <v>3</v>
      </c>
      <c r="R8">
        <v>5</v>
      </c>
      <c r="S8">
        <v>1</v>
      </c>
      <c r="T8">
        <v>0</v>
      </c>
      <c r="U8">
        <v>1</v>
      </c>
      <c r="V8">
        <v>0</v>
      </c>
      <c r="W8">
        <v>2</v>
      </c>
      <c r="X8" s="1">
        <v>4</v>
      </c>
      <c r="Y8" s="5">
        <v>0.66666666666666663</v>
      </c>
      <c r="Z8">
        <v>7.1999999999999993</v>
      </c>
      <c r="AA8">
        <v>4</v>
      </c>
      <c r="AB8">
        <v>6.1999999999999993</v>
      </c>
      <c r="AC8">
        <v>1</v>
      </c>
      <c r="AD8">
        <v>3.2</v>
      </c>
    </row>
    <row r="9" spans="1:30" x14ac:dyDescent="0.25">
      <c r="A9" t="s">
        <v>434</v>
      </c>
      <c r="B9" t="s">
        <v>96</v>
      </c>
      <c r="C9" t="s">
        <v>97</v>
      </c>
      <c r="D9" t="s">
        <v>128</v>
      </c>
      <c r="E9" t="s">
        <v>50</v>
      </c>
      <c r="F9" t="s">
        <v>61</v>
      </c>
      <c r="G9">
        <v>6</v>
      </c>
      <c r="H9">
        <v>5</v>
      </c>
      <c r="I9">
        <v>13</v>
      </c>
      <c r="J9">
        <v>1</v>
      </c>
      <c r="K9">
        <v>1</v>
      </c>
      <c r="L9">
        <v>1</v>
      </c>
      <c r="M9">
        <v>3</v>
      </c>
      <c r="N9">
        <v>0</v>
      </c>
      <c r="O9">
        <v>2</v>
      </c>
      <c r="P9">
        <v>1</v>
      </c>
      <c r="Q9">
        <v>3</v>
      </c>
      <c r="R9">
        <v>7</v>
      </c>
      <c r="S9">
        <v>1</v>
      </c>
      <c r="T9">
        <v>3</v>
      </c>
      <c r="U9">
        <v>0</v>
      </c>
      <c r="V9">
        <v>1</v>
      </c>
      <c r="W9">
        <v>0</v>
      </c>
      <c r="X9" s="1">
        <v>3.8</v>
      </c>
      <c r="Y9" s="5">
        <v>0.79166666666666663</v>
      </c>
      <c r="Z9">
        <v>8.5</v>
      </c>
      <c r="AA9">
        <v>4.8</v>
      </c>
      <c r="AB9">
        <v>6.6</v>
      </c>
      <c r="AC9">
        <v>1.9000000000000001</v>
      </c>
      <c r="AD9">
        <v>3.7</v>
      </c>
    </row>
    <row r="10" spans="1:30" x14ac:dyDescent="0.25">
      <c r="A10" t="s">
        <v>434</v>
      </c>
      <c r="B10" t="s">
        <v>96</v>
      </c>
      <c r="C10" t="s">
        <v>104</v>
      </c>
      <c r="D10" t="s">
        <v>191</v>
      </c>
      <c r="E10" t="s">
        <v>34</v>
      </c>
      <c r="F10" t="s">
        <v>61</v>
      </c>
      <c r="G10">
        <v>7</v>
      </c>
      <c r="H10">
        <v>4</v>
      </c>
      <c r="I10">
        <v>10</v>
      </c>
      <c r="J10">
        <v>0</v>
      </c>
      <c r="K10">
        <v>2</v>
      </c>
      <c r="L10">
        <v>1</v>
      </c>
      <c r="M10">
        <v>2</v>
      </c>
      <c r="N10">
        <v>2</v>
      </c>
      <c r="O10">
        <v>0</v>
      </c>
      <c r="P10">
        <v>1</v>
      </c>
      <c r="Q10">
        <v>4</v>
      </c>
      <c r="R10">
        <v>5</v>
      </c>
      <c r="S10">
        <v>1</v>
      </c>
      <c r="T10">
        <v>0</v>
      </c>
      <c r="U10">
        <v>2</v>
      </c>
      <c r="V10">
        <v>1</v>
      </c>
      <c r="W10">
        <v>0</v>
      </c>
      <c r="X10" s="1">
        <v>4.25</v>
      </c>
      <c r="Y10" s="5">
        <v>0.70833333333333337</v>
      </c>
      <c r="Z10">
        <v>7.8000000000000007</v>
      </c>
      <c r="AA10">
        <v>5.2</v>
      </c>
      <c r="AB10">
        <v>6.5000000000000009</v>
      </c>
      <c r="AC10">
        <v>1.3</v>
      </c>
      <c r="AD10">
        <v>2.6</v>
      </c>
    </row>
    <row r="11" spans="1:30" x14ac:dyDescent="0.25">
      <c r="A11" t="s">
        <v>434</v>
      </c>
      <c r="B11" t="s">
        <v>96</v>
      </c>
      <c r="C11" t="s">
        <v>101</v>
      </c>
      <c r="D11" t="s">
        <v>70</v>
      </c>
      <c r="E11" t="s">
        <v>37</v>
      </c>
      <c r="F11" t="s">
        <v>61</v>
      </c>
      <c r="G11">
        <v>0</v>
      </c>
      <c r="H11">
        <v>3</v>
      </c>
      <c r="I11">
        <v>16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1</v>
      </c>
      <c r="Q11">
        <v>6</v>
      </c>
      <c r="R11">
        <v>7</v>
      </c>
      <c r="S11">
        <v>0</v>
      </c>
      <c r="T11">
        <v>0</v>
      </c>
      <c r="U11">
        <v>1</v>
      </c>
      <c r="V11">
        <v>1</v>
      </c>
      <c r="W11">
        <v>1</v>
      </c>
      <c r="X11" s="1">
        <v>5.333333333333333</v>
      </c>
      <c r="Y11" s="5">
        <v>0.66666666666666663</v>
      </c>
      <c r="Z11">
        <v>4.5999999999999996</v>
      </c>
      <c r="AA11">
        <v>0</v>
      </c>
      <c r="AB11">
        <v>3.9999999999999996</v>
      </c>
      <c r="AC11">
        <v>0.6</v>
      </c>
      <c r="AD11">
        <v>4.5999999999999996</v>
      </c>
    </row>
    <row r="12" spans="1:30" x14ac:dyDescent="0.25">
      <c r="A12" t="s">
        <v>434</v>
      </c>
      <c r="B12" t="s">
        <v>81</v>
      </c>
      <c r="C12" t="s">
        <v>1</v>
      </c>
      <c r="F12" t="s">
        <v>66</v>
      </c>
      <c r="G12">
        <v>20</v>
      </c>
      <c r="H12">
        <v>24</v>
      </c>
      <c r="I12">
        <v>43</v>
      </c>
      <c r="J12">
        <v>3</v>
      </c>
      <c r="K12">
        <v>3</v>
      </c>
      <c r="L12">
        <v>6</v>
      </c>
      <c r="M12">
        <v>4</v>
      </c>
      <c r="N12">
        <v>4</v>
      </c>
      <c r="O12">
        <v>3</v>
      </c>
      <c r="P12">
        <v>12</v>
      </c>
      <c r="Q12">
        <v>12</v>
      </c>
      <c r="R12">
        <v>16</v>
      </c>
      <c r="S12">
        <v>2</v>
      </c>
      <c r="T12">
        <v>6</v>
      </c>
      <c r="U12">
        <v>3</v>
      </c>
      <c r="V12">
        <v>6</v>
      </c>
      <c r="W12">
        <v>7</v>
      </c>
      <c r="X12" s="1">
        <v>2.625</v>
      </c>
      <c r="Y12" s="5">
        <v>0.63</v>
      </c>
      <c r="Z12">
        <v>28.8</v>
      </c>
      <c r="AA12">
        <v>15.700000000000001</v>
      </c>
      <c r="AB12">
        <v>22.6</v>
      </c>
      <c r="AC12">
        <v>6.2000000000000011</v>
      </c>
      <c r="AD12">
        <v>13.100000000000001</v>
      </c>
    </row>
    <row r="13" spans="1:30" x14ac:dyDescent="0.25">
      <c r="A13" t="s">
        <v>434</v>
      </c>
      <c r="B13" t="s">
        <v>96</v>
      </c>
      <c r="C13" t="s">
        <v>1</v>
      </c>
      <c r="F13" t="s">
        <v>61</v>
      </c>
      <c r="G13">
        <v>24</v>
      </c>
      <c r="H13">
        <v>20</v>
      </c>
      <c r="I13">
        <v>58</v>
      </c>
      <c r="J13">
        <v>2</v>
      </c>
      <c r="K13">
        <v>6</v>
      </c>
      <c r="L13">
        <v>3</v>
      </c>
      <c r="M13">
        <v>6</v>
      </c>
      <c r="N13">
        <v>7</v>
      </c>
      <c r="O13">
        <v>6</v>
      </c>
      <c r="P13">
        <v>6</v>
      </c>
      <c r="Q13">
        <v>18</v>
      </c>
      <c r="R13">
        <v>28</v>
      </c>
      <c r="S13">
        <v>3</v>
      </c>
      <c r="T13">
        <v>3</v>
      </c>
      <c r="U13">
        <v>6</v>
      </c>
      <c r="V13">
        <v>4</v>
      </c>
      <c r="W13">
        <v>4</v>
      </c>
      <c r="X13" s="1">
        <v>4.0999999999999996</v>
      </c>
      <c r="Y13" s="5">
        <v>0.68333333333333335</v>
      </c>
      <c r="Z13">
        <v>34.6</v>
      </c>
      <c r="AA13">
        <v>18.2</v>
      </c>
      <c r="AB13">
        <v>28.900000000000002</v>
      </c>
      <c r="AC13">
        <v>5.7</v>
      </c>
      <c r="AD13">
        <v>16.400000000000002</v>
      </c>
    </row>
    <row r="14" spans="1:30" x14ac:dyDescent="0.25">
      <c r="A14" t="s">
        <v>436</v>
      </c>
      <c r="B14" t="s">
        <v>109</v>
      </c>
      <c r="C14" t="s">
        <v>236</v>
      </c>
      <c r="D14" t="s">
        <v>232</v>
      </c>
      <c r="E14" t="s">
        <v>40</v>
      </c>
      <c r="F14" t="s">
        <v>61</v>
      </c>
      <c r="G14">
        <v>4</v>
      </c>
      <c r="H14">
        <v>2</v>
      </c>
      <c r="I14">
        <v>4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1</v>
      </c>
      <c r="Q14">
        <v>1</v>
      </c>
      <c r="R14">
        <v>2</v>
      </c>
      <c r="S14">
        <v>1</v>
      </c>
      <c r="T14">
        <v>1</v>
      </c>
      <c r="U14">
        <v>0</v>
      </c>
      <c r="V14">
        <v>0</v>
      </c>
      <c r="W14">
        <v>0</v>
      </c>
      <c r="X14" s="1">
        <v>4</v>
      </c>
      <c r="Y14" s="5">
        <v>0.66666666666666663</v>
      </c>
      <c r="Z14">
        <v>3.4999999999999996</v>
      </c>
      <c r="AA14">
        <v>2.4</v>
      </c>
      <c r="AB14">
        <v>2.5999999999999996</v>
      </c>
      <c r="AC14">
        <v>0.9</v>
      </c>
      <c r="AD14">
        <v>1.1000000000000001</v>
      </c>
    </row>
    <row r="15" spans="1:30" x14ac:dyDescent="0.25">
      <c r="A15" t="s">
        <v>436</v>
      </c>
      <c r="B15" t="s">
        <v>109</v>
      </c>
      <c r="C15" t="s">
        <v>263</v>
      </c>
      <c r="D15" t="s">
        <v>39</v>
      </c>
      <c r="E15" t="s">
        <v>47</v>
      </c>
      <c r="F15" t="s">
        <v>61</v>
      </c>
      <c r="G15">
        <v>4</v>
      </c>
      <c r="H15">
        <v>1</v>
      </c>
      <c r="I15">
        <v>7</v>
      </c>
      <c r="J15">
        <v>0</v>
      </c>
      <c r="K15">
        <v>2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5</v>
      </c>
      <c r="S15">
        <v>0</v>
      </c>
      <c r="T15">
        <v>0</v>
      </c>
      <c r="U15">
        <v>0</v>
      </c>
      <c r="V15">
        <v>1</v>
      </c>
      <c r="W15">
        <v>0</v>
      </c>
      <c r="X15" s="1">
        <v>11</v>
      </c>
      <c r="Y15" s="5">
        <v>0.91666666666666663</v>
      </c>
      <c r="Z15">
        <v>5</v>
      </c>
      <c r="AA15">
        <v>3.2</v>
      </c>
      <c r="AB15">
        <v>4.8</v>
      </c>
      <c r="AC15">
        <v>0.2</v>
      </c>
      <c r="AD15">
        <v>1.8</v>
      </c>
    </row>
    <row r="16" spans="1:30" x14ac:dyDescent="0.25">
      <c r="A16" t="s">
        <v>436</v>
      </c>
      <c r="B16" t="s">
        <v>109</v>
      </c>
      <c r="C16" t="s">
        <v>264</v>
      </c>
      <c r="D16" t="s">
        <v>171</v>
      </c>
      <c r="E16" t="s">
        <v>50</v>
      </c>
      <c r="F16" t="s">
        <v>61</v>
      </c>
      <c r="G16">
        <v>2</v>
      </c>
      <c r="H16">
        <v>2</v>
      </c>
      <c r="I16">
        <v>9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6</v>
      </c>
      <c r="S16">
        <v>0</v>
      </c>
      <c r="T16">
        <v>2</v>
      </c>
      <c r="U16">
        <v>0</v>
      </c>
      <c r="V16">
        <v>0</v>
      </c>
      <c r="W16">
        <v>0</v>
      </c>
      <c r="X16" s="1">
        <v>5.5</v>
      </c>
      <c r="Y16" s="5">
        <v>0.91666666666666663</v>
      </c>
      <c r="Z16">
        <v>4</v>
      </c>
      <c r="AA16">
        <v>1.6</v>
      </c>
      <c r="AB16">
        <v>3.2</v>
      </c>
      <c r="AC16">
        <v>0.8</v>
      </c>
      <c r="AD16">
        <v>2.4000000000000004</v>
      </c>
    </row>
    <row r="17" spans="1:30" x14ac:dyDescent="0.25">
      <c r="A17" t="s">
        <v>436</v>
      </c>
      <c r="B17" t="s">
        <v>109</v>
      </c>
      <c r="C17" t="s">
        <v>237</v>
      </c>
      <c r="D17" t="s">
        <v>161</v>
      </c>
      <c r="E17" t="s">
        <v>34</v>
      </c>
      <c r="F17" t="s">
        <v>61</v>
      </c>
      <c r="G17">
        <v>2</v>
      </c>
      <c r="H17">
        <v>2</v>
      </c>
      <c r="I17">
        <v>6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5</v>
      </c>
      <c r="S17">
        <v>0</v>
      </c>
      <c r="T17">
        <v>0</v>
      </c>
      <c r="U17">
        <v>0</v>
      </c>
      <c r="V17">
        <v>1</v>
      </c>
      <c r="W17">
        <v>1</v>
      </c>
      <c r="X17" s="1">
        <v>4</v>
      </c>
      <c r="Y17" s="5">
        <v>0.66666666666666663</v>
      </c>
      <c r="Z17">
        <v>2.5999999999999996</v>
      </c>
      <c r="AA17">
        <v>1.2999999999999998</v>
      </c>
      <c r="AB17">
        <v>2.2999999999999994</v>
      </c>
      <c r="AC17">
        <v>0.30000000000000004</v>
      </c>
      <c r="AD17">
        <v>1.3</v>
      </c>
    </row>
    <row r="18" spans="1:30" x14ac:dyDescent="0.25">
      <c r="A18" t="s">
        <v>436</v>
      </c>
      <c r="B18" t="s">
        <v>109</v>
      </c>
      <c r="C18" t="s">
        <v>238</v>
      </c>
      <c r="D18" t="s">
        <v>150</v>
      </c>
      <c r="E18" t="s">
        <v>37</v>
      </c>
      <c r="F18" t="s">
        <v>61</v>
      </c>
      <c r="G18">
        <v>0</v>
      </c>
      <c r="H18">
        <v>1</v>
      </c>
      <c r="I18">
        <v>9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2</v>
      </c>
      <c r="R18">
        <v>6</v>
      </c>
      <c r="S18">
        <v>0</v>
      </c>
      <c r="T18">
        <v>0</v>
      </c>
      <c r="U18">
        <v>1</v>
      </c>
      <c r="V18">
        <v>0</v>
      </c>
      <c r="W18">
        <v>0</v>
      </c>
      <c r="X18" s="1">
        <v>9</v>
      </c>
      <c r="Y18" s="5">
        <v>0.75</v>
      </c>
      <c r="Z18">
        <v>2.3000000000000003</v>
      </c>
      <c r="AA18">
        <v>0</v>
      </c>
      <c r="AB18">
        <v>2.0000000000000004</v>
      </c>
      <c r="AC18">
        <v>0.3</v>
      </c>
      <c r="AD18">
        <v>2.3000000000000003</v>
      </c>
    </row>
    <row r="19" spans="1:30" x14ac:dyDescent="0.25">
      <c r="A19" t="s">
        <v>436</v>
      </c>
      <c r="B19" t="s">
        <v>41</v>
      </c>
      <c r="C19" t="s">
        <v>42</v>
      </c>
      <c r="D19" t="s">
        <v>43</v>
      </c>
      <c r="E19" t="s">
        <v>40</v>
      </c>
      <c r="F19" t="s">
        <v>66</v>
      </c>
      <c r="G19">
        <v>3</v>
      </c>
      <c r="H19">
        <v>3</v>
      </c>
      <c r="I19">
        <v>1</v>
      </c>
      <c r="J19">
        <v>1</v>
      </c>
      <c r="K19">
        <v>0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1</v>
      </c>
      <c r="X19" s="1">
        <v>1.3333333333333333</v>
      </c>
      <c r="Y19" s="5">
        <v>0.5</v>
      </c>
      <c r="Z19">
        <v>2.8</v>
      </c>
      <c r="AA19">
        <v>2.2999999999999998</v>
      </c>
      <c r="AB19">
        <v>2</v>
      </c>
      <c r="AC19">
        <v>0.79999999999999993</v>
      </c>
      <c r="AD19">
        <v>0.5</v>
      </c>
    </row>
    <row r="20" spans="1:30" x14ac:dyDescent="0.25">
      <c r="A20" t="s">
        <v>436</v>
      </c>
      <c r="B20" t="s">
        <v>41</v>
      </c>
      <c r="C20" t="s">
        <v>45</v>
      </c>
      <c r="D20" t="s">
        <v>194</v>
      </c>
      <c r="E20" t="s">
        <v>47</v>
      </c>
      <c r="F20" t="s">
        <v>66</v>
      </c>
      <c r="G20">
        <v>2</v>
      </c>
      <c r="H20">
        <v>2</v>
      </c>
      <c r="I20">
        <v>4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1</v>
      </c>
      <c r="Q20">
        <v>2</v>
      </c>
      <c r="R20">
        <v>1</v>
      </c>
      <c r="S20">
        <v>0</v>
      </c>
      <c r="T20">
        <v>0</v>
      </c>
      <c r="U20">
        <v>0</v>
      </c>
      <c r="V20">
        <v>1</v>
      </c>
      <c r="W20">
        <v>1</v>
      </c>
      <c r="X20" s="1">
        <v>3</v>
      </c>
      <c r="Y20" s="5">
        <v>0.75</v>
      </c>
      <c r="Z20">
        <v>3.0000000000000004</v>
      </c>
      <c r="AA20">
        <v>1.8</v>
      </c>
      <c r="AB20">
        <v>2.7</v>
      </c>
      <c r="AC20">
        <v>0.30000000000000004</v>
      </c>
      <c r="AD20">
        <v>1.2</v>
      </c>
    </row>
    <row r="21" spans="1:30" x14ac:dyDescent="0.25">
      <c r="A21" t="s">
        <v>436</v>
      </c>
      <c r="B21" t="s">
        <v>41</v>
      </c>
      <c r="C21" t="s">
        <v>53</v>
      </c>
      <c r="D21" t="s">
        <v>188</v>
      </c>
      <c r="E21" t="s">
        <v>50</v>
      </c>
      <c r="F21" t="s">
        <v>66</v>
      </c>
      <c r="G21">
        <v>1</v>
      </c>
      <c r="H21">
        <v>3</v>
      </c>
      <c r="I21">
        <v>5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2</v>
      </c>
      <c r="R21">
        <v>1</v>
      </c>
      <c r="S21">
        <v>0</v>
      </c>
      <c r="T21">
        <v>2</v>
      </c>
      <c r="U21">
        <v>0</v>
      </c>
      <c r="V21">
        <v>0</v>
      </c>
      <c r="W21">
        <v>1</v>
      </c>
      <c r="X21" s="1">
        <v>2</v>
      </c>
      <c r="Y21" s="5">
        <v>0.75</v>
      </c>
      <c r="Z21">
        <v>2.6</v>
      </c>
      <c r="AA21">
        <v>0.9</v>
      </c>
      <c r="AB21">
        <v>1.7</v>
      </c>
      <c r="AC21">
        <v>0.9</v>
      </c>
      <c r="AD21">
        <v>1.7</v>
      </c>
    </row>
    <row r="22" spans="1:30" x14ac:dyDescent="0.25">
      <c r="A22" t="s">
        <v>436</v>
      </c>
      <c r="B22" t="s">
        <v>41</v>
      </c>
      <c r="C22" t="s">
        <v>51</v>
      </c>
      <c r="D22" t="s">
        <v>241</v>
      </c>
      <c r="E22" t="s">
        <v>34</v>
      </c>
      <c r="F22" t="s">
        <v>66</v>
      </c>
      <c r="G22">
        <v>1</v>
      </c>
      <c r="H22">
        <v>2</v>
      </c>
      <c r="I22">
        <v>2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1</v>
      </c>
      <c r="X22" s="1">
        <v>1.5</v>
      </c>
      <c r="Y22" s="5">
        <v>0.375</v>
      </c>
      <c r="Z22">
        <v>1.3</v>
      </c>
      <c r="AA22">
        <v>0.8</v>
      </c>
      <c r="AB22">
        <v>1</v>
      </c>
      <c r="AC22">
        <v>0.30000000000000004</v>
      </c>
      <c r="AD22">
        <v>0.5</v>
      </c>
    </row>
    <row r="23" spans="1:30" x14ac:dyDescent="0.25">
      <c r="A23" t="s">
        <v>436</v>
      </c>
      <c r="B23" t="s">
        <v>41</v>
      </c>
      <c r="C23" t="s">
        <v>127</v>
      </c>
      <c r="D23" t="s">
        <v>44</v>
      </c>
      <c r="E23" t="s">
        <v>37</v>
      </c>
      <c r="F23" t="s">
        <v>66</v>
      </c>
      <c r="G23">
        <v>1</v>
      </c>
      <c r="H23">
        <v>2</v>
      </c>
      <c r="I23">
        <v>3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2</v>
      </c>
      <c r="X23" s="1">
        <v>2</v>
      </c>
      <c r="Y23" s="5">
        <v>0.5</v>
      </c>
      <c r="Z23">
        <v>1.7</v>
      </c>
      <c r="AA23">
        <v>0.7</v>
      </c>
      <c r="AB23">
        <v>1.5</v>
      </c>
      <c r="AC23">
        <v>0.2</v>
      </c>
      <c r="AD23">
        <v>1</v>
      </c>
    </row>
    <row r="24" spans="1:30" x14ac:dyDescent="0.25">
      <c r="A24" t="s">
        <v>436</v>
      </c>
      <c r="B24" t="s">
        <v>109</v>
      </c>
      <c r="C24" t="s">
        <v>1</v>
      </c>
      <c r="F24" t="s">
        <v>61</v>
      </c>
      <c r="G24">
        <v>12</v>
      </c>
      <c r="H24">
        <v>8</v>
      </c>
      <c r="I24">
        <v>35</v>
      </c>
      <c r="J24">
        <v>0</v>
      </c>
      <c r="K24">
        <v>3</v>
      </c>
      <c r="L24">
        <v>1</v>
      </c>
      <c r="M24">
        <v>2</v>
      </c>
      <c r="N24">
        <v>6</v>
      </c>
      <c r="O24">
        <v>3</v>
      </c>
      <c r="P24">
        <v>2</v>
      </c>
      <c r="Q24">
        <v>6</v>
      </c>
      <c r="R24">
        <v>24</v>
      </c>
      <c r="S24">
        <v>1</v>
      </c>
      <c r="T24">
        <v>3</v>
      </c>
      <c r="U24">
        <v>1</v>
      </c>
      <c r="V24">
        <v>2</v>
      </c>
      <c r="W24">
        <v>1</v>
      </c>
      <c r="X24" s="1">
        <v>5.875</v>
      </c>
      <c r="Y24" s="5">
        <v>0.78333333333333333</v>
      </c>
      <c r="Z24">
        <v>17.400000000000002</v>
      </c>
      <c r="AA24">
        <v>8.5</v>
      </c>
      <c r="AB24">
        <v>14.900000000000002</v>
      </c>
      <c r="AC24">
        <v>2.5</v>
      </c>
      <c r="AD24">
        <v>8.9</v>
      </c>
    </row>
    <row r="25" spans="1:30" x14ac:dyDescent="0.25">
      <c r="A25" t="s">
        <v>436</v>
      </c>
      <c r="B25" t="s">
        <v>41</v>
      </c>
      <c r="C25" t="s">
        <v>1</v>
      </c>
      <c r="F25" t="s">
        <v>66</v>
      </c>
      <c r="G25">
        <v>8</v>
      </c>
      <c r="H25">
        <v>12</v>
      </c>
      <c r="I25">
        <v>15</v>
      </c>
      <c r="J25">
        <v>1</v>
      </c>
      <c r="K25">
        <v>3</v>
      </c>
      <c r="L25">
        <v>1</v>
      </c>
      <c r="M25">
        <v>2</v>
      </c>
      <c r="N25">
        <v>1</v>
      </c>
      <c r="O25">
        <v>3</v>
      </c>
      <c r="P25">
        <v>2</v>
      </c>
      <c r="Q25">
        <v>6</v>
      </c>
      <c r="R25">
        <v>4</v>
      </c>
      <c r="S25">
        <v>0</v>
      </c>
      <c r="T25">
        <v>3</v>
      </c>
      <c r="U25">
        <v>1</v>
      </c>
      <c r="V25">
        <v>2</v>
      </c>
      <c r="W25">
        <v>6</v>
      </c>
      <c r="X25" s="1">
        <v>1.9166666666666667</v>
      </c>
      <c r="Y25" s="5">
        <v>0.57499999999999996</v>
      </c>
      <c r="Z25">
        <v>11.400000000000002</v>
      </c>
      <c r="AA25">
        <v>6.5</v>
      </c>
      <c r="AB25">
        <v>8.9000000000000021</v>
      </c>
      <c r="AC25">
        <v>2.5000000000000004</v>
      </c>
      <c r="AD25">
        <v>4.8999999999999995</v>
      </c>
    </row>
    <row r="26" spans="1:30" x14ac:dyDescent="0.25">
      <c r="A26" t="s">
        <v>437</v>
      </c>
      <c r="B26" t="s">
        <v>94</v>
      </c>
      <c r="C26" t="s">
        <v>106</v>
      </c>
      <c r="D26" t="s">
        <v>234</v>
      </c>
      <c r="E26" t="s">
        <v>40</v>
      </c>
      <c r="F26" t="s">
        <v>66</v>
      </c>
      <c r="G26">
        <v>2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 s="1">
        <v>2</v>
      </c>
      <c r="Y26" s="5">
        <v>0.66666666666666663</v>
      </c>
      <c r="Z26">
        <v>1.6</v>
      </c>
      <c r="AA26">
        <v>1.6</v>
      </c>
      <c r="AB26">
        <v>1.3</v>
      </c>
      <c r="AC26">
        <v>0.3</v>
      </c>
      <c r="AD26">
        <v>0</v>
      </c>
    </row>
    <row r="27" spans="1:30" x14ac:dyDescent="0.25">
      <c r="A27" t="s">
        <v>437</v>
      </c>
      <c r="B27" t="s">
        <v>94</v>
      </c>
      <c r="C27" t="s">
        <v>105</v>
      </c>
      <c r="D27" t="s">
        <v>194</v>
      </c>
      <c r="E27" t="s">
        <v>47</v>
      </c>
      <c r="F27" t="s">
        <v>66</v>
      </c>
      <c r="G27">
        <v>0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1</v>
      </c>
      <c r="W27">
        <v>1</v>
      </c>
      <c r="X27" s="1">
        <v>0</v>
      </c>
      <c r="Y27" s="5">
        <v>0</v>
      </c>
      <c r="Z27">
        <v>0</v>
      </c>
      <c r="AA27">
        <v>0</v>
      </c>
      <c r="AB27">
        <v>-1.1000000000000001</v>
      </c>
      <c r="AC27">
        <v>1.1000000000000001</v>
      </c>
      <c r="AD27">
        <v>0</v>
      </c>
    </row>
    <row r="28" spans="1:30" x14ac:dyDescent="0.25">
      <c r="A28" t="s">
        <v>437</v>
      </c>
      <c r="B28" t="s">
        <v>94</v>
      </c>
      <c r="C28" t="s">
        <v>99</v>
      </c>
      <c r="D28" t="s">
        <v>128</v>
      </c>
      <c r="E28" t="s">
        <v>50</v>
      </c>
      <c r="F28" t="s">
        <v>66</v>
      </c>
      <c r="G28">
        <v>1</v>
      </c>
      <c r="H28">
        <v>3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 s="1">
        <v>0.66666666666666663</v>
      </c>
      <c r="Y28" s="5">
        <v>0.66666666666666663</v>
      </c>
      <c r="Z28">
        <v>1.1000000000000001</v>
      </c>
      <c r="AA28">
        <v>0.8</v>
      </c>
      <c r="AB28">
        <v>5.5511151231257827E-17</v>
      </c>
      <c r="AC28">
        <v>1.1000000000000001</v>
      </c>
      <c r="AD28">
        <v>0.3</v>
      </c>
    </row>
    <row r="29" spans="1:30" x14ac:dyDescent="0.25">
      <c r="A29" t="s">
        <v>437</v>
      </c>
      <c r="B29" t="s">
        <v>94</v>
      </c>
      <c r="C29" t="s">
        <v>95</v>
      </c>
      <c r="D29" t="s">
        <v>241</v>
      </c>
      <c r="E29" t="s">
        <v>34</v>
      </c>
      <c r="F29" t="s">
        <v>66</v>
      </c>
      <c r="G29">
        <v>0</v>
      </c>
      <c r="H29">
        <v>3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3</v>
      </c>
      <c r="V29">
        <v>0</v>
      </c>
      <c r="W29">
        <v>0</v>
      </c>
      <c r="X29" s="1">
        <v>1</v>
      </c>
      <c r="Y29" s="5">
        <v>1</v>
      </c>
      <c r="Z29">
        <v>1.2</v>
      </c>
      <c r="AA29">
        <v>0</v>
      </c>
      <c r="AB29">
        <v>0.30000000000000004</v>
      </c>
      <c r="AC29">
        <v>0.89999999999999991</v>
      </c>
      <c r="AD29">
        <v>1.2</v>
      </c>
    </row>
    <row r="30" spans="1:30" x14ac:dyDescent="0.25">
      <c r="A30" t="s">
        <v>437</v>
      </c>
      <c r="B30" t="s">
        <v>94</v>
      </c>
      <c r="C30" t="s">
        <v>100</v>
      </c>
      <c r="D30" t="s">
        <v>168</v>
      </c>
      <c r="E30" t="s">
        <v>37</v>
      </c>
      <c r="F30" t="s">
        <v>66</v>
      </c>
      <c r="G30">
        <v>0</v>
      </c>
      <c r="H30">
        <v>2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 s="1">
        <v>1</v>
      </c>
      <c r="Y30" s="5">
        <v>0.66666666666666663</v>
      </c>
      <c r="Z30">
        <v>0.7</v>
      </c>
      <c r="AA30">
        <v>0</v>
      </c>
      <c r="AB30">
        <v>0.29999999999999993</v>
      </c>
      <c r="AC30">
        <v>0.4</v>
      </c>
      <c r="AD30">
        <v>0.7</v>
      </c>
    </row>
    <row r="31" spans="1:30" x14ac:dyDescent="0.25">
      <c r="A31" t="s">
        <v>437</v>
      </c>
      <c r="B31" t="s">
        <v>58</v>
      </c>
      <c r="C31" t="s">
        <v>67</v>
      </c>
      <c r="D31" t="s">
        <v>80</v>
      </c>
      <c r="E31" t="s">
        <v>40</v>
      </c>
      <c r="F31" t="s">
        <v>61</v>
      </c>
      <c r="G31">
        <v>2</v>
      </c>
      <c r="H31">
        <v>0</v>
      </c>
      <c r="I31">
        <v>8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5</v>
      </c>
      <c r="Q31">
        <v>1</v>
      </c>
      <c r="R31">
        <v>2</v>
      </c>
      <c r="S31">
        <v>0</v>
      </c>
      <c r="T31">
        <v>0</v>
      </c>
      <c r="U31">
        <v>0</v>
      </c>
      <c r="V31">
        <v>0</v>
      </c>
      <c r="W31">
        <v>0</v>
      </c>
      <c r="X31" s="1">
        <v>10</v>
      </c>
      <c r="Y31" s="5">
        <v>0.76923076923076927</v>
      </c>
      <c r="Z31">
        <v>4.4000000000000004</v>
      </c>
      <c r="AA31">
        <v>1.7000000000000002</v>
      </c>
      <c r="AB31">
        <v>4.4000000000000004</v>
      </c>
      <c r="AC31">
        <v>0</v>
      </c>
      <c r="AD31">
        <v>2.6999999999999997</v>
      </c>
    </row>
    <row r="32" spans="1:30" x14ac:dyDescent="0.25">
      <c r="A32" t="s">
        <v>437</v>
      </c>
      <c r="B32" t="s">
        <v>58</v>
      </c>
      <c r="C32" t="s">
        <v>201</v>
      </c>
      <c r="D32" t="s">
        <v>438</v>
      </c>
      <c r="E32" t="s">
        <v>47</v>
      </c>
      <c r="F32" t="s">
        <v>61</v>
      </c>
      <c r="G32">
        <v>6</v>
      </c>
      <c r="H32">
        <v>0</v>
      </c>
      <c r="I32">
        <v>4</v>
      </c>
      <c r="J32">
        <v>0</v>
      </c>
      <c r="K32">
        <v>1</v>
      </c>
      <c r="L32">
        <v>4</v>
      </c>
      <c r="M32">
        <v>1</v>
      </c>
      <c r="N32">
        <v>0</v>
      </c>
      <c r="O32">
        <v>2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10</v>
      </c>
      <c r="Y32" s="5">
        <v>0.76923076923076927</v>
      </c>
      <c r="Z32">
        <v>6.2000000000000011</v>
      </c>
      <c r="AA32">
        <v>4.8000000000000007</v>
      </c>
      <c r="AB32">
        <v>6.2000000000000011</v>
      </c>
      <c r="AC32">
        <v>0</v>
      </c>
      <c r="AD32">
        <v>1.4</v>
      </c>
    </row>
    <row r="33" spans="1:30" x14ac:dyDescent="0.25">
      <c r="A33" t="s">
        <v>437</v>
      </c>
      <c r="B33" t="s">
        <v>58</v>
      </c>
      <c r="C33" t="s">
        <v>164</v>
      </c>
      <c r="D33" t="s">
        <v>39</v>
      </c>
      <c r="E33" t="s">
        <v>50</v>
      </c>
      <c r="F33" t="s">
        <v>61</v>
      </c>
      <c r="G33">
        <v>2</v>
      </c>
      <c r="H33">
        <v>1</v>
      </c>
      <c r="I33">
        <v>2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 s="1">
        <v>4</v>
      </c>
      <c r="Y33" s="5">
        <v>0.30769230769230771</v>
      </c>
      <c r="Z33">
        <v>2.2000000000000002</v>
      </c>
      <c r="AA33">
        <v>1.5</v>
      </c>
      <c r="AB33">
        <v>1.9000000000000001</v>
      </c>
      <c r="AC33">
        <v>0.3</v>
      </c>
      <c r="AD33">
        <v>0.7</v>
      </c>
    </row>
    <row r="34" spans="1:30" x14ac:dyDescent="0.25">
      <c r="A34" t="s">
        <v>437</v>
      </c>
      <c r="B34" t="s">
        <v>58</v>
      </c>
      <c r="C34" t="s">
        <v>62</v>
      </c>
      <c r="D34" t="s">
        <v>191</v>
      </c>
      <c r="E34" t="s">
        <v>34</v>
      </c>
      <c r="F34" t="s">
        <v>61</v>
      </c>
      <c r="G34">
        <v>3</v>
      </c>
      <c r="H34">
        <v>1</v>
      </c>
      <c r="I34">
        <v>3</v>
      </c>
      <c r="J34">
        <v>0</v>
      </c>
      <c r="K34">
        <v>1</v>
      </c>
      <c r="L34">
        <v>1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s="1">
        <v>6</v>
      </c>
      <c r="Y34" s="5">
        <v>0.46153846153846156</v>
      </c>
      <c r="Z34">
        <v>3.2</v>
      </c>
      <c r="AA34">
        <v>2.3000000000000003</v>
      </c>
      <c r="AB34">
        <v>2.8000000000000003</v>
      </c>
      <c r="AC34">
        <v>0.4</v>
      </c>
      <c r="AD34">
        <v>0.89999999999999991</v>
      </c>
    </row>
    <row r="35" spans="1:30" x14ac:dyDescent="0.25">
      <c r="A35" t="s">
        <v>437</v>
      </c>
      <c r="B35" t="s">
        <v>58</v>
      </c>
      <c r="C35" t="s">
        <v>69</v>
      </c>
      <c r="D35" t="s">
        <v>72</v>
      </c>
      <c r="E35" t="s">
        <v>37</v>
      </c>
      <c r="F35" t="s">
        <v>61</v>
      </c>
      <c r="G35">
        <v>0</v>
      </c>
      <c r="H35">
        <v>1</v>
      </c>
      <c r="I35">
        <v>10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6</v>
      </c>
      <c r="Q35">
        <v>1</v>
      </c>
      <c r="R35">
        <v>2</v>
      </c>
      <c r="S35">
        <v>0</v>
      </c>
      <c r="T35">
        <v>0</v>
      </c>
      <c r="U35">
        <v>0</v>
      </c>
      <c r="V35">
        <v>1</v>
      </c>
      <c r="W35">
        <v>0</v>
      </c>
      <c r="X35" s="1">
        <v>10</v>
      </c>
      <c r="Y35" s="5">
        <v>0.76923076923076927</v>
      </c>
      <c r="Z35">
        <v>3.6</v>
      </c>
      <c r="AA35">
        <v>0</v>
      </c>
      <c r="AB35">
        <v>3.4</v>
      </c>
      <c r="AC35">
        <v>0.2</v>
      </c>
      <c r="AD35">
        <v>3.6</v>
      </c>
    </row>
    <row r="36" spans="1:30" x14ac:dyDescent="0.25">
      <c r="A36" t="s">
        <v>437</v>
      </c>
      <c r="B36" t="s">
        <v>94</v>
      </c>
      <c r="C36" t="s">
        <v>1</v>
      </c>
      <c r="F36" t="s">
        <v>66</v>
      </c>
      <c r="G36">
        <v>3</v>
      </c>
      <c r="H36">
        <v>13</v>
      </c>
      <c r="I36">
        <v>6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2</v>
      </c>
      <c r="Q36">
        <v>3</v>
      </c>
      <c r="R36">
        <v>0</v>
      </c>
      <c r="S36">
        <v>0</v>
      </c>
      <c r="T36">
        <v>4</v>
      </c>
      <c r="U36">
        <v>6</v>
      </c>
      <c r="V36">
        <v>1</v>
      </c>
      <c r="W36">
        <v>2</v>
      </c>
      <c r="X36" s="1">
        <v>0.69230769230769229</v>
      </c>
      <c r="Y36" s="5">
        <v>0.59999999999999987</v>
      </c>
      <c r="Z36">
        <v>4.5999999999999996</v>
      </c>
      <c r="AA36">
        <v>2.4000000000000004</v>
      </c>
      <c r="AB36">
        <v>0.79999999999999982</v>
      </c>
      <c r="AC36">
        <v>3.8000000000000003</v>
      </c>
      <c r="AD36">
        <v>2.2000000000000002</v>
      </c>
    </row>
    <row r="37" spans="1:30" x14ac:dyDescent="0.25">
      <c r="A37" t="s">
        <v>437</v>
      </c>
      <c r="B37" t="s">
        <v>58</v>
      </c>
      <c r="C37" t="s">
        <v>1</v>
      </c>
      <c r="F37" t="s">
        <v>61</v>
      </c>
      <c r="G37">
        <v>13</v>
      </c>
      <c r="H37">
        <v>3</v>
      </c>
      <c r="I37">
        <v>27</v>
      </c>
      <c r="J37">
        <v>0</v>
      </c>
      <c r="K37">
        <v>4</v>
      </c>
      <c r="L37">
        <v>6</v>
      </c>
      <c r="M37">
        <v>1</v>
      </c>
      <c r="N37">
        <v>2</v>
      </c>
      <c r="O37">
        <v>4</v>
      </c>
      <c r="P37">
        <v>12</v>
      </c>
      <c r="Q37">
        <v>3</v>
      </c>
      <c r="R37">
        <v>8</v>
      </c>
      <c r="S37">
        <v>0</v>
      </c>
      <c r="T37">
        <v>1</v>
      </c>
      <c r="U37">
        <v>1</v>
      </c>
      <c r="V37">
        <v>1</v>
      </c>
      <c r="W37">
        <v>0</v>
      </c>
      <c r="X37" s="1">
        <v>13.333333333333334</v>
      </c>
      <c r="Y37" s="5">
        <v>0.61538461538461542</v>
      </c>
      <c r="Z37">
        <v>19.600000000000001</v>
      </c>
      <c r="AA37">
        <v>10.299999999999999</v>
      </c>
      <c r="AB37">
        <v>18.700000000000003</v>
      </c>
      <c r="AC37">
        <v>0.89999999999999991</v>
      </c>
      <c r="AD37">
        <v>9.3000000000000007</v>
      </c>
    </row>
    <row r="38" spans="1:30" x14ac:dyDescent="0.25">
      <c r="A38" t="s">
        <v>439</v>
      </c>
      <c r="B38" t="s">
        <v>111</v>
      </c>
      <c r="C38" t="s">
        <v>112</v>
      </c>
      <c r="D38" t="s">
        <v>138</v>
      </c>
      <c r="E38" t="s">
        <v>40</v>
      </c>
      <c r="F38" t="s">
        <v>66</v>
      </c>
      <c r="G38">
        <v>2</v>
      </c>
      <c r="H38">
        <v>5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1</v>
      </c>
      <c r="X38" s="1">
        <v>0.6</v>
      </c>
      <c r="Y38" s="5">
        <v>0.375</v>
      </c>
      <c r="Z38">
        <v>2.1</v>
      </c>
      <c r="AA38">
        <v>1.7000000000000002</v>
      </c>
      <c r="AB38">
        <v>0.80000000000000016</v>
      </c>
      <c r="AC38">
        <v>1.3</v>
      </c>
      <c r="AD38">
        <v>0.4</v>
      </c>
    </row>
    <row r="39" spans="1:30" x14ac:dyDescent="0.25">
      <c r="A39" t="s">
        <v>439</v>
      </c>
      <c r="B39" t="s">
        <v>111</v>
      </c>
      <c r="C39" t="s">
        <v>117</v>
      </c>
      <c r="D39" t="s">
        <v>54</v>
      </c>
      <c r="E39" t="s">
        <v>47</v>
      </c>
      <c r="F39" t="s">
        <v>66</v>
      </c>
      <c r="G39">
        <v>3</v>
      </c>
      <c r="H39">
        <v>2</v>
      </c>
      <c r="I39">
        <v>3</v>
      </c>
      <c r="J39">
        <v>1</v>
      </c>
      <c r="K39">
        <v>2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 s="1">
        <v>3</v>
      </c>
      <c r="Y39" s="5">
        <v>0.75</v>
      </c>
      <c r="Z39">
        <v>3.9999999999999996</v>
      </c>
      <c r="AA39">
        <v>2.8</v>
      </c>
      <c r="AB39">
        <v>3.4999999999999996</v>
      </c>
      <c r="AC39">
        <v>0.5</v>
      </c>
      <c r="AD39">
        <v>1.2</v>
      </c>
    </row>
    <row r="40" spans="1:30" x14ac:dyDescent="0.25">
      <c r="A40" t="s">
        <v>439</v>
      </c>
      <c r="B40" t="s">
        <v>111</v>
      </c>
      <c r="C40" t="s">
        <v>440</v>
      </c>
      <c r="D40" t="s">
        <v>49</v>
      </c>
      <c r="E40" t="s">
        <v>50</v>
      </c>
      <c r="F40" t="s">
        <v>66</v>
      </c>
      <c r="G40">
        <v>1</v>
      </c>
      <c r="H40">
        <v>4</v>
      </c>
      <c r="I40">
        <v>2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 s="1">
        <v>0.75</v>
      </c>
      <c r="Y40" s="5">
        <v>0.375</v>
      </c>
      <c r="Z40">
        <v>1.7</v>
      </c>
      <c r="AA40">
        <v>1</v>
      </c>
      <c r="AB40">
        <v>0.29999999999999993</v>
      </c>
      <c r="AC40">
        <v>1.4</v>
      </c>
      <c r="AD40">
        <v>0.7</v>
      </c>
    </row>
    <row r="41" spans="1:30" x14ac:dyDescent="0.25">
      <c r="A41" t="s">
        <v>439</v>
      </c>
      <c r="B41" t="s">
        <v>111</v>
      </c>
      <c r="C41" t="s">
        <v>116</v>
      </c>
      <c r="D41" t="s">
        <v>191</v>
      </c>
      <c r="E41" t="s">
        <v>34</v>
      </c>
      <c r="F41" t="s">
        <v>66</v>
      </c>
      <c r="G41">
        <v>2</v>
      </c>
      <c r="H41">
        <v>2</v>
      </c>
      <c r="I41">
        <v>3</v>
      </c>
      <c r="J41">
        <v>0</v>
      </c>
      <c r="K41">
        <v>0</v>
      </c>
      <c r="L41">
        <v>1</v>
      </c>
      <c r="M41">
        <v>1</v>
      </c>
      <c r="N41">
        <v>0</v>
      </c>
      <c r="O41">
        <v>2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 s="1">
        <v>2.5</v>
      </c>
      <c r="Y41" s="5">
        <v>0.625</v>
      </c>
      <c r="Z41">
        <v>2.9</v>
      </c>
      <c r="AA41">
        <v>1.5</v>
      </c>
      <c r="AB41">
        <v>2.2999999999999998</v>
      </c>
      <c r="AC41">
        <v>0.6</v>
      </c>
      <c r="AD41">
        <v>1.4</v>
      </c>
    </row>
    <row r="42" spans="1:30" x14ac:dyDescent="0.25">
      <c r="A42" t="s">
        <v>439</v>
      </c>
      <c r="B42" t="s">
        <v>111</v>
      </c>
      <c r="C42" t="s">
        <v>120</v>
      </c>
      <c r="D42" t="s">
        <v>72</v>
      </c>
      <c r="E42" t="s">
        <v>37</v>
      </c>
      <c r="F42" t="s">
        <v>66</v>
      </c>
      <c r="G42">
        <v>0</v>
      </c>
      <c r="H42">
        <v>4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3</v>
      </c>
      <c r="W42">
        <v>0</v>
      </c>
      <c r="X42" s="1">
        <v>0.25</v>
      </c>
      <c r="Y42" s="5">
        <v>0.125</v>
      </c>
      <c r="Z42">
        <v>0.3</v>
      </c>
      <c r="AA42">
        <v>0</v>
      </c>
      <c r="AB42">
        <v>-0.70000000000000018</v>
      </c>
      <c r="AC42">
        <v>1</v>
      </c>
      <c r="AD42">
        <v>0.3</v>
      </c>
    </row>
    <row r="43" spans="1:30" x14ac:dyDescent="0.25">
      <c r="A43" t="s">
        <v>439</v>
      </c>
      <c r="B43" t="s">
        <v>31</v>
      </c>
      <c r="C43" t="s">
        <v>38</v>
      </c>
      <c r="D43" t="s">
        <v>98</v>
      </c>
      <c r="E43" t="s">
        <v>40</v>
      </c>
      <c r="F43" t="s">
        <v>61</v>
      </c>
      <c r="G43">
        <v>4</v>
      </c>
      <c r="H43">
        <v>1</v>
      </c>
      <c r="I43">
        <v>9</v>
      </c>
      <c r="J43">
        <v>0</v>
      </c>
      <c r="K43">
        <v>1</v>
      </c>
      <c r="L43">
        <v>2</v>
      </c>
      <c r="M43">
        <v>1</v>
      </c>
      <c r="N43">
        <v>0</v>
      </c>
      <c r="O43">
        <v>0</v>
      </c>
      <c r="P43">
        <v>4</v>
      </c>
      <c r="Q43">
        <v>3</v>
      </c>
      <c r="R43">
        <v>2</v>
      </c>
      <c r="S43">
        <v>0</v>
      </c>
      <c r="T43">
        <v>1</v>
      </c>
      <c r="U43">
        <v>0</v>
      </c>
      <c r="V43">
        <v>0</v>
      </c>
      <c r="W43">
        <v>0</v>
      </c>
      <c r="X43" s="1">
        <v>13</v>
      </c>
      <c r="Y43" s="5">
        <v>0.76470588235294112</v>
      </c>
      <c r="Z43">
        <v>6.1000000000000014</v>
      </c>
      <c r="AA43">
        <v>3.2</v>
      </c>
      <c r="AB43">
        <v>5.7000000000000011</v>
      </c>
      <c r="AC43">
        <v>0.4</v>
      </c>
      <c r="AD43">
        <v>2.9</v>
      </c>
    </row>
    <row r="44" spans="1:30" x14ac:dyDescent="0.25">
      <c r="A44" t="s">
        <v>439</v>
      </c>
      <c r="B44" t="s">
        <v>31</v>
      </c>
      <c r="C44" t="s">
        <v>218</v>
      </c>
      <c r="D44" t="s">
        <v>194</v>
      </c>
      <c r="E44" t="s">
        <v>47</v>
      </c>
      <c r="F44" t="s">
        <v>61</v>
      </c>
      <c r="G44">
        <v>3</v>
      </c>
      <c r="H44">
        <v>1</v>
      </c>
      <c r="I44">
        <v>7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2</v>
      </c>
      <c r="Q44">
        <v>3</v>
      </c>
      <c r="R44">
        <v>2</v>
      </c>
      <c r="S44">
        <v>0</v>
      </c>
      <c r="T44">
        <v>1</v>
      </c>
      <c r="U44">
        <v>0</v>
      </c>
      <c r="V44">
        <v>0</v>
      </c>
      <c r="W44">
        <v>0</v>
      </c>
      <c r="X44" s="1">
        <v>10</v>
      </c>
      <c r="Y44" s="5">
        <v>0.58823529411764708</v>
      </c>
      <c r="Z44">
        <v>4.5</v>
      </c>
      <c r="AA44">
        <v>2.4000000000000004</v>
      </c>
      <c r="AB44">
        <v>4.0999999999999996</v>
      </c>
      <c r="AC44">
        <v>0.4</v>
      </c>
      <c r="AD44">
        <v>2.1</v>
      </c>
    </row>
    <row r="45" spans="1:30" x14ac:dyDescent="0.25">
      <c r="A45" t="s">
        <v>439</v>
      </c>
      <c r="B45" t="s">
        <v>31</v>
      </c>
      <c r="C45" t="s">
        <v>48</v>
      </c>
      <c r="D45" t="s">
        <v>128</v>
      </c>
      <c r="E45" t="s">
        <v>50</v>
      </c>
      <c r="F45" t="s">
        <v>61</v>
      </c>
      <c r="G45">
        <v>5</v>
      </c>
      <c r="H45">
        <v>3</v>
      </c>
      <c r="I45">
        <v>4</v>
      </c>
      <c r="J45">
        <v>1</v>
      </c>
      <c r="K45">
        <v>0</v>
      </c>
      <c r="L45">
        <v>2</v>
      </c>
      <c r="M45">
        <v>1</v>
      </c>
      <c r="N45">
        <v>1</v>
      </c>
      <c r="O45">
        <v>0</v>
      </c>
      <c r="P45">
        <v>1</v>
      </c>
      <c r="Q45">
        <v>2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 s="1">
        <v>3</v>
      </c>
      <c r="Y45" s="5">
        <v>0.52941176470588236</v>
      </c>
      <c r="Z45">
        <v>5.0999999999999996</v>
      </c>
      <c r="AA45">
        <v>3.9</v>
      </c>
      <c r="AB45">
        <v>3.8999999999999995</v>
      </c>
      <c r="AC45">
        <v>1.2</v>
      </c>
      <c r="AD45">
        <v>1.2</v>
      </c>
    </row>
    <row r="46" spans="1:30" x14ac:dyDescent="0.25">
      <c r="A46" t="s">
        <v>439</v>
      </c>
      <c r="B46" t="s">
        <v>31</v>
      </c>
      <c r="C46" t="s">
        <v>32</v>
      </c>
      <c r="D46" t="s">
        <v>132</v>
      </c>
      <c r="E46" t="s">
        <v>34</v>
      </c>
      <c r="F46" t="s">
        <v>61</v>
      </c>
      <c r="G46">
        <v>3</v>
      </c>
      <c r="H46">
        <v>2</v>
      </c>
      <c r="I46">
        <v>8</v>
      </c>
      <c r="J46">
        <v>1</v>
      </c>
      <c r="K46">
        <v>0</v>
      </c>
      <c r="L46">
        <v>1</v>
      </c>
      <c r="M46">
        <v>0</v>
      </c>
      <c r="N46">
        <v>1</v>
      </c>
      <c r="O46">
        <v>2</v>
      </c>
      <c r="P46">
        <v>1</v>
      </c>
      <c r="Q46">
        <v>4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 s="1">
        <v>5.5</v>
      </c>
      <c r="Y46" s="5">
        <v>0.6470588235294118</v>
      </c>
      <c r="Z46">
        <v>5.2</v>
      </c>
      <c r="AA46">
        <v>2.4</v>
      </c>
      <c r="AB46">
        <v>4.5</v>
      </c>
      <c r="AC46">
        <v>0.7</v>
      </c>
      <c r="AD46">
        <v>2.8</v>
      </c>
    </row>
    <row r="47" spans="1:30" x14ac:dyDescent="0.25">
      <c r="A47" t="s">
        <v>439</v>
      </c>
      <c r="B47" t="s">
        <v>31</v>
      </c>
      <c r="C47" t="s">
        <v>35</v>
      </c>
      <c r="D47" t="s">
        <v>70</v>
      </c>
      <c r="E47" t="s">
        <v>37</v>
      </c>
      <c r="F47" t="s">
        <v>61</v>
      </c>
      <c r="G47">
        <v>2</v>
      </c>
      <c r="H47">
        <v>1</v>
      </c>
      <c r="I47">
        <v>9</v>
      </c>
      <c r="J47">
        <v>0</v>
      </c>
      <c r="K47">
        <v>0</v>
      </c>
      <c r="L47">
        <v>0</v>
      </c>
      <c r="M47">
        <v>2</v>
      </c>
      <c r="N47">
        <v>0</v>
      </c>
      <c r="O47">
        <v>0</v>
      </c>
      <c r="P47">
        <v>4</v>
      </c>
      <c r="Q47">
        <v>3</v>
      </c>
      <c r="R47">
        <v>2</v>
      </c>
      <c r="S47">
        <v>0</v>
      </c>
      <c r="T47">
        <v>0</v>
      </c>
      <c r="U47">
        <v>1</v>
      </c>
      <c r="V47">
        <v>0</v>
      </c>
      <c r="W47">
        <v>0</v>
      </c>
      <c r="X47" s="1">
        <v>11</v>
      </c>
      <c r="Y47" s="5">
        <v>0.6470588235294118</v>
      </c>
      <c r="Z47">
        <v>4.3</v>
      </c>
      <c r="AA47">
        <v>1.4</v>
      </c>
      <c r="AB47">
        <v>4</v>
      </c>
      <c r="AC47">
        <v>0.3</v>
      </c>
      <c r="AD47">
        <v>2.9</v>
      </c>
    </row>
    <row r="48" spans="1:30" x14ac:dyDescent="0.25">
      <c r="A48" t="s">
        <v>439</v>
      </c>
      <c r="B48" t="s">
        <v>111</v>
      </c>
      <c r="C48" t="s">
        <v>1</v>
      </c>
      <c r="F48" t="s">
        <v>66</v>
      </c>
      <c r="G48">
        <v>8</v>
      </c>
      <c r="H48">
        <v>17</v>
      </c>
      <c r="I48">
        <v>10</v>
      </c>
      <c r="J48">
        <v>2</v>
      </c>
      <c r="K48">
        <v>3</v>
      </c>
      <c r="L48">
        <v>2</v>
      </c>
      <c r="M48">
        <v>1</v>
      </c>
      <c r="N48">
        <v>0</v>
      </c>
      <c r="O48">
        <v>3</v>
      </c>
      <c r="P48">
        <v>4</v>
      </c>
      <c r="Q48">
        <v>3</v>
      </c>
      <c r="R48">
        <v>0</v>
      </c>
      <c r="S48">
        <v>2</v>
      </c>
      <c r="T48">
        <v>2</v>
      </c>
      <c r="U48">
        <v>6</v>
      </c>
      <c r="V48">
        <v>5</v>
      </c>
      <c r="W48">
        <v>2</v>
      </c>
      <c r="X48" s="1">
        <v>1.0588235294117647</v>
      </c>
      <c r="Y48" s="5">
        <v>0.45</v>
      </c>
      <c r="Z48">
        <v>11</v>
      </c>
      <c r="AA48">
        <v>7.0000000000000009</v>
      </c>
      <c r="AB48">
        <v>6.1999999999999993</v>
      </c>
      <c r="AC48">
        <v>4.8</v>
      </c>
      <c r="AD48">
        <v>4</v>
      </c>
    </row>
    <row r="49" spans="1:30" x14ac:dyDescent="0.25">
      <c r="A49" t="s">
        <v>439</v>
      </c>
      <c r="B49" t="s">
        <v>31</v>
      </c>
      <c r="C49" t="s">
        <v>1</v>
      </c>
      <c r="F49" t="s">
        <v>61</v>
      </c>
      <c r="G49">
        <v>17</v>
      </c>
      <c r="H49">
        <v>8</v>
      </c>
      <c r="I49">
        <v>37</v>
      </c>
      <c r="J49">
        <v>2</v>
      </c>
      <c r="K49">
        <v>2</v>
      </c>
      <c r="L49">
        <v>6</v>
      </c>
      <c r="M49">
        <v>5</v>
      </c>
      <c r="N49">
        <v>2</v>
      </c>
      <c r="O49">
        <v>2</v>
      </c>
      <c r="P49">
        <v>12</v>
      </c>
      <c r="Q49">
        <v>15</v>
      </c>
      <c r="R49">
        <v>8</v>
      </c>
      <c r="S49">
        <v>2</v>
      </c>
      <c r="T49">
        <v>3</v>
      </c>
      <c r="U49">
        <v>2</v>
      </c>
      <c r="V49">
        <v>1</v>
      </c>
      <c r="W49">
        <v>0</v>
      </c>
      <c r="X49" s="1">
        <v>6.75</v>
      </c>
      <c r="Y49" s="5">
        <v>0.63529411764705879</v>
      </c>
      <c r="Z49">
        <v>25.200000000000003</v>
      </c>
      <c r="AA49">
        <v>13.3</v>
      </c>
      <c r="AB49">
        <v>22.200000000000003</v>
      </c>
      <c r="AC49">
        <v>3.0000000000000004</v>
      </c>
      <c r="AD49">
        <v>11.9</v>
      </c>
    </row>
    <row r="50" spans="1:30" x14ac:dyDescent="0.25">
      <c r="A50" t="s">
        <v>441</v>
      </c>
      <c r="B50" t="s">
        <v>78</v>
      </c>
      <c r="C50" t="s">
        <v>114</v>
      </c>
      <c r="D50" t="s">
        <v>54</v>
      </c>
      <c r="E50" t="s">
        <v>40</v>
      </c>
      <c r="F50" t="s">
        <v>61</v>
      </c>
      <c r="G50">
        <v>6</v>
      </c>
      <c r="H50">
        <v>2</v>
      </c>
      <c r="I50">
        <v>9</v>
      </c>
      <c r="J50">
        <v>0</v>
      </c>
      <c r="K50">
        <v>1</v>
      </c>
      <c r="L50">
        <v>4</v>
      </c>
      <c r="M50">
        <v>1</v>
      </c>
      <c r="N50">
        <v>0</v>
      </c>
      <c r="O50">
        <v>0</v>
      </c>
      <c r="P50">
        <v>0</v>
      </c>
      <c r="Q50">
        <v>4</v>
      </c>
      <c r="R50">
        <v>5</v>
      </c>
      <c r="S50">
        <v>0</v>
      </c>
      <c r="T50">
        <v>2</v>
      </c>
      <c r="U50">
        <v>0</v>
      </c>
      <c r="V50">
        <v>0</v>
      </c>
      <c r="W50">
        <v>0</v>
      </c>
      <c r="X50" s="1">
        <v>7.5</v>
      </c>
      <c r="Y50" s="5">
        <v>0.68181818181818177</v>
      </c>
      <c r="Z50">
        <v>7.0000000000000009</v>
      </c>
      <c r="AA50">
        <v>4.8000000000000007</v>
      </c>
      <c r="AB50">
        <v>6.2000000000000011</v>
      </c>
      <c r="AC50">
        <v>0.8</v>
      </c>
      <c r="AD50">
        <v>2.2000000000000002</v>
      </c>
    </row>
    <row r="51" spans="1:30" x14ac:dyDescent="0.25">
      <c r="A51" t="s">
        <v>441</v>
      </c>
      <c r="B51" t="s">
        <v>78</v>
      </c>
      <c r="C51" t="s">
        <v>88</v>
      </c>
      <c r="D51" t="s">
        <v>194</v>
      </c>
      <c r="E51" t="s">
        <v>47</v>
      </c>
      <c r="F51" t="s">
        <v>61</v>
      </c>
      <c r="G51">
        <v>1</v>
      </c>
      <c r="H51">
        <v>3</v>
      </c>
      <c r="I51">
        <v>12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4</v>
      </c>
      <c r="Q51">
        <v>3</v>
      </c>
      <c r="R51">
        <v>5</v>
      </c>
      <c r="S51">
        <v>0</v>
      </c>
      <c r="T51">
        <v>2</v>
      </c>
      <c r="U51">
        <v>0</v>
      </c>
      <c r="V51">
        <v>0</v>
      </c>
      <c r="W51">
        <v>1</v>
      </c>
      <c r="X51" s="1">
        <v>4.333333333333333</v>
      </c>
      <c r="Y51" s="5">
        <v>0.59090909090909094</v>
      </c>
      <c r="Z51">
        <v>4.3000000000000007</v>
      </c>
      <c r="AA51">
        <v>0.8</v>
      </c>
      <c r="AB51">
        <v>3.4000000000000008</v>
      </c>
      <c r="AC51">
        <v>0.9</v>
      </c>
      <c r="AD51">
        <v>3.5</v>
      </c>
    </row>
    <row r="52" spans="1:30" x14ac:dyDescent="0.25">
      <c r="A52" t="s">
        <v>441</v>
      </c>
      <c r="B52" t="s">
        <v>78</v>
      </c>
      <c r="C52" t="s">
        <v>91</v>
      </c>
      <c r="D52" t="s">
        <v>39</v>
      </c>
      <c r="E52" t="s">
        <v>50</v>
      </c>
      <c r="F52" t="s">
        <v>61</v>
      </c>
      <c r="G52">
        <v>7</v>
      </c>
      <c r="H52">
        <v>2</v>
      </c>
      <c r="I52">
        <v>7</v>
      </c>
      <c r="J52">
        <v>1</v>
      </c>
      <c r="K52">
        <v>0</v>
      </c>
      <c r="L52">
        <v>1</v>
      </c>
      <c r="M52">
        <v>3</v>
      </c>
      <c r="N52">
        <v>2</v>
      </c>
      <c r="O52">
        <v>1</v>
      </c>
      <c r="P52">
        <v>2</v>
      </c>
      <c r="Q52">
        <v>1</v>
      </c>
      <c r="R52">
        <v>3</v>
      </c>
      <c r="S52">
        <v>1</v>
      </c>
      <c r="T52">
        <v>1</v>
      </c>
      <c r="U52">
        <v>0</v>
      </c>
      <c r="V52">
        <v>0</v>
      </c>
      <c r="W52">
        <v>0</v>
      </c>
      <c r="X52" s="1">
        <v>7</v>
      </c>
      <c r="Y52" s="5">
        <v>0.60869565217391308</v>
      </c>
      <c r="Z52">
        <v>7.2999999999999989</v>
      </c>
      <c r="AA52">
        <v>5.0999999999999996</v>
      </c>
      <c r="AB52">
        <v>6.3999999999999986</v>
      </c>
      <c r="AC52">
        <v>0.9</v>
      </c>
      <c r="AD52">
        <v>2.2000000000000002</v>
      </c>
    </row>
    <row r="53" spans="1:30" x14ac:dyDescent="0.25">
      <c r="A53" t="s">
        <v>441</v>
      </c>
      <c r="B53" t="s">
        <v>78</v>
      </c>
      <c r="C53" t="s">
        <v>87</v>
      </c>
      <c r="D53" t="s">
        <v>163</v>
      </c>
      <c r="E53" t="s">
        <v>34</v>
      </c>
      <c r="F53" t="s">
        <v>61</v>
      </c>
      <c r="G53">
        <v>8</v>
      </c>
      <c r="H53">
        <v>0</v>
      </c>
      <c r="I53">
        <v>12</v>
      </c>
      <c r="J53">
        <v>0</v>
      </c>
      <c r="K53">
        <v>2</v>
      </c>
      <c r="L53">
        <v>1</v>
      </c>
      <c r="M53">
        <v>2</v>
      </c>
      <c r="N53">
        <v>3</v>
      </c>
      <c r="O53">
        <v>0</v>
      </c>
      <c r="P53">
        <v>6</v>
      </c>
      <c r="Q53">
        <v>4</v>
      </c>
      <c r="R53">
        <v>2</v>
      </c>
      <c r="S53">
        <v>0</v>
      </c>
      <c r="T53">
        <v>0</v>
      </c>
      <c r="U53">
        <v>0</v>
      </c>
      <c r="V53">
        <v>0</v>
      </c>
      <c r="W53">
        <v>0</v>
      </c>
      <c r="X53" s="1">
        <v>20</v>
      </c>
      <c r="Y53" s="5">
        <v>0.90909090909090906</v>
      </c>
      <c r="Z53">
        <v>9.7999999999999989</v>
      </c>
      <c r="AA53">
        <v>5.8</v>
      </c>
      <c r="AB53">
        <v>9.7999999999999989</v>
      </c>
      <c r="AC53">
        <v>0</v>
      </c>
      <c r="AD53">
        <v>4.0000000000000009</v>
      </c>
    </row>
    <row r="54" spans="1:30" x14ac:dyDescent="0.25">
      <c r="A54" t="s">
        <v>441</v>
      </c>
      <c r="B54" t="s">
        <v>78</v>
      </c>
      <c r="C54" t="s">
        <v>84</v>
      </c>
      <c r="D54" t="s">
        <v>44</v>
      </c>
      <c r="E54" t="s">
        <v>37</v>
      </c>
      <c r="F54" t="s">
        <v>61</v>
      </c>
      <c r="G54">
        <v>1</v>
      </c>
      <c r="H54">
        <v>3</v>
      </c>
      <c r="I54">
        <v>17</v>
      </c>
      <c r="J54">
        <v>0</v>
      </c>
      <c r="K54">
        <v>0</v>
      </c>
      <c r="L54">
        <v>1</v>
      </c>
      <c r="M54">
        <v>0</v>
      </c>
      <c r="N54">
        <v>0</v>
      </c>
      <c r="O54">
        <v>2</v>
      </c>
      <c r="P54">
        <v>4</v>
      </c>
      <c r="Q54">
        <v>6</v>
      </c>
      <c r="R54">
        <v>5</v>
      </c>
      <c r="S54">
        <v>1</v>
      </c>
      <c r="T54">
        <v>0</v>
      </c>
      <c r="U54">
        <v>1</v>
      </c>
      <c r="V54">
        <v>0</v>
      </c>
      <c r="W54">
        <v>1</v>
      </c>
      <c r="X54" s="1">
        <v>6</v>
      </c>
      <c r="Y54" s="5">
        <v>0.81818181818181823</v>
      </c>
      <c r="Z54">
        <v>6.2</v>
      </c>
      <c r="AA54">
        <v>0.8</v>
      </c>
      <c r="AB54">
        <v>5.3000000000000007</v>
      </c>
      <c r="AC54">
        <v>0.9</v>
      </c>
      <c r="AD54">
        <v>5.4</v>
      </c>
    </row>
    <row r="55" spans="1:30" x14ac:dyDescent="0.25">
      <c r="A55" t="s">
        <v>441</v>
      </c>
      <c r="B55" t="s">
        <v>63</v>
      </c>
      <c r="C55" t="s">
        <v>74</v>
      </c>
      <c r="D55" t="s">
        <v>138</v>
      </c>
      <c r="E55" t="s">
        <v>40</v>
      </c>
      <c r="F55" t="s">
        <v>66</v>
      </c>
      <c r="G55">
        <v>0</v>
      </c>
      <c r="H55">
        <v>3</v>
      </c>
      <c r="I55">
        <v>6</v>
      </c>
      <c r="J55">
        <v>0</v>
      </c>
      <c r="K55">
        <v>0</v>
      </c>
      <c r="L55">
        <v>0</v>
      </c>
      <c r="M55">
        <v>0</v>
      </c>
      <c r="N55">
        <v>0</v>
      </c>
      <c r="O55">
        <v>3</v>
      </c>
      <c r="P55">
        <v>1</v>
      </c>
      <c r="Q55">
        <v>0</v>
      </c>
      <c r="R55">
        <v>2</v>
      </c>
      <c r="S55">
        <v>0</v>
      </c>
      <c r="T55">
        <v>0</v>
      </c>
      <c r="U55">
        <v>0</v>
      </c>
      <c r="V55">
        <v>2</v>
      </c>
      <c r="W55">
        <v>1</v>
      </c>
      <c r="X55" s="1">
        <v>2</v>
      </c>
      <c r="Y55" s="5">
        <v>0.6</v>
      </c>
      <c r="Z55">
        <v>2.2999999999999998</v>
      </c>
      <c r="AA55">
        <v>0</v>
      </c>
      <c r="AB55">
        <v>1.7999999999999998</v>
      </c>
      <c r="AC55">
        <v>0.5</v>
      </c>
      <c r="AD55">
        <v>2.2999999999999998</v>
      </c>
    </row>
    <row r="56" spans="1:30" x14ac:dyDescent="0.25">
      <c r="A56" t="s">
        <v>441</v>
      </c>
      <c r="B56" t="s">
        <v>63</v>
      </c>
      <c r="C56" t="s">
        <v>73</v>
      </c>
      <c r="D56" t="s">
        <v>115</v>
      </c>
      <c r="E56" t="s">
        <v>47</v>
      </c>
      <c r="F56" t="s">
        <v>66</v>
      </c>
      <c r="G56">
        <v>3</v>
      </c>
      <c r="H56">
        <v>5</v>
      </c>
      <c r="I56">
        <v>3</v>
      </c>
      <c r="J56">
        <v>1</v>
      </c>
      <c r="K56">
        <v>2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2</v>
      </c>
      <c r="S56">
        <v>0</v>
      </c>
      <c r="T56">
        <v>0</v>
      </c>
      <c r="U56">
        <v>3</v>
      </c>
      <c r="V56">
        <v>0</v>
      </c>
      <c r="W56">
        <v>2</v>
      </c>
      <c r="X56" s="1">
        <v>1.2</v>
      </c>
      <c r="Y56" s="5">
        <v>0.6</v>
      </c>
      <c r="Z56">
        <v>3.6999999999999997</v>
      </c>
      <c r="AA56">
        <v>2.8</v>
      </c>
      <c r="AB56">
        <v>2.5999999999999996</v>
      </c>
      <c r="AC56">
        <v>1.0999999999999999</v>
      </c>
      <c r="AD56">
        <v>0.9</v>
      </c>
    </row>
    <row r="57" spans="1:30" x14ac:dyDescent="0.25">
      <c r="A57" t="s">
        <v>441</v>
      </c>
      <c r="B57" t="s">
        <v>63</v>
      </c>
      <c r="C57" t="s">
        <v>76</v>
      </c>
      <c r="D57" t="s">
        <v>128</v>
      </c>
      <c r="E57" t="s">
        <v>50</v>
      </c>
      <c r="F57" t="s">
        <v>66</v>
      </c>
      <c r="G57">
        <v>5</v>
      </c>
      <c r="H57">
        <v>5</v>
      </c>
      <c r="I57">
        <v>1</v>
      </c>
      <c r="J57">
        <v>1</v>
      </c>
      <c r="K57">
        <v>2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2</v>
      </c>
      <c r="V57">
        <v>1</v>
      </c>
      <c r="W57">
        <v>1</v>
      </c>
      <c r="X57" s="1">
        <v>1.2</v>
      </c>
      <c r="Y57" s="5">
        <v>0.6</v>
      </c>
      <c r="Z57">
        <v>4.3999999999999995</v>
      </c>
      <c r="AA57">
        <v>4.1999999999999993</v>
      </c>
      <c r="AB57">
        <v>3.0999999999999992</v>
      </c>
      <c r="AC57">
        <v>1.3</v>
      </c>
      <c r="AD57">
        <v>0.2</v>
      </c>
    </row>
    <row r="58" spans="1:30" x14ac:dyDescent="0.25">
      <c r="A58" t="s">
        <v>441</v>
      </c>
      <c r="B58" t="s">
        <v>63</v>
      </c>
      <c r="C58" t="s">
        <v>64</v>
      </c>
      <c r="D58" t="s">
        <v>145</v>
      </c>
      <c r="E58" t="s">
        <v>34</v>
      </c>
      <c r="F58" t="s">
        <v>66</v>
      </c>
      <c r="G58">
        <v>1</v>
      </c>
      <c r="H58">
        <v>6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2</v>
      </c>
      <c r="U58">
        <v>2</v>
      </c>
      <c r="V58">
        <v>1</v>
      </c>
      <c r="W58">
        <v>0</v>
      </c>
      <c r="X58" s="1">
        <v>0.33333333333333331</v>
      </c>
      <c r="Y58" s="5">
        <v>0.2</v>
      </c>
      <c r="Z58">
        <v>0.8</v>
      </c>
      <c r="AA58">
        <v>0.6</v>
      </c>
      <c r="AB58">
        <v>-1.3</v>
      </c>
      <c r="AC58">
        <v>2.1</v>
      </c>
      <c r="AD58">
        <v>0.2</v>
      </c>
    </row>
    <row r="59" spans="1:30" x14ac:dyDescent="0.25">
      <c r="A59" t="s">
        <v>441</v>
      </c>
      <c r="B59" t="s">
        <v>63</v>
      </c>
      <c r="C59" t="s">
        <v>71</v>
      </c>
      <c r="D59" t="s">
        <v>160</v>
      </c>
      <c r="E59" t="s">
        <v>37</v>
      </c>
      <c r="F59" t="s">
        <v>66</v>
      </c>
      <c r="G59">
        <v>1</v>
      </c>
      <c r="H59">
        <v>4</v>
      </c>
      <c r="I59">
        <v>4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2</v>
      </c>
      <c r="S59">
        <v>0</v>
      </c>
      <c r="T59">
        <v>0</v>
      </c>
      <c r="U59">
        <v>1</v>
      </c>
      <c r="V59">
        <v>2</v>
      </c>
      <c r="W59">
        <v>1</v>
      </c>
      <c r="X59" s="1">
        <v>1.25</v>
      </c>
      <c r="Y59" s="5">
        <v>0.5</v>
      </c>
      <c r="Z59">
        <v>2.1999999999999997</v>
      </c>
      <c r="AA59">
        <v>0.9</v>
      </c>
      <c r="AB59">
        <v>1.3999999999999995</v>
      </c>
      <c r="AC59">
        <v>0.79999999999999993</v>
      </c>
      <c r="AD59">
        <v>1.3</v>
      </c>
    </row>
    <row r="60" spans="1:30" x14ac:dyDescent="0.25">
      <c r="A60" t="s">
        <v>441</v>
      </c>
      <c r="B60" t="s">
        <v>78</v>
      </c>
      <c r="C60" t="s">
        <v>1</v>
      </c>
      <c r="F60" t="s">
        <v>61</v>
      </c>
      <c r="G60">
        <v>23</v>
      </c>
      <c r="H60">
        <v>10</v>
      </c>
      <c r="I60">
        <v>57</v>
      </c>
      <c r="J60">
        <v>1</v>
      </c>
      <c r="K60">
        <v>3</v>
      </c>
      <c r="L60">
        <v>8</v>
      </c>
      <c r="M60">
        <v>6</v>
      </c>
      <c r="N60">
        <v>5</v>
      </c>
      <c r="O60">
        <v>3</v>
      </c>
      <c r="P60">
        <v>16</v>
      </c>
      <c r="Q60">
        <v>18</v>
      </c>
      <c r="R60">
        <v>20</v>
      </c>
      <c r="S60">
        <v>2</v>
      </c>
      <c r="T60">
        <v>5</v>
      </c>
      <c r="U60">
        <v>1</v>
      </c>
      <c r="V60">
        <v>0</v>
      </c>
      <c r="W60">
        <v>2</v>
      </c>
      <c r="X60" s="1">
        <v>8</v>
      </c>
      <c r="Y60" s="5">
        <v>0.69565217391304346</v>
      </c>
      <c r="Z60">
        <v>34.6</v>
      </c>
      <c r="AA60">
        <v>17.3</v>
      </c>
      <c r="AB60">
        <v>31.1</v>
      </c>
      <c r="AC60">
        <v>3.5</v>
      </c>
      <c r="AD60">
        <v>17.3</v>
      </c>
    </row>
    <row r="61" spans="1:30" x14ac:dyDescent="0.25">
      <c r="A61" t="s">
        <v>441</v>
      </c>
      <c r="B61" t="s">
        <v>63</v>
      </c>
      <c r="C61" t="s">
        <v>1</v>
      </c>
      <c r="F61" t="s">
        <v>66</v>
      </c>
      <c r="G61">
        <v>10</v>
      </c>
      <c r="H61">
        <v>23</v>
      </c>
      <c r="I61">
        <v>15</v>
      </c>
      <c r="J61">
        <v>2</v>
      </c>
      <c r="K61">
        <v>5</v>
      </c>
      <c r="L61">
        <v>1</v>
      </c>
      <c r="M61">
        <v>0</v>
      </c>
      <c r="N61">
        <v>2</v>
      </c>
      <c r="O61">
        <v>5</v>
      </c>
      <c r="P61">
        <v>2</v>
      </c>
      <c r="Q61">
        <v>0</v>
      </c>
      <c r="R61">
        <v>8</v>
      </c>
      <c r="S61">
        <v>1</v>
      </c>
      <c r="T61">
        <v>3</v>
      </c>
      <c r="U61">
        <v>8</v>
      </c>
      <c r="V61">
        <v>6</v>
      </c>
      <c r="W61">
        <v>5</v>
      </c>
      <c r="X61" s="1">
        <v>1.0869565217391304</v>
      </c>
      <c r="Y61" s="5">
        <v>0.5</v>
      </c>
      <c r="Z61">
        <v>13.4</v>
      </c>
      <c r="AA61">
        <v>8.5</v>
      </c>
      <c r="AB61">
        <v>7.5999999999999979</v>
      </c>
      <c r="AC61">
        <v>5.8</v>
      </c>
      <c r="AD61">
        <v>4.9000000000000004</v>
      </c>
    </row>
    <row r="62" spans="1:30" x14ac:dyDescent="0.25">
      <c r="A62" t="s">
        <v>442</v>
      </c>
      <c r="B62" t="s">
        <v>81</v>
      </c>
      <c r="C62" t="s">
        <v>83</v>
      </c>
      <c r="D62" t="s">
        <v>54</v>
      </c>
      <c r="E62" t="s">
        <v>40</v>
      </c>
      <c r="F62" t="s">
        <v>61</v>
      </c>
      <c r="G62">
        <v>3</v>
      </c>
      <c r="H62">
        <v>1</v>
      </c>
      <c r="I62">
        <v>4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0</v>
      </c>
      <c r="Q62">
        <v>2</v>
      </c>
      <c r="R62">
        <v>2</v>
      </c>
      <c r="S62">
        <v>1</v>
      </c>
      <c r="T62">
        <v>0</v>
      </c>
      <c r="U62">
        <v>0</v>
      </c>
      <c r="V62">
        <v>0</v>
      </c>
      <c r="W62">
        <v>0</v>
      </c>
      <c r="X62" s="1">
        <v>7</v>
      </c>
      <c r="Y62" s="5">
        <v>0.35</v>
      </c>
      <c r="Z62">
        <v>3.0999999999999996</v>
      </c>
      <c r="AA62">
        <v>2.0999999999999996</v>
      </c>
      <c r="AB62">
        <v>2.5999999999999996</v>
      </c>
      <c r="AC62">
        <v>0.5</v>
      </c>
      <c r="AD62">
        <v>1</v>
      </c>
    </row>
    <row r="63" spans="1:30" x14ac:dyDescent="0.25">
      <c r="A63" t="s">
        <v>442</v>
      </c>
      <c r="B63" t="s">
        <v>81</v>
      </c>
      <c r="C63" t="s">
        <v>85</v>
      </c>
      <c r="D63" t="s">
        <v>184</v>
      </c>
      <c r="E63" t="s">
        <v>47</v>
      </c>
      <c r="F63" t="s">
        <v>61</v>
      </c>
      <c r="G63">
        <v>9</v>
      </c>
      <c r="H63">
        <v>0</v>
      </c>
      <c r="I63">
        <v>8</v>
      </c>
      <c r="J63">
        <v>0</v>
      </c>
      <c r="K63">
        <v>2</v>
      </c>
      <c r="L63">
        <v>6</v>
      </c>
      <c r="M63">
        <v>0</v>
      </c>
      <c r="N63">
        <v>1</v>
      </c>
      <c r="O63">
        <v>0</v>
      </c>
      <c r="P63">
        <v>2</v>
      </c>
      <c r="Q63">
        <v>5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 s="1">
        <v>17</v>
      </c>
      <c r="Y63" s="5">
        <v>0.85</v>
      </c>
      <c r="Z63">
        <v>9.6999999999999993</v>
      </c>
      <c r="AA63">
        <v>7.2</v>
      </c>
      <c r="AB63">
        <v>9.6999999999999993</v>
      </c>
      <c r="AC63">
        <v>0</v>
      </c>
      <c r="AD63">
        <v>2.5</v>
      </c>
    </row>
    <row r="64" spans="1:30" x14ac:dyDescent="0.25">
      <c r="A64" t="s">
        <v>442</v>
      </c>
      <c r="B64" t="s">
        <v>81</v>
      </c>
      <c r="C64" t="s">
        <v>90</v>
      </c>
      <c r="D64" t="s">
        <v>145</v>
      </c>
      <c r="E64" t="s">
        <v>50</v>
      </c>
      <c r="F64" t="s">
        <v>61</v>
      </c>
      <c r="G64">
        <v>5</v>
      </c>
      <c r="H64">
        <v>1</v>
      </c>
      <c r="I64">
        <v>5</v>
      </c>
      <c r="J64">
        <v>0</v>
      </c>
      <c r="K64">
        <v>1</v>
      </c>
      <c r="L64">
        <v>2</v>
      </c>
      <c r="M64">
        <v>1</v>
      </c>
      <c r="N64">
        <v>1</v>
      </c>
      <c r="O64">
        <v>0</v>
      </c>
      <c r="P64">
        <v>3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 s="1">
        <v>10</v>
      </c>
      <c r="Y64" s="5">
        <v>0.5</v>
      </c>
      <c r="Z64">
        <v>5.5</v>
      </c>
      <c r="AA64">
        <v>3.8000000000000003</v>
      </c>
      <c r="AB64">
        <v>5.0999999999999996</v>
      </c>
      <c r="AC64">
        <v>0.4</v>
      </c>
      <c r="AD64">
        <v>1.7000000000000002</v>
      </c>
    </row>
    <row r="65" spans="1:30" x14ac:dyDescent="0.25">
      <c r="A65" t="s">
        <v>442</v>
      </c>
      <c r="B65" t="s">
        <v>81</v>
      </c>
      <c r="C65" t="s">
        <v>216</v>
      </c>
      <c r="D65" t="s">
        <v>52</v>
      </c>
      <c r="E65" t="s">
        <v>34</v>
      </c>
      <c r="F65" t="s">
        <v>61</v>
      </c>
      <c r="G65">
        <v>3</v>
      </c>
      <c r="H65">
        <v>0</v>
      </c>
      <c r="I65">
        <v>9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4</v>
      </c>
      <c r="Q65">
        <v>3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 s="1">
        <v>12</v>
      </c>
      <c r="Y65" s="5">
        <v>0.6</v>
      </c>
      <c r="Z65">
        <v>5.3000000000000007</v>
      </c>
      <c r="AA65">
        <v>2.4000000000000004</v>
      </c>
      <c r="AB65">
        <v>5.3000000000000007</v>
      </c>
      <c r="AC65">
        <v>0</v>
      </c>
      <c r="AD65">
        <v>2.9</v>
      </c>
    </row>
    <row r="66" spans="1:30" x14ac:dyDescent="0.25">
      <c r="A66" t="s">
        <v>442</v>
      </c>
      <c r="B66" t="s">
        <v>81</v>
      </c>
      <c r="C66" t="s">
        <v>86</v>
      </c>
      <c r="D66" t="s">
        <v>72</v>
      </c>
      <c r="E66" t="s">
        <v>37</v>
      </c>
      <c r="F66" t="s">
        <v>61</v>
      </c>
      <c r="G66">
        <v>0</v>
      </c>
      <c r="H66">
        <v>2</v>
      </c>
      <c r="I66">
        <v>19</v>
      </c>
      <c r="J66">
        <v>0</v>
      </c>
      <c r="K66">
        <v>0</v>
      </c>
      <c r="L66">
        <v>0</v>
      </c>
      <c r="M66">
        <v>0</v>
      </c>
      <c r="N66">
        <v>0</v>
      </c>
      <c r="O66">
        <v>4</v>
      </c>
      <c r="P66">
        <v>9</v>
      </c>
      <c r="Q66">
        <v>4</v>
      </c>
      <c r="R66">
        <v>2</v>
      </c>
      <c r="S66">
        <v>0</v>
      </c>
      <c r="T66">
        <v>0</v>
      </c>
      <c r="U66">
        <v>0</v>
      </c>
      <c r="V66">
        <v>1</v>
      </c>
      <c r="W66">
        <v>1</v>
      </c>
      <c r="X66" s="1">
        <v>9.5</v>
      </c>
      <c r="Y66" s="5">
        <v>0.95</v>
      </c>
      <c r="Z66">
        <v>7.2</v>
      </c>
      <c r="AA66">
        <v>0</v>
      </c>
      <c r="AB66">
        <v>6.9</v>
      </c>
      <c r="AC66">
        <v>0.30000000000000004</v>
      </c>
      <c r="AD66">
        <v>7.2</v>
      </c>
    </row>
    <row r="67" spans="1:30" x14ac:dyDescent="0.25">
      <c r="A67" t="s">
        <v>442</v>
      </c>
      <c r="B67" t="s">
        <v>111</v>
      </c>
      <c r="C67" t="s">
        <v>112</v>
      </c>
      <c r="D67" t="s">
        <v>200</v>
      </c>
      <c r="E67" t="s">
        <v>40</v>
      </c>
      <c r="F67" t="s">
        <v>66</v>
      </c>
      <c r="G67">
        <v>1</v>
      </c>
      <c r="H67">
        <v>2</v>
      </c>
      <c r="I67">
        <v>2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1</v>
      </c>
      <c r="W67">
        <v>1</v>
      </c>
      <c r="X67" s="1">
        <v>1.5</v>
      </c>
      <c r="Y67" s="5">
        <v>0.75</v>
      </c>
      <c r="Z67">
        <v>1.5</v>
      </c>
      <c r="AA67">
        <v>1</v>
      </c>
      <c r="AB67">
        <v>1.2</v>
      </c>
      <c r="AC67">
        <v>0.30000000000000004</v>
      </c>
      <c r="AD67">
        <v>0.5</v>
      </c>
    </row>
    <row r="68" spans="1:30" x14ac:dyDescent="0.25">
      <c r="A68" t="s">
        <v>442</v>
      </c>
      <c r="B68" t="s">
        <v>111</v>
      </c>
      <c r="C68" t="s">
        <v>117</v>
      </c>
      <c r="D68" t="s">
        <v>194</v>
      </c>
      <c r="E68" t="s">
        <v>47</v>
      </c>
      <c r="F68" t="s">
        <v>66</v>
      </c>
      <c r="G68">
        <v>0</v>
      </c>
      <c r="H68">
        <v>3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  <c r="V68">
        <v>2</v>
      </c>
      <c r="W68">
        <v>0</v>
      </c>
      <c r="X68" s="1">
        <v>0.66666666666666663</v>
      </c>
      <c r="Y68" s="5">
        <v>0.5</v>
      </c>
      <c r="Z68">
        <v>0.5</v>
      </c>
      <c r="AA68">
        <v>0</v>
      </c>
      <c r="AB68">
        <v>-0.2</v>
      </c>
      <c r="AC68">
        <v>0.7</v>
      </c>
      <c r="AD68">
        <v>0.5</v>
      </c>
    </row>
    <row r="69" spans="1:30" x14ac:dyDescent="0.25">
      <c r="A69" t="s">
        <v>442</v>
      </c>
      <c r="B69" t="s">
        <v>111</v>
      </c>
      <c r="C69" t="s">
        <v>440</v>
      </c>
      <c r="D69" t="s">
        <v>128</v>
      </c>
      <c r="E69" t="s">
        <v>50</v>
      </c>
      <c r="F69" t="s">
        <v>66</v>
      </c>
      <c r="G69">
        <v>2</v>
      </c>
      <c r="H69">
        <v>4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2</v>
      </c>
      <c r="U69">
        <v>1</v>
      </c>
      <c r="V69">
        <v>1</v>
      </c>
      <c r="W69">
        <v>0</v>
      </c>
      <c r="X69" s="1">
        <v>0.5</v>
      </c>
      <c r="Y69" s="5">
        <v>0.5</v>
      </c>
      <c r="Z69">
        <v>1.5</v>
      </c>
      <c r="AA69">
        <v>1.5</v>
      </c>
      <c r="AB69">
        <v>0.19999999999999996</v>
      </c>
      <c r="AC69">
        <v>1.3</v>
      </c>
      <c r="AD69">
        <v>0</v>
      </c>
    </row>
    <row r="70" spans="1:30" x14ac:dyDescent="0.25">
      <c r="A70" t="s">
        <v>442</v>
      </c>
      <c r="B70" t="s">
        <v>111</v>
      </c>
      <c r="C70" t="s">
        <v>116</v>
      </c>
      <c r="D70" t="s">
        <v>163</v>
      </c>
      <c r="E70" t="s">
        <v>34</v>
      </c>
      <c r="F70" t="s">
        <v>66</v>
      </c>
      <c r="G70">
        <v>1</v>
      </c>
      <c r="H70">
        <v>4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3</v>
      </c>
      <c r="V70">
        <v>0</v>
      </c>
      <c r="W70">
        <v>1</v>
      </c>
      <c r="X70" s="1">
        <v>0.5</v>
      </c>
      <c r="Y70" s="5">
        <v>0.5</v>
      </c>
      <c r="Z70">
        <v>0.89999999999999991</v>
      </c>
      <c r="AA70">
        <v>0.7</v>
      </c>
      <c r="AB70">
        <v>-0.1</v>
      </c>
      <c r="AC70">
        <v>0.99999999999999989</v>
      </c>
      <c r="AD70">
        <v>0.2</v>
      </c>
    </row>
    <row r="71" spans="1:30" x14ac:dyDescent="0.25">
      <c r="A71" t="s">
        <v>442</v>
      </c>
      <c r="B71" t="s">
        <v>111</v>
      </c>
      <c r="C71" t="s">
        <v>120</v>
      </c>
      <c r="D71" t="s">
        <v>150</v>
      </c>
      <c r="E71" t="s">
        <v>37</v>
      </c>
      <c r="F71" t="s">
        <v>66</v>
      </c>
      <c r="G71">
        <v>0</v>
      </c>
      <c r="H71">
        <v>7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1</v>
      </c>
      <c r="S71">
        <v>0</v>
      </c>
      <c r="T71">
        <v>2</v>
      </c>
      <c r="U71">
        <v>4</v>
      </c>
      <c r="V71">
        <v>1</v>
      </c>
      <c r="W71">
        <v>0</v>
      </c>
      <c r="X71" s="1">
        <v>0.42857142857142855</v>
      </c>
      <c r="Y71" s="5">
        <v>0.75</v>
      </c>
      <c r="Z71">
        <v>1</v>
      </c>
      <c r="AA71">
        <v>0</v>
      </c>
      <c r="AB71">
        <v>-1.2</v>
      </c>
      <c r="AC71">
        <v>2.2000000000000002</v>
      </c>
      <c r="AD71">
        <v>1</v>
      </c>
    </row>
    <row r="72" spans="1:30" x14ac:dyDescent="0.25">
      <c r="A72" t="s">
        <v>442</v>
      </c>
      <c r="B72" t="s">
        <v>81</v>
      </c>
      <c r="C72" t="s">
        <v>1</v>
      </c>
      <c r="F72" t="s">
        <v>61</v>
      </c>
      <c r="G72">
        <v>20</v>
      </c>
      <c r="H72">
        <v>4</v>
      </c>
      <c r="I72">
        <v>45</v>
      </c>
      <c r="J72">
        <v>0</v>
      </c>
      <c r="K72">
        <v>4</v>
      </c>
      <c r="L72">
        <v>9</v>
      </c>
      <c r="M72">
        <v>5</v>
      </c>
      <c r="N72">
        <v>2</v>
      </c>
      <c r="O72">
        <v>4</v>
      </c>
      <c r="P72">
        <v>18</v>
      </c>
      <c r="Q72">
        <v>15</v>
      </c>
      <c r="R72">
        <v>8</v>
      </c>
      <c r="S72">
        <v>1</v>
      </c>
      <c r="T72">
        <v>1</v>
      </c>
      <c r="U72">
        <v>0</v>
      </c>
      <c r="V72">
        <v>1</v>
      </c>
      <c r="W72">
        <v>1</v>
      </c>
      <c r="X72" s="1">
        <v>16.25</v>
      </c>
      <c r="Y72" s="5">
        <v>0.65</v>
      </c>
      <c r="Z72">
        <v>30.8</v>
      </c>
      <c r="AA72">
        <v>15.5</v>
      </c>
      <c r="AB72">
        <v>29.6</v>
      </c>
      <c r="AC72">
        <v>1.2000000000000002</v>
      </c>
      <c r="AD72">
        <v>15.299999999999999</v>
      </c>
    </row>
    <row r="73" spans="1:30" x14ac:dyDescent="0.25">
      <c r="A73" t="s">
        <v>442</v>
      </c>
      <c r="B73" t="s">
        <v>111</v>
      </c>
      <c r="C73" t="s">
        <v>1</v>
      </c>
      <c r="F73" t="s">
        <v>66</v>
      </c>
      <c r="G73">
        <v>4</v>
      </c>
      <c r="H73">
        <v>20</v>
      </c>
      <c r="I73">
        <v>8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3</v>
      </c>
      <c r="R73">
        <v>4</v>
      </c>
      <c r="S73">
        <v>0</v>
      </c>
      <c r="T73">
        <v>4</v>
      </c>
      <c r="U73">
        <v>9</v>
      </c>
      <c r="V73">
        <v>5</v>
      </c>
      <c r="W73">
        <v>2</v>
      </c>
      <c r="X73" s="1">
        <v>0.6</v>
      </c>
      <c r="Y73" s="5">
        <v>0.6</v>
      </c>
      <c r="Z73">
        <v>5.3999999999999995</v>
      </c>
      <c r="AA73">
        <v>3.1999999999999997</v>
      </c>
      <c r="AB73">
        <v>-0.10000000000000037</v>
      </c>
      <c r="AC73">
        <v>5.5</v>
      </c>
      <c r="AD73">
        <v>2.2000000000000002</v>
      </c>
    </row>
    <row r="74" spans="1:30" x14ac:dyDescent="0.25">
      <c r="A74" t="s">
        <v>443</v>
      </c>
      <c r="B74" t="s">
        <v>31</v>
      </c>
      <c r="C74" t="s">
        <v>38</v>
      </c>
      <c r="D74" t="s">
        <v>138</v>
      </c>
      <c r="E74" t="s">
        <v>40</v>
      </c>
      <c r="F74" t="s">
        <v>66</v>
      </c>
      <c r="G74">
        <v>0</v>
      </c>
      <c r="H74">
        <v>2</v>
      </c>
      <c r="I74">
        <v>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  <c r="Q74">
        <v>1</v>
      </c>
      <c r="R74">
        <v>2</v>
      </c>
      <c r="S74">
        <v>0</v>
      </c>
      <c r="T74">
        <v>1</v>
      </c>
      <c r="U74">
        <v>1</v>
      </c>
      <c r="V74">
        <v>0</v>
      </c>
      <c r="W74">
        <v>0</v>
      </c>
      <c r="X74" s="1">
        <v>2.5</v>
      </c>
      <c r="Y74" s="5">
        <v>1</v>
      </c>
      <c r="Z74">
        <v>1.5</v>
      </c>
      <c r="AA74">
        <v>0</v>
      </c>
      <c r="AB74">
        <v>0.8</v>
      </c>
      <c r="AC74">
        <v>0.7</v>
      </c>
      <c r="AD74">
        <v>1.5</v>
      </c>
    </row>
    <row r="75" spans="1:30" x14ac:dyDescent="0.25">
      <c r="A75" t="s">
        <v>443</v>
      </c>
      <c r="B75" t="s">
        <v>31</v>
      </c>
      <c r="C75" t="s">
        <v>218</v>
      </c>
      <c r="D75" t="s">
        <v>194</v>
      </c>
      <c r="E75" t="s">
        <v>47</v>
      </c>
      <c r="F75" t="s">
        <v>66</v>
      </c>
      <c r="G75">
        <v>1</v>
      </c>
      <c r="H75">
        <v>4</v>
      </c>
      <c r="I75">
        <v>3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2</v>
      </c>
      <c r="S75">
        <v>0</v>
      </c>
      <c r="T75">
        <v>0</v>
      </c>
      <c r="U75">
        <v>2</v>
      </c>
      <c r="V75">
        <v>1</v>
      </c>
      <c r="W75">
        <v>1</v>
      </c>
      <c r="X75" s="1">
        <v>1</v>
      </c>
      <c r="Y75" s="5">
        <v>0.8</v>
      </c>
      <c r="Z75">
        <v>1.6</v>
      </c>
      <c r="AA75">
        <v>0.8</v>
      </c>
      <c r="AB75">
        <v>0.70000000000000007</v>
      </c>
      <c r="AC75">
        <v>0.9</v>
      </c>
      <c r="AD75">
        <v>0.8</v>
      </c>
    </row>
    <row r="76" spans="1:30" x14ac:dyDescent="0.25">
      <c r="A76" t="s">
        <v>443</v>
      </c>
      <c r="B76" t="s">
        <v>31</v>
      </c>
      <c r="C76" t="s">
        <v>48</v>
      </c>
      <c r="D76" t="s">
        <v>128</v>
      </c>
      <c r="E76" t="s">
        <v>50</v>
      </c>
      <c r="F76" t="s">
        <v>66</v>
      </c>
      <c r="G76">
        <v>3</v>
      </c>
      <c r="H76">
        <v>3</v>
      </c>
      <c r="I76">
        <v>1</v>
      </c>
      <c r="J76">
        <v>0</v>
      </c>
      <c r="K76">
        <v>0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2</v>
      </c>
      <c r="V76">
        <v>1</v>
      </c>
      <c r="W76">
        <v>0</v>
      </c>
      <c r="X76" s="1">
        <v>1.3333333333333333</v>
      </c>
      <c r="Y76" s="5">
        <v>0.8</v>
      </c>
      <c r="Z76">
        <v>2.3000000000000003</v>
      </c>
      <c r="AA76">
        <v>2.1</v>
      </c>
      <c r="AB76">
        <v>1.5000000000000002</v>
      </c>
      <c r="AC76">
        <v>0.8</v>
      </c>
      <c r="AD76">
        <v>0.2</v>
      </c>
    </row>
    <row r="77" spans="1:30" x14ac:dyDescent="0.25">
      <c r="A77" t="s">
        <v>443</v>
      </c>
      <c r="B77" t="s">
        <v>31</v>
      </c>
      <c r="C77" t="s">
        <v>32</v>
      </c>
      <c r="D77" t="s">
        <v>161</v>
      </c>
      <c r="E77" t="s">
        <v>34</v>
      </c>
      <c r="F77" t="s">
        <v>66</v>
      </c>
      <c r="G77">
        <v>1</v>
      </c>
      <c r="H77">
        <v>3</v>
      </c>
      <c r="I77">
        <v>2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2</v>
      </c>
      <c r="V77">
        <v>1</v>
      </c>
      <c r="W77">
        <v>0</v>
      </c>
      <c r="X77" s="1">
        <v>1</v>
      </c>
      <c r="Y77" s="5">
        <v>0.6</v>
      </c>
      <c r="Z77">
        <v>1.0999999999999999</v>
      </c>
      <c r="AA77">
        <v>0.6</v>
      </c>
      <c r="AB77">
        <v>0.29999999999999988</v>
      </c>
      <c r="AC77">
        <v>0.8</v>
      </c>
      <c r="AD77">
        <v>0.5</v>
      </c>
    </row>
    <row r="78" spans="1:30" x14ac:dyDescent="0.25">
      <c r="A78" t="s">
        <v>443</v>
      </c>
      <c r="B78" t="s">
        <v>31</v>
      </c>
      <c r="C78" t="s">
        <v>35</v>
      </c>
      <c r="D78" t="s">
        <v>150</v>
      </c>
      <c r="E78" t="s">
        <v>37</v>
      </c>
      <c r="F78" t="s">
        <v>66</v>
      </c>
      <c r="G78">
        <v>0</v>
      </c>
      <c r="H78">
        <v>2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</v>
      </c>
      <c r="S78">
        <v>0</v>
      </c>
      <c r="T78">
        <v>1</v>
      </c>
      <c r="U78">
        <v>0</v>
      </c>
      <c r="V78">
        <v>0</v>
      </c>
      <c r="W78">
        <v>1</v>
      </c>
      <c r="X78" s="1">
        <v>2</v>
      </c>
      <c r="Y78" s="5">
        <v>0.8</v>
      </c>
      <c r="Z78">
        <v>1.1000000000000001</v>
      </c>
      <c r="AA78">
        <v>0</v>
      </c>
      <c r="AB78">
        <v>0.60000000000000009</v>
      </c>
      <c r="AC78">
        <v>0.5</v>
      </c>
      <c r="AD78">
        <v>1.1000000000000001</v>
      </c>
    </row>
    <row r="79" spans="1:30" x14ac:dyDescent="0.25">
      <c r="A79" t="s">
        <v>443</v>
      </c>
      <c r="B79" t="s">
        <v>94</v>
      </c>
      <c r="C79" t="s">
        <v>106</v>
      </c>
      <c r="D79" t="s">
        <v>273</v>
      </c>
      <c r="E79" t="s">
        <v>40</v>
      </c>
      <c r="F79" t="s">
        <v>61</v>
      </c>
      <c r="G79">
        <v>1</v>
      </c>
      <c r="H79">
        <v>5</v>
      </c>
      <c r="I79">
        <v>7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3</v>
      </c>
      <c r="Q79">
        <v>1</v>
      </c>
      <c r="R79">
        <v>2</v>
      </c>
      <c r="S79">
        <v>0</v>
      </c>
      <c r="T79">
        <v>0</v>
      </c>
      <c r="U79">
        <v>2</v>
      </c>
      <c r="V79">
        <v>1</v>
      </c>
      <c r="W79">
        <v>2</v>
      </c>
      <c r="X79" s="1">
        <v>1.6</v>
      </c>
      <c r="Y79" s="5">
        <v>0.5714285714285714</v>
      </c>
      <c r="Z79">
        <v>3.1</v>
      </c>
      <c r="AA79">
        <v>0.7</v>
      </c>
      <c r="AB79">
        <v>2.0999999999999996</v>
      </c>
      <c r="AC79">
        <v>1</v>
      </c>
      <c r="AD79">
        <v>2.4</v>
      </c>
    </row>
    <row r="80" spans="1:30" x14ac:dyDescent="0.25">
      <c r="A80" t="s">
        <v>443</v>
      </c>
      <c r="B80" t="s">
        <v>94</v>
      </c>
      <c r="C80" t="s">
        <v>105</v>
      </c>
      <c r="D80" t="s">
        <v>39</v>
      </c>
      <c r="E80" t="s">
        <v>47</v>
      </c>
      <c r="F80" t="s">
        <v>61</v>
      </c>
      <c r="G80">
        <v>2</v>
      </c>
      <c r="H80">
        <v>0</v>
      </c>
      <c r="I80">
        <v>9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4</v>
      </c>
      <c r="Q80">
        <v>3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11</v>
      </c>
      <c r="Y80" s="5">
        <v>0.7857142857142857</v>
      </c>
      <c r="Z80">
        <v>4.6000000000000005</v>
      </c>
      <c r="AA80">
        <v>1.7000000000000002</v>
      </c>
      <c r="AB80">
        <v>4.6000000000000005</v>
      </c>
      <c r="AC80">
        <v>0</v>
      </c>
      <c r="AD80">
        <v>2.9</v>
      </c>
    </row>
    <row r="81" spans="1:30" x14ac:dyDescent="0.25">
      <c r="A81" t="s">
        <v>443</v>
      </c>
      <c r="B81" t="s">
        <v>94</v>
      </c>
      <c r="C81" t="s">
        <v>99</v>
      </c>
      <c r="D81" t="s">
        <v>171</v>
      </c>
      <c r="E81" t="s">
        <v>50</v>
      </c>
      <c r="F81" t="s">
        <v>61</v>
      </c>
      <c r="G81">
        <v>7</v>
      </c>
      <c r="H81">
        <v>0</v>
      </c>
      <c r="I81">
        <v>2</v>
      </c>
      <c r="J81">
        <v>0</v>
      </c>
      <c r="K81">
        <v>0</v>
      </c>
      <c r="L81">
        <v>5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 s="1">
        <v>9</v>
      </c>
      <c r="Y81" s="5">
        <v>0.6428571428571429</v>
      </c>
      <c r="Z81">
        <v>5.8</v>
      </c>
      <c r="AA81">
        <v>5.3</v>
      </c>
      <c r="AB81">
        <v>5.8</v>
      </c>
      <c r="AC81">
        <v>0</v>
      </c>
      <c r="AD81">
        <v>0.5</v>
      </c>
    </row>
    <row r="82" spans="1:30" x14ac:dyDescent="0.25">
      <c r="A82" t="s">
        <v>443</v>
      </c>
      <c r="B82" t="s">
        <v>94</v>
      </c>
      <c r="C82" t="s">
        <v>95</v>
      </c>
      <c r="D82" t="s">
        <v>132</v>
      </c>
      <c r="E82" t="s">
        <v>34</v>
      </c>
      <c r="F82" t="s">
        <v>61</v>
      </c>
      <c r="G82">
        <v>4</v>
      </c>
      <c r="H82">
        <v>0</v>
      </c>
      <c r="I82">
        <v>6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3</v>
      </c>
      <c r="Q82">
        <v>2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 s="1">
        <v>10</v>
      </c>
      <c r="Y82" s="5">
        <v>0.7142857142857143</v>
      </c>
      <c r="Z82">
        <v>5.0000000000000009</v>
      </c>
      <c r="AA82">
        <v>3.0000000000000004</v>
      </c>
      <c r="AB82">
        <v>5.0000000000000009</v>
      </c>
      <c r="AC82">
        <v>0</v>
      </c>
      <c r="AD82">
        <v>2.0000000000000004</v>
      </c>
    </row>
    <row r="83" spans="1:30" x14ac:dyDescent="0.25">
      <c r="A83" t="s">
        <v>443</v>
      </c>
      <c r="B83" t="s">
        <v>94</v>
      </c>
      <c r="C83" t="s">
        <v>100</v>
      </c>
      <c r="D83" t="s">
        <v>129</v>
      </c>
      <c r="E83" t="s">
        <v>37</v>
      </c>
      <c r="F83" t="s">
        <v>61</v>
      </c>
      <c r="G83">
        <v>0</v>
      </c>
      <c r="H83">
        <v>0</v>
      </c>
      <c r="I83">
        <v>9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4</v>
      </c>
      <c r="Q83">
        <v>2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 s="1">
        <v>9</v>
      </c>
      <c r="Y83" s="5">
        <v>0.6428571428571429</v>
      </c>
      <c r="Z83">
        <v>3.1</v>
      </c>
      <c r="AA83">
        <v>0</v>
      </c>
      <c r="AB83">
        <v>3.1</v>
      </c>
      <c r="AC83">
        <v>0</v>
      </c>
      <c r="AD83">
        <v>3.1</v>
      </c>
    </row>
    <row r="84" spans="1:30" x14ac:dyDescent="0.25">
      <c r="A84" t="s">
        <v>443</v>
      </c>
      <c r="B84" t="s">
        <v>31</v>
      </c>
      <c r="C84" t="s">
        <v>1</v>
      </c>
      <c r="F84" t="s">
        <v>66</v>
      </c>
      <c r="G84">
        <v>5</v>
      </c>
      <c r="H84">
        <v>14</v>
      </c>
      <c r="I84">
        <v>15</v>
      </c>
      <c r="J84">
        <v>0</v>
      </c>
      <c r="K84">
        <v>0</v>
      </c>
      <c r="L84">
        <v>2</v>
      </c>
      <c r="M84">
        <v>1</v>
      </c>
      <c r="N84">
        <v>2</v>
      </c>
      <c r="O84">
        <v>0</v>
      </c>
      <c r="P84">
        <v>4</v>
      </c>
      <c r="Q84">
        <v>3</v>
      </c>
      <c r="R84">
        <v>8</v>
      </c>
      <c r="S84">
        <v>0</v>
      </c>
      <c r="T84">
        <v>2</v>
      </c>
      <c r="U84">
        <v>7</v>
      </c>
      <c r="V84">
        <v>3</v>
      </c>
      <c r="W84">
        <v>2</v>
      </c>
      <c r="X84" s="1">
        <v>1.4285714285714286</v>
      </c>
      <c r="Y84" s="5">
        <v>0.8</v>
      </c>
      <c r="Z84">
        <v>7.6</v>
      </c>
      <c r="AA84">
        <v>3.5</v>
      </c>
      <c r="AB84">
        <v>3.8999999999999995</v>
      </c>
      <c r="AC84">
        <v>3.7000000000000006</v>
      </c>
      <c r="AD84">
        <v>4.0999999999999996</v>
      </c>
    </row>
    <row r="85" spans="1:30" x14ac:dyDescent="0.25">
      <c r="A85" t="s">
        <v>443</v>
      </c>
      <c r="B85" t="s">
        <v>94</v>
      </c>
      <c r="C85" t="s">
        <v>1</v>
      </c>
      <c r="F85" t="s">
        <v>61</v>
      </c>
      <c r="G85">
        <v>14</v>
      </c>
      <c r="H85">
        <v>5</v>
      </c>
      <c r="I85">
        <v>33</v>
      </c>
      <c r="J85">
        <v>0</v>
      </c>
      <c r="K85">
        <v>2</v>
      </c>
      <c r="L85">
        <v>7</v>
      </c>
      <c r="M85">
        <v>3</v>
      </c>
      <c r="N85">
        <v>2</v>
      </c>
      <c r="O85">
        <v>2</v>
      </c>
      <c r="P85">
        <v>14</v>
      </c>
      <c r="Q85">
        <v>9</v>
      </c>
      <c r="R85">
        <v>8</v>
      </c>
      <c r="S85">
        <v>0</v>
      </c>
      <c r="T85">
        <v>0</v>
      </c>
      <c r="U85">
        <v>2</v>
      </c>
      <c r="V85">
        <v>1</v>
      </c>
      <c r="W85">
        <v>2</v>
      </c>
      <c r="X85" s="1">
        <v>9.4</v>
      </c>
      <c r="Y85" s="5">
        <v>0.67142857142857149</v>
      </c>
      <c r="Z85">
        <v>21.6</v>
      </c>
      <c r="AA85">
        <v>10.7</v>
      </c>
      <c r="AB85">
        <v>20.6</v>
      </c>
      <c r="AC85">
        <v>1</v>
      </c>
      <c r="AD85">
        <v>10.9</v>
      </c>
    </row>
    <row r="86" spans="1:30" x14ac:dyDescent="0.25">
      <c r="A86" t="s">
        <v>444</v>
      </c>
      <c r="B86" t="s">
        <v>96</v>
      </c>
      <c r="C86" t="s">
        <v>103</v>
      </c>
      <c r="D86" t="s">
        <v>115</v>
      </c>
      <c r="E86" t="s">
        <v>40</v>
      </c>
      <c r="F86" t="s">
        <v>66</v>
      </c>
      <c r="G86">
        <v>2</v>
      </c>
      <c r="H86">
        <v>7</v>
      </c>
      <c r="I86">
        <v>5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  <c r="P86">
        <v>1</v>
      </c>
      <c r="Q86">
        <v>2</v>
      </c>
      <c r="R86">
        <v>1</v>
      </c>
      <c r="S86">
        <v>0</v>
      </c>
      <c r="T86">
        <v>2</v>
      </c>
      <c r="U86">
        <v>4</v>
      </c>
      <c r="V86">
        <v>1</v>
      </c>
      <c r="W86">
        <v>0</v>
      </c>
      <c r="X86" s="1">
        <v>1</v>
      </c>
      <c r="Y86" s="5">
        <v>0.63636363636363635</v>
      </c>
      <c r="Z86">
        <v>3.3000000000000003</v>
      </c>
      <c r="AA86">
        <v>1.6</v>
      </c>
      <c r="AB86">
        <v>1.1000000000000001</v>
      </c>
      <c r="AC86">
        <v>2.2000000000000002</v>
      </c>
      <c r="AD86">
        <v>1.7</v>
      </c>
    </row>
    <row r="87" spans="1:30" x14ac:dyDescent="0.25">
      <c r="A87" t="s">
        <v>444</v>
      </c>
      <c r="B87" t="s">
        <v>96</v>
      </c>
      <c r="C87" t="s">
        <v>102</v>
      </c>
      <c r="D87" t="s">
        <v>438</v>
      </c>
      <c r="E87" t="s">
        <v>47</v>
      </c>
      <c r="F87" t="s">
        <v>66</v>
      </c>
      <c r="G87">
        <v>5</v>
      </c>
      <c r="H87">
        <v>4</v>
      </c>
      <c r="I87">
        <v>6</v>
      </c>
      <c r="J87">
        <v>0</v>
      </c>
      <c r="K87">
        <v>2</v>
      </c>
      <c r="L87">
        <v>2</v>
      </c>
      <c r="M87">
        <v>1</v>
      </c>
      <c r="N87">
        <v>0</v>
      </c>
      <c r="O87">
        <v>1</v>
      </c>
      <c r="P87">
        <v>1</v>
      </c>
      <c r="Q87">
        <v>3</v>
      </c>
      <c r="R87">
        <v>1</v>
      </c>
      <c r="S87">
        <v>0</v>
      </c>
      <c r="T87">
        <v>1</v>
      </c>
      <c r="U87">
        <v>0</v>
      </c>
      <c r="V87">
        <v>2</v>
      </c>
      <c r="W87">
        <v>1</v>
      </c>
      <c r="X87" s="1">
        <v>2.75</v>
      </c>
      <c r="Y87" s="5">
        <v>1</v>
      </c>
      <c r="Z87">
        <v>6.1000000000000005</v>
      </c>
      <c r="AA87">
        <v>4.1000000000000005</v>
      </c>
      <c r="AB87">
        <v>5.2</v>
      </c>
      <c r="AC87">
        <v>0.9</v>
      </c>
      <c r="AD87">
        <v>1.9999999999999998</v>
      </c>
    </row>
    <row r="88" spans="1:30" x14ac:dyDescent="0.25">
      <c r="A88" t="s">
        <v>444</v>
      </c>
      <c r="B88" t="s">
        <v>96</v>
      </c>
      <c r="C88" t="s">
        <v>97</v>
      </c>
      <c r="D88" t="s">
        <v>39</v>
      </c>
      <c r="E88" t="s">
        <v>50</v>
      </c>
      <c r="F88" t="s">
        <v>66</v>
      </c>
      <c r="G88">
        <v>3</v>
      </c>
      <c r="H88">
        <v>3</v>
      </c>
      <c r="I88">
        <v>3</v>
      </c>
      <c r="J88">
        <v>0</v>
      </c>
      <c r="K88">
        <v>0</v>
      </c>
      <c r="L88">
        <v>1</v>
      </c>
      <c r="M88">
        <v>2</v>
      </c>
      <c r="N88">
        <v>0</v>
      </c>
      <c r="O88">
        <v>1</v>
      </c>
      <c r="P88">
        <v>0</v>
      </c>
      <c r="Q88">
        <v>1</v>
      </c>
      <c r="R88">
        <v>1</v>
      </c>
      <c r="S88">
        <v>1</v>
      </c>
      <c r="T88">
        <v>1</v>
      </c>
      <c r="U88">
        <v>0</v>
      </c>
      <c r="V88">
        <v>1</v>
      </c>
      <c r="W88">
        <v>0</v>
      </c>
      <c r="X88" s="1">
        <v>2</v>
      </c>
      <c r="Y88" s="5">
        <v>0.54545454545454541</v>
      </c>
      <c r="Z88">
        <v>3.2</v>
      </c>
      <c r="AA88">
        <v>2.2000000000000002</v>
      </c>
      <c r="AB88">
        <v>2.1</v>
      </c>
      <c r="AC88">
        <v>1.1000000000000001</v>
      </c>
      <c r="AD88">
        <v>1</v>
      </c>
    </row>
    <row r="89" spans="1:30" x14ac:dyDescent="0.25">
      <c r="A89" t="s">
        <v>444</v>
      </c>
      <c r="B89" t="s">
        <v>96</v>
      </c>
      <c r="C89" t="s">
        <v>104</v>
      </c>
      <c r="D89" t="s">
        <v>191</v>
      </c>
      <c r="E89" t="s">
        <v>34</v>
      </c>
      <c r="F89" t="s">
        <v>66</v>
      </c>
      <c r="G89">
        <v>1</v>
      </c>
      <c r="H89">
        <v>6</v>
      </c>
      <c r="I89">
        <v>6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3</v>
      </c>
      <c r="Q89">
        <v>3</v>
      </c>
      <c r="R89">
        <v>0</v>
      </c>
      <c r="S89">
        <v>1</v>
      </c>
      <c r="T89">
        <v>2</v>
      </c>
      <c r="U89">
        <v>2</v>
      </c>
      <c r="V89">
        <v>1</v>
      </c>
      <c r="W89">
        <v>0</v>
      </c>
      <c r="X89" s="1">
        <v>1.1666666666666667</v>
      </c>
      <c r="Y89" s="5">
        <v>0.63636363636363635</v>
      </c>
      <c r="Z89">
        <v>2.7</v>
      </c>
      <c r="AA89">
        <v>0.6</v>
      </c>
      <c r="AB89">
        <v>0.60000000000000009</v>
      </c>
      <c r="AC89">
        <v>2.1</v>
      </c>
      <c r="AD89">
        <v>2.1</v>
      </c>
    </row>
    <row r="90" spans="1:30" x14ac:dyDescent="0.25">
      <c r="A90" t="s">
        <v>444</v>
      </c>
      <c r="B90" t="s">
        <v>96</v>
      </c>
      <c r="C90" t="s">
        <v>101</v>
      </c>
      <c r="D90" t="s">
        <v>140</v>
      </c>
      <c r="E90" t="s">
        <v>37</v>
      </c>
      <c r="F90" t="s">
        <v>66</v>
      </c>
      <c r="G90">
        <v>0</v>
      </c>
      <c r="H90">
        <v>1</v>
      </c>
      <c r="I90">
        <v>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3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 s="1">
        <v>5</v>
      </c>
      <c r="Y90" s="5">
        <v>0.45454545454545453</v>
      </c>
      <c r="Z90">
        <v>1.4999999999999998</v>
      </c>
      <c r="AA90">
        <v>0</v>
      </c>
      <c r="AB90">
        <v>1.3999999999999997</v>
      </c>
      <c r="AC90">
        <v>0.1</v>
      </c>
      <c r="AD90">
        <v>1.4999999999999998</v>
      </c>
    </row>
    <row r="91" spans="1:30" x14ac:dyDescent="0.25">
      <c r="A91" t="s">
        <v>444</v>
      </c>
      <c r="B91" t="s">
        <v>41</v>
      </c>
      <c r="C91" t="s">
        <v>42</v>
      </c>
      <c r="D91" t="s">
        <v>43</v>
      </c>
      <c r="E91" t="s">
        <v>40</v>
      </c>
      <c r="F91" t="s">
        <v>61</v>
      </c>
      <c r="G91">
        <v>7</v>
      </c>
      <c r="H91">
        <v>6</v>
      </c>
      <c r="I91">
        <v>6</v>
      </c>
      <c r="J91">
        <v>0</v>
      </c>
      <c r="K91">
        <v>3</v>
      </c>
      <c r="L91">
        <v>3</v>
      </c>
      <c r="M91">
        <v>1</v>
      </c>
      <c r="N91">
        <v>0</v>
      </c>
      <c r="O91">
        <v>1</v>
      </c>
      <c r="P91">
        <v>1</v>
      </c>
      <c r="Q91">
        <v>2</v>
      </c>
      <c r="R91">
        <v>2</v>
      </c>
      <c r="S91">
        <v>0</v>
      </c>
      <c r="T91">
        <v>3</v>
      </c>
      <c r="U91">
        <v>2</v>
      </c>
      <c r="V91">
        <v>1</v>
      </c>
      <c r="W91">
        <v>0</v>
      </c>
      <c r="X91" s="1">
        <v>2.1666666666666665</v>
      </c>
      <c r="Y91" s="5">
        <v>0.61904761904761907</v>
      </c>
      <c r="Z91">
        <v>7.7000000000000011</v>
      </c>
      <c r="AA91">
        <v>5.8000000000000007</v>
      </c>
      <c r="AB91">
        <v>5.7000000000000011</v>
      </c>
      <c r="AC91">
        <v>2.0000000000000004</v>
      </c>
      <c r="AD91">
        <v>1.9</v>
      </c>
    </row>
    <row r="92" spans="1:30" x14ac:dyDescent="0.25">
      <c r="A92" t="s">
        <v>444</v>
      </c>
      <c r="B92" t="s">
        <v>41</v>
      </c>
      <c r="C92" t="s">
        <v>45</v>
      </c>
      <c r="D92" t="s">
        <v>194</v>
      </c>
      <c r="E92" t="s">
        <v>47</v>
      </c>
      <c r="F92" t="s">
        <v>61</v>
      </c>
      <c r="G92">
        <v>2</v>
      </c>
      <c r="H92">
        <v>1</v>
      </c>
      <c r="I92">
        <v>11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4</v>
      </c>
      <c r="Q92">
        <v>5</v>
      </c>
      <c r="R92">
        <v>2</v>
      </c>
      <c r="S92">
        <v>0</v>
      </c>
      <c r="T92">
        <v>0</v>
      </c>
      <c r="U92">
        <v>0</v>
      </c>
      <c r="V92">
        <v>0</v>
      </c>
      <c r="W92">
        <v>1</v>
      </c>
      <c r="X92" s="1">
        <v>13</v>
      </c>
      <c r="Y92" s="5">
        <v>0.61904761904761907</v>
      </c>
      <c r="Z92">
        <v>5.3000000000000007</v>
      </c>
      <c r="AA92">
        <v>1.8</v>
      </c>
      <c r="AB92">
        <v>5.2000000000000011</v>
      </c>
      <c r="AC92">
        <v>0.1</v>
      </c>
      <c r="AD92">
        <v>3.5</v>
      </c>
    </row>
    <row r="93" spans="1:30" x14ac:dyDescent="0.25">
      <c r="A93" t="s">
        <v>444</v>
      </c>
      <c r="B93" t="s">
        <v>41</v>
      </c>
      <c r="C93" t="s">
        <v>53</v>
      </c>
      <c r="D93" t="s">
        <v>445</v>
      </c>
      <c r="E93" t="s">
        <v>50</v>
      </c>
      <c r="F93" t="s">
        <v>61</v>
      </c>
      <c r="G93">
        <v>7</v>
      </c>
      <c r="H93">
        <v>2</v>
      </c>
      <c r="I93">
        <v>9</v>
      </c>
      <c r="J93">
        <v>2</v>
      </c>
      <c r="K93">
        <v>1</v>
      </c>
      <c r="L93">
        <v>1</v>
      </c>
      <c r="M93">
        <v>2</v>
      </c>
      <c r="N93">
        <v>1</v>
      </c>
      <c r="O93">
        <v>4</v>
      </c>
      <c r="P93">
        <v>2</v>
      </c>
      <c r="Q93">
        <v>2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 s="1">
        <v>8</v>
      </c>
      <c r="Y93" s="5">
        <v>0.76190476190476186</v>
      </c>
      <c r="Z93">
        <v>9.2999999999999989</v>
      </c>
      <c r="AA93">
        <v>5.6999999999999993</v>
      </c>
      <c r="AB93">
        <v>8.7999999999999989</v>
      </c>
      <c r="AC93">
        <v>0.5</v>
      </c>
      <c r="AD93">
        <v>3.6</v>
      </c>
    </row>
    <row r="94" spans="1:30" x14ac:dyDescent="0.25">
      <c r="A94" t="s">
        <v>444</v>
      </c>
      <c r="B94" t="s">
        <v>41</v>
      </c>
      <c r="C94" t="s">
        <v>51</v>
      </c>
      <c r="D94" t="s">
        <v>163</v>
      </c>
      <c r="E94" t="s">
        <v>34</v>
      </c>
      <c r="F94" t="s">
        <v>61</v>
      </c>
      <c r="G94">
        <v>3</v>
      </c>
      <c r="H94">
        <v>2</v>
      </c>
      <c r="I94">
        <v>5</v>
      </c>
      <c r="J94">
        <v>0</v>
      </c>
      <c r="K94">
        <v>0</v>
      </c>
      <c r="L94">
        <v>2</v>
      </c>
      <c r="M94">
        <v>0</v>
      </c>
      <c r="N94">
        <v>1</v>
      </c>
      <c r="O94">
        <v>0</v>
      </c>
      <c r="P94">
        <v>1</v>
      </c>
      <c r="Q94">
        <v>3</v>
      </c>
      <c r="R94">
        <v>1</v>
      </c>
      <c r="S94">
        <v>0</v>
      </c>
      <c r="T94">
        <v>0</v>
      </c>
      <c r="U94">
        <v>0</v>
      </c>
      <c r="V94">
        <v>2</v>
      </c>
      <c r="W94">
        <v>0</v>
      </c>
      <c r="X94" s="1">
        <v>4</v>
      </c>
      <c r="Y94" s="5">
        <v>0.38095238095238093</v>
      </c>
      <c r="Z94">
        <v>3.7</v>
      </c>
      <c r="AA94">
        <v>2.2000000000000002</v>
      </c>
      <c r="AB94">
        <v>3.3000000000000003</v>
      </c>
      <c r="AC94">
        <v>0.4</v>
      </c>
      <c r="AD94">
        <v>1.4999999999999998</v>
      </c>
    </row>
    <row r="95" spans="1:30" x14ac:dyDescent="0.25">
      <c r="A95" t="s">
        <v>444</v>
      </c>
      <c r="B95" t="s">
        <v>41</v>
      </c>
      <c r="C95" t="s">
        <v>127</v>
      </c>
      <c r="D95" t="s">
        <v>70</v>
      </c>
      <c r="E95" t="s">
        <v>37</v>
      </c>
      <c r="F95" t="s">
        <v>61</v>
      </c>
      <c r="G95">
        <v>2</v>
      </c>
      <c r="H95">
        <v>0</v>
      </c>
      <c r="I95">
        <v>10</v>
      </c>
      <c r="J95">
        <v>0</v>
      </c>
      <c r="K95">
        <v>0</v>
      </c>
      <c r="L95">
        <v>0</v>
      </c>
      <c r="M95">
        <v>2</v>
      </c>
      <c r="N95">
        <v>0</v>
      </c>
      <c r="O95">
        <v>1</v>
      </c>
      <c r="P95">
        <v>4</v>
      </c>
      <c r="Q95">
        <v>3</v>
      </c>
      <c r="R95">
        <v>2</v>
      </c>
      <c r="S95">
        <v>0</v>
      </c>
      <c r="T95">
        <v>0</v>
      </c>
      <c r="U95">
        <v>0</v>
      </c>
      <c r="V95">
        <v>0</v>
      </c>
      <c r="W95">
        <v>0</v>
      </c>
      <c r="X95" s="1">
        <v>12</v>
      </c>
      <c r="Y95" s="5">
        <v>0.5714285714285714</v>
      </c>
      <c r="Z95">
        <v>4.8000000000000007</v>
      </c>
      <c r="AA95">
        <v>1.4</v>
      </c>
      <c r="AB95">
        <v>4.8000000000000007</v>
      </c>
      <c r="AC95">
        <v>0</v>
      </c>
      <c r="AD95">
        <v>3.4</v>
      </c>
    </row>
    <row r="96" spans="1:30" x14ac:dyDescent="0.25">
      <c r="A96" t="s">
        <v>444</v>
      </c>
      <c r="B96" t="s">
        <v>96</v>
      </c>
      <c r="C96" t="s">
        <v>1</v>
      </c>
      <c r="F96" t="s">
        <v>66</v>
      </c>
      <c r="G96">
        <v>11</v>
      </c>
      <c r="H96">
        <v>21</v>
      </c>
      <c r="I96">
        <v>25</v>
      </c>
      <c r="J96">
        <v>0</v>
      </c>
      <c r="K96">
        <v>3</v>
      </c>
      <c r="L96">
        <v>3</v>
      </c>
      <c r="M96">
        <v>4</v>
      </c>
      <c r="N96">
        <v>1</v>
      </c>
      <c r="O96">
        <v>3</v>
      </c>
      <c r="P96">
        <v>6</v>
      </c>
      <c r="Q96">
        <v>12</v>
      </c>
      <c r="R96">
        <v>4</v>
      </c>
      <c r="S96">
        <v>2</v>
      </c>
      <c r="T96">
        <v>6</v>
      </c>
      <c r="U96">
        <v>6</v>
      </c>
      <c r="V96">
        <v>5</v>
      </c>
      <c r="W96">
        <v>2</v>
      </c>
      <c r="X96" s="1">
        <v>1.7142857142857142</v>
      </c>
      <c r="Y96" s="5">
        <v>0.65454545454545454</v>
      </c>
      <c r="Z96">
        <v>16.8</v>
      </c>
      <c r="AA96">
        <v>8.5</v>
      </c>
      <c r="AB96">
        <v>10.400000000000002</v>
      </c>
      <c r="AC96">
        <v>6.4</v>
      </c>
      <c r="AD96">
        <v>8.3000000000000007</v>
      </c>
    </row>
    <row r="97" spans="1:30" x14ac:dyDescent="0.25">
      <c r="A97" t="s">
        <v>444</v>
      </c>
      <c r="B97" t="s">
        <v>41</v>
      </c>
      <c r="C97" t="s">
        <v>1</v>
      </c>
      <c r="F97" t="s">
        <v>61</v>
      </c>
      <c r="G97">
        <v>21</v>
      </c>
      <c r="H97">
        <v>11</v>
      </c>
      <c r="I97">
        <v>41</v>
      </c>
      <c r="J97">
        <v>2</v>
      </c>
      <c r="K97">
        <v>6</v>
      </c>
      <c r="L97">
        <v>6</v>
      </c>
      <c r="M97">
        <v>5</v>
      </c>
      <c r="N97">
        <v>2</v>
      </c>
      <c r="O97">
        <v>6</v>
      </c>
      <c r="P97">
        <v>12</v>
      </c>
      <c r="Q97">
        <v>15</v>
      </c>
      <c r="R97">
        <v>8</v>
      </c>
      <c r="S97">
        <v>0</v>
      </c>
      <c r="T97">
        <v>3</v>
      </c>
      <c r="U97">
        <v>3</v>
      </c>
      <c r="V97">
        <v>4</v>
      </c>
      <c r="W97">
        <v>1</v>
      </c>
      <c r="X97" s="1">
        <v>5.6363636363636367</v>
      </c>
      <c r="Y97" s="5">
        <v>0.59047619047619049</v>
      </c>
      <c r="Z97">
        <v>30.800000000000004</v>
      </c>
      <c r="AA97">
        <v>16.900000000000002</v>
      </c>
      <c r="AB97">
        <v>27.800000000000004</v>
      </c>
      <c r="AC97">
        <v>3.0000000000000004</v>
      </c>
      <c r="AD97">
        <v>13.9</v>
      </c>
    </row>
    <row r="98" spans="1:30" x14ac:dyDescent="0.25">
      <c r="A98" t="s">
        <v>446</v>
      </c>
      <c r="B98" t="s">
        <v>58</v>
      </c>
      <c r="C98" t="s">
        <v>67</v>
      </c>
      <c r="D98" t="s">
        <v>80</v>
      </c>
      <c r="E98" t="s">
        <v>40</v>
      </c>
      <c r="F98" t="s">
        <v>66</v>
      </c>
      <c r="G98">
        <v>2</v>
      </c>
      <c r="H98">
        <v>4</v>
      </c>
      <c r="I98">
        <v>3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2</v>
      </c>
      <c r="R98">
        <v>0</v>
      </c>
      <c r="S98">
        <v>1</v>
      </c>
      <c r="T98">
        <v>0</v>
      </c>
      <c r="U98">
        <v>0</v>
      </c>
      <c r="V98">
        <v>2</v>
      </c>
      <c r="W98">
        <v>1</v>
      </c>
      <c r="X98" s="1">
        <v>1.25</v>
      </c>
      <c r="Y98" s="5">
        <v>0.5</v>
      </c>
      <c r="Z98">
        <v>2.7</v>
      </c>
      <c r="AA98">
        <v>1.7000000000000002</v>
      </c>
      <c r="AB98">
        <v>1.7000000000000002</v>
      </c>
      <c r="AC98">
        <v>1</v>
      </c>
      <c r="AD98">
        <v>1</v>
      </c>
    </row>
    <row r="99" spans="1:30" x14ac:dyDescent="0.25">
      <c r="A99" t="s">
        <v>446</v>
      </c>
      <c r="B99" t="s">
        <v>58</v>
      </c>
      <c r="C99" t="s">
        <v>201</v>
      </c>
      <c r="D99" t="s">
        <v>438</v>
      </c>
      <c r="E99" t="s">
        <v>47</v>
      </c>
      <c r="F99" t="s">
        <v>66</v>
      </c>
      <c r="G99">
        <v>2</v>
      </c>
      <c r="H99">
        <v>4</v>
      </c>
      <c r="I99">
        <v>4</v>
      </c>
      <c r="J99">
        <v>0</v>
      </c>
      <c r="K99">
        <v>1</v>
      </c>
      <c r="L99">
        <v>0</v>
      </c>
      <c r="M99">
        <v>1</v>
      </c>
      <c r="N99">
        <v>0</v>
      </c>
      <c r="O99">
        <v>2</v>
      </c>
      <c r="P99">
        <v>2</v>
      </c>
      <c r="Q99">
        <v>0</v>
      </c>
      <c r="R99">
        <v>0</v>
      </c>
      <c r="S99">
        <v>0</v>
      </c>
      <c r="T99">
        <v>0</v>
      </c>
      <c r="U99">
        <v>1</v>
      </c>
      <c r="V99">
        <v>2</v>
      </c>
      <c r="W99">
        <v>1</v>
      </c>
      <c r="X99" s="1">
        <v>1.5</v>
      </c>
      <c r="Y99" s="5">
        <v>0.6</v>
      </c>
      <c r="Z99">
        <v>3.4000000000000004</v>
      </c>
      <c r="AA99">
        <v>1.6</v>
      </c>
      <c r="AB99">
        <v>2.6000000000000005</v>
      </c>
      <c r="AC99">
        <v>0.79999999999999993</v>
      </c>
      <c r="AD99">
        <v>1.8</v>
      </c>
    </row>
    <row r="100" spans="1:30" x14ac:dyDescent="0.25">
      <c r="A100" t="s">
        <v>446</v>
      </c>
      <c r="B100" t="s">
        <v>58</v>
      </c>
      <c r="C100" t="s">
        <v>164</v>
      </c>
      <c r="D100" t="s">
        <v>60</v>
      </c>
      <c r="E100" t="s">
        <v>50</v>
      </c>
      <c r="F100" t="s">
        <v>66</v>
      </c>
      <c r="G100">
        <v>4</v>
      </c>
      <c r="H100">
        <v>5</v>
      </c>
      <c r="I100">
        <v>1</v>
      </c>
      <c r="J100">
        <v>0</v>
      </c>
      <c r="K100">
        <v>1</v>
      </c>
      <c r="L100">
        <v>2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2</v>
      </c>
      <c r="V100">
        <v>1</v>
      </c>
      <c r="W100">
        <v>0</v>
      </c>
      <c r="X100" s="1">
        <v>1</v>
      </c>
      <c r="Y100" s="5">
        <v>0.5</v>
      </c>
      <c r="Z100">
        <v>3.7</v>
      </c>
      <c r="AA100">
        <v>3.2</v>
      </c>
      <c r="AB100">
        <v>2</v>
      </c>
      <c r="AC100">
        <v>1.7</v>
      </c>
      <c r="AD100">
        <v>0.5</v>
      </c>
    </row>
    <row r="101" spans="1:30" x14ac:dyDescent="0.25">
      <c r="A101" t="s">
        <v>446</v>
      </c>
      <c r="B101" t="s">
        <v>58</v>
      </c>
      <c r="C101" t="s">
        <v>62</v>
      </c>
      <c r="D101" t="s">
        <v>191</v>
      </c>
      <c r="E101" t="s">
        <v>34</v>
      </c>
      <c r="F101" t="s">
        <v>66</v>
      </c>
      <c r="G101">
        <v>0</v>
      </c>
      <c r="H101">
        <v>2</v>
      </c>
      <c r="I101">
        <v>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3</v>
      </c>
      <c r="Q101">
        <v>2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 s="1">
        <v>3</v>
      </c>
      <c r="Y101" s="5">
        <v>0.6</v>
      </c>
      <c r="Z101">
        <v>2.3000000000000003</v>
      </c>
      <c r="AA101">
        <v>0</v>
      </c>
      <c r="AB101">
        <v>1.6000000000000003</v>
      </c>
      <c r="AC101">
        <v>0.7</v>
      </c>
      <c r="AD101">
        <v>2.3000000000000003</v>
      </c>
    </row>
    <row r="102" spans="1:30" x14ac:dyDescent="0.25">
      <c r="A102" t="s">
        <v>446</v>
      </c>
      <c r="B102" t="s">
        <v>58</v>
      </c>
      <c r="C102" t="s">
        <v>69</v>
      </c>
      <c r="D102" t="s">
        <v>140</v>
      </c>
      <c r="E102" t="s">
        <v>37</v>
      </c>
      <c r="F102" t="s">
        <v>66</v>
      </c>
      <c r="G102">
        <v>2</v>
      </c>
      <c r="H102">
        <v>4</v>
      </c>
      <c r="I102">
        <v>3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3</v>
      </c>
      <c r="V102">
        <v>1</v>
      </c>
      <c r="W102">
        <v>0</v>
      </c>
      <c r="X102" s="1">
        <v>1.25</v>
      </c>
      <c r="Y102" s="5">
        <v>0.5</v>
      </c>
      <c r="Z102">
        <v>2.9</v>
      </c>
      <c r="AA102">
        <v>1.8</v>
      </c>
      <c r="AB102">
        <v>1.8</v>
      </c>
      <c r="AC102">
        <v>1.0999999999999999</v>
      </c>
      <c r="AD102">
        <v>1.1000000000000001</v>
      </c>
    </row>
    <row r="103" spans="1:30" x14ac:dyDescent="0.25">
      <c r="A103" t="s">
        <v>446</v>
      </c>
      <c r="B103" t="s">
        <v>78</v>
      </c>
      <c r="C103" t="s">
        <v>114</v>
      </c>
      <c r="D103" t="s">
        <v>206</v>
      </c>
      <c r="E103" t="s">
        <v>40</v>
      </c>
      <c r="F103" t="s">
        <v>61</v>
      </c>
      <c r="G103">
        <v>6</v>
      </c>
      <c r="H103">
        <v>2</v>
      </c>
      <c r="I103">
        <v>6</v>
      </c>
      <c r="J103">
        <v>1</v>
      </c>
      <c r="K103">
        <v>1</v>
      </c>
      <c r="L103">
        <v>1</v>
      </c>
      <c r="M103">
        <v>3</v>
      </c>
      <c r="N103">
        <v>0</v>
      </c>
      <c r="O103">
        <v>0</v>
      </c>
      <c r="P103">
        <v>2</v>
      </c>
      <c r="Q103">
        <v>2</v>
      </c>
      <c r="R103">
        <v>2</v>
      </c>
      <c r="S103">
        <v>0</v>
      </c>
      <c r="T103">
        <v>1</v>
      </c>
      <c r="U103">
        <v>1</v>
      </c>
      <c r="V103">
        <v>0</v>
      </c>
      <c r="W103">
        <v>0</v>
      </c>
      <c r="X103" s="1">
        <v>6</v>
      </c>
      <c r="Y103" s="5">
        <v>0.63157894736842102</v>
      </c>
      <c r="Z103">
        <v>6.6</v>
      </c>
      <c r="AA103">
        <v>4.8</v>
      </c>
      <c r="AB103">
        <v>5.8999999999999995</v>
      </c>
      <c r="AC103">
        <v>0.7</v>
      </c>
      <c r="AD103">
        <v>1.7999999999999998</v>
      </c>
    </row>
    <row r="104" spans="1:30" x14ac:dyDescent="0.25">
      <c r="A104" t="s">
        <v>446</v>
      </c>
      <c r="B104" t="s">
        <v>78</v>
      </c>
      <c r="C104" t="s">
        <v>88</v>
      </c>
      <c r="D104" t="s">
        <v>194</v>
      </c>
      <c r="E104" t="s">
        <v>47</v>
      </c>
      <c r="F104" t="s">
        <v>61</v>
      </c>
      <c r="G104">
        <v>1</v>
      </c>
      <c r="H104">
        <v>3</v>
      </c>
      <c r="I104">
        <v>8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2</v>
      </c>
      <c r="Q104">
        <v>3</v>
      </c>
      <c r="R104">
        <v>2</v>
      </c>
      <c r="S104">
        <v>0</v>
      </c>
      <c r="T104">
        <v>1</v>
      </c>
      <c r="U104">
        <v>0</v>
      </c>
      <c r="V104">
        <v>2</v>
      </c>
      <c r="W104">
        <v>0</v>
      </c>
      <c r="X104" s="1">
        <v>3</v>
      </c>
      <c r="Y104" s="5">
        <v>0.47368421052631576</v>
      </c>
      <c r="Z104">
        <v>3.4</v>
      </c>
      <c r="AA104">
        <v>0.8</v>
      </c>
      <c r="AB104">
        <v>2.6</v>
      </c>
      <c r="AC104">
        <v>0.8</v>
      </c>
      <c r="AD104">
        <v>2.6</v>
      </c>
    </row>
    <row r="105" spans="1:30" x14ac:dyDescent="0.25">
      <c r="A105" t="s">
        <v>446</v>
      </c>
      <c r="B105" t="s">
        <v>78</v>
      </c>
      <c r="C105" t="s">
        <v>91</v>
      </c>
      <c r="D105" t="s">
        <v>168</v>
      </c>
      <c r="E105" t="s">
        <v>50</v>
      </c>
      <c r="F105" t="s">
        <v>61</v>
      </c>
      <c r="G105">
        <v>6</v>
      </c>
      <c r="H105">
        <v>1</v>
      </c>
      <c r="I105">
        <v>7</v>
      </c>
      <c r="J105">
        <v>1</v>
      </c>
      <c r="K105">
        <v>1</v>
      </c>
      <c r="L105">
        <v>2</v>
      </c>
      <c r="M105">
        <v>1</v>
      </c>
      <c r="N105">
        <v>1</v>
      </c>
      <c r="O105">
        <v>0</v>
      </c>
      <c r="P105">
        <v>2</v>
      </c>
      <c r="Q105">
        <v>4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 s="1">
        <v>13</v>
      </c>
      <c r="Y105" s="5">
        <v>0.68421052631578949</v>
      </c>
      <c r="Z105">
        <v>7</v>
      </c>
      <c r="AA105">
        <v>4.8</v>
      </c>
      <c r="AB105">
        <v>6.7</v>
      </c>
      <c r="AC105">
        <v>0.3</v>
      </c>
      <c r="AD105">
        <v>2.2000000000000002</v>
      </c>
    </row>
    <row r="106" spans="1:30" x14ac:dyDescent="0.25">
      <c r="A106" t="s">
        <v>446</v>
      </c>
      <c r="B106" t="s">
        <v>78</v>
      </c>
      <c r="C106" t="s">
        <v>87</v>
      </c>
      <c r="D106" t="s">
        <v>447</v>
      </c>
      <c r="E106" t="s">
        <v>34</v>
      </c>
      <c r="F106" t="s">
        <v>61</v>
      </c>
      <c r="G106">
        <v>4</v>
      </c>
      <c r="H106">
        <v>2</v>
      </c>
      <c r="I106">
        <v>7</v>
      </c>
      <c r="J106">
        <v>0</v>
      </c>
      <c r="K106">
        <v>0</v>
      </c>
      <c r="L106">
        <v>2</v>
      </c>
      <c r="M106">
        <v>1</v>
      </c>
      <c r="N106">
        <v>1</v>
      </c>
      <c r="O106">
        <v>0</v>
      </c>
      <c r="P106">
        <v>2</v>
      </c>
      <c r="Q106">
        <v>4</v>
      </c>
      <c r="R106">
        <v>1</v>
      </c>
      <c r="S106">
        <v>0</v>
      </c>
      <c r="T106">
        <v>2</v>
      </c>
      <c r="U106">
        <v>0</v>
      </c>
      <c r="V106">
        <v>0</v>
      </c>
      <c r="W106">
        <v>0</v>
      </c>
      <c r="X106" s="1">
        <v>5.5</v>
      </c>
      <c r="Y106" s="5">
        <v>0.57894736842105265</v>
      </c>
      <c r="Z106">
        <v>5.1000000000000005</v>
      </c>
      <c r="AA106">
        <v>2.9</v>
      </c>
      <c r="AB106">
        <v>4.3000000000000007</v>
      </c>
      <c r="AC106">
        <v>0.8</v>
      </c>
      <c r="AD106">
        <v>2.2000000000000002</v>
      </c>
    </row>
    <row r="107" spans="1:30" x14ac:dyDescent="0.25">
      <c r="A107" t="s">
        <v>446</v>
      </c>
      <c r="B107" t="s">
        <v>78</v>
      </c>
      <c r="C107" t="s">
        <v>84</v>
      </c>
      <c r="D107" t="s">
        <v>192</v>
      </c>
      <c r="E107" t="s">
        <v>37</v>
      </c>
      <c r="F107" t="s">
        <v>61</v>
      </c>
      <c r="G107">
        <v>2</v>
      </c>
      <c r="H107">
        <v>2</v>
      </c>
      <c r="I107">
        <v>14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1</v>
      </c>
      <c r="P107">
        <v>6</v>
      </c>
      <c r="Q107">
        <v>5</v>
      </c>
      <c r="R107">
        <v>2</v>
      </c>
      <c r="S107">
        <v>0</v>
      </c>
      <c r="T107">
        <v>1</v>
      </c>
      <c r="U107">
        <v>1</v>
      </c>
      <c r="V107">
        <v>0</v>
      </c>
      <c r="W107">
        <v>0</v>
      </c>
      <c r="X107" s="1">
        <v>8</v>
      </c>
      <c r="Y107" s="5">
        <v>0.84210526315789469</v>
      </c>
      <c r="Z107">
        <v>6.3000000000000007</v>
      </c>
      <c r="AA107">
        <v>1.5</v>
      </c>
      <c r="AB107">
        <v>5.6000000000000005</v>
      </c>
      <c r="AC107">
        <v>0.7</v>
      </c>
      <c r="AD107">
        <v>4.8000000000000007</v>
      </c>
    </row>
    <row r="108" spans="1:30" x14ac:dyDescent="0.25">
      <c r="A108" t="s">
        <v>446</v>
      </c>
      <c r="B108" t="s">
        <v>58</v>
      </c>
      <c r="C108" t="s">
        <v>1</v>
      </c>
      <c r="F108" t="s">
        <v>66</v>
      </c>
      <c r="G108">
        <v>10</v>
      </c>
      <c r="H108">
        <v>19</v>
      </c>
      <c r="I108">
        <v>17</v>
      </c>
      <c r="J108">
        <v>0</v>
      </c>
      <c r="K108">
        <v>5</v>
      </c>
      <c r="L108">
        <v>3</v>
      </c>
      <c r="M108">
        <v>2</v>
      </c>
      <c r="N108">
        <v>0</v>
      </c>
      <c r="O108">
        <v>5</v>
      </c>
      <c r="P108">
        <v>6</v>
      </c>
      <c r="Q108">
        <v>6</v>
      </c>
      <c r="R108">
        <v>0</v>
      </c>
      <c r="S108">
        <v>2</v>
      </c>
      <c r="T108">
        <v>2</v>
      </c>
      <c r="U108">
        <v>7</v>
      </c>
      <c r="V108">
        <v>6</v>
      </c>
      <c r="W108">
        <v>2</v>
      </c>
      <c r="X108" s="1">
        <v>1.4210526315789473</v>
      </c>
      <c r="Y108" s="5">
        <v>0.54</v>
      </c>
      <c r="Z108">
        <v>15</v>
      </c>
      <c r="AA108">
        <v>8.3000000000000007</v>
      </c>
      <c r="AB108">
        <v>9.6999999999999993</v>
      </c>
      <c r="AC108">
        <v>5.3000000000000007</v>
      </c>
      <c r="AD108">
        <v>6.7</v>
      </c>
    </row>
    <row r="109" spans="1:30" x14ac:dyDescent="0.25">
      <c r="A109" t="s">
        <v>446</v>
      </c>
      <c r="B109" t="s">
        <v>78</v>
      </c>
      <c r="C109" t="s">
        <v>1</v>
      </c>
      <c r="F109" t="s">
        <v>61</v>
      </c>
      <c r="G109">
        <v>19</v>
      </c>
      <c r="H109">
        <v>10</v>
      </c>
      <c r="I109">
        <v>42</v>
      </c>
      <c r="J109">
        <v>2</v>
      </c>
      <c r="K109">
        <v>2</v>
      </c>
      <c r="L109">
        <v>7</v>
      </c>
      <c r="M109">
        <v>6</v>
      </c>
      <c r="N109">
        <v>2</v>
      </c>
      <c r="O109">
        <v>2</v>
      </c>
      <c r="P109">
        <v>14</v>
      </c>
      <c r="Q109">
        <v>18</v>
      </c>
      <c r="R109">
        <v>8</v>
      </c>
      <c r="S109">
        <v>0</v>
      </c>
      <c r="T109">
        <v>5</v>
      </c>
      <c r="U109">
        <v>3</v>
      </c>
      <c r="V109">
        <v>2</v>
      </c>
      <c r="W109">
        <v>0</v>
      </c>
      <c r="X109" s="1">
        <v>6.1</v>
      </c>
      <c r="Y109" s="5">
        <v>0.64210526315789473</v>
      </c>
      <c r="Z109">
        <v>28.4</v>
      </c>
      <c r="AA109">
        <v>14.799999999999999</v>
      </c>
      <c r="AB109">
        <v>25.1</v>
      </c>
      <c r="AC109">
        <v>3.3</v>
      </c>
      <c r="AD109">
        <v>13.6</v>
      </c>
    </row>
    <row r="110" spans="1:30" x14ac:dyDescent="0.25">
      <c r="A110" t="s">
        <v>352</v>
      </c>
      <c r="B110" t="s">
        <v>109</v>
      </c>
      <c r="C110" t="s">
        <v>236</v>
      </c>
      <c r="D110" t="s">
        <v>273</v>
      </c>
      <c r="E110" t="s">
        <v>40</v>
      </c>
      <c r="F110" t="s">
        <v>66</v>
      </c>
      <c r="G110">
        <v>0</v>
      </c>
      <c r="H110">
        <v>4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2</v>
      </c>
      <c r="W110">
        <v>0</v>
      </c>
      <c r="X110" s="1">
        <v>0.75</v>
      </c>
      <c r="Y110" s="5">
        <v>0.5</v>
      </c>
      <c r="Z110">
        <v>1</v>
      </c>
      <c r="AA110">
        <v>0</v>
      </c>
      <c r="AB110">
        <v>-0.2</v>
      </c>
      <c r="AC110">
        <v>1.2000000000000002</v>
      </c>
      <c r="AD110">
        <v>1</v>
      </c>
    </row>
    <row r="111" spans="1:30" x14ac:dyDescent="0.25">
      <c r="A111" t="s">
        <v>352</v>
      </c>
      <c r="B111" t="s">
        <v>109</v>
      </c>
      <c r="C111" t="s">
        <v>263</v>
      </c>
      <c r="D111" t="s">
        <v>39</v>
      </c>
      <c r="E111" t="s">
        <v>47</v>
      </c>
      <c r="F111" t="s">
        <v>66</v>
      </c>
      <c r="G111">
        <v>3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>
        <v>4</v>
      </c>
      <c r="Y111" s="5">
        <v>0.66666666666666663</v>
      </c>
      <c r="Z111">
        <v>2.7</v>
      </c>
      <c r="AA111">
        <v>2.3000000000000003</v>
      </c>
      <c r="AB111">
        <v>2.7</v>
      </c>
      <c r="AC111">
        <v>0</v>
      </c>
      <c r="AD111">
        <v>0.4</v>
      </c>
    </row>
    <row r="112" spans="1:30" x14ac:dyDescent="0.25">
      <c r="A112" t="s">
        <v>352</v>
      </c>
      <c r="B112" t="s">
        <v>109</v>
      </c>
      <c r="C112" t="s">
        <v>264</v>
      </c>
      <c r="D112" t="s">
        <v>171</v>
      </c>
      <c r="E112" t="s">
        <v>50</v>
      </c>
      <c r="F112" t="s">
        <v>66</v>
      </c>
      <c r="G112">
        <v>2</v>
      </c>
      <c r="H112">
        <v>4</v>
      </c>
      <c r="I112">
        <v>2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2</v>
      </c>
      <c r="V112">
        <v>0</v>
      </c>
      <c r="W112">
        <v>1</v>
      </c>
      <c r="X112" s="1">
        <v>1</v>
      </c>
      <c r="Y112" s="5">
        <v>0.66666666666666663</v>
      </c>
      <c r="Z112">
        <v>2.2000000000000002</v>
      </c>
      <c r="AA112">
        <v>1.6</v>
      </c>
      <c r="AB112">
        <v>1.1000000000000001</v>
      </c>
      <c r="AC112">
        <v>1.1000000000000001</v>
      </c>
      <c r="AD112">
        <v>0.60000000000000009</v>
      </c>
    </row>
    <row r="113" spans="1:30" x14ac:dyDescent="0.25">
      <c r="A113" t="s">
        <v>352</v>
      </c>
      <c r="B113" t="s">
        <v>109</v>
      </c>
      <c r="C113" t="s">
        <v>237</v>
      </c>
      <c r="D113" t="s">
        <v>52</v>
      </c>
      <c r="E113" t="s">
        <v>34</v>
      </c>
      <c r="F113" t="s">
        <v>66</v>
      </c>
      <c r="G113">
        <v>1</v>
      </c>
      <c r="H113">
        <v>4</v>
      </c>
      <c r="I113">
        <v>3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2</v>
      </c>
      <c r="W113">
        <v>1</v>
      </c>
      <c r="X113" s="1">
        <v>1</v>
      </c>
      <c r="Y113" s="5">
        <v>0.66666666666666663</v>
      </c>
      <c r="Z113">
        <v>1.8</v>
      </c>
      <c r="AA113">
        <v>0.8</v>
      </c>
      <c r="AB113">
        <v>1</v>
      </c>
      <c r="AC113">
        <v>0.79999999999999993</v>
      </c>
      <c r="AD113">
        <v>1</v>
      </c>
    </row>
    <row r="114" spans="1:30" x14ac:dyDescent="0.25">
      <c r="A114" t="s">
        <v>352</v>
      </c>
      <c r="B114" t="s">
        <v>109</v>
      </c>
      <c r="C114" t="s">
        <v>238</v>
      </c>
      <c r="D114" t="s">
        <v>70</v>
      </c>
      <c r="E114" t="s">
        <v>37</v>
      </c>
      <c r="F114" t="s">
        <v>66</v>
      </c>
      <c r="G114">
        <v>0</v>
      </c>
      <c r="H114">
        <v>4</v>
      </c>
      <c r="I114">
        <v>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 s="1">
        <v>1</v>
      </c>
      <c r="Y114" s="5">
        <v>0.66666666666666663</v>
      </c>
      <c r="Z114">
        <v>1.3</v>
      </c>
      <c r="AA114">
        <v>0</v>
      </c>
      <c r="AB114">
        <v>0.30000000000000004</v>
      </c>
      <c r="AC114">
        <v>0.99999999999999989</v>
      </c>
      <c r="AD114">
        <v>1.3</v>
      </c>
    </row>
    <row r="115" spans="1:30" x14ac:dyDescent="0.25">
      <c r="A115" t="s">
        <v>352</v>
      </c>
      <c r="B115" t="s">
        <v>63</v>
      </c>
      <c r="C115" t="s">
        <v>74</v>
      </c>
      <c r="D115" t="s">
        <v>138</v>
      </c>
      <c r="E115" t="s">
        <v>40</v>
      </c>
      <c r="F115" t="s">
        <v>61</v>
      </c>
      <c r="G115">
        <v>2</v>
      </c>
      <c r="H115">
        <v>0</v>
      </c>
      <c r="I115">
        <v>7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3</v>
      </c>
      <c r="Q115">
        <v>2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 s="1">
        <v>9</v>
      </c>
      <c r="Y115" s="5">
        <v>0.5625</v>
      </c>
      <c r="Z115">
        <v>3.7</v>
      </c>
      <c r="AA115">
        <v>1.5</v>
      </c>
      <c r="AB115">
        <v>3.7</v>
      </c>
      <c r="AC115">
        <v>0</v>
      </c>
      <c r="AD115">
        <v>2.2000000000000002</v>
      </c>
    </row>
    <row r="116" spans="1:30" x14ac:dyDescent="0.25">
      <c r="A116" t="s">
        <v>352</v>
      </c>
      <c r="B116" t="s">
        <v>63</v>
      </c>
      <c r="C116" t="s">
        <v>73</v>
      </c>
      <c r="D116" t="s">
        <v>194</v>
      </c>
      <c r="E116" t="s">
        <v>47</v>
      </c>
      <c r="F116" t="s">
        <v>61</v>
      </c>
      <c r="G116">
        <v>1</v>
      </c>
      <c r="H116">
        <v>2</v>
      </c>
      <c r="I116">
        <v>10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2</v>
      </c>
      <c r="Q116">
        <v>6</v>
      </c>
      <c r="R116">
        <v>2</v>
      </c>
      <c r="S116">
        <v>0</v>
      </c>
      <c r="T116">
        <v>1</v>
      </c>
      <c r="U116">
        <v>0</v>
      </c>
      <c r="V116">
        <v>0</v>
      </c>
      <c r="W116">
        <v>1</v>
      </c>
      <c r="X116" s="1">
        <v>5.5</v>
      </c>
      <c r="Y116" s="5">
        <v>0.6875</v>
      </c>
      <c r="Z116">
        <v>3.8</v>
      </c>
      <c r="AA116">
        <v>0.8</v>
      </c>
      <c r="AB116">
        <v>3.3</v>
      </c>
      <c r="AC116">
        <v>0.5</v>
      </c>
      <c r="AD116">
        <v>2.9999999999999996</v>
      </c>
    </row>
    <row r="117" spans="1:30" x14ac:dyDescent="0.25">
      <c r="A117" t="s">
        <v>352</v>
      </c>
      <c r="B117" t="s">
        <v>63</v>
      </c>
      <c r="C117" t="s">
        <v>76</v>
      </c>
      <c r="D117" t="s">
        <v>188</v>
      </c>
      <c r="E117" t="s">
        <v>50</v>
      </c>
      <c r="F117" t="s">
        <v>61</v>
      </c>
      <c r="G117">
        <v>7</v>
      </c>
      <c r="H117">
        <v>1</v>
      </c>
      <c r="I117">
        <v>5</v>
      </c>
      <c r="J117">
        <v>1</v>
      </c>
      <c r="K117">
        <v>1</v>
      </c>
      <c r="L117">
        <v>1</v>
      </c>
      <c r="M117">
        <v>3</v>
      </c>
      <c r="N117">
        <v>1</v>
      </c>
      <c r="O117">
        <v>0</v>
      </c>
      <c r="P117">
        <v>2</v>
      </c>
      <c r="Q117">
        <v>2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 s="1">
        <v>12</v>
      </c>
      <c r="Y117" s="5">
        <v>0.75</v>
      </c>
      <c r="Z117">
        <v>6.9999999999999991</v>
      </c>
      <c r="AA117">
        <v>5.3999999999999995</v>
      </c>
      <c r="AB117">
        <v>6.5999999999999988</v>
      </c>
      <c r="AC117">
        <v>0.4</v>
      </c>
      <c r="AD117">
        <v>1.5999999999999999</v>
      </c>
    </row>
    <row r="118" spans="1:30" x14ac:dyDescent="0.25">
      <c r="A118" t="s">
        <v>352</v>
      </c>
      <c r="B118" t="s">
        <v>63</v>
      </c>
      <c r="C118" t="s">
        <v>64</v>
      </c>
      <c r="D118" t="s">
        <v>65</v>
      </c>
      <c r="E118" t="s">
        <v>34</v>
      </c>
      <c r="F118" t="s">
        <v>61</v>
      </c>
      <c r="G118">
        <v>6</v>
      </c>
      <c r="H118">
        <v>0</v>
      </c>
      <c r="I118">
        <v>5</v>
      </c>
      <c r="J118">
        <v>0</v>
      </c>
      <c r="K118">
        <v>1</v>
      </c>
      <c r="L118">
        <v>2</v>
      </c>
      <c r="M118">
        <v>1</v>
      </c>
      <c r="N118">
        <v>2</v>
      </c>
      <c r="O118">
        <v>0</v>
      </c>
      <c r="P118">
        <v>0</v>
      </c>
      <c r="Q118">
        <v>4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11</v>
      </c>
      <c r="Y118" s="5">
        <v>0.6875</v>
      </c>
      <c r="Z118">
        <v>5.8000000000000007</v>
      </c>
      <c r="AA118">
        <v>4.4000000000000004</v>
      </c>
      <c r="AB118">
        <v>5.8000000000000007</v>
      </c>
      <c r="AC118">
        <v>0</v>
      </c>
      <c r="AD118">
        <v>1.4</v>
      </c>
    </row>
    <row r="119" spans="1:30" x14ac:dyDescent="0.25">
      <c r="A119" t="s">
        <v>352</v>
      </c>
      <c r="B119" t="s">
        <v>63</v>
      </c>
      <c r="C119" t="s">
        <v>71</v>
      </c>
      <c r="D119" t="s">
        <v>185</v>
      </c>
      <c r="E119" t="s">
        <v>37</v>
      </c>
      <c r="F119" t="s">
        <v>61</v>
      </c>
      <c r="G119">
        <v>0</v>
      </c>
      <c r="H119">
        <v>3</v>
      </c>
      <c r="I119">
        <v>12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3</v>
      </c>
      <c r="Q119">
        <v>5</v>
      </c>
      <c r="R119">
        <v>2</v>
      </c>
      <c r="S119">
        <v>0</v>
      </c>
      <c r="T119">
        <v>0</v>
      </c>
      <c r="U119">
        <v>2</v>
      </c>
      <c r="V119">
        <v>1</v>
      </c>
      <c r="W119">
        <v>0</v>
      </c>
      <c r="X119" s="1">
        <v>4</v>
      </c>
      <c r="Y119" s="5">
        <v>0.75</v>
      </c>
      <c r="Z119">
        <v>4.1000000000000005</v>
      </c>
      <c r="AA119">
        <v>0</v>
      </c>
      <c r="AB119">
        <v>3.3000000000000003</v>
      </c>
      <c r="AC119">
        <v>0.8</v>
      </c>
      <c r="AD119">
        <v>4.1000000000000005</v>
      </c>
    </row>
    <row r="120" spans="1:30" x14ac:dyDescent="0.25">
      <c r="A120" t="s">
        <v>352</v>
      </c>
      <c r="B120" t="s">
        <v>109</v>
      </c>
      <c r="C120" t="s">
        <v>1</v>
      </c>
      <c r="F120" t="s">
        <v>66</v>
      </c>
      <c r="G120">
        <v>6</v>
      </c>
      <c r="H120">
        <v>16</v>
      </c>
      <c r="I120">
        <v>13</v>
      </c>
      <c r="J120">
        <v>0</v>
      </c>
      <c r="K120">
        <v>2</v>
      </c>
      <c r="L120">
        <v>2</v>
      </c>
      <c r="M120">
        <v>1</v>
      </c>
      <c r="N120">
        <v>1</v>
      </c>
      <c r="O120">
        <v>2</v>
      </c>
      <c r="P120">
        <v>4</v>
      </c>
      <c r="Q120">
        <v>3</v>
      </c>
      <c r="R120">
        <v>4</v>
      </c>
      <c r="S120">
        <v>1</v>
      </c>
      <c r="T120">
        <v>2</v>
      </c>
      <c r="U120">
        <v>5</v>
      </c>
      <c r="V120">
        <v>5</v>
      </c>
      <c r="W120">
        <v>3</v>
      </c>
      <c r="X120" s="1">
        <v>1.1875</v>
      </c>
      <c r="Y120" s="5">
        <v>0.63333333333333319</v>
      </c>
      <c r="Z120">
        <v>9.0000000000000018</v>
      </c>
      <c r="AA120">
        <v>4.7</v>
      </c>
      <c r="AB120">
        <v>4.9000000000000021</v>
      </c>
      <c r="AC120">
        <v>4.0999999999999996</v>
      </c>
      <c r="AD120">
        <v>4.3</v>
      </c>
    </row>
    <row r="121" spans="1:30" x14ac:dyDescent="0.25">
      <c r="A121" t="s">
        <v>352</v>
      </c>
      <c r="B121" t="s">
        <v>63</v>
      </c>
      <c r="C121" t="s">
        <v>1</v>
      </c>
      <c r="F121" t="s">
        <v>61</v>
      </c>
      <c r="G121">
        <v>16</v>
      </c>
      <c r="H121">
        <v>6</v>
      </c>
      <c r="I121">
        <v>39</v>
      </c>
      <c r="J121">
        <v>1</v>
      </c>
      <c r="K121">
        <v>2</v>
      </c>
      <c r="L121">
        <v>5</v>
      </c>
      <c r="M121">
        <v>5</v>
      </c>
      <c r="N121">
        <v>3</v>
      </c>
      <c r="O121">
        <v>2</v>
      </c>
      <c r="P121">
        <v>10</v>
      </c>
      <c r="Q121">
        <v>19</v>
      </c>
      <c r="R121">
        <v>8</v>
      </c>
      <c r="S121">
        <v>0</v>
      </c>
      <c r="T121">
        <v>2</v>
      </c>
      <c r="U121">
        <v>2</v>
      </c>
      <c r="V121">
        <v>1</v>
      </c>
      <c r="W121">
        <v>1</v>
      </c>
      <c r="X121" s="1">
        <v>9.1666666666666661</v>
      </c>
      <c r="Y121" s="5">
        <v>0.6875</v>
      </c>
      <c r="Z121">
        <v>24.400000000000002</v>
      </c>
      <c r="AA121">
        <v>12.100000000000001</v>
      </c>
      <c r="AB121">
        <v>22.7</v>
      </c>
      <c r="AC121">
        <v>1.7</v>
      </c>
      <c r="AD121">
        <v>12.299999999999999</v>
      </c>
    </row>
    <row r="122" spans="1:30" x14ac:dyDescent="0.25">
      <c r="A122" t="s">
        <v>358</v>
      </c>
      <c r="B122" t="s">
        <v>96</v>
      </c>
      <c r="C122" t="s">
        <v>103</v>
      </c>
      <c r="D122" t="s">
        <v>115</v>
      </c>
      <c r="E122" t="s">
        <v>40</v>
      </c>
      <c r="F122" t="s">
        <v>61</v>
      </c>
      <c r="G122">
        <v>0</v>
      </c>
      <c r="H122">
        <v>2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 s="1">
        <v>1</v>
      </c>
      <c r="Y122" s="5">
        <v>0.33333333333333331</v>
      </c>
      <c r="Z122">
        <v>0.8</v>
      </c>
      <c r="AA122">
        <v>0</v>
      </c>
      <c r="AB122">
        <v>5.5511151231257827E-17</v>
      </c>
      <c r="AC122">
        <v>0.8</v>
      </c>
      <c r="AD122">
        <v>0.8</v>
      </c>
    </row>
    <row r="123" spans="1:30" x14ac:dyDescent="0.25">
      <c r="A123" t="s">
        <v>358</v>
      </c>
      <c r="B123" t="s">
        <v>96</v>
      </c>
      <c r="C123" t="s">
        <v>102</v>
      </c>
      <c r="D123" t="s">
        <v>54</v>
      </c>
      <c r="E123" t="s">
        <v>47</v>
      </c>
      <c r="F123" t="s">
        <v>61</v>
      </c>
      <c r="G123">
        <v>3</v>
      </c>
      <c r="H123">
        <v>0</v>
      </c>
      <c r="I123">
        <v>2</v>
      </c>
      <c r="J123">
        <v>0</v>
      </c>
      <c r="K123">
        <v>1</v>
      </c>
      <c r="L123">
        <v>2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>
        <v>5</v>
      </c>
      <c r="Y123" s="5">
        <v>0.83333333333333337</v>
      </c>
      <c r="Z123">
        <v>3.3</v>
      </c>
      <c r="AA123">
        <v>2.5</v>
      </c>
      <c r="AB123">
        <v>3.3</v>
      </c>
      <c r="AC123">
        <v>0</v>
      </c>
      <c r="AD123">
        <v>0.8</v>
      </c>
    </row>
    <row r="124" spans="1:30" x14ac:dyDescent="0.25">
      <c r="A124" t="s">
        <v>358</v>
      </c>
      <c r="B124" t="s">
        <v>96</v>
      </c>
      <c r="C124" t="s">
        <v>97</v>
      </c>
      <c r="D124" t="s">
        <v>145</v>
      </c>
      <c r="E124" t="s">
        <v>50</v>
      </c>
      <c r="F124" t="s">
        <v>61</v>
      </c>
      <c r="G124">
        <v>3</v>
      </c>
      <c r="H124">
        <v>0</v>
      </c>
      <c r="I124">
        <v>3</v>
      </c>
      <c r="J124">
        <v>0</v>
      </c>
      <c r="K124">
        <v>0</v>
      </c>
      <c r="L124">
        <v>3</v>
      </c>
      <c r="M124">
        <v>0</v>
      </c>
      <c r="N124">
        <v>0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>
        <v>6</v>
      </c>
      <c r="Y124" s="5">
        <v>1</v>
      </c>
      <c r="Z124">
        <v>3.7</v>
      </c>
      <c r="AA124">
        <v>2.4000000000000004</v>
      </c>
      <c r="AB124">
        <v>3.7</v>
      </c>
      <c r="AC124">
        <v>0</v>
      </c>
      <c r="AD124">
        <v>1.3</v>
      </c>
    </row>
    <row r="125" spans="1:30" x14ac:dyDescent="0.25">
      <c r="A125" t="s">
        <v>358</v>
      </c>
      <c r="B125" t="s">
        <v>96</v>
      </c>
      <c r="C125" t="s">
        <v>104</v>
      </c>
      <c r="D125" t="s">
        <v>132</v>
      </c>
      <c r="E125" t="s">
        <v>34</v>
      </c>
      <c r="F125" t="s">
        <v>61</v>
      </c>
      <c r="G125">
        <v>0</v>
      </c>
      <c r="H125">
        <v>2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 s="1">
        <v>1</v>
      </c>
      <c r="Y125" s="5">
        <v>0.33333333333333331</v>
      </c>
      <c r="Z125">
        <v>0.8</v>
      </c>
      <c r="AA125">
        <v>0</v>
      </c>
      <c r="AB125">
        <v>0.4</v>
      </c>
      <c r="AC125">
        <v>0.4</v>
      </c>
      <c r="AD125">
        <v>0.8</v>
      </c>
    </row>
    <row r="126" spans="1:30" x14ac:dyDescent="0.25">
      <c r="A126" t="s">
        <v>358</v>
      </c>
      <c r="B126" t="s">
        <v>96</v>
      </c>
      <c r="C126" t="s">
        <v>101</v>
      </c>
      <c r="D126" t="s">
        <v>70</v>
      </c>
      <c r="E126" t="s">
        <v>37</v>
      </c>
      <c r="F126" t="s">
        <v>61</v>
      </c>
      <c r="G126">
        <v>0</v>
      </c>
      <c r="H126">
        <v>1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 s="1">
        <v>2</v>
      </c>
      <c r="Y126" s="5">
        <v>0.33333333333333331</v>
      </c>
      <c r="Z126">
        <v>0.8</v>
      </c>
      <c r="AA126">
        <v>0</v>
      </c>
      <c r="AB126">
        <v>0.60000000000000009</v>
      </c>
      <c r="AC126">
        <v>0.2</v>
      </c>
      <c r="AD126">
        <v>0.8</v>
      </c>
    </row>
    <row r="127" spans="1:30" x14ac:dyDescent="0.25">
      <c r="A127" t="s">
        <v>358</v>
      </c>
      <c r="B127" t="s">
        <v>111</v>
      </c>
      <c r="C127" t="s">
        <v>112</v>
      </c>
      <c r="D127" t="s">
        <v>113</v>
      </c>
      <c r="E127" t="s">
        <v>40</v>
      </c>
      <c r="F127" t="s">
        <v>66</v>
      </c>
      <c r="G127">
        <v>0</v>
      </c>
      <c r="H127">
        <v>1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 s="1">
        <v>2</v>
      </c>
      <c r="Y127" s="5">
        <v>0.4</v>
      </c>
      <c r="Z127">
        <v>0.6</v>
      </c>
      <c r="AA127">
        <v>0</v>
      </c>
      <c r="AB127">
        <v>0.3</v>
      </c>
      <c r="AC127">
        <v>0.3</v>
      </c>
      <c r="AD127">
        <v>0.6</v>
      </c>
    </row>
    <row r="128" spans="1:30" x14ac:dyDescent="0.25">
      <c r="A128" t="s">
        <v>358</v>
      </c>
      <c r="B128" t="s">
        <v>111</v>
      </c>
      <c r="C128" t="s">
        <v>117</v>
      </c>
      <c r="D128" t="s">
        <v>194</v>
      </c>
      <c r="E128" t="s">
        <v>47</v>
      </c>
      <c r="F128" t="s">
        <v>66</v>
      </c>
      <c r="G128">
        <v>1</v>
      </c>
      <c r="H128">
        <v>1</v>
      </c>
      <c r="I128">
        <v>3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2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 s="1">
        <v>4</v>
      </c>
      <c r="Y128" s="5">
        <v>0.8</v>
      </c>
      <c r="Z128">
        <v>1.7000000000000002</v>
      </c>
      <c r="AA128">
        <v>0.7</v>
      </c>
      <c r="AB128">
        <v>1.4000000000000001</v>
      </c>
      <c r="AC128">
        <v>0.3</v>
      </c>
      <c r="AD128">
        <v>1</v>
      </c>
    </row>
    <row r="129" spans="1:30" x14ac:dyDescent="0.25">
      <c r="A129" t="s">
        <v>358</v>
      </c>
      <c r="B129" t="s">
        <v>111</v>
      </c>
      <c r="C129" t="s">
        <v>440</v>
      </c>
      <c r="D129" t="s">
        <v>52</v>
      </c>
      <c r="E129" t="s">
        <v>50</v>
      </c>
      <c r="F129" t="s">
        <v>66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 s="1">
        <v>1</v>
      </c>
      <c r="Y129" s="5">
        <v>0.2</v>
      </c>
      <c r="Z129">
        <v>0.3</v>
      </c>
      <c r="AA129">
        <v>0</v>
      </c>
      <c r="AB129">
        <v>-0.10000000000000003</v>
      </c>
      <c r="AC129">
        <v>0.4</v>
      </c>
      <c r="AD129">
        <v>0.3</v>
      </c>
    </row>
    <row r="130" spans="1:30" x14ac:dyDescent="0.25">
      <c r="A130" t="s">
        <v>358</v>
      </c>
      <c r="B130" t="s">
        <v>111</v>
      </c>
      <c r="C130" t="s">
        <v>116</v>
      </c>
      <c r="D130" t="s">
        <v>163</v>
      </c>
      <c r="E130" t="s">
        <v>34</v>
      </c>
      <c r="F130" t="s">
        <v>66</v>
      </c>
      <c r="G130">
        <v>3</v>
      </c>
      <c r="H130">
        <v>0</v>
      </c>
      <c r="I130">
        <v>2</v>
      </c>
      <c r="J130">
        <v>1</v>
      </c>
      <c r="K130">
        <v>0</v>
      </c>
      <c r="L130">
        <v>0</v>
      </c>
      <c r="M130">
        <v>2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>
        <v>5</v>
      </c>
      <c r="Y130" s="5">
        <v>1</v>
      </c>
      <c r="Z130">
        <v>3.0999999999999996</v>
      </c>
      <c r="AA130">
        <v>2.4</v>
      </c>
      <c r="AB130">
        <v>3.0999999999999996</v>
      </c>
      <c r="AC130">
        <v>0</v>
      </c>
      <c r="AD130">
        <v>0.7</v>
      </c>
    </row>
    <row r="131" spans="1:30" x14ac:dyDescent="0.25">
      <c r="A131" t="s">
        <v>358</v>
      </c>
      <c r="B131" t="s">
        <v>111</v>
      </c>
      <c r="C131" t="s">
        <v>120</v>
      </c>
      <c r="D131" t="s">
        <v>185</v>
      </c>
      <c r="E131" t="s">
        <v>37</v>
      </c>
      <c r="F131" t="s">
        <v>66</v>
      </c>
      <c r="G131">
        <v>1</v>
      </c>
      <c r="H131">
        <v>3</v>
      </c>
      <c r="I131">
        <v>3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0</v>
      </c>
      <c r="S131">
        <v>0</v>
      </c>
      <c r="T131">
        <v>0</v>
      </c>
      <c r="U131">
        <v>3</v>
      </c>
      <c r="V131">
        <v>0</v>
      </c>
      <c r="W131">
        <v>0</v>
      </c>
      <c r="X131" s="1">
        <v>1.3333333333333333</v>
      </c>
      <c r="Y131" s="5">
        <v>0.8</v>
      </c>
      <c r="Z131">
        <v>1.7</v>
      </c>
      <c r="AA131">
        <v>0.8</v>
      </c>
      <c r="AB131">
        <v>0.8</v>
      </c>
      <c r="AC131">
        <v>0.89999999999999991</v>
      </c>
      <c r="AD131">
        <v>0.89999999999999991</v>
      </c>
    </row>
    <row r="132" spans="1:30" x14ac:dyDescent="0.25">
      <c r="A132" t="s">
        <v>358</v>
      </c>
      <c r="B132" t="s">
        <v>96</v>
      </c>
      <c r="C132" t="s">
        <v>1</v>
      </c>
      <c r="F132" t="s">
        <v>61</v>
      </c>
      <c r="G132">
        <v>6</v>
      </c>
      <c r="H132">
        <v>5</v>
      </c>
      <c r="I132">
        <v>11</v>
      </c>
      <c r="J132">
        <v>0</v>
      </c>
      <c r="K132">
        <v>1</v>
      </c>
      <c r="L132">
        <v>5</v>
      </c>
      <c r="M132">
        <v>0</v>
      </c>
      <c r="N132">
        <v>0</v>
      </c>
      <c r="O132">
        <v>1</v>
      </c>
      <c r="P132">
        <v>10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3</v>
      </c>
      <c r="W132">
        <v>0</v>
      </c>
      <c r="X132" s="1">
        <v>3.4</v>
      </c>
      <c r="Y132" s="5">
        <v>0.56666666666666676</v>
      </c>
      <c r="Z132">
        <v>9.4</v>
      </c>
      <c r="AA132">
        <v>4.9000000000000004</v>
      </c>
      <c r="AB132">
        <v>8</v>
      </c>
      <c r="AC132">
        <v>1.4000000000000001</v>
      </c>
      <c r="AD132">
        <v>4.5</v>
      </c>
    </row>
    <row r="133" spans="1:30" x14ac:dyDescent="0.25">
      <c r="A133" t="s">
        <v>358</v>
      </c>
      <c r="B133" t="s">
        <v>111</v>
      </c>
      <c r="C133" t="s">
        <v>1</v>
      </c>
      <c r="F133" t="s">
        <v>66</v>
      </c>
      <c r="G133">
        <v>5</v>
      </c>
      <c r="H133">
        <v>6</v>
      </c>
      <c r="I133">
        <v>11</v>
      </c>
      <c r="J133">
        <v>1</v>
      </c>
      <c r="K133">
        <v>0</v>
      </c>
      <c r="L133">
        <v>1</v>
      </c>
      <c r="M133">
        <v>3</v>
      </c>
      <c r="N133">
        <v>0</v>
      </c>
      <c r="O133">
        <v>0</v>
      </c>
      <c r="P133">
        <v>2</v>
      </c>
      <c r="Q133">
        <v>9</v>
      </c>
      <c r="R133">
        <v>0</v>
      </c>
      <c r="S133">
        <v>0</v>
      </c>
      <c r="T133">
        <v>1</v>
      </c>
      <c r="U133">
        <v>5</v>
      </c>
      <c r="V133">
        <v>0</v>
      </c>
      <c r="W133">
        <v>0</v>
      </c>
      <c r="X133" s="1">
        <v>2.6666666666666665</v>
      </c>
      <c r="Y133" s="5">
        <v>0.64</v>
      </c>
      <c r="Z133">
        <v>7.3999999999999986</v>
      </c>
      <c r="AA133">
        <v>3.8999999999999995</v>
      </c>
      <c r="AB133">
        <v>5.4999999999999982</v>
      </c>
      <c r="AC133">
        <v>1.9</v>
      </c>
      <c r="AD133">
        <v>3.5</v>
      </c>
    </row>
    <row r="134" spans="1:30" x14ac:dyDescent="0.25">
      <c r="A134" t="s">
        <v>364</v>
      </c>
      <c r="B134" t="s">
        <v>31</v>
      </c>
      <c r="C134" t="s">
        <v>38</v>
      </c>
      <c r="D134" t="s">
        <v>113</v>
      </c>
      <c r="E134" t="s">
        <v>40</v>
      </c>
      <c r="F134" t="s">
        <v>66</v>
      </c>
      <c r="G134">
        <v>1</v>
      </c>
      <c r="H134">
        <v>2</v>
      </c>
      <c r="I134">
        <v>3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1</v>
      </c>
      <c r="X134" s="1">
        <v>2</v>
      </c>
      <c r="Y134" s="5">
        <v>1</v>
      </c>
      <c r="Z134">
        <v>1.8</v>
      </c>
      <c r="AA134">
        <v>0.8</v>
      </c>
      <c r="AB134">
        <v>1.5</v>
      </c>
      <c r="AC134">
        <v>0.30000000000000004</v>
      </c>
      <c r="AD134">
        <v>1</v>
      </c>
    </row>
    <row r="135" spans="1:30" x14ac:dyDescent="0.25">
      <c r="A135" t="s">
        <v>364</v>
      </c>
      <c r="B135" t="s">
        <v>31</v>
      </c>
      <c r="C135" t="s">
        <v>218</v>
      </c>
      <c r="D135" t="s">
        <v>246</v>
      </c>
      <c r="E135" t="s">
        <v>47</v>
      </c>
      <c r="F135" t="s">
        <v>66</v>
      </c>
      <c r="G135">
        <v>3</v>
      </c>
      <c r="H135">
        <v>4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2</v>
      </c>
      <c r="X135" s="1">
        <v>0.75</v>
      </c>
      <c r="Y135" s="5">
        <v>0.75</v>
      </c>
      <c r="Z135">
        <v>2.2999999999999998</v>
      </c>
      <c r="AA135">
        <v>2.2999999999999998</v>
      </c>
      <c r="AB135">
        <v>1.4</v>
      </c>
      <c r="AC135">
        <v>0.89999999999999991</v>
      </c>
      <c r="AD135">
        <v>0</v>
      </c>
    </row>
    <row r="136" spans="1:30" x14ac:dyDescent="0.25">
      <c r="A136" t="s">
        <v>364</v>
      </c>
      <c r="B136" t="s">
        <v>31</v>
      </c>
      <c r="C136" t="s">
        <v>48</v>
      </c>
      <c r="D136" t="s">
        <v>262</v>
      </c>
      <c r="E136" t="s">
        <v>50</v>
      </c>
      <c r="F136" t="s">
        <v>66</v>
      </c>
      <c r="G136">
        <v>0</v>
      </c>
      <c r="H136">
        <v>1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</v>
      </c>
      <c r="X136" s="1">
        <v>3</v>
      </c>
      <c r="Y136" s="5">
        <v>0.75</v>
      </c>
      <c r="Z136">
        <v>0.89999999999999991</v>
      </c>
      <c r="AA136">
        <v>0</v>
      </c>
      <c r="AB136">
        <v>0.79999999999999993</v>
      </c>
      <c r="AC136">
        <v>0.1</v>
      </c>
      <c r="AD136">
        <v>0.89999999999999991</v>
      </c>
    </row>
    <row r="137" spans="1:30" x14ac:dyDescent="0.25">
      <c r="A137" t="s">
        <v>364</v>
      </c>
      <c r="B137" t="s">
        <v>31</v>
      </c>
      <c r="C137" t="s">
        <v>32</v>
      </c>
      <c r="D137" t="s">
        <v>132</v>
      </c>
      <c r="E137" t="s">
        <v>34</v>
      </c>
      <c r="F137" t="s">
        <v>66</v>
      </c>
      <c r="G137">
        <v>0</v>
      </c>
      <c r="H137">
        <v>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1</v>
      </c>
      <c r="X137" s="1">
        <v>0.33333333333333331</v>
      </c>
      <c r="Y137" s="5">
        <v>0.25</v>
      </c>
      <c r="Z137">
        <v>0.2</v>
      </c>
      <c r="AA137">
        <v>0</v>
      </c>
      <c r="AB137">
        <v>-0.6</v>
      </c>
      <c r="AC137">
        <v>0.79999999999999993</v>
      </c>
      <c r="AD137">
        <v>0.2</v>
      </c>
    </row>
    <row r="138" spans="1:30" x14ac:dyDescent="0.25">
      <c r="A138" t="s">
        <v>364</v>
      </c>
      <c r="B138" t="s">
        <v>31</v>
      </c>
      <c r="C138" t="s">
        <v>35</v>
      </c>
      <c r="D138" t="s">
        <v>168</v>
      </c>
      <c r="E138" t="s">
        <v>37</v>
      </c>
      <c r="F138" t="s">
        <v>66</v>
      </c>
      <c r="G138">
        <v>0</v>
      </c>
      <c r="H138">
        <v>2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 s="1">
        <v>1.5</v>
      </c>
      <c r="Y138" s="5">
        <v>0.75</v>
      </c>
      <c r="Z138">
        <v>0.89999999999999991</v>
      </c>
      <c r="AA138">
        <v>0</v>
      </c>
      <c r="AB138">
        <v>0.49999999999999989</v>
      </c>
      <c r="AC138">
        <v>0.4</v>
      </c>
      <c r="AD138">
        <v>0.89999999999999991</v>
      </c>
    </row>
    <row r="139" spans="1:30" x14ac:dyDescent="0.25">
      <c r="A139" t="s">
        <v>364</v>
      </c>
      <c r="B139" t="s">
        <v>41</v>
      </c>
      <c r="C139" t="s">
        <v>42</v>
      </c>
      <c r="D139" t="s">
        <v>98</v>
      </c>
      <c r="E139" t="s">
        <v>40</v>
      </c>
      <c r="F139" t="s">
        <v>61</v>
      </c>
      <c r="G139">
        <v>5</v>
      </c>
      <c r="H139">
        <v>1</v>
      </c>
      <c r="I139">
        <v>5</v>
      </c>
      <c r="J139">
        <v>0</v>
      </c>
      <c r="K139">
        <v>0</v>
      </c>
      <c r="L139">
        <v>2</v>
      </c>
      <c r="M139">
        <v>0</v>
      </c>
      <c r="N139">
        <v>3</v>
      </c>
      <c r="O139">
        <v>1</v>
      </c>
      <c r="P139">
        <v>0</v>
      </c>
      <c r="Q139">
        <v>1</v>
      </c>
      <c r="R139">
        <v>3</v>
      </c>
      <c r="S139">
        <v>0</v>
      </c>
      <c r="T139">
        <v>1</v>
      </c>
      <c r="U139">
        <v>0</v>
      </c>
      <c r="V139">
        <v>0</v>
      </c>
      <c r="W139">
        <v>0</v>
      </c>
      <c r="X139" s="1">
        <v>10</v>
      </c>
      <c r="Y139" s="5">
        <v>0.83333333333333337</v>
      </c>
      <c r="Z139">
        <v>4.8000000000000007</v>
      </c>
      <c r="AA139">
        <v>3.4</v>
      </c>
      <c r="AB139">
        <v>4.4000000000000004</v>
      </c>
      <c r="AC139">
        <v>0.4</v>
      </c>
      <c r="AD139">
        <v>1.4000000000000001</v>
      </c>
    </row>
    <row r="140" spans="1:30" x14ac:dyDescent="0.25">
      <c r="A140" t="s">
        <v>364</v>
      </c>
      <c r="B140" t="s">
        <v>41</v>
      </c>
      <c r="C140" t="s">
        <v>45</v>
      </c>
      <c r="D140" t="s">
        <v>194</v>
      </c>
      <c r="E140" t="s">
        <v>47</v>
      </c>
      <c r="F140" t="s">
        <v>61</v>
      </c>
      <c r="G140">
        <v>5</v>
      </c>
      <c r="H140">
        <v>1</v>
      </c>
      <c r="I140">
        <v>5</v>
      </c>
      <c r="J140">
        <v>0</v>
      </c>
      <c r="K140">
        <v>2</v>
      </c>
      <c r="L140">
        <v>0</v>
      </c>
      <c r="M140">
        <v>1</v>
      </c>
      <c r="N140">
        <v>2</v>
      </c>
      <c r="O140">
        <v>0</v>
      </c>
      <c r="P140">
        <v>1</v>
      </c>
      <c r="Q140">
        <v>0</v>
      </c>
      <c r="R140">
        <v>4</v>
      </c>
      <c r="S140">
        <v>0</v>
      </c>
      <c r="T140">
        <v>0</v>
      </c>
      <c r="U140">
        <v>0</v>
      </c>
      <c r="V140">
        <v>0</v>
      </c>
      <c r="W140">
        <v>1</v>
      </c>
      <c r="X140" s="1">
        <v>10</v>
      </c>
      <c r="Y140" s="5">
        <v>0.83333333333333337</v>
      </c>
      <c r="Z140">
        <v>4.9000000000000004</v>
      </c>
      <c r="AA140">
        <v>3.7</v>
      </c>
      <c r="AB140">
        <v>4.8000000000000007</v>
      </c>
      <c r="AC140">
        <v>0.1</v>
      </c>
      <c r="AD140">
        <v>1.2000000000000002</v>
      </c>
    </row>
    <row r="141" spans="1:30" x14ac:dyDescent="0.25">
      <c r="A141" t="s">
        <v>364</v>
      </c>
      <c r="B141" t="s">
        <v>41</v>
      </c>
      <c r="C141" t="s">
        <v>53</v>
      </c>
      <c r="D141" t="s">
        <v>226</v>
      </c>
      <c r="E141" t="s">
        <v>50</v>
      </c>
      <c r="F141" t="s">
        <v>61</v>
      </c>
      <c r="G141">
        <v>1</v>
      </c>
      <c r="H141">
        <v>0</v>
      </c>
      <c r="I141">
        <v>8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5</v>
      </c>
      <c r="S141">
        <v>0</v>
      </c>
      <c r="T141">
        <v>0</v>
      </c>
      <c r="U141">
        <v>0</v>
      </c>
      <c r="V141">
        <v>0</v>
      </c>
      <c r="W141">
        <v>0</v>
      </c>
      <c r="X141" s="1">
        <v>9</v>
      </c>
      <c r="Y141" s="5">
        <v>0.75</v>
      </c>
      <c r="Z141">
        <v>2.8</v>
      </c>
      <c r="AA141">
        <v>0.6</v>
      </c>
      <c r="AB141">
        <v>2.8</v>
      </c>
      <c r="AC141">
        <v>0</v>
      </c>
      <c r="AD141">
        <v>2.2000000000000002</v>
      </c>
    </row>
    <row r="142" spans="1:30" x14ac:dyDescent="0.25">
      <c r="A142" t="s">
        <v>364</v>
      </c>
      <c r="B142" t="s">
        <v>41</v>
      </c>
      <c r="C142" t="s">
        <v>51</v>
      </c>
      <c r="D142" t="s">
        <v>241</v>
      </c>
      <c r="E142" t="s">
        <v>34</v>
      </c>
      <c r="F142" t="s">
        <v>61</v>
      </c>
      <c r="G142">
        <v>0</v>
      </c>
      <c r="H142">
        <v>0</v>
      </c>
      <c r="I142">
        <v>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  <c r="Q142">
        <v>0</v>
      </c>
      <c r="R142">
        <v>6</v>
      </c>
      <c r="S142">
        <v>0</v>
      </c>
      <c r="T142">
        <v>0</v>
      </c>
      <c r="U142">
        <v>0</v>
      </c>
      <c r="V142">
        <v>0</v>
      </c>
      <c r="W142">
        <v>0</v>
      </c>
      <c r="X142" s="1">
        <v>8</v>
      </c>
      <c r="Y142" s="5">
        <v>0.66666666666666663</v>
      </c>
      <c r="Z142">
        <v>2</v>
      </c>
      <c r="AA142">
        <v>0</v>
      </c>
      <c r="AB142">
        <v>2</v>
      </c>
      <c r="AC142">
        <v>0</v>
      </c>
      <c r="AD142">
        <v>2</v>
      </c>
    </row>
    <row r="143" spans="1:30" x14ac:dyDescent="0.25">
      <c r="A143" t="s">
        <v>364</v>
      </c>
      <c r="B143" t="s">
        <v>41</v>
      </c>
      <c r="C143" t="s">
        <v>127</v>
      </c>
      <c r="D143" t="s">
        <v>70</v>
      </c>
      <c r="E143" t="s">
        <v>37</v>
      </c>
      <c r="F143" t="s">
        <v>61</v>
      </c>
      <c r="G143">
        <v>1</v>
      </c>
      <c r="H143">
        <v>2</v>
      </c>
      <c r="I143">
        <v>9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6</v>
      </c>
      <c r="S143">
        <v>0</v>
      </c>
      <c r="T143">
        <v>0</v>
      </c>
      <c r="U143">
        <v>1</v>
      </c>
      <c r="V143">
        <v>1</v>
      </c>
      <c r="W143">
        <v>0</v>
      </c>
      <c r="X143" s="1">
        <v>5</v>
      </c>
      <c r="Y143" s="5">
        <v>0.83333333333333337</v>
      </c>
      <c r="Z143">
        <v>3.1000000000000005</v>
      </c>
      <c r="AA143">
        <v>0.8</v>
      </c>
      <c r="AB143">
        <v>2.6000000000000005</v>
      </c>
      <c r="AC143">
        <v>0.5</v>
      </c>
      <c r="AD143">
        <v>2.3000000000000003</v>
      </c>
    </row>
    <row r="144" spans="1:30" x14ac:dyDescent="0.25">
      <c r="A144" t="s">
        <v>364</v>
      </c>
      <c r="B144" t="s">
        <v>31</v>
      </c>
      <c r="C144" t="s">
        <v>1</v>
      </c>
      <c r="F144" t="s">
        <v>66</v>
      </c>
      <c r="G144">
        <v>4</v>
      </c>
      <c r="H144">
        <v>12</v>
      </c>
      <c r="I144">
        <v>10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2</v>
      </c>
      <c r="Q144">
        <v>3</v>
      </c>
      <c r="R144">
        <v>4</v>
      </c>
      <c r="S144">
        <v>0</v>
      </c>
      <c r="T144">
        <v>2</v>
      </c>
      <c r="U144">
        <v>3</v>
      </c>
      <c r="V144">
        <v>1</v>
      </c>
      <c r="W144">
        <v>6</v>
      </c>
      <c r="X144" s="1">
        <v>1.1666666666666667</v>
      </c>
      <c r="Y144" s="5">
        <v>0.7</v>
      </c>
      <c r="Z144">
        <v>6.1000000000000005</v>
      </c>
      <c r="AA144">
        <v>3.1</v>
      </c>
      <c r="AB144">
        <v>3.6</v>
      </c>
      <c r="AC144">
        <v>2.5</v>
      </c>
      <c r="AD144">
        <v>3</v>
      </c>
    </row>
    <row r="145" spans="1:30" x14ac:dyDescent="0.25">
      <c r="A145" t="s">
        <v>364</v>
      </c>
      <c r="B145" t="s">
        <v>41</v>
      </c>
      <c r="C145" t="s">
        <v>1</v>
      </c>
      <c r="F145" t="s">
        <v>61</v>
      </c>
      <c r="G145">
        <v>12</v>
      </c>
      <c r="H145">
        <v>4</v>
      </c>
      <c r="I145">
        <v>35</v>
      </c>
      <c r="J145">
        <v>0</v>
      </c>
      <c r="K145">
        <v>2</v>
      </c>
      <c r="L145">
        <v>3</v>
      </c>
      <c r="M145">
        <v>1</v>
      </c>
      <c r="N145">
        <v>6</v>
      </c>
      <c r="O145">
        <v>2</v>
      </c>
      <c r="P145">
        <v>6</v>
      </c>
      <c r="Q145">
        <v>3</v>
      </c>
      <c r="R145">
        <v>24</v>
      </c>
      <c r="S145">
        <v>0</v>
      </c>
      <c r="T145">
        <v>1</v>
      </c>
      <c r="U145">
        <v>1</v>
      </c>
      <c r="V145">
        <v>1</v>
      </c>
      <c r="W145">
        <v>1</v>
      </c>
      <c r="X145" s="1">
        <v>11.75</v>
      </c>
      <c r="Y145" s="5">
        <v>0.78333333333333344</v>
      </c>
      <c r="Z145">
        <v>17.600000000000001</v>
      </c>
      <c r="AA145">
        <v>8.5</v>
      </c>
      <c r="AB145">
        <v>16.600000000000001</v>
      </c>
      <c r="AC145">
        <v>0.99999999999999989</v>
      </c>
      <c r="AD145">
        <v>9.1000000000000014</v>
      </c>
    </row>
    <row r="146" spans="1:30" x14ac:dyDescent="0.25">
      <c r="A146" t="s">
        <v>370</v>
      </c>
      <c r="B146" t="s">
        <v>63</v>
      </c>
      <c r="C146" t="s">
        <v>74</v>
      </c>
      <c r="D146" t="s">
        <v>138</v>
      </c>
      <c r="E146" t="s">
        <v>40</v>
      </c>
      <c r="F146" t="s">
        <v>61</v>
      </c>
      <c r="G146">
        <v>6</v>
      </c>
      <c r="H146">
        <v>2</v>
      </c>
      <c r="I146">
        <v>12</v>
      </c>
      <c r="J146">
        <v>2</v>
      </c>
      <c r="K146">
        <v>2</v>
      </c>
      <c r="L146">
        <v>1</v>
      </c>
      <c r="M146">
        <v>1</v>
      </c>
      <c r="N146">
        <v>0</v>
      </c>
      <c r="O146">
        <v>4</v>
      </c>
      <c r="P146">
        <v>2</v>
      </c>
      <c r="Q146">
        <v>4</v>
      </c>
      <c r="R146">
        <v>2</v>
      </c>
      <c r="S146">
        <v>0</v>
      </c>
      <c r="T146">
        <v>0</v>
      </c>
      <c r="U146">
        <v>1</v>
      </c>
      <c r="V146">
        <v>0</v>
      </c>
      <c r="W146">
        <v>1</v>
      </c>
      <c r="X146" s="1">
        <v>9</v>
      </c>
      <c r="Y146" s="5">
        <v>0.75</v>
      </c>
      <c r="Z146">
        <v>9.6999999999999993</v>
      </c>
      <c r="AA146">
        <v>5.3</v>
      </c>
      <c r="AB146">
        <v>9.2999999999999989</v>
      </c>
      <c r="AC146">
        <v>0.4</v>
      </c>
      <c r="AD146">
        <v>4.4000000000000004</v>
      </c>
    </row>
    <row r="147" spans="1:30" x14ac:dyDescent="0.25">
      <c r="A147" t="s">
        <v>370</v>
      </c>
      <c r="B147" t="s">
        <v>63</v>
      </c>
      <c r="C147" t="s">
        <v>73</v>
      </c>
      <c r="D147" t="s">
        <v>194</v>
      </c>
      <c r="E147" t="s">
        <v>47</v>
      </c>
      <c r="F147" t="s">
        <v>61</v>
      </c>
      <c r="G147">
        <v>7</v>
      </c>
      <c r="H147">
        <v>4</v>
      </c>
      <c r="I147">
        <v>9</v>
      </c>
      <c r="J147">
        <v>0</v>
      </c>
      <c r="K147">
        <v>3</v>
      </c>
      <c r="L147">
        <v>2</v>
      </c>
      <c r="M147">
        <v>1</v>
      </c>
      <c r="N147">
        <v>1</v>
      </c>
      <c r="O147">
        <v>3</v>
      </c>
      <c r="P147">
        <v>1</v>
      </c>
      <c r="Q147">
        <v>4</v>
      </c>
      <c r="R147">
        <v>1</v>
      </c>
      <c r="S147">
        <v>0</v>
      </c>
      <c r="T147">
        <v>1</v>
      </c>
      <c r="U147">
        <v>1</v>
      </c>
      <c r="V147">
        <v>2</v>
      </c>
      <c r="W147">
        <v>0</v>
      </c>
      <c r="X147" s="1">
        <v>4</v>
      </c>
      <c r="Y147" s="5">
        <v>0.66666666666666663</v>
      </c>
      <c r="Z147">
        <v>8.9</v>
      </c>
      <c r="AA147">
        <v>5.6000000000000005</v>
      </c>
      <c r="AB147">
        <v>7.7999999999999989</v>
      </c>
      <c r="AC147">
        <v>1.1000000000000001</v>
      </c>
      <c r="AD147">
        <v>3.3</v>
      </c>
    </row>
    <row r="148" spans="1:30" x14ac:dyDescent="0.25">
      <c r="A148" t="s">
        <v>370</v>
      </c>
      <c r="B148" t="s">
        <v>63</v>
      </c>
      <c r="C148" t="s">
        <v>76</v>
      </c>
      <c r="D148" t="s">
        <v>188</v>
      </c>
      <c r="E148" t="s">
        <v>50</v>
      </c>
      <c r="F148" t="s">
        <v>61</v>
      </c>
      <c r="G148">
        <v>1</v>
      </c>
      <c r="H148">
        <v>3</v>
      </c>
      <c r="I148">
        <v>7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2</v>
      </c>
      <c r="Q148">
        <v>2</v>
      </c>
      <c r="R148">
        <v>2</v>
      </c>
      <c r="S148">
        <v>0</v>
      </c>
      <c r="T148">
        <v>2</v>
      </c>
      <c r="U148">
        <v>0</v>
      </c>
      <c r="V148">
        <v>0</v>
      </c>
      <c r="W148">
        <v>1</v>
      </c>
      <c r="X148" s="1">
        <v>2.6666666666666665</v>
      </c>
      <c r="Y148" s="5">
        <v>0.33333333333333331</v>
      </c>
      <c r="Z148">
        <v>3.2</v>
      </c>
      <c r="AA148">
        <v>0.9</v>
      </c>
      <c r="AB148">
        <v>2.3000000000000003</v>
      </c>
      <c r="AC148">
        <v>0.9</v>
      </c>
      <c r="AD148">
        <v>2.2999999999999998</v>
      </c>
    </row>
    <row r="149" spans="1:30" x14ac:dyDescent="0.25">
      <c r="A149" t="s">
        <v>370</v>
      </c>
      <c r="B149" t="s">
        <v>63</v>
      </c>
      <c r="C149" t="s">
        <v>64</v>
      </c>
      <c r="D149" t="s">
        <v>65</v>
      </c>
      <c r="E149" t="s">
        <v>34</v>
      </c>
      <c r="F149" t="s">
        <v>61</v>
      </c>
      <c r="G149">
        <v>7</v>
      </c>
      <c r="H149">
        <v>2</v>
      </c>
      <c r="I149">
        <v>3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1</v>
      </c>
      <c r="X149" s="1">
        <v>5</v>
      </c>
      <c r="Y149" s="5">
        <v>0.41666666666666669</v>
      </c>
      <c r="Z149">
        <v>6.3</v>
      </c>
      <c r="AA149">
        <v>5.3999999999999995</v>
      </c>
      <c r="AB149">
        <v>5.7</v>
      </c>
      <c r="AC149">
        <v>0.6</v>
      </c>
      <c r="AD149">
        <v>0.89999999999999991</v>
      </c>
    </row>
    <row r="150" spans="1:30" x14ac:dyDescent="0.25">
      <c r="A150" t="s">
        <v>370</v>
      </c>
      <c r="B150" t="s">
        <v>63</v>
      </c>
      <c r="C150" t="s">
        <v>71</v>
      </c>
      <c r="D150" t="s">
        <v>72</v>
      </c>
      <c r="E150" t="s">
        <v>37</v>
      </c>
      <c r="F150" t="s">
        <v>61</v>
      </c>
      <c r="G150">
        <v>3</v>
      </c>
      <c r="H150">
        <v>0</v>
      </c>
      <c r="I150">
        <v>11</v>
      </c>
      <c r="J150">
        <v>0</v>
      </c>
      <c r="K150">
        <v>2</v>
      </c>
      <c r="L150">
        <v>1</v>
      </c>
      <c r="M150">
        <v>0</v>
      </c>
      <c r="N150">
        <v>0</v>
      </c>
      <c r="O150">
        <v>1</v>
      </c>
      <c r="P150">
        <v>4</v>
      </c>
      <c r="Q150">
        <v>4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 s="1">
        <v>14</v>
      </c>
      <c r="Y150" s="5">
        <v>0.58333333333333337</v>
      </c>
      <c r="Z150">
        <v>6.3000000000000007</v>
      </c>
      <c r="AA150">
        <v>2.6</v>
      </c>
      <c r="AB150">
        <v>6.3000000000000007</v>
      </c>
      <c r="AC150">
        <v>0</v>
      </c>
      <c r="AD150">
        <v>3.6999999999999997</v>
      </c>
    </row>
    <row r="151" spans="1:30" x14ac:dyDescent="0.25">
      <c r="A151" t="s">
        <v>370</v>
      </c>
      <c r="B151" t="s">
        <v>58</v>
      </c>
      <c r="C151" t="s">
        <v>67</v>
      </c>
      <c r="D151" t="s">
        <v>56</v>
      </c>
      <c r="E151" t="s">
        <v>40</v>
      </c>
      <c r="F151" t="s">
        <v>66</v>
      </c>
      <c r="G151">
        <v>5</v>
      </c>
      <c r="H151">
        <v>4</v>
      </c>
      <c r="I151">
        <v>5</v>
      </c>
      <c r="J151">
        <v>1</v>
      </c>
      <c r="K151">
        <v>2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2</v>
      </c>
      <c r="R151">
        <v>2</v>
      </c>
      <c r="S151">
        <v>1</v>
      </c>
      <c r="T151">
        <v>0</v>
      </c>
      <c r="U151">
        <v>0</v>
      </c>
      <c r="V151">
        <v>2</v>
      </c>
      <c r="W151">
        <v>1</v>
      </c>
      <c r="X151" s="1">
        <v>2.5</v>
      </c>
      <c r="Y151" s="5">
        <v>0.90909090909090906</v>
      </c>
      <c r="Z151">
        <v>5.6</v>
      </c>
      <c r="AA151">
        <v>4.1999999999999993</v>
      </c>
      <c r="AB151">
        <v>4.5999999999999996</v>
      </c>
      <c r="AC151">
        <v>1</v>
      </c>
      <c r="AD151">
        <v>1.4</v>
      </c>
    </row>
    <row r="152" spans="1:30" x14ac:dyDescent="0.25">
      <c r="A152" t="s">
        <v>370</v>
      </c>
      <c r="B152" t="s">
        <v>58</v>
      </c>
      <c r="C152" t="s">
        <v>201</v>
      </c>
      <c r="D152" t="s">
        <v>115</v>
      </c>
      <c r="E152" t="s">
        <v>47</v>
      </c>
      <c r="F152" t="s">
        <v>66</v>
      </c>
      <c r="G152">
        <v>2</v>
      </c>
      <c r="H152">
        <v>5</v>
      </c>
      <c r="I152">
        <v>6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2</v>
      </c>
      <c r="P152">
        <v>1</v>
      </c>
      <c r="Q152">
        <v>0</v>
      </c>
      <c r="R152">
        <v>3</v>
      </c>
      <c r="S152">
        <v>0</v>
      </c>
      <c r="T152">
        <v>3</v>
      </c>
      <c r="U152">
        <v>1</v>
      </c>
      <c r="V152">
        <v>1</v>
      </c>
      <c r="W152">
        <v>0</v>
      </c>
      <c r="X152" s="1">
        <v>1.6</v>
      </c>
      <c r="Y152" s="5">
        <v>0.72727272727272729</v>
      </c>
      <c r="Z152">
        <v>3.4</v>
      </c>
      <c r="AA152">
        <v>1.4</v>
      </c>
      <c r="AB152">
        <v>1.6999999999999997</v>
      </c>
      <c r="AC152">
        <v>1.7000000000000002</v>
      </c>
      <c r="AD152">
        <v>2</v>
      </c>
    </row>
    <row r="153" spans="1:30" x14ac:dyDescent="0.25">
      <c r="A153" t="s">
        <v>370</v>
      </c>
      <c r="B153" t="s">
        <v>58</v>
      </c>
      <c r="C153" t="s">
        <v>164</v>
      </c>
      <c r="D153" t="s">
        <v>232</v>
      </c>
      <c r="E153" t="s">
        <v>50</v>
      </c>
      <c r="F153" t="s">
        <v>66</v>
      </c>
      <c r="G153">
        <v>2</v>
      </c>
      <c r="H153">
        <v>8</v>
      </c>
      <c r="I153">
        <v>2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2</v>
      </c>
      <c r="S153">
        <v>1</v>
      </c>
      <c r="T153">
        <v>1</v>
      </c>
      <c r="U153">
        <v>4</v>
      </c>
      <c r="V153">
        <v>1</v>
      </c>
      <c r="W153">
        <v>1</v>
      </c>
      <c r="X153" s="1">
        <v>0.5</v>
      </c>
      <c r="Y153" s="5">
        <v>0.36363636363636365</v>
      </c>
      <c r="Z153">
        <v>1.9</v>
      </c>
      <c r="AA153">
        <v>1.5</v>
      </c>
      <c r="AB153">
        <v>-0.50000000000000011</v>
      </c>
      <c r="AC153">
        <v>2.4000000000000004</v>
      </c>
      <c r="AD153">
        <v>0.4</v>
      </c>
    </row>
    <row r="154" spans="1:30" x14ac:dyDescent="0.25">
      <c r="A154" t="s">
        <v>370</v>
      </c>
      <c r="B154" t="s">
        <v>58</v>
      </c>
      <c r="C154" t="s">
        <v>62</v>
      </c>
      <c r="D154" t="s">
        <v>33</v>
      </c>
      <c r="E154" t="s">
        <v>34</v>
      </c>
      <c r="F154" t="s">
        <v>66</v>
      </c>
      <c r="G154">
        <v>2</v>
      </c>
      <c r="H154">
        <v>4</v>
      </c>
      <c r="I154">
        <v>5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2</v>
      </c>
      <c r="R154">
        <v>2</v>
      </c>
      <c r="S154">
        <v>1</v>
      </c>
      <c r="T154">
        <v>2</v>
      </c>
      <c r="U154">
        <v>0</v>
      </c>
      <c r="V154">
        <v>1</v>
      </c>
      <c r="W154">
        <v>0</v>
      </c>
      <c r="X154" s="1">
        <v>1.75</v>
      </c>
      <c r="Y154" s="5">
        <v>0.63636363636363635</v>
      </c>
      <c r="Z154">
        <v>2.8</v>
      </c>
      <c r="AA154">
        <v>1.4</v>
      </c>
      <c r="AB154">
        <v>1.2999999999999998</v>
      </c>
      <c r="AC154">
        <v>1.5</v>
      </c>
      <c r="AD154">
        <v>1.4</v>
      </c>
    </row>
    <row r="155" spans="1:30" x14ac:dyDescent="0.25">
      <c r="A155" t="s">
        <v>370</v>
      </c>
      <c r="B155" t="s">
        <v>58</v>
      </c>
      <c r="C155" t="s">
        <v>69</v>
      </c>
      <c r="D155" t="s">
        <v>160</v>
      </c>
      <c r="E155" t="s">
        <v>37</v>
      </c>
      <c r="F155" t="s">
        <v>66</v>
      </c>
      <c r="G155">
        <v>0</v>
      </c>
      <c r="H155">
        <v>3</v>
      </c>
      <c r="I155">
        <v>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2</v>
      </c>
      <c r="R155">
        <v>3</v>
      </c>
      <c r="S155">
        <v>0</v>
      </c>
      <c r="T155">
        <v>3</v>
      </c>
      <c r="U155">
        <v>0</v>
      </c>
      <c r="V155">
        <v>0</v>
      </c>
      <c r="W155">
        <v>0</v>
      </c>
      <c r="X155" s="1">
        <v>2.3333333333333335</v>
      </c>
      <c r="Y155" s="5">
        <v>0.63636363636363635</v>
      </c>
      <c r="Z155">
        <v>2.1</v>
      </c>
      <c r="AA155">
        <v>0</v>
      </c>
      <c r="AB155">
        <v>0.89999999999999991</v>
      </c>
      <c r="AC155">
        <v>1.2000000000000002</v>
      </c>
      <c r="AD155">
        <v>2.1</v>
      </c>
    </row>
    <row r="156" spans="1:30" x14ac:dyDescent="0.25">
      <c r="A156" t="s">
        <v>370</v>
      </c>
      <c r="B156" t="s">
        <v>63</v>
      </c>
      <c r="C156" t="s">
        <v>1</v>
      </c>
      <c r="F156" t="s">
        <v>61</v>
      </c>
      <c r="G156">
        <v>24</v>
      </c>
      <c r="H156">
        <v>11</v>
      </c>
      <c r="I156">
        <v>42</v>
      </c>
      <c r="J156">
        <v>3</v>
      </c>
      <c r="K156">
        <v>9</v>
      </c>
      <c r="L156">
        <v>5</v>
      </c>
      <c r="M156">
        <v>5</v>
      </c>
      <c r="N156">
        <v>2</v>
      </c>
      <c r="O156">
        <v>9</v>
      </c>
      <c r="P156">
        <v>10</v>
      </c>
      <c r="Q156">
        <v>15</v>
      </c>
      <c r="R156">
        <v>8</v>
      </c>
      <c r="S156">
        <v>1</v>
      </c>
      <c r="T156">
        <v>3</v>
      </c>
      <c r="U156">
        <v>2</v>
      </c>
      <c r="V156">
        <v>2</v>
      </c>
      <c r="W156">
        <v>3</v>
      </c>
      <c r="X156" s="1">
        <v>6</v>
      </c>
      <c r="Y156" s="5">
        <v>0.55000000000000004</v>
      </c>
      <c r="Z156">
        <v>34.4</v>
      </c>
      <c r="AA156">
        <v>19.8</v>
      </c>
      <c r="AB156">
        <v>31.399999999999995</v>
      </c>
      <c r="AC156">
        <v>3</v>
      </c>
      <c r="AD156">
        <v>14.6</v>
      </c>
    </row>
    <row r="157" spans="1:30" x14ac:dyDescent="0.25">
      <c r="A157" t="s">
        <v>370</v>
      </c>
      <c r="B157" t="s">
        <v>58</v>
      </c>
      <c r="C157" t="s">
        <v>1</v>
      </c>
      <c r="F157" t="s">
        <v>66</v>
      </c>
      <c r="G157">
        <v>11</v>
      </c>
      <c r="H157">
        <v>24</v>
      </c>
      <c r="I157">
        <v>25</v>
      </c>
      <c r="J157">
        <v>1</v>
      </c>
      <c r="K157">
        <v>3</v>
      </c>
      <c r="L157">
        <v>2</v>
      </c>
      <c r="M157">
        <v>2</v>
      </c>
      <c r="N157">
        <v>3</v>
      </c>
      <c r="O157">
        <v>3</v>
      </c>
      <c r="P157">
        <v>4</v>
      </c>
      <c r="Q157">
        <v>6</v>
      </c>
      <c r="R157">
        <v>12</v>
      </c>
      <c r="S157">
        <v>3</v>
      </c>
      <c r="T157">
        <v>9</v>
      </c>
      <c r="U157">
        <v>5</v>
      </c>
      <c r="V157">
        <v>5</v>
      </c>
      <c r="W157">
        <v>2</v>
      </c>
      <c r="X157" s="1">
        <v>1.5</v>
      </c>
      <c r="Y157" s="5">
        <v>0.65454545454545454</v>
      </c>
      <c r="Z157">
        <v>15.799999999999999</v>
      </c>
      <c r="AA157">
        <v>8.5</v>
      </c>
      <c r="AB157">
        <v>7.9999999999999991</v>
      </c>
      <c r="AC157">
        <v>7.8</v>
      </c>
      <c r="AD157">
        <v>7.3000000000000007</v>
      </c>
    </row>
    <row r="158" spans="1:30" x14ac:dyDescent="0.25">
      <c r="A158" t="s">
        <v>376</v>
      </c>
      <c r="B158" t="s">
        <v>94</v>
      </c>
      <c r="C158" t="s">
        <v>106</v>
      </c>
      <c r="D158" t="s">
        <v>115</v>
      </c>
      <c r="E158" t="s">
        <v>40</v>
      </c>
      <c r="F158" t="s">
        <v>61</v>
      </c>
      <c r="G158">
        <v>3</v>
      </c>
      <c r="H158">
        <v>1</v>
      </c>
      <c r="I158">
        <v>6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4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 s="1">
        <v>9</v>
      </c>
      <c r="Y158" s="5">
        <v>0.45</v>
      </c>
      <c r="Z158">
        <v>4.5</v>
      </c>
      <c r="AA158">
        <v>2.4000000000000004</v>
      </c>
      <c r="AB158">
        <v>4.2</v>
      </c>
      <c r="AC158">
        <v>0.3</v>
      </c>
      <c r="AD158">
        <v>2.1</v>
      </c>
    </row>
    <row r="159" spans="1:30" x14ac:dyDescent="0.25">
      <c r="A159" t="s">
        <v>376</v>
      </c>
      <c r="B159" t="s">
        <v>94</v>
      </c>
      <c r="C159" t="s">
        <v>105</v>
      </c>
      <c r="D159" t="s">
        <v>184</v>
      </c>
      <c r="E159" t="s">
        <v>47</v>
      </c>
      <c r="F159" t="s">
        <v>61</v>
      </c>
      <c r="G159">
        <v>11</v>
      </c>
      <c r="H159">
        <v>1</v>
      </c>
      <c r="I159">
        <v>5</v>
      </c>
      <c r="J159">
        <v>1</v>
      </c>
      <c r="K159">
        <v>2</v>
      </c>
      <c r="L159">
        <v>3</v>
      </c>
      <c r="M159">
        <v>5</v>
      </c>
      <c r="N159">
        <v>0</v>
      </c>
      <c r="O159">
        <v>0</v>
      </c>
      <c r="P159">
        <v>2</v>
      </c>
      <c r="Q159">
        <v>3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 s="1">
        <v>16</v>
      </c>
      <c r="Y159" s="5">
        <v>0.76190476190476186</v>
      </c>
      <c r="Z159">
        <v>10.4</v>
      </c>
      <c r="AA159">
        <v>8.6999999999999993</v>
      </c>
      <c r="AB159">
        <v>10.1</v>
      </c>
      <c r="AC159">
        <v>0.3</v>
      </c>
      <c r="AD159">
        <v>1.7</v>
      </c>
    </row>
    <row r="160" spans="1:30" x14ac:dyDescent="0.25">
      <c r="A160" t="s">
        <v>376</v>
      </c>
      <c r="B160" t="s">
        <v>94</v>
      </c>
      <c r="C160" t="s">
        <v>99</v>
      </c>
      <c r="D160" t="s">
        <v>49</v>
      </c>
      <c r="E160" t="s">
        <v>50</v>
      </c>
      <c r="F160" t="s">
        <v>61</v>
      </c>
      <c r="G160">
        <v>6</v>
      </c>
      <c r="H160">
        <v>3</v>
      </c>
      <c r="I160">
        <v>7</v>
      </c>
      <c r="J160">
        <v>1</v>
      </c>
      <c r="K160">
        <v>1</v>
      </c>
      <c r="L160">
        <v>2</v>
      </c>
      <c r="M160">
        <v>2</v>
      </c>
      <c r="N160">
        <v>0</v>
      </c>
      <c r="O160">
        <v>1</v>
      </c>
      <c r="P160">
        <v>3</v>
      </c>
      <c r="Q160">
        <v>3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 s="1">
        <v>4.333333333333333</v>
      </c>
      <c r="Y160" s="5">
        <v>0.61904761904761907</v>
      </c>
      <c r="Z160">
        <v>7.5</v>
      </c>
      <c r="AA160">
        <v>4.9000000000000004</v>
      </c>
      <c r="AB160">
        <v>6.6</v>
      </c>
      <c r="AC160">
        <v>0.89999999999999991</v>
      </c>
      <c r="AD160">
        <v>2.6</v>
      </c>
    </row>
    <row r="161" spans="1:30" x14ac:dyDescent="0.25">
      <c r="A161" t="s">
        <v>376</v>
      </c>
      <c r="B161" t="s">
        <v>94</v>
      </c>
      <c r="C161" t="s">
        <v>95</v>
      </c>
      <c r="D161" t="s">
        <v>132</v>
      </c>
      <c r="E161" t="s">
        <v>34</v>
      </c>
      <c r="F161" t="s">
        <v>61</v>
      </c>
      <c r="G161">
        <v>1</v>
      </c>
      <c r="H161">
        <v>2</v>
      </c>
      <c r="I161">
        <v>12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4</v>
      </c>
      <c r="Q161">
        <v>8</v>
      </c>
      <c r="R161">
        <v>0</v>
      </c>
      <c r="S161">
        <v>0</v>
      </c>
      <c r="T161">
        <v>2</v>
      </c>
      <c r="U161">
        <v>0</v>
      </c>
      <c r="V161">
        <v>0</v>
      </c>
      <c r="W161">
        <v>0</v>
      </c>
      <c r="X161" s="1">
        <v>6.5</v>
      </c>
      <c r="Y161" s="5">
        <v>0.61904761904761907</v>
      </c>
      <c r="Z161">
        <v>4.8000000000000007</v>
      </c>
      <c r="AA161">
        <v>0.8</v>
      </c>
      <c r="AB161">
        <v>4.0000000000000009</v>
      </c>
      <c r="AC161">
        <v>0.8</v>
      </c>
      <c r="AD161">
        <v>4</v>
      </c>
    </row>
    <row r="162" spans="1:30" x14ac:dyDescent="0.25">
      <c r="A162" t="s">
        <v>376</v>
      </c>
      <c r="B162" t="s">
        <v>94</v>
      </c>
      <c r="C162" t="s">
        <v>100</v>
      </c>
      <c r="D162" t="s">
        <v>70</v>
      </c>
      <c r="E162" t="s">
        <v>37</v>
      </c>
      <c r="F162" t="s">
        <v>61</v>
      </c>
      <c r="G162">
        <v>0</v>
      </c>
      <c r="H162">
        <v>4</v>
      </c>
      <c r="I162">
        <v>12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4</v>
      </c>
      <c r="Q162">
        <v>6</v>
      </c>
      <c r="R162">
        <v>0</v>
      </c>
      <c r="S162">
        <v>0</v>
      </c>
      <c r="T162">
        <v>0</v>
      </c>
      <c r="U162">
        <v>2</v>
      </c>
      <c r="V162">
        <v>1</v>
      </c>
      <c r="W162">
        <v>1</v>
      </c>
      <c r="X162" s="1">
        <v>3</v>
      </c>
      <c r="Y162" s="5">
        <v>0.5714285714285714</v>
      </c>
      <c r="Z162">
        <v>4.4000000000000004</v>
      </c>
      <c r="AA162">
        <v>0</v>
      </c>
      <c r="AB162">
        <v>3.5</v>
      </c>
      <c r="AC162">
        <v>0.9</v>
      </c>
      <c r="AD162">
        <v>4.4000000000000004</v>
      </c>
    </row>
    <row r="163" spans="1:30" x14ac:dyDescent="0.25">
      <c r="A163" t="s">
        <v>376</v>
      </c>
      <c r="B163" t="s">
        <v>109</v>
      </c>
      <c r="C163" t="s">
        <v>236</v>
      </c>
      <c r="D163" t="s">
        <v>80</v>
      </c>
      <c r="E163" t="s">
        <v>40</v>
      </c>
      <c r="F163" t="s">
        <v>66</v>
      </c>
      <c r="G163">
        <v>1</v>
      </c>
      <c r="H163">
        <v>4</v>
      </c>
      <c r="I163">
        <v>2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2</v>
      </c>
      <c r="W163">
        <v>0</v>
      </c>
      <c r="X163" s="1">
        <v>0.75</v>
      </c>
      <c r="Y163" s="5">
        <v>0.27272727272727271</v>
      </c>
      <c r="Z163">
        <v>1.3</v>
      </c>
      <c r="AA163">
        <v>0.8</v>
      </c>
      <c r="AB163">
        <v>0.20000000000000007</v>
      </c>
      <c r="AC163">
        <v>1.1000000000000001</v>
      </c>
      <c r="AD163">
        <v>0.5</v>
      </c>
    </row>
    <row r="164" spans="1:30" x14ac:dyDescent="0.25">
      <c r="A164" t="s">
        <v>376</v>
      </c>
      <c r="B164" t="s">
        <v>109</v>
      </c>
      <c r="C164" t="s">
        <v>263</v>
      </c>
      <c r="D164" t="s">
        <v>39</v>
      </c>
      <c r="E164" t="s">
        <v>47</v>
      </c>
      <c r="F164" t="s">
        <v>66</v>
      </c>
      <c r="G164">
        <v>2</v>
      </c>
      <c r="H164">
        <v>4</v>
      </c>
      <c r="I164">
        <v>4</v>
      </c>
      <c r="J164">
        <v>0</v>
      </c>
      <c r="K164">
        <v>0</v>
      </c>
      <c r="L164">
        <v>2</v>
      </c>
      <c r="M164">
        <v>0</v>
      </c>
      <c r="N164">
        <v>0</v>
      </c>
      <c r="O164">
        <v>0</v>
      </c>
      <c r="P164">
        <v>2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2</v>
      </c>
      <c r="W164">
        <v>0</v>
      </c>
      <c r="X164" s="1">
        <v>1.5</v>
      </c>
      <c r="Y164" s="5">
        <v>0.54545454545454541</v>
      </c>
      <c r="Z164">
        <v>2.9000000000000004</v>
      </c>
      <c r="AA164">
        <v>1.6</v>
      </c>
      <c r="AB164">
        <v>1.7000000000000006</v>
      </c>
      <c r="AC164">
        <v>1.2000000000000002</v>
      </c>
      <c r="AD164">
        <v>1.3</v>
      </c>
    </row>
    <row r="165" spans="1:30" x14ac:dyDescent="0.25">
      <c r="A165" t="s">
        <v>376</v>
      </c>
      <c r="B165" t="s">
        <v>109</v>
      </c>
      <c r="C165" t="s">
        <v>264</v>
      </c>
      <c r="D165" t="s">
        <v>130</v>
      </c>
      <c r="E165" t="s">
        <v>50</v>
      </c>
      <c r="F165" t="s">
        <v>66</v>
      </c>
      <c r="G165">
        <v>4</v>
      </c>
      <c r="H165">
        <v>4</v>
      </c>
      <c r="I165">
        <v>6</v>
      </c>
      <c r="J165">
        <v>0</v>
      </c>
      <c r="K165">
        <v>2</v>
      </c>
      <c r="L165">
        <v>0</v>
      </c>
      <c r="M165">
        <v>1</v>
      </c>
      <c r="N165">
        <v>1</v>
      </c>
      <c r="O165">
        <v>0</v>
      </c>
      <c r="P165">
        <v>5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0</v>
      </c>
      <c r="X165" s="1">
        <v>2.5</v>
      </c>
      <c r="Y165" s="5">
        <v>0.90909090909090906</v>
      </c>
      <c r="Z165">
        <v>5.3999999999999995</v>
      </c>
      <c r="AA165">
        <v>3.1</v>
      </c>
      <c r="AB165">
        <v>3.9999999999999991</v>
      </c>
      <c r="AC165">
        <v>1.4</v>
      </c>
      <c r="AD165">
        <v>2.2999999999999998</v>
      </c>
    </row>
    <row r="166" spans="1:30" x14ac:dyDescent="0.25">
      <c r="A166" t="s">
        <v>376</v>
      </c>
      <c r="B166" t="s">
        <v>109</v>
      </c>
      <c r="C166" t="s">
        <v>237</v>
      </c>
      <c r="D166" t="s">
        <v>241</v>
      </c>
      <c r="E166" t="s">
        <v>34</v>
      </c>
      <c r="F166" t="s">
        <v>66</v>
      </c>
      <c r="G166">
        <v>1</v>
      </c>
      <c r="H166">
        <v>4</v>
      </c>
      <c r="I166">
        <v>5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2</v>
      </c>
      <c r="P166">
        <v>0</v>
      </c>
      <c r="Q166">
        <v>2</v>
      </c>
      <c r="R166">
        <v>1</v>
      </c>
      <c r="S166">
        <v>0</v>
      </c>
      <c r="T166">
        <v>0</v>
      </c>
      <c r="U166">
        <v>2</v>
      </c>
      <c r="V166">
        <v>2</v>
      </c>
      <c r="W166">
        <v>0</v>
      </c>
      <c r="X166" s="1">
        <v>1.5</v>
      </c>
      <c r="Y166" s="5">
        <v>0.54545454545454541</v>
      </c>
      <c r="Z166">
        <v>2.6</v>
      </c>
      <c r="AA166">
        <v>0.8</v>
      </c>
      <c r="AB166">
        <v>1.6</v>
      </c>
      <c r="AC166">
        <v>1</v>
      </c>
      <c r="AD166">
        <v>1.8</v>
      </c>
    </row>
    <row r="167" spans="1:30" x14ac:dyDescent="0.25">
      <c r="A167" t="s">
        <v>376</v>
      </c>
      <c r="B167" t="s">
        <v>109</v>
      </c>
      <c r="C167" t="s">
        <v>238</v>
      </c>
      <c r="D167" t="s">
        <v>129</v>
      </c>
      <c r="E167" t="s">
        <v>37</v>
      </c>
      <c r="F167" t="s">
        <v>66</v>
      </c>
      <c r="G167">
        <v>3</v>
      </c>
      <c r="H167">
        <v>5</v>
      </c>
      <c r="I167">
        <v>6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3</v>
      </c>
      <c r="Q167">
        <v>1</v>
      </c>
      <c r="R167">
        <v>1</v>
      </c>
      <c r="S167">
        <v>0</v>
      </c>
      <c r="T167">
        <v>2</v>
      </c>
      <c r="U167">
        <v>2</v>
      </c>
      <c r="V167">
        <v>1</v>
      </c>
      <c r="W167">
        <v>0</v>
      </c>
      <c r="X167" s="1">
        <v>1.8</v>
      </c>
      <c r="Y167" s="5">
        <v>0.81818181818181823</v>
      </c>
      <c r="Z167">
        <v>4.6000000000000005</v>
      </c>
      <c r="AA167">
        <v>2.4000000000000004</v>
      </c>
      <c r="AB167">
        <v>3.0000000000000004</v>
      </c>
      <c r="AC167">
        <v>1.5999999999999999</v>
      </c>
      <c r="AD167">
        <v>2.2000000000000002</v>
      </c>
    </row>
    <row r="168" spans="1:30" x14ac:dyDescent="0.25">
      <c r="A168" t="s">
        <v>376</v>
      </c>
      <c r="B168" t="s">
        <v>94</v>
      </c>
      <c r="C168" t="s">
        <v>1</v>
      </c>
      <c r="F168" t="s">
        <v>61</v>
      </c>
      <c r="G168">
        <v>21</v>
      </c>
      <c r="H168">
        <v>11</v>
      </c>
      <c r="I168">
        <v>42</v>
      </c>
      <c r="J168">
        <v>2</v>
      </c>
      <c r="K168">
        <v>4</v>
      </c>
      <c r="L168">
        <v>7</v>
      </c>
      <c r="M168">
        <v>8</v>
      </c>
      <c r="N168">
        <v>0</v>
      </c>
      <c r="O168">
        <v>4</v>
      </c>
      <c r="P168">
        <v>14</v>
      </c>
      <c r="Q168">
        <v>24</v>
      </c>
      <c r="R168">
        <v>0</v>
      </c>
      <c r="S168">
        <v>0</v>
      </c>
      <c r="T168">
        <v>3</v>
      </c>
      <c r="U168">
        <v>5</v>
      </c>
      <c r="V168">
        <v>2</v>
      </c>
      <c r="W168">
        <v>1</v>
      </c>
      <c r="X168" s="1">
        <v>5.7272727272727275</v>
      </c>
      <c r="Y168" s="5">
        <v>0.6</v>
      </c>
      <c r="Z168">
        <v>31.599999999999998</v>
      </c>
      <c r="AA168">
        <v>16.799999999999997</v>
      </c>
      <c r="AB168">
        <v>28.4</v>
      </c>
      <c r="AC168">
        <v>3.2</v>
      </c>
      <c r="AD168">
        <v>14.8</v>
      </c>
    </row>
    <row r="169" spans="1:30" x14ac:dyDescent="0.25">
      <c r="A169" t="s">
        <v>376</v>
      </c>
      <c r="B169" t="s">
        <v>109</v>
      </c>
      <c r="C169" t="s">
        <v>1</v>
      </c>
      <c r="F169" t="s">
        <v>66</v>
      </c>
      <c r="G169">
        <v>11</v>
      </c>
      <c r="H169">
        <v>21</v>
      </c>
      <c r="I169">
        <v>23</v>
      </c>
      <c r="J169">
        <v>0</v>
      </c>
      <c r="K169">
        <v>3</v>
      </c>
      <c r="L169">
        <v>5</v>
      </c>
      <c r="M169">
        <v>2</v>
      </c>
      <c r="N169">
        <v>1</v>
      </c>
      <c r="O169">
        <v>3</v>
      </c>
      <c r="P169">
        <v>10</v>
      </c>
      <c r="Q169">
        <v>6</v>
      </c>
      <c r="R169">
        <v>4</v>
      </c>
      <c r="S169">
        <v>2</v>
      </c>
      <c r="T169">
        <v>4</v>
      </c>
      <c r="U169">
        <v>7</v>
      </c>
      <c r="V169">
        <v>8</v>
      </c>
      <c r="W169">
        <v>0</v>
      </c>
      <c r="X169" s="1">
        <v>1.6190476190476191</v>
      </c>
      <c r="Y169" s="5">
        <v>0.61818181818181817</v>
      </c>
      <c r="Z169">
        <v>16.8</v>
      </c>
      <c r="AA169">
        <v>8.6999999999999993</v>
      </c>
      <c r="AB169">
        <v>10.500000000000002</v>
      </c>
      <c r="AC169">
        <v>6.3000000000000007</v>
      </c>
      <c r="AD169">
        <v>8.1</v>
      </c>
    </row>
    <row r="170" spans="1:30" x14ac:dyDescent="0.25">
      <c r="A170" t="s">
        <v>382</v>
      </c>
      <c r="B170" t="s">
        <v>81</v>
      </c>
      <c r="C170" t="s">
        <v>83</v>
      </c>
      <c r="D170" t="s">
        <v>115</v>
      </c>
      <c r="E170" t="s">
        <v>40</v>
      </c>
      <c r="F170" t="s">
        <v>61</v>
      </c>
      <c r="G170">
        <v>10</v>
      </c>
      <c r="H170">
        <v>1</v>
      </c>
      <c r="I170">
        <v>7</v>
      </c>
      <c r="J170">
        <v>2</v>
      </c>
      <c r="K170">
        <v>3</v>
      </c>
      <c r="L170">
        <v>1</v>
      </c>
      <c r="M170">
        <v>3</v>
      </c>
      <c r="N170">
        <v>1</v>
      </c>
      <c r="O170">
        <v>1</v>
      </c>
      <c r="P170">
        <v>1</v>
      </c>
      <c r="Q170">
        <v>5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 s="1">
        <v>17</v>
      </c>
      <c r="Y170" s="5">
        <v>0.77272727272727271</v>
      </c>
      <c r="Z170">
        <v>10.6</v>
      </c>
      <c r="AA170">
        <v>8.1999999999999993</v>
      </c>
      <c r="AB170">
        <v>10.1</v>
      </c>
      <c r="AC170">
        <v>0.5</v>
      </c>
      <c r="AD170">
        <v>2.4</v>
      </c>
    </row>
    <row r="171" spans="1:30" x14ac:dyDescent="0.25">
      <c r="A171" t="s">
        <v>382</v>
      </c>
      <c r="B171" t="s">
        <v>81</v>
      </c>
      <c r="C171" t="s">
        <v>85</v>
      </c>
      <c r="D171" t="s">
        <v>56</v>
      </c>
      <c r="E171" t="s">
        <v>47</v>
      </c>
      <c r="F171" t="s">
        <v>61</v>
      </c>
      <c r="G171">
        <v>3</v>
      </c>
      <c r="H171">
        <v>1</v>
      </c>
      <c r="I171">
        <v>10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1</v>
      </c>
      <c r="P171">
        <v>3</v>
      </c>
      <c r="Q171">
        <v>5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 s="1">
        <v>13</v>
      </c>
      <c r="Y171" s="5">
        <v>0.59090909090909094</v>
      </c>
      <c r="Z171">
        <v>5.5</v>
      </c>
      <c r="AA171">
        <v>2.0999999999999996</v>
      </c>
      <c r="AB171">
        <v>5.3</v>
      </c>
      <c r="AC171">
        <v>0.2</v>
      </c>
      <c r="AD171">
        <v>3.4000000000000004</v>
      </c>
    </row>
    <row r="172" spans="1:30" x14ac:dyDescent="0.25">
      <c r="A172" t="s">
        <v>382</v>
      </c>
      <c r="B172" t="s">
        <v>81</v>
      </c>
      <c r="C172" t="s">
        <v>90</v>
      </c>
      <c r="D172" t="s">
        <v>128</v>
      </c>
      <c r="E172" t="s">
        <v>50</v>
      </c>
      <c r="F172" t="s">
        <v>61</v>
      </c>
      <c r="G172">
        <v>5</v>
      </c>
      <c r="H172">
        <v>3</v>
      </c>
      <c r="I172">
        <v>9</v>
      </c>
      <c r="J172">
        <v>0</v>
      </c>
      <c r="K172">
        <v>1</v>
      </c>
      <c r="L172">
        <v>1</v>
      </c>
      <c r="M172">
        <v>3</v>
      </c>
      <c r="N172">
        <v>0</v>
      </c>
      <c r="O172">
        <v>0</v>
      </c>
      <c r="P172">
        <v>1</v>
      </c>
      <c r="Q172">
        <v>7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0</v>
      </c>
      <c r="X172" s="1">
        <v>4.666666666666667</v>
      </c>
      <c r="Y172" s="5">
        <v>0.63636363636363635</v>
      </c>
      <c r="Z172">
        <v>6.5000000000000009</v>
      </c>
      <c r="AA172">
        <v>3.8</v>
      </c>
      <c r="AB172">
        <v>5.6000000000000005</v>
      </c>
      <c r="AC172">
        <v>0.89999999999999991</v>
      </c>
      <c r="AD172">
        <v>2.7</v>
      </c>
    </row>
    <row r="173" spans="1:30" x14ac:dyDescent="0.25">
      <c r="A173" t="s">
        <v>382</v>
      </c>
      <c r="B173" t="s">
        <v>81</v>
      </c>
      <c r="C173" t="s">
        <v>216</v>
      </c>
      <c r="D173" t="s">
        <v>132</v>
      </c>
      <c r="E173" t="s">
        <v>34</v>
      </c>
      <c r="F173" t="s">
        <v>61</v>
      </c>
      <c r="G173">
        <v>2</v>
      </c>
      <c r="H173">
        <v>2</v>
      </c>
      <c r="I173">
        <v>5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3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 s="1">
        <v>3.5</v>
      </c>
      <c r="Y173" s="5">
        <v>0.31818181818181818</v>
      </c>
      <c r="Z173">
        <v>3</v>
      </c>
      <c r="AA173">
        <v>1.5</v>
      </c>
      <c r="AB173">
        <v>2.4</v>
      </c>
      <c r="AC173">
        <v>0.60000000000000009</v>
      </c>
      <c r="AD173">
        <v>1.4999999999999998</v>
      </c>
    </row>
    <row r="174" spans="1:30" x14ac:dyDescent="0.25">
      <c r="A174" t="s">
        <v>382</v>
      </c>
      <c r="B174" t="s">
        <v>81</v>
      </c>
      <c r="C174" t="s">
        <v>86</v>
      </c>
      <c r="D174" t="s">
        <v>129</v>
      </c>
      <c r="E174" t="s">
        <v>37</v>
      </c>
      <c r="F174" t="s">
        <v>61</v>
      </c>
      <c r="G174">
        <v>2</v>
      </c>
      <c r="H174">
        <v>2</v>
      </c>
      <c r="I174">
        <v>16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3</v>
      </c>
      <c r="P174">
        <v>2</v>
      </c>
      <c r="Q174">
        <v>10</v>
      </c>
      <c r="R174">
        <v>1</v>
      </c>
      <c r="S174">
        <v>0</v>
      </c>
      <c r="T174">
        <v>0</v>
      </c>
      <c r="U174">
        <v>2</v>
      </c>
      <c r="V174">
        <v>0</v>
      </c>
      <c r="W174">
        <v>0</v>
      </c>
      <c r="X174" s="1">
        <v>9</v>
      </c>
      <c r="Y174" s="5">
        <v>0.81818181818181823</v>
      </c>
      <c r="Z174">
        <v>7.2</v>
      </c>
      <c r="AA174">
        <v>1.7000000000000002</v>
      </c>
      <c r="AB174">
        <v>6.6000000000000005</v>
      </c>
      <c r="AC174">
        <v>0.6</v>
      </c>
      <c r="AD174">
        <v>5.5</v>
      </c>
    </row>
    <row r="175" spans="1:30" x14ac:dyDescent="0.25">
      <c r="A175" t="s">
        <v>382</v>
      </c>
      <c r="B175" t="s">
        <v>78</v>
      </c>
      <c r="C175" t="s">
        <v>114</v>
      </c>
      <c r="D175" t="s">
        <v>138</v>
      </c>
      <c r="E175" t="s">
        <v>40</v>
      </c>
      <c r="F175" t="s">
        <v>66</v>
      </c>
      <c r="G175">
        <v>1</v>
      </c>
      <c r="H175">
        <v>7</v>
      </c>
      <c r="I175">
        <v>3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2</v>
      </c>
      <c r="T175">
        <v>2</v>
      </c>
      <c r="U175">
        <v>1</v>
      </c>
      <c r="V175">
        <v>2</v>
      </c>
      <c r="W175">
        <v>0</v>
      </c>
      <c r="X175" s="1">
        <v>0.5714285714285714</v>
      </c>
      <c r="Y175" s="5">
        <v>0.44444444444444442</v>
      </c>
      <c r="Z175">
        <v>2.1999999999999997</v>
      </c>
      <c r="AA175">
        <v>1</v>
      </c>
      <c r="AB175">
        <v>-0.30000000000000032</v>
      </c>
      <c r="AC175">
        <v>2.5</v>
      </c>
      <c r="AD175">
        <v>1.2</v>
      </c>
    </row>
    <row r="176" spans="1:30" x14ac:dyDescent="0.25">
      <c r="A176" t="s">
        <v>382</v>
      </c>
      <c r="B176" t="s">
        <v>78</v>
      </c>
      <c r="C176" t="s">
        <v>88</v>
      </c>
      <c r="D176" t="s">
        <v>194</v>
      </c>
      <c r="E176" t="s">
        <v>47</v>
      </c>
      <c r="F176" t="s">
        <v>66</v>
      </c>
      <c r="G176">
        <v>3</v>
      </c>
      <c r="H176">
        <v>4</v>
      </c>
      <c r="I176">
        <v>2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1</v>
      </c>
      <c r="U176">
        <v>1</v>
      </c>
      <c r="V176">
        <v>2</v>
      </c>
      <c r="W176">
        <v>0</v>
      </c>
      <c r="X176" s="1">
        <v>1.25</v>
      </c>
      <c r="Y176" s="5">
        <v>0.55555555555555558</v>
      </c>
      <c r="Z176">
        <v>2.9</v>
      </c>
      <c r="AA176">
        <v>2.2999999999999998</v>
      </c>
      <c r="AB176">
        <v>1.8000000000000003</v>
      </c>
      <c r="AC176">
        <v>1.1000000000000001</v>
      </c>
      <c r="AD176">
        <v>0.6</v>
      </c>
    </row>
    <row r="177" spans="1:30" x14ac:dyDescent="0.25">
      <c r="A177" t="s">
        <v>382</v>
      </c>
      <c r="B177" t="s">
        <v>78</v>
      </c>
      <c r="C177" t="s">
        <v>91</v>
      </c>
      <c r="D177" t="s">
        <v>39</v>
      </c>
      <c r="E177" t="s">
        <v>50</v>
      </c>
      <c r="F177" t="s">
        <v>66</v>
      </c>
      <c r="G177">
        <v>3</v>
      </c>
      <c r="H177">
        <v>6</v>
      </c>
      <c r="I177">
        <v>3</v>
      </c>
      <c r="J177">
        <v>0</v>
      </c>
      <c r="K177">
        <v>2</v>
      </c>
      <c r="L177">
        <v>0</v>
      </c>
      <c r="M177">
        <v>1</v>
      </c>
      <c r="N177">
        <v>0</v>
      </c>
      <c r="O177">
        <v>0</v>
      </c>
      <c r="P177">
        <v>2</v>
      </c>
      <c r="Q177">
        <v>1</v>
      </c>
      <c r="R177">
        <v>0</v>
      </c>
      <c r="S177">
        <v>0</v>
      </c>
      <c r="T177">
        <v>2</v>
      </c>
      <c r="U177">
        <v>1</v>
      </c>
      <c r="V177">
        <v>2</v>
      </c>
      <c r="W177">
        <v>1</v>
      </c>
      <c r="X177" s="1">
        <v>1</v>
      </c>
      <c r="Y177" s="5">
        <v>0.66666666666666663</v>
      </c>
      <c r="Z177">
        <v>3.5999999999999996</v>
      </c>
      <c r="AA177">
        <v>2.5</v>
      </c>
      <c r="AB177">
        <v>2</v>
      </c>
      <c r="AC177">
        <v>1.6</v>
      </c>
      <c r="AD177">
        <v>1.1000000000000001</v>
      </c>
    </row>
    <row r="178" spans="1:30" x14ac:dyDescent="0.25">
      <c r="A178" t="s">
        <v>382</v>
      </c>
      <c r="B178" t="s">
        <v>78</v>
      </c>
      <c r="C178" t="s">
        <v>87</v>
      </c>
      <c r="D178" t="s">
        <v>191</v>
      </c>
      <c r="E178" t="s">
        <v>34</v>
      </c>
      <c r="F178" t="s">
        <v>66</v>
      </c>
      <c r="G178">
        <v>2</v>
      </c>
      <c r="H178">
        <v>1</v>
      </c>
      <c r="I178">
        <v>3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2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 s="1">
        <v>5</v>
      </c>
      <c r="Y178" s="5">
        <v>0.55555555555555558</v>
      </c>
      <c r="Z178">
        <v>2.5</v>
      </c>
      <c r="AA178">
        <v>1.5</v>
      </c>
      <c r="AB178">
        <v>2.2999999999999998</v>
      </c>
      <c r="AC178">
        <v>0.2</v>
      </c>
      <c r="AD178">
        <v>1</v>
      </c>
    </row>
    <row r="179" spans="1:30" x14ac:dyDescent="0.25">
      <c r="A179" t="s">
        <v>382</v>
      </c>
      <c r="B179" t="s">
        <v>78</v>
      </c>
      <c r="C179" t="s">
        <v>84</v>
      </c>
      <c r="D179" t="s">
        <v>70</v>
      </c>
      <c r="E179" t="s">
        <v>37</v>
      </c>
      <c r="F179" t="s">
        <v>66</v>
      </c>
      <c r="G179">
        <v>0</v>
      </c>
      <c r="H179">
        <v>4</v>
      </c>
      <c r="I179">
        <v>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2</v>
      </c>
      <c r="Q179">
        <v>3</v>
      </c>
      <c r="R179">
        <v>0</v>
      </c>
      <c r="S179">
        <v>0</v>
      </c>
      <c r="T179">
        <v>0</v>
      </c>
      <c r="U179">
        <v>1</v>
      </c>
      <c r="V179">
        <v>3</v>
      </c>
      <c r="W179">
        <v>0</v>
      </c>
      <c r="X179" s="1">
        <v>1.5</v>
      </c>
      <c r="Y179" s="5">
        <v>0.66666666666666663</v>
      </c>
      <c r="Z179">
        <v>2.2000000000000002</v>
      </c>
      <c r="AA179">
        <v>0</v>
      </c>
      <c r="AB179">
        <v>1.3</v>
      </c>
      <c r="AC179">
        <v>0.90000000000000013</v>
      </c>
      <c r="AD179">
        <v>2.2000000000000002</v>
      </c>
    </row>
    <row r="180" spans="1:30" x14ac:dyDescent="0.25">
      <c r="A180" t="s">
        <v>382</v>
      </c>
      <c r="B180" t="s">
        <v>81</v>
      </c>
      <c r="C180" t="s">
        <v>1</v>
      </c>
      <c r="F180" t="s">
        <v>61</v>
      </c>
      <c r="G180">
        <v>22</v>
      </c>
      <c r="H180">
        <v>9</v>
      </c>
      <c r="I180">
        <v>47</v>
      </c>
      <c r="J180">
        <v>2</v>
      </c>
      <c r="K180">
        <v>5</v>
      </c>
      <c r="L180">
        <v>4</v>
      </c>
      <c r="M180">
        <v>10</v>
      </c>
      <c r="N180">
        <v>1</v>
      </c>
      <c r="O180">
        <v>5</v>
      </c>
      <c r="P180">
        <v>8</v>
      </c>
      <c r="Q180">
        <v>30</v>
      </c>
      <c r="R180">
        <v>4</v>
      </c>
      <c r="S180">
        <v>1</v>
      </c>
      <c r="T180">
        <v>2</v>
      </c>
      <c r="U180">
        <v>3</v>
      </c>
      <c r="V180">
        <v>3</v>
      </c>
      <c r="W180">
        <v>0</v>
      </c>
      <c r="X180" s="1">
        <v>7.666666666666667</v>
      </c>
      <c r="Y180" s="5">
        <v>0.62727272727272732</v>
      </c>
      <c r="Z180">
        <v>32.799999999999997</v>
      </c>
      <c r="AA180">
        <v>17.3</v>
      </c>
      <c r="AB180">
        <v>29.999999999999996</v>
      </c>
      <c r="AC180">
        <v>2.8000000000000003</v>
      </c>
      <c r="AD180">
        <v>15.5</v>
      </c>
    </row>
    <row r="181" spans="1:30" x14ac:dyDescent="0.25">
      <c r="A181" t="s">
        <v>382</v>
      </c>
      <c r="B181" t="s">
        <v>78</v>
      </c>
      <c r="C181" t="s">
        <v>1</v>
      </c>
      <c r="F181" t="s">
        <v>66</v>
      </c>
      <c r="G181">
        <v>9</v>
      </c>
      <c r="H181">
        <v>22</v>
      </c>
      <c r="I181">
        <v>17</v>
      </c>
      <c r="J181">
        <v>1</v>
      </c>
      <c r="K181">
        <v>2</v>
      </c>
      <c r="L181">
        <v>3</v>
      </c>
      <c r="M181">
        <v>3</v>
      </c>
      <c r="N181">
        <v>0</v>
      </c>
      <c r="O181">
        <v>2</v>
      </c>
      <c r="P181">
        <v>6</v>
      </c>
      <c r="Q181">
        <v>9</v>
      </c>
      <c r="R181">
        <v>0</v>
      </c>
      <c r="S181">
        <v>2</v>
      </c>
      <c r="T181">
        <v>5</v>
      </c>
      <c r="U181">
        <v>4</v>
      </c>
      <c r="V181">
        <v>10</v>
      </c>
      <c r="W181">
        <v>1</v>
      </c>
      <c r="X181" s="1">
        <v>1.1818181818181819</v>
      </c>
      <c r="Y181" s="5">
        <v>0.57777777777777772</v>
      </c>
      <c r="Z181">
        <v>13.4</v>
      </c>
      <c r="AA181">
        <v>7.3</v>
      </c>
      <c r="AB181">
        <v>7.1000000000000014</v>
      </c>
      <c r="AC181">
        <v>6.3</v>
      </c>
      <c r="AD181">
        <v>6.1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2FD3-7E03-4058-B7F0-6400EB1F5F9C}">
  <sheetPr codeName="Sheet11"/>
  <dimension ref="A1:AD181"/>
  <sheetViews>
    <sheetView workbookViewId="0">
      <pane ySplit="1" topLeftCell="A26" activePane="bottomLeft" state="frozen"/>
      <selection pane="bottomLeft" activeCell="A38" sqref="A38:AD49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290</v>
      </c>
      <c r="B2" t="s">
        <v>81</v>
      </c>
      <c r="C2" t="s">
        <v>83</v>
      </c>
      <c r="D2" t="s">
        <v>115</v>
      </c>
      <c r="E2" t="s">
        <v>40</v>
      </c>
      <c r="F2" t="s">
        <v>61</v>
      </c>
      <c r="G2">
        <v>6</v>
      </c>
      <c r="H2">
        <v>2</v>
      </c>
      <c r="I2">
        <v>7</v>
      </c>
      <c r="J2">
        <v>0</v>
      </c>
      <c r="K2">
        <v>1</v>
      </c>
      <c r="L2">
        <v>3</v>
      </c>
      <c r="M2">
        <v>2</v>
      </c>
      <c r="N2">
        <v>0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1</v>
      </c>
      <c r="W2">
        <v>0</v>
      </c>
      <c r="X2" s="1">
        <v>6.5</v>
      </c>
      <c r="Y2" s="5">
        <v>0.65</v>
      </c>
      <c r="Z2">
        <v>7</v>
      </c>
      <c r="AA2">
        <v>4.7</v>
      </c>
      <c r="AB2">
        <v>6.3999999999999995</v>
      </c>
      <c r="AC2">
        <v>0.60000000000000009</v>
      </c>
      <c r="AD2">
        <v>2.2999999999999998</v>
      </c>
    </row>
    <row r="3" spans="1:30" x14ac:dyDescent="0.25">
      <c r="A3" t="s">
        <v>290</v>
      </c>
      <c r="B3" t="s">
        <v>81</v>
      </c>
      <c r="C3" t="s">
        <v>85</v>
      </c>
      <c r="D3" t="s">
        <v>56</v>
      </c>
      <c r="E3" t="s">
        <v>47</v>
      </c>
      <c r="F3" t="s">
        <v>61</v>
      </c>
      <c r="G3">
        <v>2</v>
      </c>
      <c r="H3">
        <v>3</v>
      </c>
      <c r="I3">
        <v>12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4</v>
      </c>
      <c r="Q3">
        <v>6</v>
      </c>
      <c r="R3">
        <v>2</v>
      </c>
      <c r="S3">
        <v>0</v>
      </c>
      <c r="T3">
        <v>0</v>
      </c>
      <c r="U3">
        <v>0</v>
      </c>
      <c r="V3">
        <v>2</v>
      </c>
      <c r="W3">
        <v>1</v>
      </c>
      <c r="X3" s="1">
        <v>4.666666666666667</v>
      </c>
      <c r="Y3" s="5">
        <v>0.7</v>
      </c>
      <c r="Z3">
        <v>5.5</v>
      </c>
      <c r="AA3">
        <v>1.7</v>
      </c>
      <c r="AB3">
        <v>5</v>
      </c>
      <c r="AC3">
        <v>0.5</v>
      </c>
      <c r="AD3">
        <v>3.8</v>
      </c>
    </row>
    <row r="4" spans="1:30" x14ac:dyDescent="0.25">
      <c r="A4" t="s">
        <v>290</v>
      </c>
      <c r="B4" t="s">
        <v>81</v>
      </c>
      <c r="C4" t="s">
        <v>90</v>
      </c>
      <c r="D4" t="s">
        <v>128</v>
      </c>
      <c r="E4" t="s">
        <v>50</v>
      </c>
      <c r="F4" t="s">
        <v>61</v>
      </c>
      <c r="G4">
        <v>4</v>
      </c>
      <c r="H4">
        <v>2</v>
      </c>
      <c r="I4">
        <v>5</v>
      </c>
      <c r="J4">
        <v>1</v>
      </c>
      <c r="K4">
        <v>0</v>
      </c>
      <c r="L4">
        <v>0</v>
      </c>
      <c r="M4">
        <v>2</v>
      </c>
      <c r="N4">
        <v>1</v>
      </c>
      <c r="O4">
        <v>0</v>
      </c>
      <c r="P4">
        <v>1</v>
      </c>
      <c r="Q4">
        <v>3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 s="1">
        <v>4.5</v>
      </c>
      <c r="Y4" s="5">
        <v>0.45</v>
      </c>
      <c r="Z4">
        <v>4.5</v>
      </c>
      <c r="AA4">
        <v>3</v>
      </c>
      <c r="AB4">
        <v>4</v>
      </c>
      <c r="AC4">
        <v>0.5</v>
      </c>
      <c r="AD4">
        <v>1.4999999999999998</v>
      </c>
    </row>
    <row r="5" spans="1:30" x14ac:dyDescent="0.25">
      <c r="A5" t="s">
        <v>290</v>
      </c>
      <c r="B5" t="s">
        <v>81</v>
      </c>
      <c r="C5" t="s">
        <v>216</v>
      </c>
      <c r="D5" t="s">
        <v>163</v>
      </c>
      <c r="E5" t="s">
        <v>34</v>
      </c>
      <c r="F5" t="s">
        <v>61</v>
      </c>
      <c r="G5">
        <v>8</v>
      </c>
      <c r="H5">
        <v>2</v>
      </c>
      <c r="I5">
        <v>10</v>
      </c>
      <c r="J5">
        <v>0</v>
      </c>
      <c r="K5">
        <v>1</v>
      </c>
      <c r="L5">
        <v>4</v>
      </c>
      <c r="M5">
        <v>2</v>
      </c>
      <c r="N5">
        <v>1</v>
      </c>
      <c r="O5">
        <v>1</v>
      </c>
      <c r="P5">
        <v>3</v>
      </c>
      <c r="Q5">
        <v>5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 s="1">
        <v>9</v>
      </c>
      <c r="Y5" s="5">
        <v>0.9</v>
      </c>
      <c r="Z5">
        <v>9.5</v>
      </c>
      <c r="AA5">
        <v>6.1</v>
      </c>
      <c r="AB5">
        <v>8.8000000000000007</v>
      </c>
      <c r="AC5">
        <v>0.7</v>
      </c>
      <c r="AD5">
        <v>3.4000000000000004</v>
      </c>
    </row>
    <row r="6" spans="1:30" x14ac:dyDescent="0.25">
      <c r="A6" t="s">
        <v>290</v>
      </c>
      <c r="B6" t="s">
        <v>81</v>
      </c>
      <c r="C6" t="s">
        <v>435</v>
      </c>
      <c r="D6" t="s">
        <v>72</v>
      </c>
      <c r="E6" t="s">
        <v>37</v>
      </c>
      <c r="F6" t="s">
        <v>61</v>
      </c>
      <c r="G6">
        <v>0</v>
      </c>
      <c r="H6">
        <v>3</v>
      </c>
      <c r="I6">
        <v>11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5</v>
      </c>
      <c r="R6">
        <v>2</v>
      </c>
      <c r="S6">
        <v>0</v>
      </c>
      <c r="T6">
        <v>0</v>
      </c>
      <c r="U6">
        <v>1</v>
      </c>
      <c r="V6">
        <v>2</v>
      </c>
      <c r="W6">
        <v>0</v>
      </c>
      <c r="X6" s="1">
        <v>3.6666666666666665</v>
      </c>
      <c r="Y6" s="5">
        <v>0.55000000000000004</v>
      </c>
      <c r="Z6">
        <v>3.5</v>
      </c>
      <c r="AA6">
        <v>0</v>
      </c>
      <c r="AB6">
        <v>2.8000000000000003</v>
      </c>
      <c r="AC6">
        <v>0.7</v>
      </c>
      <c r="AD6">
        <v>3.5</v>
      </c>
    </row>
    <row r="7" spans="1:30" x14ac:dyDescent="0.25">
      <c r="A7" t="s">
        <v>290</v>
      </c>
      <c r="B7" t="s">
        <v>94</v>
      </c>
      <c r="C7" t="s">
        <v>106</v>
      </c>
      <c r="D7" t="s">
        <v>54</v>
      </c>
      <c r="E7" t="s">
        <v>40</v>
      </c>
      <c r="F7" t="s">
        <v>66</v>
      </c>
      <c r="G7">
        <v>3</v>
      </c>
      <c r="H7">
        <v>3</v>
      </c>
      <c r="I7">
        <v>4</v>
      </c>
      <c r="J7">
        <v>0</v>
      </c>
      <c r="K7">
        <v>0</v>
      </c>
      <c r="L7">
        <v>0</v>
      </c>
      <c r="M7">
        <v>3</v>
      </c>
      <c r="N7">
        <v>0</v>
      </c>
      <c r="O7">
        <v>1</v>
      </c>
      <c r="P7">
        <v>0</v>
      </c>
      <c r="Q7">
        <v>2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 s="1">
        <v>2.3333333333333335</v>
      </c>
      <c r="Y7" s="5">
        <v>0.58333333333333337</v>
      </c>
      <c r="Z7">
        <v>3.4</v>
      </c>
      <c r="AA7">
        <v>2.0999999999999996</v>
      </c>
      <c r="AB7">
        <v>2.5999999999999996</v>
      </c>
      <c r="AC7">
        <v>0.79999999999999993</v>
      </c>
      <c r="AD7">
        <v>1.3</v>
      </c>
    </row>
    <row r="8" spans="1:30" x14ac:dyDescent="0.25">
      <c r="A8" t="s">
        <v>290</v>
      </c>
      <c r="B8" t="s">
        <v>94</v>
      </c>
      <c r="C8" t="s">
        <v>105</v>
      </c>
      <c r="D8" t="s">
        <v>39</v>
      </c>
      <c r="E8" t="s">
        <v>47</v>
      </c>
      <c r="F8" t="s">
        <v>66</v>
      </c>
      <c r="G8">
        <v>2</v>
      </c>
      <c r="H8">
        <v>4</v>
      </c>
      <c r="I8">
        <v>8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2</v>
      </c>
      <c r="Q8">
        <v>6</v>
      </c>
      <c r="R8">
        <v>0</v>
      </c>
      <c r="S8">
        <v>0</v>
      </c>
      <c r="T8">
        <v>1</v>
      </c>
      <c r="U8">
        <v>1</v>
      </c>
      <c r="V8">
        <v>2</v>
      </c>
      <c r="W8">
        <v>0</v>
      </c>
      <c r="X8" s="1">
        <v>2.5</v>
      </c>
      <c r="Y8" s="5">
        <v>0.83333333333333337</v>
      </c>
      <c r="Z8">
        <v>4.2</v>
      </c>
      <c r="AA8">
        <v>1.6</v>
      </c>
      <c r="AB8">
        <v>3.1000000000000005</v>
      </c>
      <c r="AC8">
        <v>1.1000000000000001</v>
      </c>
      <c r="AD8">
        <v>2.5999999999999996</v>
      </c>
    </row>
    <row r="9" spans="1:30" x14ac:dyDescent="0.25">
      <c r="A9" t="s">
        <v>290</v>
      </c>
      <c r="B9" t="s">
        <v>94</v>
      </c>
      <c r="C9" t="s">
        <v>99</v>
      </c>
      <c r="D9" t="s">
        <v>171</v>
      </c>
      <c r="E9" t="s">
        <v>50</v>
      </c>
      <c r="F9" t="s">
        <v>66</v>
      </c>
      <c r="G9">
        <v>5</v>
      </c>
      <c r="H9">
        <v>3</v>
      </c>
      <c r="I9">
        <v>4</v>
      </c>
      <c r="J9">
        <v>0</v>
      </c>
      <c r="K9">
        <v>1</v>
      </c>
      <c r="L9">
        <v>1</v>
      </c>
      <c r="M9">
        <v>3</v>
      </c>
      <c r="N9">
        <v>0</v>
      </c>
      <c r="O9">
        <v>0</v>
      </c>
      <c r="P9">
        <v>0</v>
      </c>
      <c r="Q9">
        <v>3</v>
      </c>
      <c r="R9">
        <v>1</v>
      </c>
      <c r="S9">
        <v>0</v>
      </c>
      <c r="T9">
        <v>1</v>
      </c>
      <c r="U9">
        <v>1</v>
      </c>
      <c r="V9">
        <v>1</v>
      </c>
      <c r="W9">
        <v>0</v>
      </c>
      <c r="X9" s="1">
        <v>3</v>
      </c>
      <c r="Y9" s="5">
        <v>0.75</v>
      </c>
      <c r="Z9">
        <v>4.8999999999999995</v>
      </c>
      <c r="AA9">
        <v>3.8</v>
      </c>
      <c r="AB9">
        <v>3.9999999999999991</v>
      </c>
      <c r="AC9">
        <v>0.89999999999999991</v>
      </c>
      <c r="AD9">
        <v>1.0999999999999999</v>
      </c>
    </row>
    <row r="10" spans="1:30" x14ac:dyDescent="0.25">
      <c r="A10" t="s">
        <v>290</v>
      </c>
      <c r="B10" t="s">
        <v>94</v>
      </c>
      <c r="C10" t="s">
        <v>95</v>
      </c>
      <c r="D10" t="s">
        <v>241</v>
      </c>
      <c r="E10" t="s">
        <v>34</v>
      </c>
      <c r="F10" t="s">
        <v>66</v>
      </c>
      <c r="G10">
        <v>1</v>
      </c>
      <c r="H10">
        <v>5</v>
      </c>
      <c r="I10">
        <v>8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2</v>
      </c>
      <c r="Q10">
        <v>5</v>
      </c>
      <c r="R10">
        <v>1</v>
      </c>
      <c r="S10">
        <v>1</v>
      </c>
      <c r="T10">
        <v>0</v>
      </c>
      <c r="U10">
        <v>2</v>
      </c>
      <c r="V10">
        <v>2</v>
      </c>
      <c r="W10">
        <v>0</v>
      </c>
      <c r="X10" s="1">
        <v>1.8</v>
      </c>
      <c r="Y10" s="5">
        <v>0.75</v>
      </c>
      <c r="Z10">
        <v>3.2</v>
      </c>
      <c r="AA10">
        <v>0.7</v>
      </c>
      <c r="AB10">
        <v>1.7000000000000002</v>
      </c>
      <c r="AC10">
        <v>1.5</v>
      </c>
      <c r="AD10">
        <v>2.5</v>
      </c>
    </row>
    <row r="11" spans="1:30" x14ac:dyDescent="0.25">
      <c r="A11" t="s">
        <v>290</v>
      </c>
      <c r="B11" t="s">
        <v>94</v>
      </c>
      <c r="C11" t="s">
        <v>100</v>
      </c>
      <c r="D11" t="s">
        <v>70</v>
      </c>
      <c r="E11" t="s">
        <v>37</v>
      </c>
      <c r="F11" t="s">
        <v>66</v>
      </c>
      <c r="G11">
        <v>1</v>
      </c>
      <c r="H11">
        <v>5</v>
      </c>
      <c r="I11">
        <v>6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5</v>
      </c>
      <c r="R11">
        <v>1</v>
      </c>
      <c r="S11">
        <v>0</v>
      </c>
      <c r="T11">
        <v>0</v>
      </c>
      <c r="U11">
        <v>3</v>
      </c>
      <c r="V11">
        <v>1</v>
      </c>
      <c r="W11">
        <v>1</v>
      </c>
      <c r="X11" s="1">
        <v>1.4</v>
      </c>
      <c r="Y11" s="5">
        <v>0.58333333333333337</v>
      </c>
      <c r="Z11">
        <v>2.5</v>
      </c>
      <c r="AA11">
        <v>0.8</v>
      </c>
      <c r="AB11">
        <v>1.3</v>
      </c>
      <c r="AC11">
        <v>1.2</v>
      </c>
      <c r="AD11">
        <v>1.7</v>
      </c>
    </row>
    <row r="12" spans="1:30" x14ac:dyDescent="0.25">
      <c r="A12" t="s">
        <v>290</v>
      </c>
      <c r="B12" t="s">
        <v>81</v>
      </c>
      <c r="C12" t="s">
        <v>1</v>
      </c>
      <c r="F12" t="s">
        <v>61</v>
      </c>
      <c r="G12">
        <v>20</v>
      </c>
      <c r="H12">
        <v>12</v>
      </c>
      <c r="I12">
        <v>45</v>
      </c>
      <c r="J12">
        <v>2</v>
      </c>
      <c r="K12">
        <v>2</v>
      </c>
      <c r="L12">
        <v>7</v>
      </c>
      <c r="M12">
        <v>7</v>
      </c>
      <c r="N12">
        <v>2</v>
      </c>
      <c r="O12">
        <v>2</v>
      </c>
      <c r="P12">
        <v>14</v>
      </c>
      <c r="Q12">
        <v>21</v>
      </c>
      <c r="R12">
        <v>8</v>
      </c>
      <c r="S12">
        <v>1</v>
      </c>
      <c r="T12">
        <v>1</v>
      </c>
      <c r="U12">
        <v>2</v>
      </c>
      <c r="V12">
        <v>7</v>
      </c>
      <c r="W12">
        <v>1</v>
      </c>
      <c r="X12" s="1">
        <v>5.416666666666667</v>
      </c>
      <c r="Y12" s="5">
        <v>0.65</v>
      </c>
      <c r="Z12">
        <v>30.000000000000004</v>
      </c>
      <c r="AA12">
        <v>15.5</v>
      </c>
      <c r="AB12">
        <v>27.000000000000004</v>
      </c>
      <c r="AC12">
        <v>3.0000000000000004</v>
      </c>
      <c r="AD12">
        <v>14.5</v>
      </c>
    </row>
    <row r="13" spans="1:30" x14ac:dyDescent="0.25">
      <c r="A13" t="s">
        <v>290</v>
      </c>
      <c r="B13" t="s">
        <v>94</v>
      </c>
      <c r="C13" t="s">
        <v>1</v>
      </c>
      <c r="F13" t="s">
        <v>66</v>
      </c>
      <c r="G13">
        <v>12</v>
      </c>
      <c r="H13">
        <v>20</v>
      </c>
      <c r="I13">
        <v>30</v>
      </c>
      <c r="J13">
        <v>1</v>
      </c>
      <c r="K13">
        <v>1</v>
      </c>
      <c r="L13">
        <v>2</v>
      </c>
      <c r="M13">
        <v>7</v>
      </c>
      <c r="N13">
        <v>1</v>
      </c>
      <c r="O13">
        <v>1</v>
      </c>
      <c r="P13">
        <v>4</v>
      </c>
      <c r="Q13">
        <v>21</v>
      </c>
      <c r="R13">
        <v>4</v>
      </c>
      <c r="S13">
        <v>2</v>
      </c>
      <c r="T13">
        <v>2</v>
      </c>
      <c r="U13">
        <v>7</v>
      </c>
      <c r="V13">
        <v>7</v>
      </c>
      <c r="W13">
        <v>2</v>
      </c>
      <c r="X13" s="1">
        <v>2.1</v>
      </c>
      <c r="Y13" s="5">
        <v>0.70000000000000007</v>
      </c>
      <c r="Z13">
        <v>18.2</v>
      </c>
      <c r="AA13">
        <v>8.9999999999999982</v>
      </c>
      <c r="AB13">
        <v>12.7</v>
      </c>
      <c r="AC13">
        <v>5.5000000000000009</v>
      </c>
      <c r="AD13">
        <v>9.2000000000000011</v>
      </c>
    </row>
    <row r="14" spans="1:30" x14ac:dyDescent="0.25">
      <c r="A14" t="s">
        <v>298</v>
      </c>
      <c r="B14" t="s">
        <v>63</v>
      </c>
      <c r="C14" t="s">
        <v>74</v>
      </c>
      <c r="D14" t="s">
        <v>80</v>
      </c>
      <c r="E14" t="s">
        <v>40</v>
      </c>
      <c r="F14" t="s">
        <v>61</v>
      </c>
      <c r="G14">
        <v>2</v>
      </c>
      <c r="H14">
        <v>1</v>
      </c>
      <c r="I14">
        <v>3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 s="1">
        <v>5</v>
      </c>
      <c r="Y14" s="5">
        <v>0.45454545454545453</v>
      </c>
      <c r="Z14">
        <v>2.8</v>
      </c>
      <c r="AA14">
        <v>1.5</v>
      </c>
      <c r="AB14">
        <v>2.6999999999999997</v>
      </c>
      <c r="AC14">
        <v>0.1</v>
      </c>
      <c r="AD14">
        <v>1.3</v>
      </c>
    </row>
    <row r="15" spans="1:30" x14ac:dyDescent="0.25">
      <c r="A15" t="s">
        <v>298</v>
      </c>
      <c r="B15" t="s">
        <v>63</v>
      </c>
      <c r="C15" t="s">
        <v>228</v>
      </c>
      <c r="D15" t="s">
        <v>194</v>
      </c>
      <c r="E15" t="s">
        <v>47</v>
      </c>
      <c r="F15" t="s">
        <v>61</v>
      </c>
      <c r="G15">
        <v>4</v>
      </c>
      <c r="H15">
        <v>2</v>
      </c>
      <c r="I15">
        <v>3</v>
      </c>
      <c r="J15">
        <v>0</v>
      </c>
      <c r="K15">
        <v>2</v>
      </c>
      <c r="L15">
        <v>2</v>
      </c>
      <c r="M15">
        <v>0</v>
      </c>
      <c r="N15">
        <v>0</v>
      </c>
      <c r="O15">
        <v>0</v>
      </c>
      <c r="P15">
        <v>3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 s="1">
        <v>3.5</v>
      </c>
      <c r="Y15" s="5">
        <v>0.63636363636363635</v>
      </c>
      <c r="Z15">
        <v>4.6000000000000005</v>
      </c>
      <c r="AA15">
        <v>3.4000000000000004</v>
      </c>
      <c r="AB15">
        <v>3.9000000000000004</v>
      </c>
      <c r="AC15">
        <v>0.7</v>
      </c>
      <c r="AD15">
        <v>1.2000000000000002</v>
      </c>
    </row>
    <row r="16" spans="1:30" x14ac:dyDescent="0.25">
      <c r="A16" t="s">
        <v>298</v>
      </c>
      <c r="B16" t="s">
        <v>63</v>
      </c>
      <c r="C16" t="s">
        <v>76</v>
      </c>
      <c r="D16" t="s">
        <v>128</v>
      </c>
      <c r="E16" t="s">
        <v>50</v>
      </c>
      <c r="F16" t="s">
        <v>61</v>
      </c>
      <c r="G16">
        <v>0</v>
      </c>
      <c r="H16">
        <v>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 s="1">
        <v>1</v>
      </c>
      <c r="Y16" s="5">
        <v>0.18181818181818182</v>
      </c>
      <c r="Z16">
        <v>0.7</v>
      </c>
      <c r="AA16">
        <v>0</v>
      </c>
      <c r="AB16">
        <v>-5.5511151231257827E-17</v>
      </c>
      <c r="AC16">
        <v>0.7</v>
      </c>
      <c r="AD16">
        <v>0.7</v>
      </c>
    </row>
    <row r="17" spans="1:30" x14ac:dyDescent="0.25">
      <c r="A17" t="s">
        <v>298</v>
      </c>
      <c r="B17" t="s">
        <v>63</v>
      </c>
      <c r="C17" t="s">
        <v>64</v>
      </c>
      <c r="D17" t="s">
        <v>191</v>
      </c>
      <c r="E17" t="s">
        <v>34</v>
      </c>
      <c r="F17" t="s">
        <v>61</v>
      </c>
      <c r="G17">
        <v>3</v>
      </c>
      <c r="H17">
        <v>1</v>
      </c>
      <c r="I17">
        <v>7</v>
      </c>
      <c r="J17">
        <v>0</v>
      </c>
      <c r="K17">
        <v>1</v>
      </c>
      <c r="L17">
        <v>2</v>
      </c>
      <c r="M17">
        <v>0</v>
      </c>
      <c r="N17">
        <v>0</v>
      </c>
      <c r="O17">
        <v>1</v>
      </c>
      <c r="P17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 s="1">
        <v>10</v>
      </c>
      <c r="Y17" s="5">
        <v>0.90909090909090906</v>
      </c>
      <c r="Z17">
        <v>5.3</v>
      </c>
      <c r="AA17">
        <v>2.5</v>
      </c>
      <c r="AB17">
        <v>4.8</v>
      </c>
      <c r="AC17">
        <v>0.5</v>
      </c>
      <c r="AD17">
        <v>2.8</v>
      </c>
    </row>
    <row r="18" spans="1:30" x14ac:dyDescent="0.25">
      <c r="A18" t="s">
        <v>298</v>
      </c>
      <c r="B18" t="s">
        <v>63</v>
      </c>
      <c r="C18" t="s">
        <v>71</v>
      </c>
      <c r="D18" t="s">
        <v>72</v>
      </c>
      <c r="E18" t="s">
        <v>37</v>
      </c>
      <c r="F18" t="s">
        <v>61</v>
      </c>
      <c r="G18">
        <v>2</v>
      </c>
      <c r="H18">
        <v>3</v>
      </c>
      <c r="I18">
        <v>5</v>
      </c>
      <c r="J18">
        <v>0</v>
      </c>
      <c r="K18">
        <v>0</v>
      </c>
      <c r="L18">
        <v>2</v>
      </c>
      <c r="M18">
        <v>0</v>
      </c>
      <c r="N18">
        <v>0</v>
      </c>
      <c r="O18">
        <v>1</v>
      </c>
      <c r="P18">
        <v>3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 s="1">
        <v>2.3333333333333335</v>
      </c>
      <c r="Y18" s="5">
        <v>0.63636363636363635</v>
      </c>
      <c r="Z18">
        <v>3.6</v>
      </c>
      <c r="AA18">
        <v>1.6</v>
      </c>
      <c r="AB18">
        <v>2.7</v>
      </c>
      <c r="AC18">
        <v>0.89999999999999991</v>
      </c>
      <c r="AD18">
        <v>2</v>
      </c>
    </row>
    <row r="19" spans="1:30" x14ac:dyDescent="0.25">
      <c r="A19" t="s">
        <v>298</v>
      </c>
      <c r="B19" t="s">
        <v>41</v>
      </c>
      <c r="C19" t="s">
        <v>42</v>
      </c>
      <c r="D19" t="s">
        <v>39</v>
      </c>
      <c r="E19" t="s">
        <v>40</v>
      </c>
      <c r="F19" t="s">
        <v>66</v>
      </c>
      <c r="G19">
        <v>2</v>
      </c>
      <c r="H19">
        <v>1</v>
      </c>
      <c r="I19">
        <v>4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 s="1">
        <v>6</v>
      </c>
      <c r="Y19" s="5">
        <v>0.66666666666666663</v>
      </c>
      <c r="Z19">
        <v>3.1</v>
      </c>
      <c r="AA19">
        <v>1.7000000000000002</v>
      </c>
      <c r="AB19">
        <v>2.8000000000000003</v>
      </c>
      <c r="AC19">
        <v>0.3</v>
      </c>
      <c r="AD19">
        <v>1.4</v>
      </c>
    </row>
    <row r="20" spans="1:30" x14ac:dyDescent="0.25">
      <c r="A20" t="s">
        <v>298</v>
      </c>
      <c r="B20" t="s">
        <v>41</v>
      </c>
      <c r="C20" t="s">
        <v>45</v>
      </c>
      <c r="D20" t="s">
        <v>234</v>
      </c>
      <c r="E20" t="s">
        <v>47</v>
      </c>
      <c r="F20" t="s">
        <v>66</v>
      </c>
      <c r="G20">
        <v>1</v>
      </c>
      <c r="H20">
        <v>2</v>
      </c>
      <c r="I20">
        <v>3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 s="1">
        <v>2</v>
      </c>
      <c r="Y20" s="5">
        <v>0.44444444444444442</v>
      </c>
      <c r="Z20">
        <v>1.8</v>
      </c>
      <c r="AA20">
        <v>0.9</v>
      </c>
      <c r="AB20">
        <v>1.3</v>
      </c>
      <c r="AC20">
        <v>0.5</v>
      </c>
      <c r="AD20">
        <v>0.89999999999999991</v>
      </c>
    </row>
    <row r="21" spans="1:30" x14ac:dyDescent="0.25">
      <c r="A21" t="s">
        <v>298</v>
      </c>
      <c r="B21" t="s">
        <v>41</v>
      </c>
      <c r="C21" t="s">
        <v>53</v>
      </c>
      <c r="D21" t="s">
        <v>145</v>
      </c>
      <c r="E21" t="s">
        <v>50</v>
      </c>
      <c r="F21" t="s">
        <v>66</v>
      </c>
      <c r="G21">
        <v>1</v>
      </c>
      <c r="H21">
        <v>5</v>
      </c>
      <c r="I21">
        <v>4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2</v>
      </c>
      <c r="Q21">
        <v>0</v>
      </c>
      <c r="R21">
        <v>1</v>
      </c>
      <c r="S21">
        <v>0</v>
      </c>
      <c r="T21">
        <v>2</v>
      </c>
      <c r="U21">
        <v>3</v>
      </c>
      <c r="V21">
        <v>0</v>
      </c>
      <c r="W21">
        <v>0</v>
      </c>
      <c r="X21" s="1">
        <v>1</v>
      </c>
      <c r="Y21" s="5">
        <v>0.55555555555555558</v>
      </c>
      <c r="Z21">
        <v>2.5</v>
      </c>
      <c r="AA21">
        <v>1</v>
      </c>
      <c r="AB21">
        <v>0.8</v>
      </c>
      <c r="AC21">
        <v>1.7</v>
      </c>
      <c r="AD21">
        <v>1.5</v>
      </c>
    </row>
    <row r="22" spans="1:30" x14ac:dyDescent="0.25">
      <c r="A22" t="s">
        <v>298</v>
      </c>
      <c r="B22" t="s">
        <v>41</v>
      </c>
      <c r="C22" t="s">
        <v>51</v>
      </c>
      <c r="D22" t="s">
        <v>241</v>
      </c>
      <c r="E22" t="s">
        <v>34</v>
      </c>
      <c r="F22" t="s">
        <v>66</v>
      </c>
      <c r="G22">
        <v>4</v>
      </c>
      <c r="H22">
        <v>2</v>
      </c>
      <c r="I22">
        <v>1</v>
      </c>
      <c r="J22">
        <v>0</v>
      </c>
      <c r="K22">
        <v>0</v>
      </c>
      <c r="L22">
        <v>2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 s="1">
        <v>2.5</v>
      </c>
      <c r="Y22" s="5">
        <v>0.55555555555555558</v>
      </c>
      <c r="Z22">
        <v>3.4</v>
      </c>
      <c r="AA22">
        <v>2.9</v>
      </c>
      <c r="AB22">
        <v>2.7</v>
      </c>
      <c r="AC22">
        <v>0.7</v>
      </c>
      <c r="AD22">
        <v>0.5</v>
      </c>
    </row>
    <row r="23" spans="1:30" x14ac:dyDescent="0.25">
      <c r="A23" t="s">
        <v>298</v>
      </c>
      <c r="B23" t="s">
        <v>41</v>
      </c>
      <c r="C23" t="s">
        <v>127</v>
      </c>
      <c r="D23" t="s">
        <v>129</v>
      </c>
      <c r="E23" t="s">
        <v>37</v>
      </c>
      <c r="F23" t="s">
        <v>66</v>
      </c>
      <c r="G23">
        <v>1</v>
      </c>
      <c r="H23">
        <v>1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 s="1">
        <v>5</v>
      </c>
      <c r="Y23" s="5">
        <v>0.55555555555555558</v>
      </c>
      <c r="Z23">
        <v>2.2000000000000002</v>
      </c>
      <c r="AA23">
        <v>0.9</v>
      </c>
      <c r="AB23">
        <v>1.9000000000000001</v>
      </c>
      <c r="AC23">
        <v>0.3</v>
      </c>
      <c r="AD23">
        <v>1.3</v>
      </c>
    </row>
    <row r="24" spans="1:30" x14ac:dyDescent="0.25">
      <c r="A24" t="s">
        <v>298</v>
      </c>
      <c r="B24" t="s">
        <v>63</v>
      </c>
      <c r="C24" t="s">
        <v>1</v>
      </c>
      <c r="F24" t="s">
        <v>61</v>
      </c>
      <c r="G24">
        <v>11</v>
      </c>
      <c r="H24">
        <v>9</v>
      </c>
      <c r="I24">
        <v>20</v>
      </c>
      <c r="J24">
        <v>0</v>
      </c>
      <c r="K24">
        <v>3</v>
      </c>
      <c r="L24">
        <v>7</v>
      </c>
      <c r="M24">
        <v>1</v>
      </c>
      <c r="N24">
        <v>0</v>
      </c>
      <c r="O24">
        <v>3</v>
      </c>
      <c r="P24">
        <v>14</v>
      </c>
      <c r="Q24">
        <v>3</v>
      </c>
      <c r="R24">
        <v>0</v>
      </c>
      <c r="S24">
        <v>1</v>
      </c>
      <c r="T24">
        <v>3</v>
      </c>
      <c r="U24">
        <v>3</v>
      </c>
      <c r="V24">
        <v>1</v>
      </c>
      <c r="W24">
        <v>1</v>
      </c>
      <c r="X24" s="1">
        <v>3.4444444444444446</v>
      </c>
      <c r="Y24" s="5">
        <v>0.5636363636363636</v>
      </c>
      <c r="Z24">
        <v>17</v>
      </c>
      <c r="AA24">
        <v>9</v>
      </c>
      <c r="AB24">
        <v>14.100000000000001</v>
      </c>
      <c r="AC24">
        <v>2.9000000000000004</v>
      </c>
      <c r="AD24">
        <v>8</v>
      </c>
    </row>
    <row r="25" spans="1:30" x14ac:dyDescent="0.25">
      <c r="A25" t="s">
        <v>298</v>
      </c>
      <c r="B25" t="s">
        <v>41</v>
      </c>
      <c r="C25" t="s">
        <v>1</v>
      </c>
      <c r="F25" t="s">
        <v>66</v>
      </c>
      <c r="G25">
        <v>9</v>
      </c>
      <c r="H25">
        <v>11</v>
      </c>
      <c r="I25">
        <v>16</v>
      </c>
      <c r="J25">
        <v>1</v>
      </c>
      <c r="K25">
        <v>3</v>
      </c>
      <c r="L25">
        <v>3</v>
      </c>
      <c r="M25">
        <v>1</v>
      </c>
      <c r="N25">
        <v>1</v>
      </c>
      <c r="O25">
        <v>3</v>
      </c>
      <c r="P25">
        <v>6</v>
      </c>
      <c r="Q25">
        <v>3</v>
      </c>
      <c r="R25">
        <v>4</v>
      </c>
      <c r="S25">
        <v>0</v>
      </c>
      <c r="T25">
        <v>3</v>
      </c>
      <c r="U25">
        <v>7</v>
      </c>
      <c r="V25">
        <v>1</v>
      </c>
      <c r="W25">
        <v>0</v>
      </c>
      <c r="X25" s="1">
        <v>2.2727272727272729</v>
      </c>
      <c r="Y25" s="5">
        <v>0.55555555555555558</v>
      </c>
      <c r="Z25">
        <v>13.000000000000002</v>
      </c>
      <c r="AA25">
        <v>7.4</v>
      </c>
      <c r="AB25">
        <v>9.5000000000000018</v>
      </c>
      <c r="AC25">
        <v>3.5000000000000004</v>
      </c>
      <c r="AD25">
        <v>5.6000000000000005</v>
      </c>
    </row>
    <row r="26" spans="1:30" x14ac:dyDescent="0.25">
      <c r="A26" t="s">
        <v>306</v>
      </c>
      <c r="B26" t="s">
        <v>31</v>
      </c>
      <c r="C26" t="s">
        <v>38</v>
      </c>
      <c r="D26" t="s">
        <v>206</v>
      </c>
      <c r="E26" t="s">
        <v>40</v>
      </c>
      <c r="F26" t="s">
        <v>61</v>
      </c>
      <c r="G26">
        <v>4</v>
      </c>
      <c r="H26">
        <v>2</v>
      </c>
      <c r="I26">
        <v>5</v>
      </c>
      <c r="J26">
        <v>1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2</v>
      </c>
      <c r="S26">
        <v>0</v>
      </c>
      <c r="T26">
        <v>1</v>
      </c>
      <c r="U26">
        <v>1</v>
      </c>
      <c r="V26">
        <v>0</v>
      </c>
      <c r="W26">
        <v>0</v>
      </c>
      <c r="X26" s="1">
        <v>4.5</v>
      </c>
      <c r="Y26" s="5">
        <v>0.45</v>
      </c>
      <c r="Z26">
        <v>5.0000000000000009</v>
      </c>
      <c r="AA26">
        <v>3.4000000000000004</v>
      </c>
      <c r="AB26">
        <v>4.3000000000000007</v>
      </c>
      <c r="AC26">
        <v>0.7</v>
      </c>
      <c r="AD26">
        <v>1.6</v>
      </c>
    </row>
    <row r="27" spans="1:30" x14ac:dyDescent="0.25">
      <c r="A27" t="s">
        <v>306</v>
      </c>
      <c r="B27" t="s">
        <v>31</v>
      </c>
      <c r="C27" t="s">
        <v>218</v>
      </c>
      <c r="D27" t="s">
        <v>160</v>
      </c>
      <c r="E27" t="s">
        <v>47</v>
      </c>
      <c r="F27" t="s">
        <v>61</v>
      </c>
      <c r="G27">
        <v>3</v>
      </c>
      <c r="H27">
        <v>1</v>
      </c>
      <c r="I27">
        <v>13</v>
      </c>
      <c r="J27">
        <v>0</v>
      </c>
      <c r="K27">
        <v>1</v>
      </c>
      <c r="L27">
        <v>1</v>
      </c>
      <c r="M27">
        <v>0</v>
      </c>
      <c r="N27">
        <v>1</v>
      </c>
      <c r="O27">
        <v>3</v>
      </c>
      <c r="P27">
        <v>2</v>
      </c>
      <c r="Q27">
        <v>7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 s="1">
        <v>16</v>
      </c>
      <c r="Y27" s="5">
        <v>0.8</v>
      </c>
      <c r="Z27">
        <v>6.9000000000000012</v>
      </c>
      <c r="AA27">
        <v>2.3000000000000003</v>
      </c>
      <c r="AB27">
        <v>6.5000000000000009</v>
      </c>
      <c r="AC27">
        <v>0.4</v>
      </c>
      <c r="AD27">
        <v>4.6000000000000005</v>
      </c>
    </row>
    <row r="28" spans="1:30" x14ac:dyDescent="0.25">
      <c r="A28" t="s">
        <v>306</v>
      </c>
      <c r="B28" t="s">
        <v>31</v>
      </c>
      <c r="C28" t="s">
        <v>48</v>
      </c>
      <c r="D28" t="s">
        <v>232</v>
      </c>
      <c r="E28" t="s">
        <v>50</v>
      </c>
      <c r="F28" t="s">
        <v>61</v>
      </c>
      <c r="G28">
        <v>10</v>
      </c>
      <c r="H28">
        <v>3</v>
      </c>
      <c r="I28">
        <v>2</v>
      </c>
      <c r="J28">
        <v>0</v>
      </c>
      <c r="K28">
        <v>2</v>
      </c>
      <c r="L28">
        <v>1</v>
      </c>
      <c r="M28">
        <v>6</v>
      </c>
      <c r="N28">
        <v>1</v>
      </c>
      <c r="O28">
        <v>0</v>
      </c>
      <c r="P28">
        <v>1</v>
      </c>
      <c r="Q28">
        <v>0</v>
      </c>
      <c r="R28">
        <v>1</v>
      </c>
      <c r="S28">
        <v>0</v>
      </c>
      <c r="T28">
        <v>2</v>
      </c>
      <c r="U28">
        <v>0</v>
      </c>
      <c r="V28">
        <v>0</v>
      </c>
      <c r="W28">
        <v>1</v>
      </c>
      <c r="X28" s="1">
        <v>4</v>
      </c>
      <c r="Y28" s="5">
        <v>0.6</v>
      </c>
      <c r="Z28">
        <v>7.9999999999999991</v>
      </c>
      <c r="AA28">
        <v>7.3999999999999986</v>
      </c>
      <c r="AB28">
        <v>7.1</v>
      </c>
      <c r="AC28">
        <v>0.9</v>
      </c>
      <c r="AD28">
        <v>0.60000000000000009</v>
      </c>
    </row>
    <row r="29" spans="1:30" x14ac:dyDescent="0.25">
      <c r="A29" t="s">
        <v>306</v>
      </c>
      <c r="B29" t="s">
        <v>31</v>
      </c>
      <c r="C29" t="s">
        <v>32</v>
      </c>
      <c r="D29" t="s">
        <v>132</v>
      </c>
      <c r="E29" t="s">
        <v>34</v>
      </c>
      <c r="F29" t="s">
        <v>61</v>
      </c>
      <c r="G29">
        <v>2</v>
      </c>
      <c r="H29">
        <v>2</v>
      </c>
      <c r="I29">
        <v>10</v>
      </c>
      <c r="J29">
        <v>0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6</v>
      </c>
      <c r="R29">
        <v>2</v>
      </c>
      <c r="S29">
        <v>0</v>
      </c>
      <c r="T29">
        <v>2</v>
      </c>
      <c r="U29">
        <v>0</v>
      </c>
      <c r="V29">
        <v>0</v>
      </c>
      <c r="W29">
        <v>0</v>
      </c>
      <c r="X29" s="1">
        <v>6</v>
      </c>
      <c r="Y29" s="5">
        <v>0.6</v>
      </c>
      <c r="Z29">
        <v>4.8000000000000007</v>
      </c>
      <c r="AA29">
        <v>1.7000000000000002</v>
      </c>
      <c r="AB29">
        <v>4.0000000000000009</v>
      </c>
      <c r="AC29">
        <v>0.8</v>
      </c>
      <c r="AD29">
        <v>3.0999999999999996</v>
      </c>
    </row>
    <row r="30" spans="1:30" x14ac:dyDescent="0.25">
      <c r="A30" t="s">
        <v>306</v>
      </c>
      <c r="B30" t="s">
        <v>31</v>
      </c>
      <c r="C30" t="s">
        <v>35</v>
      </c>
      <c r="D30" t="s">
        <v>70</v>
      </c>
      <c r="E30" t="s">
        <v>37</v>
      </c>
      <c r="F30" t="s">
        <v>61</v>
      </c>
      <c r="G30">
        <v>1</v>
      </c>
      <c r="H30">
        <v>0</v>
      </c>
      <c r="I30">
        <v>13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3</v>
      </c>
      <c r="Q30">
        <v>7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 s="1">
        <v>14</v>
      </c>
      <c r="Y30" s="5">
        <v>0.7</v>
      </c>
      <c r="Z30">
        <v>5.1000000000000005</v>
      </c>
      <c r="AA30">
        <v>0.9</v>
      </c>
      <c r="AB30">
        <v>5.1000000000000005</v>
      </c>
      <c r="AC30">
        <v>0</v>
      </c>
      <c r="AD30">
        <v>4.2</v>
      </c>
    </row>
    <row r="31" spans="1:30" x14ac:dyDescent="0.25">
      <c r="A31" t="s">
        <v>306</v>
      </c>
      <c r="B31" t="s">
        <v>109</v>
      </c>
      <c r="C31" t="s">
        <v>236</v>
      </c>
      <c r="D31" t="s">
        <v>75</v>
      </c>
      <c r="E31" t="s">
        <v>40</v>
      </c>
      <c r="F31" t="s">
        <v>66</v>
      </c>
      <c r="G31">
        <v>1</v>
      </c>
      <c r="H31">
        <v>6</v>
      </c>
      <c r="I31">
        <v>2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2</v>
      </c>
      <c r="U31">
        <v>0</v>
      </c>
      <c r="V31">
        <v>3</v>
      </c>
      <c r="W31">
        <v>0</v>
      </c>
      <c r="X31" s="1">
        <v>0.5</v>
      </c>
      <c r="Y31" s="5">
        <v>0.375</v>
      </c>
      <c r="Z31">
        <v>1.5999999999999999</v>
      </c>
      <c r="AA31">
        <v>0.9</v>
      </c>
      <c r="AB31">
        <v>-0.30000000000000027</v>
      </c>
      <c r="AC31">
        <v>1.9000000000000001</v>
      </c>
      <c r="AD31">
        <v>0.7</v>
      </c>
    </row>
    <row r="32" spans="1:30" x14ac:dyDescent="0.25">
      <c r="A32" t="s">
        <v>306</v>
      </c>
      <c r="B32" t="s">
        <v>109</v>
      </c>
      <c r="C32" t="s">
        <v>263</v>
      </c>
      <c r="D32" t="s">
        <v>46</v>
      </c>
      <c r="E32" t="s">
        <v>47</v>
      </c>
      <c r="F32" t="s">
        <v>66</v>
      </c>
      <c r="G32">
        <v>3</v>
      </c>
      <c r="H32">
        <v>1</v>
      </c>
      <c r="I32">
        <v>2</v>
      </c>
      <c r="J32">
        <v>0</v>
      </c>
      <c r="K32">
        <v>2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 s="1">
        <v>5</v>
      </c>
      <c r="Y32" s="5">
        <v>0.625</v>
      </c>
      <c r="Z32">
        <v>3.3000000000000003</v>
      </c>
      <c r="AA32">
        <v>2.6</v>
      </c>
      <c r="AB32">
        <v>3.1</v>
      </c>
      <c r="AC32">
        <v>0.2</v>
      </c>
      <c r="AD32">
        <v>0.7</v>
      </c>
    </row>
    <row r="33" spans="1:30" x14ac:dyDescent="0.25">
      <c r="A33" t="s">
        <v>306</v>
      </c>
      <c r="B33" t="s">
        <v>109</v>
      </c>
      <c r="C33" t="s">
        <v>264</v>
      </c>
      <c r="D33" t="s">
        <v>128</v>
      </c>
      <c r="E33" t="s">
        <v>50</v>
      </c>
      <c r="F33" t="s">
        <v>66</v>
      </c>
      <c r="G33">
        <v>1</v>
      </c>
      <c r="H33">
        <v>4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2</v>
      </c>
      <c r="P33">
        <v>1</v>
      </c>
      <c r="Q33">
        <v>0</v>
      </c>
      <c r="R33">
        <v>1</v>
      </c>
      <c r="S33">
        <v>0</v>
      </c>
      <c r="T33">
        <v>2</v>
      </c>
      <c r="U33">
        <v>1</v>
      </c>
      <c r="V33">
        <v>1</v>
      </c>
      <c r="W33">
        <v>0</v>
      </c>
      <c r="X33" s="1">
        <v>1.25</v>
      </c>
      <c r="Y33" s="5">
        <v>0.625</v>
      </c>
      <c r="Z33">
        <v>2.5</v>
      </c>
      <c r="AA33">
        <v>0.9</v>
      </c>
      <c r="AB33">
        <v>1.2</v>
      </c>
      <c r="AC33">
        <v>1.3</v>
      </c>
      <c r="AD33">
        <v>1.5999999999999999</v>
      </c>
    </row>
    <row r="34" spans="1:30" x14ac:dyDescent="0.25">
      <c r="A34" t="s">
        <v>306</v>
      </c>
      <c r="B34" t="s">
        <v>109</v>
      </c>
      <c r="C34" t="s">
        <v>237</v>
      </c>
      <c r="D34" t="s">
        <v>241</v>
      </c>
      <c r="E34" t="s">
        <v>34</v>
      </c>
      <c r="F34" t="s">
        <v>66</v>
      </c>
      <c r="G34">
        <v>2</v>
      </c>
      <c r="H34">
        <v>5</v>
      </c>
      <c r="I34">
        <v>1</v>
      </c>
      <c r="J34">
        <v>0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2</v>
      </c>
      <c r="V34">
        <v>1</v>
      </c>
      <c r="W34">
        <v>1</v>
      </c>
      <c r="X34" s="1">
        <v>0.6</v>
      </c>
      <c r="Y34" s="5">
        <v>0.375</v>
      </c>
      <c r="Z34">
        <v>2</v>
      </c>
      <c r="AA34">
        <v>1.5</v>
      </c>
      <c r="AB34">
        <v>0.70000000000000007</v>
      </c>
      <c r="AC34">
        <v>1.3</v>
      </c>
      <c r="AD34">
        <v>0.5</v>
      </c>
    </row>
    <row r="35" spans="1:30" x14ac:dyDescent="0.25">
      <c r="A35" t="s">
        <v>306</v>
      </c>
      <c r="B35" t="s">
        <v>109</v>
      </c>
      <c r="C35" t="s">
        <v>238</v>
      </c>
      <c r="D35" t="s">
        <v>129</v>
      </c>
      <c r="E35" t="s">
        <v>37</v>
      </c>
      <c r="F35" t="s">
        <v>66</v>
      </c>
      <c r="G35">
        <v>1</v>
      </c>
      <c r="H35">
        <v>4</v>
      </c>
      <c r="I35">
        <v>3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 s="1">
        <v>1</v>
      </c>
      <c r="Y35" s="5">
        <v>0.5</v>
      </c>
      <c r="Z35">
        <v>1.9999999999999998</v>
      </c>
      <c r="AA35">
        <v>0.9</v>
      </c>
      <c r="AB35">
        <v>0.99999999999999967</v>
      </c>
      <c r="AC35">
        <v>0.99999999999999989</v>
      </c>
      <c r="AD35">
        <v>1.1000000000000001</v>
      </c>
    </row>
    <row r="36" spans="1:30" x14ac:dyDescent="0.25">
      <c r="A36" t="s">
        <v>306</v>
      </c>
      <c r="B36" t="s">
        <v>31</v>
      </c>
      <c r="C36" t="s">
        <v>1</v>
      </c>
      <c r="F36" t="s">
        <v>61</v>
      </c>
      <c r="G36">
        <v>20</v>
      </c>
      <c r="H36">
        <v>8</v>
      </c>
      <c r="I36">
        <v>43</v>
      </c>
      <c r="J36">
        <v>1</v>
      </c>
      <c r="K36">
        <v>6</v>
      </c>
      <c r="L36">
        <v>4</v>
      </c>
      <c r="M36">
        <v>7</v>
      </c>
      <c r="N36">
        <v>2</v>
      </c>
      <c r="O36">
        <v>6</v>
      </c>
      <c r="P36">
        <v>8</v>
      </c>
      <c r="Q36">
        <v>21</v>
      </c>
      <c r="R36">
        <v>8</v>
      </c>
      <c r="S36">
        <v>0</v>
      </c>
      <c r="T36">
        <v>6</v>
      </c>
      <c r="U36">
        <v>1</v>
      </c>
      <c r="V36">
        <v>0</v>
      </c>
      <c r="W36">
        <v>1</v>
      </c>
      <c r="X36" s="1">
        <v>7.875</v>
      </c>
      <c r="Y36" s="5">
        <v>0.63000000000000012</v>
      </c>
      <c r="Z36">
        <v>29.8</v>
      </c>
      <c r="AA36">
        <v>15.7</v>
      </c>
      <c r="AB36">
        <v>26.999999999999996</v>
      </c>
      <c r="AC36">
        <v>2.8000000000000003</v>
      </c>
      <c r="AD36">
        <v>14.1</v>
      </c>
    </row>
    <row r="37" spans="1:30" x14ac:dyDescent="0.25">
      <c r="A37" t="s">
        <v>306</v>
      </c>
      <c r="B37" t="s">
        <v>109</v>
      </c>
      <c r="C37" t="s">
        <v>1</v>
      </c>
      <c r="F37" t="s">
        <v>66</v>
      </c>
      <c r="G37">
        <v>8</v>
      </c>
      <c r="H37">
        <v>20</v>
      </c>
      <c r="I37">
        <v>12</v>
      </c>
      <c r="J37">
        <v>0</v>
      </c>
      <c r="K37">
        <v>6</v>
      </c>
      <c r="L37">
        <v>1</v>
      </c>
      <c r="M37">
        <v>0</v>
      </c>
      <c r="N37">
        <v>1</v>
      </c>
      <c r="O37">
        <v>6</v>
      </c>
      <c r="P37">
        <v>2</v>
      </c>
      <c r="Q37">
        <v>0</v>
      </c>
      <c r="R37">
        <v>4</v>
      </c>
      <c r="S37">
        <v>1</v>
      </c>
      <c r="T37">
        <v>6</v>
      </c>
      <c r="U37">
        <v>4</v>
      </c>
      <c r="V37">
        <v>7</v>
      </c>
      <c r="W37">
        <v>2</v>
      </c>
      <c r="X37" s="1">
        <v>1</v>
      </c>
      <c r="Y37" s="5">
        <v>0.5</v>
      </c>
      <c r="Z37">
        <v>11.400000000000002</v>
      </c>
      <c r="AA37">
        <v>6.8</v>
      </c>
      <c r="AB37">
        <v>5.7000000000000011</v>
      </c>
      <c r="AC37">
        <v>5.7000000000000011</v>
      </c>
      <c r="AD37">
        <v>4.5999999999999996</v>
      </c>
    </row>
    <row r="38" spans="1:30" x14ac:dyDescent="0.25">
      <c r="A38" t="s">
        <v>314</v>
      </c>
      <c r="B38" t="s">
        <v>78</v>
      </c>
      <c r="C38" t="s">
        <v>114</v>
      </c>
      <c r="D38" t="s">
        <v>54</v>
      </c>
      <c r="E38" t="s">
        <v>40</v>
      </c>
      <c r="F38" t="s">
        <v>66</v>
      </c>
      <c r="G38">
        <v>4</v>
      </c>
      <c r="H38">
        <v>4</v>
      </c>
      <c r="I38">
        <v>4</v>
      </c>
      <c r="J38">
        <v>3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3</v>
      </c>
      <c r="S38">
        <v>0</v>
      </c>
      <c r="T38">
        <v>1</v>
      </c>
      <c r="U38">
        <v>1</v>
      </c>
      <c r="V38">
        <v>2</v>
      </c>
      <c r="W38">
        <v>0</v>
      </c>
      <c r="X38" s="1">
        <v>2</v>
      </c>
      <c r="Y38" s="5">
        <v>0.5714285714285714</v>
      </c>
      <c r="Z38">
        <v>4.6999999999999993</v>
      </c>
      <c r="AA38">
        <v>3.8</v>
      </c>
      <c r="AB38">
        <v>3.5999999999999992</v>
      </c>
      <c r="AC38">
        <v>1.1000000000000001</v>
      </c>
      <c r="AD38">
        <v>0.90000000000000013</v>
      </c>
    </row>
    <row r="39" spans="1:30" x14ac:dyDescent="0.25">
      <c r="A39" t="s">
        <v>314</v>
      </c>
      <c r="B39" t="s">
        <v>78</v>
      </c>
      <c r="C39" t="s">
        <v>88</v>
      </c>
      <c r="D39" t="s">
        <v>194</v>
      </c>
      <c r="E39" t="s">
        <v>47</v>
      </c>
      <c r="F39" t="s">
        <v>66</v>
      </c>
      <c r="G39">
        <v>4</v>
      </c>
      <c r="H39">
        <v>2</v>
      </c>
      <c r="I39">
        <v>5</v>
      </c>
      <c r="J39">
        <v>0</v>
      </c>
      <c r="K39">
        <v>0</v>
      </c>
      <c r="L39">
        <v>1</v>
      </c>
      <c r="M39">
        <v>2</v>
      </c>
      <c r="N39">
        <v>1</v>
      </c>
      <c r="O39">
        <v>0</v>
      </c>
      <c r="P39">
        <v>2</v>
      </c>
      <c r="Q39">
        <v>1</v>
      </c>
      <c r="R39">
        <v>2</v>
      </c>
      <c r="S39">
        <v>0</v>
      </c>
      <c r="T39">
        <v>0</v>
      </c>
      <c r="U39">
        <v>1</v>
      </c>
      <c r="V39">
        <v>1</v>
      </c>
      <c r="W39">
        <v>0</v>
      </c>
      <c r="X39" s="1">
        <v>4.5</v>
      </c>
      <c r="Y39" s="5">
        <v>0.6428571428571429</v>
      </c>
      <c r="Z39">
        <v>4.3000000000000007</v>
      </c>
      <c r="AA39">
        <v>2.8000000000000003</v>
      </c>
      <c r="AB39">
        <v>3.8000000000000007</v>
      </c>
      <c r="AC39">
        <v>0.5</v>
      </c>
      <c r="AD39">
        <v>1.5</v>
      </c>
    </row>
    <row r="40" spans="1:30" x14ac:dyDescent="0.25">
      <c r="A40" t="s">
        <v>314</v>
      </c>
      <c r="B40" t="s">
        <v>78</v>
      </c>
      <c r="C40" t="s">
        <v>91</v>
      </c>
      <c r="D40" t="s">
        <v>128</v>
      </c>
      <c r="E40" t="s">
        <v>50</v>
      </c>
      <c r="F40" t="s">
        <v>66</v>
      </c>
      <c r="G40">
        <v>1</v>
      </c>
      <c r="H40">
        <v>2</v>
      </c>
      <c r="I40">
        <v>7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3</v>
      </c>
      <c r="Q40">
        <v>2</v>
      </c>
      <c r="R40">
        <v>2</v>
      </c>
      <c r="S40">
        <v>1</v>
      </c>
      <c r="T40">
        <v>0</v>
      </c>
      <c r="U40">
        <v>1</v>
      </c>
      <c r="V40">
        <v>0</v>
      </c>
      <c r="W40">
        <v>0</v>
      </c>
      <c r="X40" s="1">
        <v>4</v>
      </c>
      <c r="Y40" s="5">
        <v>0.5714285714285714</v>
      </c>
      <c r="Z40">
        <v>2.8000000000000003</v>
      </c>
      <c r="AA40">
        <v>0.6</v>
      </c>
      <c r="AB40">
        <v>2.0000000000000004</v>
      </c>
      <c r="AC40">
        <v>0.8</v>
      </c>
      <c r="AD40">
        <v>2.2000000000000002</v>
      </c>
    </row>
    <row r="41" spans="1:30" x14ac:dyDescent="0.25">
      <c r="A41" t="s">
        <v>314</v>
      </c>
      <c r="B41" t="s">
        <v>78</v>
      </c>
      <c r="C41" t="s">
        <v>87</v>
      </c>
      <c r="D41" t="s">
        <v>52</v>
      </c>
      <c r="E41" t="s">
        <v>34</v>
      </c>
      <c r="F41" t="s">
        <v>66</v>
      </c>
      <c r="G41">
        <v>5</v>
      </c>
      <c r="H41">
        <v>3</v>
      </c>
      <c r="I41">
        <v>4</v>
      </c>
      <c r="J41">
        <v>0</v>
      </c>
      <c r="K41">
        <v>0</v>
      </c>
      <c r="L41">
        <v>3</v>
      </c>
      <c r="M41">
        <v>1</v>
      </c>
      <c r="N41">
        <v>1</v>
      </c>
      <c r="O41">
        <v>0</v>
      </c>
      <c r="P41">
        <v>0</v>
      </c>
      <c r="Q41">
        <v>2</v>
      </c>
      <c r="R41">
        <v>2</v>
      </c>
      <c r="S41">
        <v>0</v>
      </c>
      <c r="T41">
        <v>0</v>
      </c>
      <c r="U41">
        <v>2</v>
      </c>
      <c r="V41">
        <v>1</v>
      </c>
      <c r="W41">
        <v>0</v>
      </c>
      <c r="X41" s="1">
        <v>3</v>
      </c>
      <c r="Y41" s="5">
        <v>0.6428571428571429</v>
      </c>
      <c r="Z41">
        <v>4.7000000000000011</v>
      </c>
      <c r="AA41">
        <v>3.7000000000000006</v>
      </c>
      <c r="AB41">
        <v>3.9000000000000012</v>
      </c>
      <c r="AC41">
        <v>0.8</v>
      </c>
      <c r="AD41">
        <v>1</v>
      </c>
    </row>
    <row r="42" spans="1:30" x14ac:dyDescent="0.25">
      <c r="A42" t="s">
        <v>314</v>
      </c>
      <c r="B42" t="s">
        <v>78</v>
      </c>
      <c r="C42" t="s">
        <v>84</v>
      </c>
      <c r="D42" t="s">
        <v>44</v>
      </c>
      <c r="E42" t="s">
        <v>37</v>
      </c>
      <c r="F42" t="s">
        <v>66</v>
      </c>
      <c r="G42">
        <v>0</v>
      </c>
      <c r="H42">
        <v>6</v>
      </c>
      <c r="I42">
        <v>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</v>
      </c>
      <c r="Q42">
        <v>3</v>
      </c>
      <c r="R42">
        <v>3</v>
      </c>
      <c r="S42">
        <v>0</v>
      </c>
      <c r="T42">
        <v>2</v>
      </c>
      <c r="U42">
        <v>1</v>
      </c>
      <c r="V42">
        <v>1</v>
      </c>
      <c r="W42">
        <v>2</v>
      </c>
      <c r="X42" s="1">
        <v>1.8333333333333333</v>
      </c>
      <c r="Y42" s="5">
        <v>0.7857142857142857</v>
      </c>
      <c r="Z42">
        <v>3.5</v>
      </c>
      <c r="AA42">
        <v>0</v>
      </c>
      <c r="AB42">
        <v>2</v>
      </c>
      <c r="AC42">
        <v>1.5</v>
      </c>
      <c r="AD42">
        <v>3.5</v>
      </c>
    </row>
    <row r="43" spans="1:30" x14ac:dyDescent="0.25">
      <c r="A43" t="s">
        <v>314</v>
      </c>
      <c r="B43" t="s">
        <v>111</v>
      </c>
      <c r="C43" t="s">
        <v>112</v>
      </c>
      <c r="D43" t="s">
        <v>115</v>
      </c>
      <c r="E43" t="s">
        <v>40</v>
      </c>
      <c r="F43" t="s">
        <v>61</v>
      </c>
      <c r="G43">
        <v>3</v>
      </c>
      <c r="H43">
        <v>2</v>
      </c>
      <c r="I43">
        <v>6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3</v>
      </c>
      <c r="Q43">
        <v>1</v>
      </c>
      <c r="R43">
        <v>2</v>
      </c>
      <c r="S43">
        <v>1</v>
      </c>
      <c r="T43">
        <v>0</v>
      </c>
      <c r="U43">
        <v>0</v>
      </c>
      <c r="V43">
        <v>0</v>
      </c>
      <c r="W43">
        <v>1</v>
      </c>
      <c r="X43" s="1">
        <v>4.5</v>
      </c>
      <c r="Y43" s="5">
        <v>0.52941176470588236</v>
      </c>
      <c r="Z43">
        <v>4.3000000000000007</v>
      </c>
      <c r="AA43">
        <v>2.4000000000000004</v>
      </c>
      <c r="AB43">
        <v>3.7000000000000006</v>
      </c>
      <c r="AC43">
        <v>0.6</v>
      </c>
      <c r="AD43">
        <v>1.9000000000000004</v>
      </c>
    </row>
    <row r="44" spans="1:30" x14ac:dyDescent="0.25">
      <c r="A44" t="s">
        <v>314</v>
      </c>
      <c r="B44" t="s">
        <v>111</v>
      </c>
      <c r="C44" t="s">
        <v>117</v>
      </c>
      <c r="D44" t="s">
        <v>448</v>
      </c>
      <c r="E44" t="s">
        <v>47</v>
      </c>
      <c r="F44" t="s">
        <v>61</v>
      </c>
      <c r="G44">
        <v>10</v>
      </c>
      <c r="H44">
        <v>2</v>
      </c>
      <c r="I44">
        <v>4</v>
      </c>
      <c r="J44">
        <v>1</v>
      </c>
      <c r="K44">
        <v>2</v>
      </c>
      <c r="L44">
        <v>4</v>
      </c>
      <c r="M44">
        <v>2</v>
      </c>
      <c r="N44">
        <v>1</v>
      </c>
      <c r="O44">
        <v>0</v>
      </c>
      <c r="P44">
        <v>0</v>
      </c>
      <c r="Q44">
        <v>3</v>
      </c>
      <c r="R44">
        <v>1</v>
      </c>
      <c r="S44">
        <v>0</v>
      </c>
      <c r="T44">
        <v>0</v>
      </c>
      <c r="U44">
        <v>2</v>
      </c>
      <c r="V44">
        <v>0</v>
      </c>
      <c r="W44">
        <v>0</v>
      </c>
      <c r="X44" s="1">
        <v>7</v>
      </c>
      <c r="Y44" s="5">
        <v>0.82352941176470584</v>
      </c>
      <c r="Z44">
        <v>9.1</v>
      </c>
      <c r="AA44">
        <v>8</v>
      </c>
      <c r="AB44">
        <v>8.5</v>
      </c>
      <c r="AC44">
        <v>0.6</v>
      </c>
      <c r="AD44">
        <v>1.0999999999999999</v>
      </c>
    </row>
    <row r="45" spans="1:30" x14ac:dyDescent="0.25">
      <c r="A45" t="s">
        <v>314</v>
      </c>
      <c r="B45" t="s">
        <v>111</v>
      </c>
      <c r="C45" t="s">
        <v>440</v>
      </c>
      <c r="D45" t="s">
        <v>188</v>
      </c>
      <c r="E45" t="s">
        <v>50</v>
      </c>
      <c r="F45" t="s">
        <v>61</v>
      </c>
      <c r="G45">
        <v>3</v>
      </c>
      <c r="H45">
        <v>4</v>
      </c>
      <c r="I45">
        <v>4</v>
      </c>
      <c r="J45">
        <v>0</v>
      </c>
      <c r="K45">
        <v>0</v>
      </c>
      <c r="L45">
        <v>0</v>
      </c>
      <c r="M45">
        <v>2</v>
      </c>
      <c r="N45">
        <v>1</v>
      </c>
      <c r="O45">
        <v>0</v>
      </c>
      <c r="P45">
        <v>1</v>
      </c>
      <c r="Q45">
        <v>2</v>
      </c>
      <c r="R45">
        <v>1</v>
      </c>
      <c r="S45">
        <v>0</v>
      </c>
      <c r="T45">
        <v>0</v>
      </c>
      <c r="U45">
        <v>1</v>
      </c>
      <c r="V45">
        <v>3</v>
      </c>
      <c r="W45">
        <v>0</v>
      </c>
      <c r="X45" s="1">
        <v>1.75</v>
      </c>
      <c r="Y45" s="5">
        <v>0.41176470588235292</v>
      </c>
      <c r="Z45">
        <v>3.2</v>
      </c>
      <c r="AA45">
        <v>2</v>
      </c>
      <c r="AB45">
        <v>2.3000000000000003</v>
      </c>
      <c r="AC45">
        <v>0.90000000000000013</v>
      </c>
      <c r="AD45">
        <v>1.2</v>
      </c>
    </row>
    <row r="46" spans="1:30" x14ac:dyDescent="0.25">
      <c r="A46" t="s">
        <v>314</v>
      </c>
      <c r="B46" t="s">
        <v>111</v>
      </c>
      <c r="C46" t="s">
        <v>116</v>
      </c>
      <c r="D46" t="s">
        <v>163</v>
      </c>
      <c r="E46" t="s">
        <v>34</v>
      </c>
      <c r="F46" t="s">
        <v>61</v>
      </c>
      <c r="G46">
        <v>1</v>
      </c>
      <c r="H46">
        <v>2</v>
      </c>
      <c r="I46">
        <v>9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2</v>
      </c>
      <c r="Q46">
        <v>4</v>
      </c>
      <c r="R46">
        <v>2</v>
      </c>
      <c r="S46">
        <v>0</v>
      </c>
      <c r="T46">
        <v>0</v>
      </c>
      <c r="U46">
        <v>1</v>
      </c>
      <c r="V46">
        <v>0</v>
      </c>
      <c r="W46">
        <v>1</v>
      </c>
      <c r="X46" s="1">
        <v>5</v>
      </c>
      <c r="Y46" s="5">
        <v>0.58823529411764708</v>
      </c>
      <c r="Z46">
        <v>3.6999999999999997</v>
      </c>
      <c r="AA46">
        <v>0.8</v>
      </c>
      <c r="AB46">
        <v>3.3</v>
      </c>
      <c r="AC46">
        <v>0.4</v>
      </c>
      <c r="AD46">
        <v>2.9</v>
      </c>
    </row>
    <row r="47" spans="1:30" x14ac:dyDescent="0.25">
      <c r="A47" t="s">
        <v>314</v>
      </c>
      <c r="B47" t="s">
        <v>111</v>
      </c>
      <c r="C47" t="s">
        <v>120</v>
      </c>
      <c r="D47" t="s">
        <v>150</v>
      </c>
      <c r="E47" t="s">
        <v>37</v>
      </c>
      <c r="F47" t="s">
        <v>61</v>
      </c>
      <c r="G47">
        <v>0</v>
      </c>
      <c r="H47">
        <v>4</v>
      </c>
      <c r="I47">
        <v>15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6</v>
      </c>
      <c r="Q47">
        <v>5</v>
      </c>
      <c r="R47">
        <v>2</v>
      </c>
      <c r="S47">
        <v>2</v>
      </c>
      <c r="T47">
        <v>0</v>
      </c>
      <c r="U47">
        <v>1</v>
      </c>
      <c r="V47">
        <v>0</v>
      </c>
      <c r="W47">
        <v>1</v>
      </c>
      <c r="X47" s="1">
        <v>3.75</v>
      </c>
      <c r="Y47" s="5">
        <v>0.88235294117647056</v>
      </c>
      <c r="Z47">
        <v>5.3000000000000007</v>
      </c>
      <c r="AA47">
        <v>0</v>
      </c>
      <c r="AB47">
        <v>3.9000000000000008</v>
      </c>
      <c r="AC47">
        <v>1.4000000000000001</v>
      </c>
      <c r="AD47">
        <v>5.3000000000000007</v>
      </c>
    </row>
    <row r="48" spans="1:30" x14ac:dyDescent="0.25">
      <c r="A48" t="s">
        <v>314</v>
      </c>
      <c r="B48" t="s">
        <v>78</v>
      </c>
      <c r="C48" t="s">
        <v>1</v>
      </c>
      <c r="F48" t="s">
        <v>66</v>
      </c>
      <c r="G48">
        <v>14</v>
      </c>
      <c r="H48">
        <v>17</v>
      </c>
      <c r="I48">
        <v>31</v>
      </c>
      <c r="J48">
        <v>3</v>
      </c>
      <c r="K48">
        <v>0</v>
      </c>
      <c r="L48">
        <v>5</v>
      </c>
      <c r="M48">
        <v>3</v>
      </c>
      <c r="N48">
        <v>3</v>
      </c>
      <c r="O48">
        <v>0</v>
      </c>
      <c r="P48">
        <v>10</v>
      </c>
      <c r="Q48">
        <v>9</v>
      </c>
      <c r="R48">
        <v>12</v>
      </c>
      <c r="S48">
        <v>1</v>
      </c>
      <c r="T48">
        <v>3</v>
      </c>
      <c r="U48">
        <v>6</v>
      </c>
      <c r="V48">
        <v>5</v>
      </c>
      <c r="W48">
        <v>2</v>
      </c>
      <c r="X48" s="1">
        <v>2.6470588235294117</v>
      </c>
      <c r="Y48" s="5">
        <v>0.6428571428571429</v>
      </c>
      <c r="Z48">
        <v>20</v>
      </c>
      <c r="AA48">
        <v>10.899999999999999</v>
      </c>
      <c r="AB48">
        <v>15.3</v>
      </c>
      <c r="AC48">
        <v>4.7</v>
      </c>
      <c r="AD48">
        <v>9.1</v>
      </c>
    </row>
    <row r="49" spans="1:30" x14ac:dyDescent="0.25">
      <c r="A49" t="s">
        <v>314</v>
      </c>
      <c r="B49" t="s">
        <v>111</v>
      </c>
      <c r="C49" t="s">
        <v>1</v>
      </c>
      <c r="F49" t="s">
        <v>61</v>
      </c>
      <c r="G49">
        <v>17</v>
      </c>
      <c r="H49">
        <v>14</v>
      </c>
      <c r="I49">
        <v>38</v>
      </c>
      <c r="J49">
        <v>1</v>
      </c>
      <c r="K49">
        <v>3</v>
      </c>
      <c r="L49">
        <v>6</v>
      </c>
      <c r="M49">
        <v>5</v>
      </c>
      <c r="N49">
        <v>2</v>
      </c>
      <c r="O49">
        <v>3</v>
      </c>
      <c r="P49">
        <v>12</v>
      </c>
      <c r="Q49">
        <v>15</v>
      </c>
      <c r="R49">
        <v>8</v>
      </c>
      <c r="S49">
        <v>3</v>
      </c>
      <c r="T49">
        <v>0</v>
      </c>
      <c r="U49">
        <v>5</v>
      </c>
      <c r="V49">
        <v>3</v>
      </c>
      <c r="W49">
        <v>3</v>
      </c>
      <c r="X49" s="1">
        <v>3.9285714285714284</v>
      </c>
      <c r="Y49" s="5">
        <v>0.6470588235294118</v>
      </c>
      <c r="Z49">
        <v>25.6</v>
      </c>
      <c r="AA49">
        <v>13.2</v>
      </c>
      <c r="AB49">
        <v>21.7</v>
      </c>
      <c r="AC49">
        <v>3.9000000000000004</v>
      </c>
      <c r="AD49">
        <v>12.4</v>
      </c>
    </row>
    <row r="50" spans="1:30" x14ac:dyDescent="0.25">
      <c r="A50" t="s">
        <v>320</v>
      </c>
      <c r="B50" t="s">
        <v>58</v>
      </c>
      <c r="C50" t="s">
        <v>67</v>
      </c>
      <c r="D50" t="s">
        <v>115</v>
      </c>
      <c r="E50" t="s">
        <v>40</v>
      </c>
      <c r="F50" t="s">
        <v>66</v>
      </c>
      <c r="G50">
        <v>3</v>
      </c>
      <c r="H50">
        <v>4</v>
      </c>
      <c r="I50">
        <v>8</v>
      </c>
      <c r="J50">
        <v>0</v>
      </c>
      <c r="K50">
        <v>1</v>
      </c>
      <c r="L50">
        <v>1</v>
      </c>
      <c r="M50">
        <v>1</v>
      </c>
      <c r="N50">
        <v>0</v>
      </c>
      <c r="O50">
        <v>1</v>
      </c>
      <c r="P50">
        <v>3</v>
      </c>
      <c r="Q50">
        <v>3</v>
      </c>
      <c r="R50">
        <v>1</v>
      </c>
      <c r="S50">
        <v>1</v>
      </c>
      <c r="T50">
        <v>0</v>
      </c>
      <c r="U50">
        <v>0</v>
      </c>
      <c r="V50">
        <v>1</v>
      </c>
      <c r="W50">
        <v>2</v>
      </c>
      <c r="X50" s="1">
        <v>2.75</v>
      </c>
      <c r="Y50" s="5">
        <v>0.91666666666666663</v>
      </c>
      <c r="Z50">
        <v>5.2</v>
      </c>
      <c r="AA50">
        <v>2.4000000000000004</v>
      </c>
      <c r="AB50">
        <v>4.3</v>
      </c>
      <c r="AC50">
        <v>0.89999999999999991</v>
      </c>
      <c r="AD50">
        <v>2.8000000000000003</v>
      </c>
    </row>
    <row r="51" spans="1:30" x14ac:dyDescent="0.25">
      <c r="A51" t="s">
        <v>320</v>
      </c>
      <c r="B51" t="s">
        <v>58</v>
      </c>
      <c r="C51" t="s">
        <v>201</v>
      </c>
      <c r="D51" t="s">
        <v>438</v>
      </c>
      <c r="E51" t="s">
        <v>47</v>
      </c>
      <c r="F51" t="s">
        <v>66</v>
      </c>
      <c r="G51">
        <v>4</v>
      </c>
      <c r="H51">
        <v>5</v>
      </c>
      <c r="I51">
        <v>7</v>
      </c>
      <c r="J51">
        <v>0</v>
      </c>
      <c r="K51">
        <v>1</v>
      </c>
      <c r="L51">
        <v>2</v>
      </c>
      <c r="M51">
        <v>1</v>
      </c>
      <c r="N51">
        <v>0</v>
      </c>
      <c r="O51">
        <v>1</v>
      </c>
      <c r="P51">
        <v>2</v>
      </c>
      <c r="Q51">
        <v>3</v>
      </c>
      <c r="R51">
        <v>1</v>
      </c>
      <c r="S51">
        <v>0</v>
      </c>
      <c r="T51">
        <v>0</v>
      </c>
      <c r="U51">
        <v>1</v>
      </c>
      <c r="V51">
        <v>2</v>
      </c>
      <c r="W51">
        <v>2</v>
      </c>
      <c r="X51" s="1">
        <v>2.2000000000000002</v>
      </c>
      <c r="Y51" s="5">
        <v>0.91666666666666663</v>
      </c>
      <c r="Z51">
        <v>5.6000000000000005</v>
      </c>
      <c r="AA51">
        <v>3.2</v>
      </c>
      <c r="AB51">
        <v>4.7</v>
      </c>
      <c r="AC51">
        <v>0.89999999999999991</v>
      </c>
      <c r="AD51">
        <v>2.4000000000000004</v>
      </c>
    </row>
    <row r="52" spans="1:30" x14ac:dyDescent="0.25">
      <c r="A52" t="s">
        <v>320</v>
      </c>
      <c r="B52" t="s">
        <v>58</v>
      </c>
      <c r="C52" t="s">
        <v>164</v>
      </c>
      <c r="D52" t="s">
        <v>49</v>
      </c>
      <c r="E52" t="s">
        <v>50</v>
      </c>
      <c r="F52" t="s">
        <v>66</v>
      </c>
      <c r="G52">
        <v>3</v>
      </c>
      <c r="H52">
        <v>3</v>
      </c>
      <c r="I52">
        <v>3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3</v>
      </c>
      <c r="R52">
        <v>0</v>
      </c>
      <c r="S52">
        <v>0</v>
      </c>
      <c r="T52">
        <v>1</v>
      </c>
      <c r="U52">
        <v>0</v>
      </c>
      <c r="V52">
        <v>1</v>
      </c>
      <c r="W52">
        <v>1</v>
      </c>
      <c r="X52" s="1">
        <v>2</v>
      </c>
      <c r="Y52" s="5">
        <v>0.5</v>
      </c>
      <c r="Z52">
        <v>3</v>
      </c>
      <c r="AA52">
        <v>2.1</v>
      </c>
      <c r="AB52">
        <v>2.2999999999999998</v>
      </c>
      <c r="AC52">
        <v>0.70000000000000007</v>
      </c>
      <c r="AD52">
        <v>0.89999999999999991</v>
      </c>
    </row>
    <row r="53" spans="1:30" x14ac:dyDescent="0.25">
      <c r="A53" t="s">
        <v>320</v>
      </c>
      <c r="B53" t="s">
        <v>58</v>
      </c>
      <c r="C53" t="s">
        <v>62</v>
      </c>
      <c r="D53" t="s">
        <v>33</v>
      </c>
      <c r="E53" t="s">
        <v>34</v>
      </c>
      <c r="F53" t="s">
        <v>66</v>
      </c>
      <c r="G53">
        <v>2</v>
      </c>
      <c r="H53">
        <v>5</v>
      </c>
      <c r="I53">
        <v>3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2</v>
      </c>
      <c r="R53">
        <v>1</v>
      </c>
      <c r="S53">
        <v>2</v>
      </c>
      <c r="T53">
        <v>0</v>
      </c>
      <c r="U53">
        <v>1</v>
      </c>
      <c r="V53">
        <v>0</v>
      </c>
      <c r="W53">
        <v>2</v>
      </c>
      <c r="X53" s="1">
        <v>1</v>
      </c>
      <c r="Y53" s="5">
        <v>0.41666666666666669</v>
      </c>
      <c r="Z53">
        <v>2.3000000000000003</v>
      </c>
      <c r="AA53">
        <v>1.5</v>
      </c>
      <c r="AB53">
        <v>0.80000000000000027</v>
      </c>
      <c r="AC53">
        <v>1.5</v>
      </c>
      <c r="AD53">
        <v>0.8</v>
      </c>
    </row>
    <row r="54" spans="1:30" x14ac:dyDescent="0.25">
      <c r="A54" t="s">
        <v>320</v>
      </c>
      <c r="B54" t="s">
        <v>58</v>
      </c>
      <c r="C54" t="s">
        <v>69</v>
      </c>
      <c r="D54" t="s">
        <v>70</v>
      </c>
      <c r="E54" t="s">
        <v>37</v>
      </c>
      <c r="F54" t="s">
        <v>66</v>
      </c>
      <c r="G54">
        <v>0</v>
      </c>
      <c r="H54">
        <v>3</v>
      </c>
      <c r="I54">
        <v>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  <c r="W54">
        <v>2</v>
      </c>
      <c r="X54" s="1">
        <v>2.3333333333333335</v>
      </c>
      <c r="Y54" s="5">
        <v>0.58333333333333337</v>
      </c>
      <c r="Z54">
        <v>2.5</v>
      </c>
      <c r="AA54">
        <v>0</v>
      </c>
      <c r="AB54">
        <v>2.0999999999999996</v>
      </c>
      <c r="AC54">
        <v>0.4</v>
      </c>
      <c r="AD54">
        <v>2.5</v>
      </c>
    </row>
    <row r="55" spans="1:30" x14ac:dyDescent="0.25">
      <c r="A55" t="s">
        <v>320</v>
      </c>
      <c r="B55" t="s">
        <v>96</v>
      </c>
      <c r="C55" t="s">
        <v>103</v>
      </c>
      <c r="D55" t="s">
        <v>206</v>
      </c>
      <c r="E55" t="s">
        <v>40</v>
      </c>
      <c r="F55" t="s">
        <v>61</v>
      </c>
      <c r="G55">
        <v>5</v>
      </c>
      <c r="H55">
        <v>4</v>
      </c>
      <c r="I55">
        <v>10</v>
      </c>
      <c r="J55">
        <v>2</v>
      </c>
      <c r="K55">
        <v>0</v>
      </c>
      <c r="L55">
        <v>0</v>
      </c>
      <c r="M55">
        <v>0</v>
      </c>
      <c r="N55">
        <v>3</v>
      </c>
      <c r="O55">
        <v>0</v>
      </c>
      <c r="P55">
        <v>0</v>
      </c>
      <c r="Q55">
        <v>4</v>
      </c>
      <c r="R55">
        <v>6</v>
      </c>
      <c r="S55">
        <v>0</v>
      </c>
      <c r="T55">
        <v>2</v>
      </c>
      <c r="U55">
        <v>2</v>
      </c>
      <c r="V55">
        <v>0</v>
      </c>
      <c r="W55">
        <v>0</v>
      </c>
      <c r="X55" s="1">
        <v>3.75</v>
      </c>
      <c r="Y55" s="5">
        <v>0.75</v>
      </c>
      <c r="Z55">
        <v>6.2</v>
      </c>
      <c r="AA55">
        <v>3.8</v>
      </c>
      <c r="AB55">
        <v>4.8000000000000007</v>
      </c>
      <c r="AC55">
        <v>1.4</v>
      </c>
      <c r="AD55">
        <v>2.4000000000000004</v>
      </c>
    </row>
    <row r="56" spans="1:30" x14ac:dyDescent="0.25">
      <c r="A56" t="s">
        <v>320</v>
      </c>
      <c r="B56" t="s">
        <v>96</v>
      </c>
      <c r="C56" t="s">
        <v>102</v>
      </c>
      <c r="D56" t="s">
        <v>56</v>
      </c>
      <c r="E56" t="s">
        <v>47</v>
      </c>
      <c r="F56" t="s">
        <v>61</v>
      </c>
      <c r="G56">
        <v>3</v>
      </c>
      <c r="H56">
        <v>3</v>
      </c>
      <c r="I56">
        <v>14</v>
      </c>
      <c r="J56">
        <v>0</v>
      </c>
      <c r="K56">
        <v>0</v>
      </c>
      <c r="L56">
        <v>1</v>
      </c>
      <c r="M56">
        <v>2</v>
      </c>
      <c r="N56">
        <v>0</v>
      </c>
      <c r="O56">
        <v>1</v>
      </c>
      <c r="P56">
        <v>1</v>
      </c>
      <c r="Q56">
        <v>3</v>
      </c>
      <c r="R56">
        <v>9</v>
      </c>
      <c r="S56">
        <v>0</v>
      </c>
      <c r="T56">
        <v>0</v>
      </c>
      <c r="U56">
        <v>1</v>
      </c>
      <c r="V56">
        <v>2</v>
      </c>
      <c r="W56">
        <v>0</v>
      </c>
      <c r="X56" s="1">
        <v>5.666666666666667</v>
      </c>
      <c r="Y56" s="5">
        <v>0.85</v>
      </c>
      <c r="Z56">
        <v>5.8</v>
      </c>
      <c r="AA56">
        <v>2.2000000000000002</v>
      </c>
      <c r="AB56">
        <v>5.0999999999999996</v>
      </c>
      <c r="AC56">
        <v>0.7</v>
      </c>
      <c r="AD56">
        <v>3.5999999999999996</v>
      </c>
    </row>
    <row r="57" spans="1:30" x14ac:dyDescent="0.25">
      <c r="A57" t="s">
        <v>320</v>
      </c>
      <c r="B57" t="s">
        <v>96</v>
      </c>
      <c r="C57" t="s">
        <v>97</v>
      </c>
      <c r="D57" t="s">
        <v>171</v>
      </c>
      <c r="E57" t="s">
        <v>50</v>
      </c>
      <c r="F57" t="s">
        <v>61</v>
      </c>
      <c r="G57">
        <v>6</v>
      </c>
      <c r="H57">
        <v>2</v>
      </c>
      <c r="I57">
        <v>7</v>
      </c>
      <c r="J57">
        <v>1</v>
      </c>
      <c r="K57">
        <v>1</v>
      </c>
      <c r="L57">
        <v>0</v>
      </c>
      <c r="M57">
        <v>1</v>
      </c>
      <c r="N57">
        <v>3</v>
      </c>
      <c r="O57">
        <v>0</v>
      </c>
      <c r="P57">
        <v>0</v>
      </c>
      <c r="Q57">
        <v>1</v>
      </c>
      <c r="R57">
        <v>6</v>
      </c>
      <c r="S57">
        <v>0</v>
      </c>
      <c r="T57">
        <v>0</v>
      </c>
      <c r="U57">
        <v>2</v>
      </c>
      <c r="V57">
        <v>0</v>
      </c>
      <c r="W57">
        <v>0</v>
      </c>
      <c r="X57" s="1">
        <v>6.5</v>
      </c>
      <c r="Y57" s="5">
        <v>0.65</v>
      </c>
      <c r="Z57">
        <v>5.8999999999999995</v>
      </c>
      <c r="AA57">
        <v>4.3999999999999995</v>
      </c>
      <c r="AB57">
        <v>5.3</v>
      </c>
      <c r="AC57">
        <v>0.6</v>
      </c>
      <c r="AD57">
        <v>1.5000000000000002</v>
      </c>
    </row>
    <row r="58" spans="1:30" x14ac:dyDescent="0.25">
      <c r="A58" t="s">
        <v>320</v>
      </c>
      <c r="B58" t="s">
        <v>96</v>
      </c>
      <c r="C58" t="s">
        <v>104</v>
      </c>
      <c r="D58" t="s">
        <v>163</v>
      </c>
      <c r="E58" t="s">
        <v>34</v>
      </c>
      <c r="F58" t="s">
        <v>61</v>
      </c>
      <c r="G58">
        <v>5</v>
      </c>
      <c r="H58">
        <v>2</v>
      </c>
      <c r="I58">
        <v>10</v>
      </c>
      <c r="J58">
        <v>0</v>
      </c>
      <c r="K58">
        <v>0</v>
      </c>
      <c r="L58">
        <v>1</v>
      </c>
      <c r="M58">
        <v>1</v>
      </c>
      <c r="N58">
        <v>3</v>
      </c>
      <c r="O58">
        <v>0</v>
      </c>
      <c r="P58">
        <v>1</v>
      </c>
      <c r="Q58">
        <v>3</v>
      </c>
      <c r="R58">
        <v>6</v>
      </c>
      <c r="S58">
        <v>0</v>
      </c>
      <c r="T58">
        <v>0</v>
      </c>
      <c r="U58">
        <v>0</v>
      </c>
      <c r="V58">
        <v>1</v>
      </c>
      <c r="W58">
        <v>1</v>
      </c>
      <c r="X58" s="1">
        <v>7.5</v>
      </c>
      <c r="Y58" s="5">
        <v>0.75</v>
      </c>
      <c r="Z58">
        <v>5.8</v>
      </c>
      <c r="AA58">
        <v>3.3</v>
      </c>
      <c r="AB58">
        <v>5.5</v>
      </c>
      <c r="AC58">
        <v>0.30000000000000004</v>
      </c>
      <c r="AD58">
        <v>2.5</v>
      </c>
    </row>
    <row r="59" spans="1:30" x14ac:dyDescent="0.25">
      <c r="A59" t="s">
        <v>320</v>
      </c>
      <c r="B59" t="s">
        <v>96</v>
      </c>
      <c r="C59" t="s">
        <v>101</v>
      </c>
      <c r="D59" t="s">
        <v>150</v>
      </c>
      <c r="E59" t="s">
        <v>37</v>
      </c>
      <c r="F59" t="s">
        <v>61</v>
      </c>
      <c r="G59">
        <v>1</v>
      </c>
      <c r="H59">
        <v>1</v>
      </c>
      <c r="I59">
        <v>15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2</v>
      </c>
      <c r="Q59">
        <v>4</v>
      </c>
      <c r="R59">
        <v>9</v>
      </c>
      <c r="S59">
        <v>0</v>
      </c>
      <c r="T59">
        <v>0</v>
      </c>
      <c r="U59">
        <v>0</v>
      </c>
      <c r="V59">
        <v>1</v>
      </c>
      <c r="W59">
        <v>0</v>
      </c>
      <c r="X59" s="1">
        <v>16</v>
      </c>
      <c r="Y59" s="5">
        <v>0.8</v>
      </c>
      <c r="Z59">
        <v>4.5</v>
      </c>
      <c r="AA59">
        <v>0.7</v>
      </c>
      <c r="AB59">
        <v>4.3</v>
      </c>
      <c r="AC59">
        <v>0.2</v>
      </c>
      <c r="AD59">
        <v>3.8</v>
      </c>
    </row>
    <row r="60" spans="1:30" x14ac:dyDescent="0.25">
      <c r="A60" t="s">
        <v>320</v>
      </c>
      <c r="B60" t="s">
        <v>58</v>
      </c>
      <c r="C60" t="s">
        <v>1</v>
      </c>
      <c r="F60" t="s">
        <v>66</v>
      </c>
      <c r="G60">
        <v>12</v>
      </c>
      <c r="H60">
        <v>20</v>
      </c>
      <c r="I60">
        <v>28</v>
      </c>
      <c r="J60">
        <v>0</v>
      </c>
      <c r="K60">
        <v>2</v>
      </c>
      <c r="L60">
        <v>5</v>
      </c>
      <c r="M60">
        <v>4</v>
      </c>
      <c r="N60">
        <v>1</v>
      </c>
      <c r="O60">
        <v>2</v>
      </c>
      <c r="P60">
        <v>10</v>
      </c>
      <c r="Q60">
        <v>12</v>
      </c>
      <c r="R60">
        <v>4</v>
      </c>
      <c r="S60">
        <v>3</v>
      </c>
      <c r="T60">
        <v>1</v>
      </c>
      <c r="U60">
        <v>2</v>
      </c>
      <c r="V60">
        <v>5</v>
      </c>
      <c r="W60">
        <v>9</v>
      </c>
      <c r="X60" s="1">
        <v>2</v>
      </c>
      <c r="Y60" s="5">
        <v>0.66666666666666663</v>
      </c>
      <c r="Z60">
        <v>18.599999999999998</v>
      </c>
      <c r="AA60">
        <v>9.1999999999999993</v>
      </c>
      <c r="AB60">
        <v>14.199999999999998</v>
      </c>
      <c r="AC60">
        <v>4.4000000000000004</v>
      </c>
      <c r="AD60">
        <v>9.4</v>
      </c>
    </row>
    <row r="61" spans="1:30" x14ac:dyDescent="0.25">
      <c r="A61" t="s">
        <v>320</v>
      </c>
      <c r="B61" t="s">
        <v>96</v>
      </c>
      <c r="C61" t="s">
        <v>1</v>
      </c>
      <c r="F61" t="s">
        <v>61</v>
      </c>
      <c r="G61">
        <v>20</v>
      </c>
      <c r="H61">
        <v>12</v>
      </c>
      <c r="I61">
        <v>56</v>
      </c>
      <c r="J61">
        <v>3</v>
      </c>
      <c r="K61">
        <v>1</v>
      </c>
      <c r="L61">
        <v>2</v>
      </c>
      <c r="M61">
        <v>5</v>
      </c>
      <c r="N61">
        <v>9</v>
      </c>
      <c r="O61">
        <v>1</v>
      </c>
      <c r="P61">
        <v>4</v>
      </c>
      <c r="Q61">
        <v>15</v>
      </c>
      <c r="R61">
        <v>36</v>
      </c>
      <c r="S61">
        <v>0</v>
      </c>
      <c r="T61">
        <v>2</v>
      </c>
      <c r="U61">
        <v>5</v>
      </c>
      <c r="V61">
        <v>4</v>
      </c>
      <c r="W61">
        <v>1</v>
      </c>
      <c r="X61" s="1">
        <v>6.333333333333333</v>
      </c>
      <c r="Y61" s="5">
        <v>0.76</v>
      </c>
      <c r="Z61">
        <v>28.2</v>
      </c>
      <c r="AA61">
        <v>14.399999999999999</v>
      </c>
      <c r="AB61">
        <v>24.999999999999996</v>
      </c>
      <c r="AC61">
        <v>3.1999999999999997</v>
      </c>
      <c r="AD61">
        <v>13.8</v>
      </c>
    </row>
    <row r="62" spans="1:30" x14ac:dyDescent="0.25">
      <c r="A62" t="s">
        <v>326</v>
      </c>
      <c r="B62" t="s">
        <v>78</v>
      </c>
      <c r="C62" t="s">
        <v>114</v>
      </c>
      <c r="D62" t="s">
        <v>75</v>
      </c>
      <c r="E62" t="s">
        <v>40</v>
      </c>
      <c r="F62" t="s">
        <v>66</v>
      </c>
      <c r="G62">
        <v>2</v>
      </c>
      <c r="H62">
        <v>3</v>
      </c>
      <c r="I62">
        <v>3</v>
      </c>
      <c r="J62">
        <v>0</v>
      </c>
      <c r="K62">
        <v>1</v>
      </c>
      <c r="L62">
        <v>0</v>
      </c>
      <c r="M62">
        <v>1</v>
      </c>
      <c r="N62">
        <v>0</v>
      </c>
      <c r="O62">
        <v>1</v>
      </c>
      <c r="P62">
        <v>2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0</v>
      </c>
      <c r="X62" s="1">
        <v>1.6666666666666667</v>
      </c>
      <c r="Y62" s="5">
        <v>0.41666666666666669</v>
      </c>
      <c r="Z62">
        <v>2.9000000000000004</v>
      </c>
      <c r="AA62">
        <v>1.6</v>
      </c>
      <c r="AB62">
        <v>2.3000000000000003</v>
      </c>
      <c r="AC62">
        <v>0.60000000000000009</v>
      </c>
      <c r="AD62">
        <v>1.3</v>
      </c>
    </row>
    <row r="63" spans="1:30" x14ac:dyDescent="0.25">
      <c r="A63" t="s">
        <v>326</v>
      </c>
      <c r="B63" t="s">
        <v>78</v>
      </c>
      <c r="C63" t="s">
        <v>88</v>
      </c>
      <c r="D63" t="s">
        <v>56</v>
      </c>
      <c r="E63" t="s">
        <v>47</v>
      </c>
      <c r="F63" t="s">
        <v>66</v>
      </c>
      <c r="G63">
        <v>5</v>
      </c>
      <c r="H63">
        <v>4</v>
      </c>
      <c r="I63">
        <v>4</v>
      </c>
      <c r="J63">
        <v>0</v>
      </c>
      <c r="K63">
        <v>1</v>
      </c>
      <c r="L63">
        <v>4</v>
      </c>
      <c r="M63">
        <v>0</v>
      </c>
      <c r="N63">
        <v>0</v>
      </c>
      <c r="O63">
        <v>1</v>
      </c>
      <c r="P63">
        <v>1</v>
      </c>
      <c r="Q63">
        <v>2</v>
      </c>
      <c r="R63">
        <v>0</v>
      </c>
      <c r="S63">
        <v>0</v>
      </c>
      <c r="T63">
        <v>0</v>
      </c>
      <c r="U63">
        <v>0</v>
      </c>
      <c r="V63">
        <v>3</v>
      </c>
      <c r="W63">
        <v>1</v>
      </c>
      <c r="X63" s="1">
        <v>2.25</v>
      </c>
      <c r="Y63" s="5">
        <v>0.75</v>
      </c>
      <c r="Z63">
        <v>5.6000000000000005</v>
      </c>
      <c r="AA63">
        <v>4.1000000000000005</v>
      </c>
      <c r="AB63">
        <v>4.9000000000000004</v>
      </c>
      <c r="AC63">
        <v>0.70000000000000007</v>
      </c>
      <c r="AD63">
        <v>1.5</v>
      </c>
    </row>
    <row r="64" spans="1:30" x14ac:dyDescent="0.25">
      <c r="A64" t="s">
        <v>326</v>
      </c>
      <c r="B64" t="s">
        <v>78</v>
      </c>
      <c r="C64" t="s">
        <v>91</v>
      </c>
      <c r="D64" t="s">
        <v>49</v>
      </c>
      <c r="E64" t="s">
        <v>50</v>
      </c>
      <c r="F64" t="s">
        <v>66</v>
      </c>
      <c r="G64">
        <v>2</v>
      </c>
      <c r="H64">
        <v>5</v>
      </c>
      <c r="I64">
        <v>8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5</v>
      </c>
      <c r="Q64">
        <v>2</v>
      </c>
      <c r="R64">
        <v>0</v>
      </c>
      <c r="S64">
        <v>0</v>
      </c>
      <c r="T64">
        <v>0</v>
      </c>
      <c r="U64">
        <v>3</v>
      </c>
      <c r="V64">
        <v>1</v>
      </c>
      <c r="W64">
        <v>1</v>
      </c>
      <c r="X64" s="1">
        <v>2</v>
      </c>
      <c r="Y64" s="5">
        <v>0.83333333333333337</v>
      </c>
      <c r="Z64">
        <v>4.8</v>
      </c>
      <c r="AA64">
        <v>1.7000000000000002</v>
      </c>
      <c r="AB64">
        <v>3.5999999999999996</v>
      </c>
      <c r="AC64">
        <v>1.2</v>
      </c>
      <c r="AD64">
        <v>3.1</v>
      </c>
    </row>
    <row r="65" spans="1:30" x14ac:dyDescent="0.25">
      <c r="A65" t="s">
        <v>326</v>
      </c>
      <c r="B65" t="s">
        <v>78</v>
      </c>
      <c r="C65" t="s">
        <v>87</v>
      </c>
      <c r="D65" t="s">
        <v>125</v>
      </c>
      <c r="E65" t="s">
        <v>34</v>
      </c>
      <c r="F65" t="s">
        <v>66</v>
      </c>
      <c r="G65">
        <v>2</v>
      </c>
      <c r="H65">
        <v>3</v>
      </c>
      <c r="I65">
        <v>2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2</v>
      </c>
      <c r="V65">
        <v>1</v>
      </c>
      <c r="W65">
        <v>0</v>
      </c>
      <c r="X65" s="1">
        <v>1.3333333333333333</v>
      </c>
      <c r="Y65" s="5">
        <v>0.33333333333333331</v>
      </c>
      <c r="Z65">
        <v>2.3000000000000003</v>
      </c>
      <c r="AA65">
        <v>1.7000000000000002</v>
      </c>
      <c r="AB65">
        <v>1.5000000000000002</v>
      </c>
      <c r="AC65">
        <v>0.8</v>
      </c>
      <c r="AD65">
        <v>0.6</v>
      </c>
    </row>
    <row r="66" spans="1:30" x14ac:dyDescent="0.25">
      <c r="A66" t="s">
        <v>326</v>
      </c>
      <c r="B66" t="s">
        <v>78</v>
      </c>
      <c r="C66" t="s">
        <v>84</v>
      </c>
      <c r="D66" t="s">
        <v>129</v>
      </c>
      <c r="E66" t="s">
        <v>37</v>
      </c>
      <c r="F66" t="s">
        <v>66</v>
      </c>
      <c r="G66">
        <v>1</v>
      </c>
      <c r="H66">
        <v>5</v>
      </c>
      <c r="I66">
        <v>5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4</v>
      </c>
      <c r="Q66">
        <v>0</v>
      </c>
      <c r="R66">
        <v>0</v>
      </c>
      <c r="S66">
        <v>0</v>
      </c>
      <c r="T66">
        <v>2</v>
      </c>
      <c r="U66">
        <v>1</v>
      </c>
      <c r="V66">
        <v>2</v>
      </c>
      <c r="W66">
        <v>0</v>
      </c>
      <c r="X66" s="1">
        <v>1.2</v>
      </c>
      <c r="Y66" s="5">
        <v>0.5</v>
      </c>
      <c r="Z66">
        <v>2.8</v>
      </c>
      <c r="AA66">
        <v>0.7</v>
      </c>
      <c r="AB66">
        <v>1.2999999999999998</v>
      </c>
      <c r="AC66">
        <v>1.5</v>
      </c>
      <c r="AD66">
        <v>2.1</v>
      </c>
    </row>
    <row r="67" spans="1:30" x14ac:dyDescent="0.25">
      <c r="A67" t="s">
        <v>326</v>
      </c>
      <c r="B67" t="s">
        <v>41</v>
      </c>
      <c r="C67" t="s">
        <v>42</v>
      </c>
      <c r="D67" t="s">
        <v>43</v>
      </c>
      <c r="E67" t="s">
        <v>40</v>
      </c>
      <c r="F67" t="s">
        <v>61</v>
      </c>
      <c r="G67">
        <v>1</v>
      </c>
      <c r="H67">
        <v>2</v>
      </c>
      <c r="I67">
        <v>8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2</v>
      </c>
      <c r="Q67">
        <v>4</v>
      </c>
      <c r="R67">
        <v>2</v>
      </c>
      <c r="S67">
        <v>0</v>
      </c>
      <c r="T67">
        <v>2</v>
      </c>
      <c r="U67">
        <v>0</v>
      </c>
      <c r="V67">
        <v>0</v>
      </c>
      <c r="W67">
        <v>0</v>
      </c>
      <c r="X67" s="1">
        <v>4.5</v>
      </c>
      <c r="Y67" s="5">
        <v>0.45</v>
      </c>
      <c r="Z67">
        <v>3.1</v>
      </c>
      <c r="AA67">
        <v>0.7</v>
      </c>
      <c r="AB67">
        <v>2.2999999999999998</v>
      </c>
      <c r="AC67">
        <v>0.8</v>
      </c>
      <c r="AD67">
        <v>2.4</v>
      </c>
    </row>
    <row r="68" spans="1:30" x14ac:dyDescent="0.25">
      <c r="A68" t="s">
        <v>326</v>
      </c>
      <c r="B68" t="s">
        <v>41</v>
      </c>
      <c r="C68" t="s">
        <v>45</v>
      </c>
      <c r="D68" t="s">
        <v>115</v>
      </c>
      <c r="E68" t="s">
        <v>47</v>
      </c>
      <c r="F68" t="s">
        <v>61</v>
      </c>
      <c r="G68">
        <v>8</v>
      </c>
      <c r="H68">
        <v>2</v>
      </c>
      <c r="I68">
        <v>9</v>
      </c>
      <c r="J68">
        <v>0</v>
      </c>
      <c r="K68">
        <v>0</v>
      </c>
      <c r="L68">
        <v>3</v>
      </c>
      <c r="M68">
        <v>5</v>
      </c>
      <c r="N68">
        <v>0</v>
      </c>
      <c r="O68">
        <v>1</v>
      </c>
      <c r="P68">
        <v>3</v>
      </c>
      <c r="Q68">
        <v>3</v>
      </c>
      <c r="R68">
        <v>2</v>
      </c>
      <c r="S68">
        <v>0</v>
      </c>
      <c r="T68">
        <v>1</v>
      </c>
      <c r="U68">
        <v>1</v>
      </c>
      <c r="V68">
        <v>0</v>
      </c>
      <c r="W68">
        <v>0</v>
      </c>
      <c r="X68" s="1">
        <v>8.5</v>
      </c>
      <c r="Y68" s="5">
        <v>0.85</v>
      </c>
      <c r="Z68">
        <v>8.9</v>
      </c>
      <c r="AA68">
        <v>5.9</v>
      </c>
      <c r="AB68">
        <v>8.1999999999999993</v>
      </c>
      <c r="AC68">
        <v>0.7</v>
      </c>
      <c r="AD68">
        <v>3</v>
      </c>
    </row>
    <row r="69" spans="1:30" x14ac:dyDescent="0.25">
      <c r="A69" t="s">
        <v>326</v>
      </c>
      <c r="B69" t="s">
        <v>41</v>
      </c>
      <c r="C69" t="s">
        <v>53</v>
      </c>
      <c r="D69" t="s">
        <v>188</v>
      </c>
      <c r="E69" t="s">
        <v>50</v>
      </c>
      <c r="F69" t="s">
        <v>61</v>
      </c>
      <c r="G69">
        <v>6</v>
      </c>
      <c r="H69">
        <v>3</v>
      </c>
      <c r="I69">
        <v>9</v>
      </c>
      <c r="J69">
        <v>0</v>
      </c>
      <c r="K69">
        <v>1</v>
      </c>
      <c r="L69">
        <v>2</v>
      </c>
      <c r="M69">
        <v>1</v>
      </c>
      <c r="N69">
        <v>2</v>
      </c>
      <c r="O69">
        <v>0</v>
      </c>
      <c r="P69">
        <v>2</v>
      </c>
      <c r="Q69">
        <v>7</v>
      </c>
      <c r="R69">
        <v>0</v>
      </c>
      <c r="S69">
        <v>0</v>
      </c>
      <c r="T69">
        <v>0</v>
      </c>
      <c r="U69">
        <v>3</v>
      </c>
      <c r="V69">
        <v>0</v>
      </c>
      <c r="W69">
        <v>0</v>
      </c>
      <c r="X69" s="1">
        <v>5</v>
      </c>
      <c r="Y69" s="5">
        <v>0.75</v>
      </c>
      <c r="Z69">
        <v>7.3000000000000007</v>
      </c>
      <c r="AA69">
        <v>4.4000000000000004</v>
      </c>
      <c r="AB69">
        <v>6.4</v>
      </c>
      <c r="AC69">
        <v>0.89999999999999991</v>
      </c>
      <c r="AD69">
        <v>2.9000000000000004</v>
      </c>
    </row>
    <row r="70" spans="1:30" x14ac:dyDescent="0.25">
      <c r="A70" t="s">
        <v>326</v>
      </c>
      <c r="B70" t="s">
        <v>41</v>
      </c>
      <c r="C70" t="s">
        <v>51</v>
      </c>
      <c r="D70" t="s">
        <v>132</v>
      </c>
      <c r="E70" t="s">
        <v>34</v>
      </c>
      <c r="F70" t="s">
        <v>61</v>
      </c>
      <c r="G70">
        <v>5</v>
      </c>
      <c r="H70">
        <v>1</v>
      </c>
      <c r="I70">
        <v>10</v>
      </c>
      <c r="J70">
        <v>0</v>
      </c>
      <c r="K70">
        <v>1</v>
      </c>
      <c r="L70">
        <v>1</v>
      </c>
      <c r="M70">
        <v>3</v>
      </c>
      <c r="N70">
        <v>0</v>
      </c>
      <c r="O70">
        <v>0</v>
      </c>
      <c r="P70">
        <v>1</v>
      </c>
      <c r="Q70">
        <v>7</v>
      </c>
      <c r="R70">
        <v>2</v>
      </c>
      <c r="S70">
        <v>0</v>
      </c>
      <c r="T70">
        <v>1</v>
      </c>
      <c r="U70">
        <v>0</v>
      </c>
      <c r="V70">
        <v>0</v>
      </c>
      <c r="W70">
        <v>0</v>
      </c>
      <c r="X70" s="1">
        <v>15</v>
      </c>
      <c r="Y70" s="5">
        <v>0.75</v>
      </c>
      <c r="Z70">
        <v>6.7000000000000011</v>
      </c>
      <c r="AA70">
        <v>3.8</v>
      </c>
      <c r="AB70">
        <v>6.3000000000000007</v>
      </c>
      <c r="AC70">
        <v>0.4</v>
      </c>
      <c r="AD70">
        <v>2.9</v>
      </c>
    </row>
    <row r="71" spans="1:30" x14ac:dyDescent="0.25">
      <c r="A71" t="s">
        <v>326</v>
      </c>
      <c r="B71" t="s">
        <v>41</v>
      </c>
      <c r="C71" t="s">
        <v>127</v>
      </c>
      <c r="D71" t="s">
        <v>72</v>
      </c>
      <c r="E71" t="s">
        <v>37</v>
      </c>
      <c r="F71" t="s">
        <v>61</v>
      </c>
      <c r="G71">
        <v>0</v>
      </c>
      <c r="H71">
        <v>4</v>
      </c>
      <c r="I71">
        <v>16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4</v>
      </c>
      <c r="Q71">
        <v>9</v>
      </c>
      <c r="R71">
        <v>2</v>
      </c>
      <c r="S71">
        <v>0</v>
      </c>
      <c r="T71">
        <v>0</v>
      </c>
      <c r="U71">
        <v>2</v>
      </c>
      <c r="V71">
        <v>2</v>
      </c>
      <c r="W71">
        <v>0</v>
      </c>
      <c r="X71" s="1">
        <v>4</v>
      </c>
      <c r="Y71" s="5">
        <v>0.8</v>
      </c>
      <c r="Z71">
        <v>5.2</v>
      </c>
      <c r="AA71">
        <v>0</v>
      </c>
      <c r="AB71">
        <v>4.2</v>
      </c>
      <c r="AC71">
        <v>1</v>
      </c>
      <c r="AD71">
        <v>5.2</v>
      </c>
    </row>
    <row r="72" spans="1:30" x14ac:dyDescent="0.25">
      <c r="A72" t="s">
        <v>326</v>
      </c>
      <c r="B72" t="s">
        <v>78</v>
      </c>
      <c r="C72" t="s">
        <v>1</v>
      </c>
      <c r="F72" t="s">
        <v>66</v>
      </c>
      <c r="G72">
        <v>12</v>
      </c>
      <c r="H72">
        <v>20</v>
      </c>
      <c r="I72">
        <v>22</v>
      </c>
      <c r="J72">
        <v>0</v>
      </c>
      <c r="K72">
        <v>4</v>
      </c>
      <c r="L72">
        <v>6</v>
      </c>
      <c r="M72">
        <v>2</v>
      </c>
      <c r="N72">
        <v>0</v>
      </c>
      <c r="O72">
        <v>4</v>
      </c>
      <c r="P72">
        <v>12</v>
      </c>
      <c r="Q72">
        <v>6</v>
      </c>
      <c r="R72">
        <v>0</v>
      </c>
      <c r="S72">
        <v>0</v>
      </c>
      <c r="T72">
        <v>2</v>
      </c>
      <c r="U72">
        <v>6</v>
      </c>
      <c r="V72">
        <v>10</v>
      </c>
      <c r="W72">
        <v>2</v>
      </c>
      <c r="X72" s="1">
        <v>1.7</v>
      </c>
      <c r="Y72" s="5">
        <v>0.56666666666666665</v>
      </c>
      <c r="Z72">
        <v>18.400000000000002</v>
      </c>
      <c r="AA72">
        <v>9.8000000000000007</v>
      </c>
      <c r="AB72">
        <v>13.600000000000001</v>
      </c>
      <c r="AC72">
        <v>4.8</v>
      </c>
      <c r="AD72">
        <v>8.6000000000000014</v>
      </c>
    </row>
    <row r="73" spans="1:30" x14ac:dyDescent="0.25">
      <c r="A73" t="s">
        <v>326</v>
      </c>
      <c r="B73" t="s">
        <v>41</v>
      </c>
      <c r="C73" t="s">
        <v>1</v>
      </c>
      <c r="F73" t="s">
        <v>61</v>
      </c>
      <c r="G73">
        <v>20</v>
      </c>
      <c r="H73">
        <v>12</v>
      </c>
      <c r="I73">
        <v>52</v>
      </c>
      <c r="J73">
        <v>0</v>
      </c>
      <c r="K73">
        <v>2</v>
      </c>
      <c r="L73">
        <v>6</v>
      </c>
      <c r="M73">
        <v>10</v>
      </c>
      <c r="N73">
        <v>2</v>
      </c>
      <c r="O73">
        <v>2</v>
      </c>
      <c r="P73">
        <v>12</v>
      </c>
      <c r="Q73">
        <v>30</v>
      </c>
      <c r="R73">
        <v>8</v>
      </c>
      <c r="S73">
        <v>0</v>
      </c>
      <c r="T73">
        <v>4</v>
      </c>
      <c r="U73">
        <v>6</v>
      </c>
      <c r="V73">
        <v>2</v>
      </c>
      <c r="W73">
        <v>0</v>
      </c>
      <c r="X73" s="1">
        <v>6</v>
      </c>
      <c r="Y73" s="5">
        <v>0.72</v>
      </c>
      <c r="Z73">
        <v>31.200000000000003</v>
      </c>
      <c r="AA73">
        <v>14.8</v>
      </c>
      <c r="AB73">
        <v>27.400000000000002</v>
      </c>
      <c r="AC73">
        <v>3.8</v>
      </c>
      <c r="AD73">
        <v>16.400000000000002</v>
      </c>
    </row>
    <row r="74" spans="1:30" x14ac:dyDescent="0.25">
      <c r="A74" t="s">
        <v>332</v>
      </c>
      <c r="B74" t="s">
        <v>63</v>
      </c>
      <c r="C74" t="s">
        <v>74</v>
      </c>
      <c r="D74" t="s">
        <v>54</v>
      </c>
      <c r="E74" t="s">
        <v>40</v>
      </c>
      <c r="F74" t="s">
        <v>66</v>
      </c>
      <c r="G74">
        <v>2</v>
      </c>
      <c r="H74">
        <v>3</v>
      </c>
      <c r="I74">
        <v>2</v>
      </c>
      <c r="J74">
        <v>1</v>
      </c>
      <c r="K74">
        <v>1</v>
      </c>
      <c r="L74">
        <v>0</v>
      </c>
      <c r="M74">
        <v>0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 s="1">
        <v>1.3333333333333333</v>
      </c>
      <c r="Y74" s="5">
        <v>0.8</v>
      </c>
      <c r="Z74">
        <v>2.9</v>
      </c>
      <c r="AA74">
        <v>1.9</v>
      </c>
      <c r="AB74">
        <v>2.1999999999999997</v>
      </c>
      <c r="AC74">
        <v>0.70000000000000007</v>
      </c>
      <c r="AD74">
        <v>1</v>
      </c>
    </row>
    <row r="75" spans="1:30" x14ac:dyDescent="0.25">
      <c r="A75" t="s">
        <v>332</v>
      </c>
      <c r="B75" t="s">
        <v>63</v>
      </c>
      <c r="C75" t="s">
        <v>73</v>
      </c>
      <c r="D75" t="s">
        <v>39</v>
      </c>
      <c r="E75" t="s">
        <v>47</v>
      </c>
      <c r="F75" t="s">
        <v>66</v>
      </c>
      <c r="G75">
        <v>2</v>
      </c>
      <c r="H75">
        <v>3</v>
      </c>
      <c r="I75">
        <v>1</v>
      </c>
      <c r="J75">
        <v>0</v>
      </c>
      <c r="K75">
        <v>2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1</v>
      </c>
      <c r="X75" s="1">
        <v>1</v>
      </c>
      <c r="Y75" s="5">
        <v>0.6</v>
      </c>
      <c r="Z75">
        <v>2.2999999999999998</v>
      </c>
      <c r="AA75">
        <v>1.8</v>
      </c>
      <c r="AB75">
        <v>1.4999999999999998</v>
      </c>
      <c r="AC75">
        <v>0.79999999999999993</v>
      </c>
      <c r="AD75">
        <v>0.5</v>
      </c>
    </row>
    <row r="76" spans="1:30" x14ac:dyDescent="0.25">
      <c r="A76" t="s">
        <v>332</v>
      </c>
      <c r="B76" t="s">
        <v>63</v>
      </c>
      <c r="C76" t="s">
        <v>76</v>
      </c>
      <c r="D76" t="s">
        <v>171</v>
      </c>
      <c r="E76" t="s">
        <v>50</v>
      </c>
      <c r="F76" t="s">
        <v>66</v>
      </c>
      <c r="G76">
        <v>1</v>
      </c>
      <c r="H76">
        <v>3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2</v>
      </c>
      <c r="V76">
        <v>1</v>
      </c>
      <c r="W76">
        <v>0</v>
      </c>
      <c r="X76" s="1">
        <v>0.66666666666666663</v>
      </c>
      <c r="Y76" s="5">
        <v>0.4</v>
      </c>
      <c r="Z76">
        <v>1.4</v>
      </c>
      <c r="AA76">
        <v>0.9</v>
      </c>
      <c r="AB76">
        <v>0.59999999999999987</v>
      </c>
      <c r="AC76">
        <v>0.8</v>
      </c>
      <c r="AD76">
        <v>0.5</v>
      </c>
    </row>
    <row r="77" spans="1:30" x14ac:dyDescent="0.25">
      <c r="A77" t="s">
        <v>332</v>
      </c>
      <c r="B77" t="s">
        <v>63</v>
      </c>
      <c r="C77" t="s">
        <v>64</v>
      </c>
      <c r="D77" t="s">
        <v>241</v>
      </c>
      <c r="E77" t="s">
        <v>34</v>
      </c>
      <c r="F77" t="s">
        <v>66</v>
      </c>
      <c r="G77">
        <v>0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2</v>
      </c>
      <c r="V77">
        <v>1</v>
      </c>
      <c r="W77">
        <v>0</v>
      </c>
      <c r="X77" s="1">
        <v>0</v>
      </c>
      <c r="Y77" s="5">
        <v>0</v>
      </c>
      <c r="Z77">
        <v>0</v>
      </c>
      <c r="AA77">
        <v>0</v>
      </c>
      <c r="AB77">
        <v>-1.2</v>
      </c>
      <c r="AC77">
        <v>1.2</v>
      </c>
      <c r="AD77">
        <v>0</v>
      </c>
    </row>
    <row r="78" spans="1:30" x14ac:dyDescent="0.25">
      <c r="A78" t="s">
        <v>332</v>
      </c>
      <c r="B78" t="s">
        <v>63</v>
      </c>
      <c r="C78" t="s">
        <v>71</v>
      </c>
      <c r="D78" t="s">
        <v>168</v>
      </c>
      <c r="E78" t="s">
        <v>37</v>
      </c>
      <c r="F78" t="s">
        <v>66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 s="1">
        <v>0</v>
      </c>
      <c r="Y78" s="5">
        <v>0</v>
      </c>
      <c r="Z78">
        <v>0</v>
      </c>
      <c r="AA78">
        <v>0</v>
      </c>
      <c r="AB78">
        <v>-0.60000000000000009</v>
      </c>
      <c r="AC78">
        <v>0.60000000000000009</v>
      </c>
      <c r="AD78">
        <v>0</v>
      </c>
    </row>
    <row r="79" spans="1:30" x14ac:dyDescent="0.25">
      <c r="A79" t="s">
        <v>332</v>
      </c>
      <c r="B79" t="s">
        <v>96</v>
      </c>
      <c r="C79" t="s">
        <v>103</v>
      </c>
      <c r="D79" t="s">
        <v>115</v>
      </c>
      <c r="E79" t="s">
        <v>40</v>
      </c>
      <c r="F79" t="s">
        <v>61</v>
      </c>
      <c r="G79">
        <v>5</v>
      </c>
      <c r="H79">
        <v>3</v>
      </c>
      <c r="I79">
        <v>4</v>
      </c>
      <c r="J79">
        <v>1</v>
      </c>
      <c r="K79">
        <v>0</v>
      </c>
      <c r="L79">
        <v>2</v>
      </c>
      <c r="M79">
        <v>1</v>
      </c>
      <c r="N79">
        <v>1</v>
      </c>
      <c r="O79">
        <v>1</v>
      </c>
      <c r="P79">
        <v>0</v>
      </c>
      <c r="Q79">
        <v>2</v>
      </c>
      <c r="R79">
        <v>1</v>
      </c>
      <c r="S79">
        <v>1</v>
      </c>
      <c r="T79">
        <v>2</v>
      </c>
      <c r="U79">
        <v>0</v>
      </c>
      <c r="V79">
        <v>0</v>
      </c>
      <c r="W79">
        <v>0</v>
      </c>
      <c r="X79" s="1">
        <v>3</v>
      </c>
      <c r="Y79" s="5">
        <v>0.6</v>
      </c>
      <c r="Z79">
        <v>5.2</v>
      </c>
      <c r="AA79">
        <v>3.9</v>
      </c>
      <c r="AB79">
        <v>3.9000000000000004</v>
      </c>
      <c r="AC79">
        <v>1.3</v>
      </c>
      <c r="AD79">
        <v>1.3</v>
      </c>
    </row>
    <row r="80" spans="1:30" x14ac:dyDescent="0.25">
      <c r="A80" t="s">
        <v>332</v>
      </c>
      <c r="B80" t="s">
        <v>96</v>
      </c>
      <c r="C80" t="s">
        <v>102</v>
      </c>
      <c r="D80" t="s">
        <v>438</v>
      </c>
      <c r="E80" t="s">
        <v>47</v>
      </c>
      <c r="F80" t="s">
        <v>61</v>
      </c>
      <c r="G80">
        <v>0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2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6</v>
      </c>
      <c r="Y80" s="5">
        <v>0.4</v>
      </c>
      <c r="Z80">
        <v>1.9</v>
      </c>
      <c r="AA80">
        <v>0</v>
      </c>
      <c r="AB80">
        <v>1.9</v>
      </c>
      <c r="AC80">
        <v>0</v>
      </c>
      <c r="AD80">
        <v>1.9</v>
      </c>
    </row>
    <row r="81" spans="1:30" x14ac:dyDescent="0.25">
      <c r="A81" t="s">
        <v>332</v>
      </c>
      <c r="B81" t="s">
        <v>96</v>
      </c>
      <c r="C81" t="s">
        <v>97</v>
      </c>
      <c r="D81" t="s">
        <v>188</v>
      </c>
      <c r="E81" t="s">
        <v>50</v>
      </c>
      <c r="F81" t="s">
        <v>61</v>
      </c>
      <c r="G81">
        <v>6</v>
      </c>
      <c r="H81">
        <v>2</v>
      </c>
      <c r="I81">
        <v>4</v>
      </c>
      <c r="J81">
        <v>0</v>
      </c>
      <c r="K81">
        <v>1</v>
      </c>
      <c r="L81">
        <v>1</v>
      </c>
      <c r="M81">
        <v>3</v>
      </c>
      <c r="N81">
        <v>1</v>
      </c>
      <c r="O81">
        <v>0</v>
      </c>
      <c r="P81">
        <v>1</v>
      </c>
      <c r="Q81">
        <v>2</v>
      </c>
      <c r="R81">
        <v>1</v>
      </c>
      <c r="S81">
        <v>0</v>
      </c>
      <c r="T81">
        <v>2</v>
      </c>
      <c r="U81">
        <v>0</v>
      </c>
      <c r="V81">
        <v>0</v>
      </c>
      <c r="W81">
        <v>0</v>
      </c>
      <c r="X81" s="1">
        <v>5</v>
      </c>
      <c r="Y81" s="5">
        <v>0.66666666666666663</v>
      </c>
      <c r="Z81">
        <v>5.6</v>
      </c>
      <c r="AA81">
        <v>4.3999999999999995</v>
      </c>
      <c r="AB81">
        <v>4.8</v>
      </c>
      <c r="AC81">
        <v>0.8</v>
      </c>
      <c r="AD81">
        <v>1.2</v>
      </c>
    </row>
    <row r="82" spans="1:30" x14ac:dyDescent="0.25">
      <c r="A82" t="s">
        <v>332</v>
      </c>
      <c r="B82" t="s">
        <v>96</v>
      </c>
      <c r="C82" t="s">
        <v>104</v>
      </c>
      <c r="D82" t="s">
        <v>449</v>
      </c>
      <c r="E82" t="s">
        <v>34</v>
      </c>
      <c r="F82" t="s">
        <v>61</v>
      </c>
      <c r="G82">
        <v>4</v>
      </c>
      <c r="H82">
        <v>0</v>
      </c>
      <c r="I82">
        <v>8</v>
      </c>
      <c r="J82">
        <v>0</v>
      </c>
      <c r="K82">
        <v>2</v>
      </c>
      <c r="L82">
        <v>1</v>
      </c>
      <c r="M82">
        <v>1</v>
      </c>
      <c r="N82">
        <v>0</v>
      </c>
      <c r="O82">
        <v>0</v>
      </c>
      <c r="P82">
        <v>2</v>
      </c>
      <c r="Q82">
        <v>4</v>
      </c>
      <c r="R82">
        <v>2</v>
      </c>
      <c r="S82">
        <v>0</v>
      </c>
      <c r="T82">
        <v>0</v>
      </c>
      <c r="U82">
        <v>0</v>
      </c>
      <c r="V82">
        <v>0</v>
      </c>
      <c r="W82">
        <v>0</v>
      </c>
      <c r="X82" s="1">
        <v>12</v>
      </c>
      <c r="Y82" s="5">
        <v>0.8</v>
      </c>
      <c r="Z82">
        <v>5.7</v>
      </c>
      <c r="AA82">
        <v>3.3</v>
      </c>
      <c r="AB82">
        <v>5.7</v>
      </c>
      <c r="AC82">
        <v>0</v>
      </c>
      <c r="AD82">
        <v>2.4</v>
      </c>
    </row>
    <row r="83" spans="1:30" x14ac:dyDescent="0.25">
      <c r="A83" t="s">
        <v>332</v>
      </c>
      <c r="B83" t="s">
        <v>96</v>
      </c>
      <c r="C83" t="s">
        <v>101</v>
      </c>
      <c r="D83" t="s">
        <v>129</v>
      </c>
      <c r="E83" t="s">
        <v>37</v>
      </c>
      <c r="F83" t="s">
        <v>61</v>
      </c>
      <c r="G83">
        <v>0</v>
      </c>
      <c r="H83">
        <v>0</v>
      </c>
      <c r="I83">
        <v>12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4</v>
      </c>
      <c r="Q83">
        <v>5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 s="1">
        <v>12</v>
      </c>
      <c r="Y83" s="5">
        <v>0.8</v>
      </c>
      <c r="Z83">
        <v>4</v>
      </c>
      <c r="AA83">
        <v>0</v>
      </c>
      <c r="AB83">
        <v>4</v>
      </c>
      <c r="AC83">
        <v>0</v>
      </c>
      <c r="AD83">
        <v>4</v>
      </c>
    </row>
    <row r="84" spans="1:30" x14ac:dyDescent="0.25">
      <c r="A84" t="s">
        <v>332</v>
      </c>
      <c r="B84" t="s">
        <v>63</v>
      </c>
      <c r="C84" t="s">
        <v>1</v>
      </c>
      <c r="F84" t="s">
        <v>66</v>
      </c>
      <c r="G84">
        <v>5</v>
      </c>
      <c r="H84">
        <v>15</v>
      </c>
      <c r="I84">
        <v>4</v>
      </c>
      <c r="J84">
        <v>1</v>
      </c>
      <c r="K84">
        <v>4</v>
      </c>
      <c r="L84">
        <v>0</v>
      </c>
      <c r="M84">
        <v>0</v>
      </c>
      <c r="N84">
        <v>0</v>
      </c>
      <c r="O84">
        <v>4</v>
      </c>
      <c r="P84">
        <v>0</v>
      </c>
      <c r="Q84">
        <v>0</v>
      </c>
      <c r="R84">
        <v>0</v>
      </c>
      <c r="S84">
        <v>1</v>
      </c>
      <c r="T84">
        <v>3</v>
      </c>
      <c r="U84">
        <v>4</v>
      </c>
      <c r="V84">
        <v>5</v>
      </c>
      <c r="W84">
        <v>2</v>
      </c>
      <c r="X84" s="1">
        <v>0.6</v>
      </c>
      <c r="Y84" s="5">
        <v>0.36</v>
      </c>
      <c r="Z84">
        <v>6.6</v>
      </c>
      <c r="AA84">
        <v>4.5999999999999996</v>
      </c>
      <c r="AB84">
        <v>2.4999999999999991</v>
      </c>
      <c r="AC84">
        <v>4.1000000000000005</v>
      </c>
      <c r="AD84">
        <v>2</v>
      </c>
    </row>
    <row r="85" spans="1:30" x14ac:dyDescent="0.25">
      <c r="A85" t="s">
        <v>332</v>
      </c>
      <c r="B85" t="s">
        <v>96</v>
      </c>
      <c r="C85" t="s">
        <v>1</v>
      </c>
      <c r="F85" t="s">
        <v>61</v>
      </c>
      <c r="G85">
        <v>15</v>
      </c>
      <c r="H85">
        <v>5</v>
      </c>
      <c r="I85">
        <v>34</v>
      </c>
      <c r="J85">
        <v>1</v>
      </c>
      <c r="K85">
        <v>3</v>
      </c>
      <c r="L85">
        <v>4</v>
      </c>
      <c r="M85">
        <v>5</v>
      </c>
      <c r="N85">
        <v>2</v>
      </c>
      <c r="O85">
        <v>3</v>
      </c>
      <c r="P85">
        <v>8</v>
      </c>
      <c r="Q85">
        <v>15</v>
      </c>
      <c r="R85">
        <v>8</v>
      </c>
      <c r="S85">
        <v>1</v>
      </c>
      <c r="T85">
        <v>4</v>
      </c>
      <c r="U85">
        <v>0</v>
      </c>
      <c r="V85">
        <v>0</v>
      </c>
      <c r="W85">
        <v>0</v>
      </c>
      <c r="X85" s="1">
        <v>9.8000000000000007</v>
      </c>
      <c r="Y85" s="5">
        <v>0.65333333333333332</v>
      </c>
      <c r="Z85">
        <v>22.400000000000002</v>
      </c>
      <c r="AA85">
        <v>11.6</v>
      </c>
      <c r="AB85">
        <v>20.3</v>
      </c>
      <c r="AC85">
        <v>2.1</v>
      </c>
      <c r="AD85">
        <v>10.799999999999999</v>
      </c>
    </row>
    <row r="86" spans="1:30" x14ac:dyDescent="0.25">
      <c r="A86" t="s">
        <v>338</v>
      </c>
      <c r="B86" t="s">
        <v>81</v>
      </c>
      <c r="C86" t="s">
        <v>83</v>
      </c>
      <c r="D86" t="s">
        <v>80</v>
      </c>
      <c r="E86" t="s">
        <v>40</v>
      </c>
      <c r="F86" t="s">
        <v>61</v>
      </c>
      <c r="G86">
        <v>1</v>
      </c>
      <c r="H86">
        <v>1</v>
      </c>
      <c r="I86">
        <v>5</v>
      </c>
      <c r="J86">
        <v>0</v>
      </c>
      <c r="K86">
        <v>1</v>
      </c>
      <c r="L86">
        <v>0</v>
      </c>
      <c r="M86">
        <v>0</v>
      </c>
      <c r="N86">
        <v>0</v>
      </c>
      <c r="O86">
        <v>3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 s="1">
        <v>6</v>
      </c>
      <c r="Y86" s="5">
        <v>0.375</v>
      </c>
      <c r="Z86">
        <v>3</v>
      </c>
      <c r="AA86">
        <v>0.9</v>
      </c>
      <c r="AB86">
        <v>2.8</v>
      </c>
      <c r="AC86">
        <v>0.2</v>
      </c>
      <c r="AD86">
        <v>2.1</v>
      </c>
    </row>
    <row r="87" spans="1:30" x14ac:dyDescent="0.25">
      <c r="A87" t="s">
        <v>338</v>
      </c>
      <c r="B87" t="s">
        <v>81</v>
      </c>
      <c r="C87" t="s">
        <v>85</v>
      </c>
      <c r="D87" t="s">
        <v>133</v>
      </c>
      <c r="E87" t="s">
        <v>47</v>
      </c>
      <c r="F87" t="s">
        <v>61</v>
      </c>
      <c r="G87">
        <v>5</v>
      </c>
      <c r="H87">
        <v>1</v>
      </c>
      <c r="I87">
        <v>5</v>
      </c>
      <c r="J87">
        <v>0</v>
      </c>
      <c r="K87">
        <v>1</v>
      </c>
      <c r="L87">
        <v>2</v>
      </c>
      <c r="M87">
        <v>2</v>
      </c>
      <c r="N87">
        <v>0</v>
      </c>
      <c r="O87">
        <v>0</v>
      </c>
      <c r="P87">
        <v>1</v>
      </c>
      <c r="Q87">
        <v>3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 s="1">
        <v>10</v>
      </c>
      <c r="Y87" s="5">
        <v>0.625</v>
      </c>
      <c r="Z87">
        <v>5.3999999999999995</v>
      </c>
      <c r="AA87">
        <v>3.9</v>
      </c>
      <c r="AB87">
        <v>5.3</v>
      </c>
      <c r="AC87">
        <v>0.1</v>
      </c>
      <c r="AD87">
        <v>1.4999999999999998</v>
      </c>
    </row>
    <row r="88" spans="1:30" x14ac:dyDescent="0.25">
      <c r="A88" t="s">
        <v>338</v>
      </c>
      <c r="B88" t="s">
        <v>81</v>
      </c>
      <c r="C88" t="s">
        <v>90</v>
      </c>
      <c r="D88" t="s">
        <v>171</v>
      </c>
      <c r="E88" t="s">
        <v>50</v>
      </c>
      <c r="F88" t="s">
        <v>61</v>
      </c>
      <c r="G88">
        <v>3</v>
      </c>
      <c r="H88">
        <v>1</v>
      </c>
      <c r="I88">
        <v>6</v>
      </c>
      <c r="J88">
        <v>0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</v>
      </c>
      <c r="S88">
        <v>0</v>
      </c>
      <c r="T88">
        <v>1</v>
      </c>
      <c r="U88">
        <v>0</v>
      </c>
      <c r="V88">
        <v>0</v>
      </c>
      <c r="W88">
        <v>0</v>
      </c>
      <c r="X88" s="1">
        <v>9</v>
      </c>
      <c r="Y88" s="5">
        <v>0.5625</v>
      </c>
      <c r="Z88">
        <v>4.4000000000000004</v>
      </c>
      <c r="AA88">
        <v>2.7</v>
      </c>
      <c r="AB88">
        <v>4</v>
      </c>
      <c r="AC88">
        <v>0.4</v>
      </c>
      <c r="AD88">
        <v>1.7</v>
      </c>
    </row>
    <row r="89" spans="1:30" x14ac:dyDescent="0.25">
      <c r="A89" t="s">
        <v>338</v>
      </c>
      <c r="B89" t="s">
        <v>81</v>
      </c>
      <c r="C89" t="s">
        <v>216</v>
      </c>
      <c r="D89" t="s">
        <v>52</v>
      </c>
      <c r="E89" t="s">
        <v>34</v>
      </c>
      <c r="F89" t="s">
        <v>61</v>
      </c>
      <c r="G89">
        <v>6</v>
      </c>
      <c r="H89">
        <v>0</v>
      </c>
      <c r="I89">
        <v>4</v>
      </c>
      <c r="J89">
        <v>0</v>
      </c>
      <c r="K89">
        <v>1</v>
      </c>
      <c r="L89">
        <v>0</v>
      </c>
      <c r="M89">
        <v>4</v>
      </c>
      <c r="N89">
        <v>1</v>
      </c>
      <c r="O89">
        <v>1</v>
      </c>
      <c r="P89">
        <v>1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>
        <v>10</v>
      </c>
      <c r="Y89" s="5">
        <v>0.625</v>
      </c>
      <c r="Z89">
        <v>5.8</v>
      </c>
      <c r="AA89">
        <v>4.3</v>
      </c>
      <c r="AB89">
        <v>5.8</v>
      </c>
      <c r="AC89">
        <v>0</v>
      </c>
      <c r="AD89">
        <v>1.5</v>
      </c>
    </row>
    <row r="90" spans="1:30" x14ac:dyDescent="0.25">
      <c r="A90" t="s">
        <v>338</v>
      </c>
      <c r="B90" t="s">
        <v>81</v>
      </c>
      <c r="C90" t="s">
        <v>435</v>
      </c>
      <c r="D90" t="s">
        <v>150</v>
      </c>
      <c r="E90" t="s">
        <v>37</v>
      </c>
      <c r="F90" t="s">
        <v>61</v>
      </c>
      <c r="G90">
        <v>1</v>
      </c>
      <c r="H90">
        <v>0</v>
      </c>
      <c r="I90">
        <v>12</v>
      </c>
      <c r="J90">
        <v>0</v>
      </c>
      <c r="K90">
        <v>1</v>
      </c>
      <c r="L90">
        <v>0</v>
      </c>
      <c r="M90">
        <v>0</v>
      </c>
      <c r="N90">
        <v>0</v>
      </c>
      <c r="O90">
        <v>3</v>
      </c>
      <c r="P90">
        <v>3</v>
      </c>
      <c r="Q90">
        <v>5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 s="1">
        <v>13</v>
      </c>
      <c r="Y90" s="5">
        <v>0.8125</v>
      </c>
      <c r="Z90">
        <v>5.3</v>
      </c>
      <c r="AA90">
        <v>0.9</v>
      </c>
      <c r="AB90">
        <v>5.3</v>
      </c>
      <c r="AC90">
        <v>0</v>
      </c>
      <c r="AD90">
        <v>4.4000000000000004</v>
      </c>
    </row>
    <row r="91" spans="1:30" x14ac:dyDescent="0.25">
      <c r="A91" t="s">
        <v>338</v>
      </c>
      <c r="B91" t="s">
        <v>109</v>
      </c>
      <c r="C91" t="s">
        <v>236</v>
      </c>
      <c r="D91" t="s">
        <v>115</v>
      </c>
      <c r="E91" t="s">
        <v>40</v>
      </c>
      <c r="F91" t="s">
        <v>66</v>
      </c>
      <c r="G91">
        <v>1</v>
      </c>
      <c r="H91">
        <v>4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4</v>
      </c>
      <c r="U91">
        <v>0</v>
      </c>
      <c r="V91">
        <v>0</v>
      </c>
      <c r="W91">
        <v>0</v>
      </c>
      <c r="X91" s="1">
        <v>0.5</v>
      </c>
      <c r="Y91" s="5">
        <v>0.66666666666666663</v>
      </c>
      <c r="Z91">
        <v>0.89999999999999991</v>
      </c>
      <c r="AA91">
        <v>0.7</v>
      </c>
      <c r="AB91">
        <v>-0.70000000000000018</v>
      </c>
      <c r="AC91">
        <v>1.6</v>
      </c>
      <c r="AD91">
        <v>0.2</v>
      </c>
    </row>
    <row r="92" spans="1:30" x14ac:dyDescent="0.25">
      <c r="A92" t="s">
        <v>338</v>
      </c>
      <c r="B92" t="s">
        <v>109</v>
      </c>
      <c r="C92" t="s">
        <v>263</v>
      </c>
      <c r="D92" t="s">
        <v>54</v>
      </c>
      <c r="E92" t="s">
        <v>47</v>
      </c>
      <c r="F92" t="s">
        <v>66</v>
      </c>
      <c r="G92">
        <v>2</v>
      </c>
      <c r="H92">
        <v>2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 s="1">
        <v>1</v>
      </c>
      <c r="Y92" s="5">
        <v>0.66666666666666663</v>
      </c>
      <c r="Z92">
        <v>1.5</v>
      </c>
      <c r="AA92">
        <v>1.5</v>
      </c>
      <c r="AB92">
        <v>1.2</v>
      </c>
      <c r="AC92">
        <v>0.30000000000000004</v>
      </c>
      <c r="AD92">
        <v>0</v>
      </c>
    </row>
    <row r="93" spans="1:30" x14ac:dyDescent="0.25">
      <c r="A93" t="s">
        <v>338</v>
      </c>
      <c r="B93" t="s">
        <v>109</v>
      </c>
      <c r="C93" t="s">
        <v>264</v>
      </c>
      <c r="D93" t="s">
        <v>450</v>
      </c>
      <c r="E93" t="s">
        <v>50</v>
      </c>
      <c r="F93" t="s">
        <v>66</v>
      </c>
      <c r="G93">
        <v>0</v>
      </c>
      <c r="H93">
        <v>4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2</v>
      </c>
      <c r="U93">
        <v>1</v>
      </c>
      <c r="V93">
        <v>1</v>
      </c>
      <c r="W93">
        <v>0</v>
      </c>
      <c r="X93" s="1">
        <v>0.75</v>
      </c>
      <c r="Y93" s="5">
        <v>1</v>
      </c>
      <c r="Z93">
        <v>1</v>
      </c>
      <c r="AA93">
        <v>0</v>
      </c>
      <c r="AB93">
        <v>-0.30000000000000004</v>
      </c>
      <c r="AC93">
        <v>1.3</v>
      </c>
      <c r="AD93">
        <v>1</v>
      </c>
    </row>
    <row r="94" spans="1:30" x14ac:dyDescent="0.25">
      <c r="A94" t="s">
        <v>338</v>
      </c>
      <c r="B94" t="s">
        <v>109</v>
      </c>
      <c r="C94" t="s">
        <v>237</v>
      </c>
      <c r="D94" t="s">
        <v>163</v>
      </c>
      <c r="E94" t="s">
        <v>34</v>
      </c>
      <c r="F94" t="s">
        <v>66</v>
      </c>
      <c r="G94">
        <v>0</v>
      </c>
      <c r="H94">
        <v>2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1</v>
      </c>
      <c r="U94">
        <v>0</v>
      </c>
      <c r="V94">
        <v>1</v>
      </c>
      <c r="W94">
        <v>0</v>
      </c>
      <c r="X94" s="1">
        <v>1</v>
      </c>
      <c r="Y94" s="5">
        <v>0.66666666666666663</v>
      </c>
      <c r="Z94">
        <v>0.5</v>
      </c>
      <c r="AA94">
        <v>0</v>
      </c>
      <c r="AB94">
        <v>-0.10000000000000003</v>
      </c>
      <c r="AC94">
        <v>0.60000000000000009</v>
      </c>
      <c r="AD94">
        <v>0.5</v>
      </c>
    </row>
    <row r="95" spans="1:30" x14ac:dyDescent="0.25">
      <c r="A95" t="s">
        <v>338</v>
      </c>
      <c r="B95" t="s">
        <v>109</v>
      </c>
      <c r="C95" t="s">
        <v>238</v>
      </c>
      <c r="D95" t="s">
        <v>70</v>
      </c>
      <c r="E95" t="s">
        <v>37</v>
      </c>
      <c r="F95" t="s">
        <v>66</v>
      </c>
      <c r="G95">
        <v>0</v>
      </c>
      <c r="H95">
        <v>4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2</v>
      </c>
      <c r="V95">
        <v>2</v>
      </c>
      <c r="W95">
        <v>0</v>
      </c>
      <c r="X95" s="1">
        <v>0.5</v>
      </c>
      <c r="Y95" s="5">
        <v>0.66666666666666663</v>
      </c>
      <c r="Z95">
        <v>0.5</v>
      </c>
      <c r="AA95">
        <v>0</v>
      </c>
      <c r="AB95">
        <v>-0.5</v>
      </c>
      <c r="AC95">
        <v>1</v>
      </c>
      <c r="AD95">
        <v>0.5</v>
      </c>
    </row>
    <row r="96" spans="1:30" x14ac:dyDescent="0.25">
      <c r="A96" t="s">
        <v>338</v>
      </c>
      <c r="B96" t="s">
        <v>81</v>
      </c>
      <c r="C96" t="s">
        <v>1</v>
      </c>
      <c r="F96" t="s">
        <v>61</v>
      </c>
      <c r="G96">
        <v>16</v>
      </c>
      <c r="H96">
        <v>3</v>
      </c>
      <c r="I96">
        <v>32</v>
      </c>
      <c r="J96">
        <v>0</v>
      </c>
      <c r="K96">
        <v>7</v>
      </c>
      <c r="L96">
        <v>2</v>
      </c>
      <c r="M96">
        <v>6</v>
      </c>
      <c r="N96">
        <v>1</v>
      </c>
      <c r="O96">
        <v>7</v>
      </c>
      <c r="P96">
        <v>6</v>
      </c>
      <c r="Q96">
        <v>15</v>
      </c>
      <c r="R96">
        <v>4</v>
      </c>
      <c r="S96">
        <v>0</v>
      </c>
      <c r="T96">
        <v>1</v>
      </c>
      <c r="U96">
        <v>0</v>
      </c>
      <c r="V96">
        <v>1</v>
      </c>
      <c r="W96">
        <v>1</v>
      </c>
      <c r="X96" s="1">
        <v>16</v>
      </c>
      <c r="Y96" s="5">
        <v>0.6</v>
      </c>
      <c r="Z96">
        <v>23.900000000000002</v>
      </c>
      <c r="AA96">
        <v>12.7</v>
      </c>
      <c r="AB96">
        <v>23.200000000000003</v>
      </c>
      <c r="AC96">
        <v>0.70000000000000007</v>
      </c>
      <c r="AD96">
        <v>11.200000000000001</v>
      </c>
    </row>
    <row r="97" spans="1:30" x14ac:dyDescent="0.25">
      <c r="A97" t="s">
        <v>338</v>
      </c>
      <c r="B97" t="s">
        <v>109</v>
      </c>
      <c r="C97" t="s">
        <v>1</v>
      </c>
      <c r="F97" t="s">
        <v>66</v>
      </c>
      <c r="G97">
        <v>3</v>
      </c>
      <c r="H97">
        <v>16</v>
      </c>
      <c r="I97">
        <v>8</v>
      </c>
      <c r="J97">
        <v>0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3</v>
      </c>
      <c r="R97">
        <v>4</v>
      </c>
      <c r="S97">
        <v>0</v>
      </c>
      <c r="T97">
        <v>7</v>
      </c>
      <c r="U97">
        <v>3</v>
      </c>
      <c r="V97">
        <v>5</v>
      </c>
      <c r="W97">
        <v>1</v>
      </c>
      <c r="X97" s="1">
        <v>0.6875</v>
      </c>
      <c r="Y97" s="5">
        <v>0.73333333333333317</v>
      </c>
      <c r="Z97">
        <v>4.4000000000000004</v>
      </c>
      <c r="AA97">
        <v>2.2000000000000002</v>
      </c>
      <c r="AB97">
        <v>-0.3999999999999998</v>
      </c>
      <c r="AC97">
        <v>4.8</v>
      </c>
      <c r="AD97">
        <v>2.2000000000000002</v>
      </c>
    </row>
    <row r="98" spans="1:30" x14ac:dyDescent="0.25">
      <c r="A98" t="s">
        <v>344</v>
      </c>
      <c r="B98" t="s">
        <v>31</v>
      </c>
      <c r="C98" t="s">
        <v>38</v>
      </c>
      <c r="D98" t="s">
        <v>54</v>
      </c>
      <c r="E98" t="s">
        <v>40</v>
      </c>
      <c r="F98" t="s">
        <v>66</v>
      </c>
      <c r="G98">
        <v>1</v>
      </c>
      <c r="H98">
        <v>2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2</v>
      </c>
      <c r="W98">
        <v>0</v>
      </c>
      <c r="X98" s="1">
        <v>1</v>
      </c>
      <c r="Y98" s="5">
        <v>0.2857142857142857</v>
      </c>
      <c r="Z98">
        <v>1.1000000000000001</v>
      </c>
      <c r="AA98">
        <v>0.9</v>
      </c>
      <c r="AB98">
        <v>0.70000000000000007</v>
      </c>
      <c r="AC98">
        <v>0.4</v>
      </c>
      <c r="AD98">
        <v>0.2</v>
      </c>
    </row>
    <row r="99" spans="1:30" x14ac:dyDescent="0.25">
      <c r="A99" t="s">
        <v>344</v>
      </c>
      <c r="B99" t="s">
        <v>31</v>
      </c>
      <c r="C99" t="s">
        <v>218</v>
      </c>
      <c r="D99" t="s">
        <v>39</v>
      </c>
      <c r="E99" t="s">
        <v>47</v>
      </c>
      <c r="F99" t="s">
        <v>66</v>
      </c>
      <c r="G99">
        <v>2</v>
      </c>
      <c r="H99">
        <v>7</v>
      </c>
      <c r="I99">
        <v>4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3</v>
      </c>
      <c r="R99">
        <v>0</v>
      </c>
      <c r="S99">
        <v>0</v>
      </c>
      <c r="T99">
        <v>1</v>
      </c>
      <c r="U99">
        <v>1</v>
      </c>
      <c r="V99">
        <v>5</v>
      </c>
      <c r="W99">
        <v>0</v>
      </c>
      <c r="X99" s="1">
        <v>0.8571428571428571</v>
      </c>
      <c r="Y99" s="5">
        <v>0.8571428571428571</v>
      </c>
      <c r="Z99">
        <v>2.8</v>
      </c>
      <c r="AA99">
        <v>1.5</v>
      </c>
      <c r="AB99">
        <v>1.1000000000000001</v>
      </c>
      <c r="AC99">
        <v>1.7</v>
      </c>
      <c r="AD99">
        <v>1.2999999999999998</v>
      </c>
    </row>
    <row r="100" spans="1:30" x14ac:dyDescent="0.25">
      <c r="A100" t="s">
        <v>344</v>
      </c>
      <c r="B100" t="s">
        <v>31</v>
      </c>
      <c r="C100" t="s">
        <v>48</v>
      </c>
      <c r="D100" t="s">
        <v>188</v>
      </c>
      <c r="E100" t="s">
        <v>50</v>
      </c>
      <c r="F100" t="s">
        <v>66</v>
      </c>
      <c r="G100">
        <v>3</v>
      </c>
      <c r="H100">
        <v>4</v>
      </c>
      <c r="I100">
        <v>4</v>
      </c>
      <c r="J100">
        <v>0</v>
      </c>
      <c r="K100">
        <v>0</v>
      </c>
      <c r="L100">
        <v>1</v>
      </c>
      <c r="M100">
        <v>2</v>
      </c>
      <c r="N100">
        <v>0</v>
      </c>
      <c r="O100">
        <v>2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2</v>
      </c>
      <c r="V100">
        <v>0</v>
      </c>
      <c r="W100">
        <v>1</v>
      </c>
      <c r="X100" s="1">
        <v>1.75</v>
      </c>
      <c r="Y100" s="5">
        <v>1</v>
      </c>
      <c r="Z100">
        <v>3.7</v>
      </c>
      <c r="AA100">
        <v>2.2000000000000002</v>
      </c>
      <c r="AB100">
        <v>2.6</v>
      </c>
      <c r="AC100">
        <v>1.1000000000000001</v>
      </c>
      <c r="AD100">
        <v>1.5</v>
      </c>
    </row>
    <row r="101" spans="1:30" x14ac:dyDescent="0.25">
      <c r="A101" t="s">
        <v>344</v>
      </c>
      <c r="B101" t="s">
        <v>31</v>
      </c>
      <c r="C101" t="s">
        <v>32</v>
      </c>
      <c r="D101" t="s">
        <v>241</v>
      </c>
      <c r="E101" t="s">
        <v>34</v>
      </c>
      <c r="F101" t="s">
        <v>66</v>
      </c>
      <c r="G101">
        <v>1</v>
      </c>
      <c r="H101">
        <v>4</v>
      </c>
      <c r="I101">
        <v>3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2</v>
      </c>
      <c r="R101">
        <v>1</v>
      </c>
      <c r="S101">
        <v>0</v>
      </c>
      <c r="T101">
        <v>0</v>
      </c>
      <c r="U101">
        <v>2</v>
      </c>
      <c r="V101">
        <v>2</v>
      </c>
      <c r="W101">
        <v>0</v>
      </c>
      <c r="X101" s="1">
        <v>1</v>
      </c>
      <c r="Y101" s="5">
        <v>0.5714285714285714</v>
      </c>
      <c r="Z101">
        <v>1.4999999999999998</v>
      </c>
      <c r="AA101">
        <v>0.7</v>
      </c>
      <c r="AB101">
        <v>0.49999999999999978</v>
      </c>
      <c r="AC101">
        <v>1</v>
      </c>
      <c r="AD101">
        <v>0.8</v>
      </c>
    </row>
    <row r="102" spans="1:30" x14ac:dyDescent="0.25">
      <c r="A102" t="s">
        <v>344</v>
      </c>
      <c r="B102" t="s">
        <v>31</v>
      </c>
      <c r="C102" t="s">
        <v>35</v>
      </c>
      <c r="D102" t="s">
        <v>129</v>
      </c>
      <c r="E102" t="s">
        <v>37</v>
      </c>
      <c r="F102" t="s">
        <v>66</v>
      </c>
      <c r="G102">
        <v>0</v>
      </c>
      <c r="H102">
        <v>5</v>
      </c>
      <c r="I102">
        <v>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3</v>
      </c>
      <c r="R102">
        <v>1</v>
      </c>
      <c r="S102">
        <v>0</v>
      </c>
      <c r="T102">
        <v>0</v>
      </c>
      <c r="U102">
        <v>2</v>
      </c>
      <c r="V102">
        <v>2</v>
      </c>
      <c r="W102">
        <v>1</v>
      </c>
      <c r="X102" s="1">
        <v>1</v>
      </c>
      <c r="Y102" s="5">
        <v>0.7142857142857143</v>
      </c>
      <c r="Z102">
        <v>1.4999999999999998</v>
      </c>
      <c r="AA102">
        <v>0</v>
      </c>
      <c r="AB102">
        <v>0.3999999999999998</v>
      </c>
      <c r="AC102">
        <v>1.1000000000000001</v>
      </c>
      <c r="AD102">
        <v>1.4999999999999998</v>
      </c>
    </row>
    <row r="103" spans="1:30" x14ac:dyDescent="0.25">
      <c r="A103" t="s">
        <v>344</v>
      </c>
      <c r="B103" t="s">
        <v>58</v>
      </c>
      <c r="C103" t="s">
        <v>67</v>
      </c>
      <c r="D103" t="s">
        <v>80</v>
      </c>
      <c r="E103" t="s">
        <v>40</v>
      </c>
      <c r="F103" t="s">
        <v>61</v>
      </c>
      <c r="G103">
        <v>3</v>
      </c>
      <c r="H103">
        <v>0</v>
      </c>
      <c r="I103">
        <v>5</v>
      </c>
      <c r="J103">
        <v>0</v>
      </c>
      <c r="K103">
        <v>0</v>
      </c>
      <c r="L103">
        <v>0</v>
      </c>
      <c r="M103">
        <v>2</v>
      </c>
      <c r="N103">
        <v>1</v>
      </c>
      <c r="O103">
        <v>0</v>
      </c>
      <c r="P103">
        <v>1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8</v>
      </c>
      <c r="Y103" s="5">
        <v>0.36363636363636365</v>
      </c>
      <c r="Z103">
        <v>3.5</v>
      </c>
      <c r="AA103">
        <v>2</v>
      </c>
      <c r="AB103">
        <v>3.5</v>
      </c>
      <c r="AC103">
        <v>0</v>
      </c>
      <c r="AD103">
        <v>1.4999999999999998</v>
      </c>
    </row>
    <row r="104" spans="1:30" x14ac:dyDescent="0.25">
      <c r="A104" t="s">
        <v>344</v>
      </c>
      <c r="B104" t="s">
        <v>58</v>
      </c>
      <c r="C104" t="s">
        <v>201</v>
      </c>
      <c r="D104" t="s">
        <v>194</v>
      </c>
      <c r="E104" t="s">
        <v>47</v>
      </c>
      <c r="F104" t="s">
        <v>61</v>
      </c>
      <c r="G104">
        <v>6</v>
      </c>
      <c r="H104">
        <v>2</v>
      </c>
      <c r="I104">
        <v>13</v>
      </c>
      <c r="J104">
        <v>0</v>
      </c>
      <c r="K104">
        <v>0</v>
      </c>
      <c r="L104">
        <v>2</v>
      </c>
      <c r="M104">
        <v>4</v>
      </c>
      <c r="N104">
        <v>0</v>
      </c>
      <c r="O104">
        <v>1</v>
      </c>
      <c r="P104">
        <v>4</v>
      </c>
      <c r="Q104">
        <v>6</v>
      </c>
      <c r="R104">
        <v>2</v>
      </c>
      <c r="S104">
        <v>0</v>
      </c>
      <c r="T104">
        <v>1</v>
      </c>
      <c r="U104">
        <v>1</v>
      </c>
      <c r="V104">
        <v>0</v>
      </c>
      <c r="W104">
        <v>0</v>
      </c>
      <c r="X104" s="1">
        <v>9.5</v>
      </c>
      <c r="Y104" s="5">
        <v>0.86363636363636365</v>
      </c>
      <c r="Z104">
        <v>8.7000000000000011</v>
      </c>
      <c r="AA104">
        <v>4.4000000000000004</v>
      </c>
      <c r="AB104">
        <v>8</v>
      </c>
      <c r="AC104">
        <v>0.7</v>
      </c>
      <c r="AD104">
        <v>4.3</v>
      </c>
    </row>
    <row r="105" spans="1:30" x14ac:dyDescent="0.25">
      <c r="A105" t="s">
        <v>344</v>
      </c>
      <c r="B105" t="s">
        <v>58</v>
      </c>
      <c r="C105" t="s">
        <v>164</v>
      </c>
      <c r="D105" t="s">
        <v>266</v>
      </c>
      <c r="E105" t="s">
        <v>50</v>
      </c>
      <c r="F105" t="s">
        <v>61</v>
      </c>
      <c r="G105">
        <v>4</v>
      </c>
      <c r="H105">
        <v>2</v>
      </c>
      <c r="I105">
        <v>8</v>
      </c>
      <c r="J105">
        <v>0</v>
      </c>
      <c r="K105">
        <v>1</v>
      </c>
      <c r="L105">
        <v>0</v>
      </c>
      <c r="M105">
        <v>2</v>
      </c>
      <c r="N105">
        <v>1</v>
      </c>
      <c r="O105">
        <v>0</v>
      </c>
      <c r="P105">
        <v>1</v>
      </c>
      <c r="Q105">
        <v>6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 s="1">
        <v>6</v>
      </c>
      <c r="Y105" s="5">
        <v>0.54545454545454541</v>
      </c>
      <c r="Z105">
        <v>5.3</v>
      </c>
      <c r="AA105">
        <v>2.9</v>
      </c>
      <c r="AB105">
        <v>4.8</v>
      </c>
      <c r="AC105">
        <v>0.5</v>
      </c>
      <c r="AD105">
        <v>2.4</v>
      </c>
    </row>
    <row r="106" spans="1:30" x14ac:dyDescent="0.25">
      <c r="A106" t="s">
        <v>344</v>
      </c>
      <c r="B106" t="s">
        <v>58</v>
      </c>
      <c r="C106" t="s">
        <v>62</v>
      </c>
      <c r="D106" t="s">
        <v>163</v>
      </c>
      <c r="E106" t="s">
        <v>34</v>
      </c>
      <c r="F106" t="s">
        <v>61</v>
      </c>
      <c r="G106">
        <v>8</v>
      </c>
      <c r="H106">
        <v>1</v>
      </c>
      <c r="I106">
        <v>11</v>
      </c>
      <c r="J106">
        <v>0</v>
      </c>
      <c r="K106">
        <v>1</v>
      </c>
      <c r="L106">
        <v>4</v>
      </c>
      <c r="M106">
        <v>3</v>
      </c>
      <c r="N106">
        <v>0</v>
      </c>
      <c r="O106">
        <v>0</v>
      </c>
      <c r="P106">
        <v>2</v>
      </c>
      <c r="Q106">
        <v>7</v>
      </c>
      <c r="R106">
        <v>2</v>
      </c>
      <c r="S106">
        <v>0</v>
      </c>
      <c r="T106">
        <v>0</v>
      </c>
      <c r="U106">
        <v>0</v>
      </c>
      <c r="V106">
        <v>1</v>
      </c>
      <c r="W106">
        <v>0</v>
      </c>
      <c r="X106" s="1">
        <v>19</v>
      </c>
      <c r="Y106" s="5">
        <v>0.86363636363636365</v>
      </c>
      <c r="Z106">
        <v>9.5</v>
      </c>
      <c r="AA106">
        <v>6.2</v>
      </c>
      <c r="AB106">
        <v>9.3000000000000007</v>
      </c>
      <c r="AC106">
        <v>0.2</v>
      </c>
      <c r="AD106">
        <v>3.3000000000000003</v>
      </c>
    </row>
    <row r="107" spans="1:30" x14ac:dyDescent="0.25">
      <c r="A107" t="s">
        <v>344</v>
      </c>
      <c r="B107" t="s">
        <v>58</v>
      </c>
      <c r="C107" t="s">
        <v>69</v>
      </c>
      <c r="D107" t="s">
        <v>72</v>
      </c>
      <c r="E107" t="s">
        <v>37</v>
      </c>
      <c r="F107" t="s">
        <v>61</v>
      </c>
      <c r="G107">
        <v>1</v>
      </c>
      <c r="H107">
        <v>2</v>
      </c>
      <c r="I107">
        <v>20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6</v>
      </c>
      <c r="Q107">
        <v>11</v>
      </c>
      <c r="R107">
        <v>2</v>
      </c>
      <c r="S107">
        <v>0</v>
      </c>
      <c r="T107">
        <v>0</v>
      </c>
      <c r="U107">
        <v>0</v>
      </c>
      <c r="V107">
        <v>2</v>
      </c>
      <c r="W107">
        <v>0</v>
      </c>
      <c r="X107" s="1">
        <v>10.5</v>
      </c>
      <c r="Y107" s="5">
        <v>0.95454545454545459</v>
      </c>
      <c r="Z107">
        <v>7.4</v>
      </c>
      <c r="AA107">
        <v>0.8</v>
      </c>
      <c r="AB107">
        <v>7</v>
      </c>
      <c r="AC107">
        <v>0.4</v>
      </c>
      <c r="AD107">
        <v>6.6000000000000005</v>
      </c>
    </row>
    <row r="108" spans="1:30" x14ac:dyDescent="0.25">
      <c r="A108" t="s">
        <v>344</v>
      </c>
      <c r="B108" t="s">
        <v>31</v>
      </c>
      <c r="C108" t="s">
        <v>1</v>
      </c>
      <c r="F108" t="s">
        <v>66</v>
      </c>
      <c r="G108">
        <v>7</v>
      </c>
      <c r="H108">
        <v>22</v>
      </c>
      <c r="I108">
        <v>17</v>
      </c>
      <c r="J108">
        <v>0</v>
      </c>
      <c r="K108">
        <v>2</v>
      </c>
      <c r="L108">
        <v>1</v>
      </c>
      <c r="M108">
        <v>3</v>
      </c>
      <c r="N108">
        <v>1</v>
      </c>
      <c r="O108">
        <v>2</v>
      </c>
      <c r="P108">
        <v>2</v>
      </c>
      <c r="Q108">
        <v>9</v>
      </c>
      <c r="R108">
        <v>4</v>
      </c>
      <c r="S108">
        <v>0</v>
      </c>
      <c r="T108">
        <v>2</v>
      </c>
      <c r="U108">
        <v>7</v>
      </c>
      <c r="V108">
        <v>11</v>
      </c>
      <c r="W108">
        <v>2</v>
      </c>
      <c r="X108" s="1">
        <v>1.0909090909090908</v>
      </c>
      <c r="Y108" s="5">
        <v>0.68571428571428572</v>
      </c>
      <c r="Z108">
        <v>10.6</v>
      </c>
      <c r="AA108">
        <v>5.2999999999999989</v>
      </c>
      <c r="AB108">
        <v>5.2999999999999989</v>
      </c>
      <c r="AC108">
        <v>5.3000000000000007</v>
      </c>
      <c r="AD108">
        <v>5.3</v>
      </c>
    </row>
    <row r="109" spans="1:30" x14ac:dyDescent="0.25">
      <c r="A109" t="s">
        <v>344</v>
      </c>
      <c r="B109" t="s">
        <v>58</v>
      </c>
      <c r="C109" t="s">
        <v>1</v>
      </c>
      <c r="F109" t="s">
        <v>61</v>
      </c>
      <c r="G109">
        <v>22</v>
      </c>
      <c r="H109">
        <v>7</v>
      </c>
      <c r="I109">
        <v>57</v>
      </c>
      <c r="J109">
        <v>0</v>
      </c>
      <c r="K109">
        <v>2</v>
      </c>
      <c r="L109">
        <v>7</v>
      </c>
      <c r="M109">
        <v>11</v>
      </c>
      <c r="N109">
        <v>2</v>
      </c>
      <c r="O109">
        <v>2</v>
      </c>
      <c r="P109">
        <v>14</v>
      </c>
      <c r="Q109">
        <v>33</v>
      </c>
      <c r="R109">
        <v>8</v>
      </c>
      <c r="S109">
        <v>0</v>
      </c>
      <c r="T109">
        <v>2</v>
      </c>
      <c r="U109">
        <v>1</v>
      </c>
      <c r="V109">
        <v>3</v>
      </c>
      <c r="W109">
        <v>1</v>
      </c>
      <c r="X109" s="1">
        <v>11.285714285714286</v>
      </c>
      <c r="Y109" s="5">
        <v>0.71818181818181814</v>
      </c>
      <c r="Z109">
        <v>34.400000000000006</v>
      </c>
      <c r="AA109">
        <v>16.3</v>
      </c>
      <c r="AB109">
        <v>32.600000000000009</v>
      </c>
      <c r="AC109">
        <v>1.8000000000000003</v>
      </c>
      <c r="AD109">
        <v>18.100000000000001</v>
      </c>
    </row>
    <row r="110" spans="1:30" x14ac:dyDescent="0.25">
      <c r="A110" t="s">
        <v>350</v>
      </c>
      <c r="B110" t="s">
        <v>94</v>
      </c>
      <c r="C110" t="s">
        <v>106</v>
      </c>
      <c r="D110" t="s">
        <v>115</v>
      </c>
      <c r="E110" t="s">
        <v>40</v>
      </c>
      <c r="F110" t="s">
        <v>61</v>
      </c>
      <c r="G110">
        <v>1</v>
      </c>
      <c r="H110">
        <v>3</v>
      </c>
      <c r="I110">
        <v>7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2</v>
      </c>
      <c r="P110">
        <v>1</v>
      </c>
      <c r="Q110">
        <v>2</v>
      </c>
      <c r="R110">
        <v>2</v>
      </c>
      <c r="S110">
        <v>0</v>
      </c>
      <c r="T110">
        <v>2</v>
      </c>
      <c r="U110">
        <v>0</v>
      </c>
      <c r="V110">
        <v>0</v>
      </c>
      <c r="W110">
        <v>1</v>
      </c>
      <c r="X110" s="1">
        <v>2.6666666666666665</v>
      </c>
      <c r="Y110" s="5">
        <v>0.66666666666666663</v>
      </c>
      <c r="Z110">
        <v>3.3</v>
      </c>
      <c r="AA110">
        <v>0.9</v>
      </c>
      <c r="AB110">
        <v>2.4</v>
      </c>
      <c r="AC110">
        <v>0.9</v>
      </c>
      <c r="AD110">
        <v>2.4</v>
      </c>
    </row>
    <row r="111" spans="1:30" x14ac:dyDescent="0.25">
      <c r="A111" t="s">
        <v>350</v>
      </c>
      <c r="B111" t="s">
        <v>94</v>
      </c>
      <c r="C111" t="s">
        <v>105</v>
      </c>
      <c r="D111" t="s">
        <v>451</v>
      </c>
      <c r="E111" t="s">
        <v>47</v>
      </c>
      <c r="F111" t="s">
        <v>61</v>
      </c>
      <c r="G111">
        <v>8</v>
      </c>
      <c r="H111">
        <v>1</v>
      </c>
      <c r="I111">
        <v>2</v>
      </c>
      <c r="J111">
        <v>0</v>
      </c>
      <c r="K111">
        <v>2</v>
      </c>
      <c r="L111">
        <v>2</v>
      </c>
      <c r="M111">
        <v>3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 s="1">
        <v>10</v>
      </c>
      <c r="Y111" s="5">
        <v>0.83333333333333337</v>
      </c>
      <c r="Z111">
        <v>6.7</v>
      </c>
      <c r="AA111">
        <v>6.1</v>
      </c>
      <c r="AB111">
        <v>6.4</v>
      </c>
      <c r="AC111">
        <v>0.3</v>
      </c>
      <c r="AD111">
        <v>0.60000000000000009</v>
      </c>
    </row>
    <row r="112" spans="1:30" x14ac:dyDescent="0.25">
      <c r="A112" t="s">
        <v>350</v>
      </c>
      <c r="B112" t="s">
        <v>94</v>
      </c>
      <c r="C112" t="s">
        <v>99</v>
      </c>
      <c r="D112" t="s">
        <v>145</v>
      </c>
      <c r="E112" t="s">
        <v>50</v>
      </c>
      <c r="F112" t="s">
        <v>61</v>
      </c>
      <c r="G112">
        <v>2</v>
      </c>
      <c r="H112">
        <v>3</v>
      </c>
      <c r="I112">
        <v>6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2</v>
      </c>
      <c r="Q112">
        <v>2</v>
      </c>
      <c r="R112">
        <v>1</v>
      </c>
      <c r="S112">
        <v>0</v>
      </c>
      <c r="T112">
        <v>0</v>
      </c>
      <c r="U112">
        <v>2</v>
      </c>
      <c r="V112">
        <v>1</v>
      </c>
      <c r="W112">
        <v>0</v>
      </c>
      <c r="X112" s="1">
        <v>2.6666666666666665</v>
      </c>
      <c r="Y112" s="5">
        <v>0.66666666666666663</v>
      </c>
      <c r="Z112">
        <v>3.5000000000000004</v>
      </c>
      <c r="AA112">
        <v>1.4</v>
      </c>
      <c r="AB112">
        <v>2.7</v>
      </c>
      <c r="AC112">
        <v>0.8</v>
      </c>
      <c r="AD112">
        <v>2.1</v>
      </c>
    </row>
    <row r="113" spans="1:30" x14ac:dyDescent="0.25">
      <c r="A113" t="s">
        <v>350</v>
      </c>
      <c r="B113" t="s">
        <v>94</v>
      </c>
      <c r="C113" t="s">
        <v>95</v>
      </c>
      <c r="D113" t="s">
        <v>132</v>
      </c>
      <c r="E113" t="s">
        <v>34</v>
      </c>
      <c r="F113" t="s">
        <v>61</v>
      </c>
      <c r="G113">
        <v>1</v>
      </c>
      <c r="H113">
        <v>2</v>
      </c>
      <c r="I113">
        <v>4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2</v>
      </c>
      <c r="S113">
        <v>0</v>
      </c>
      <c r="T113">
        <v>0</v>
      </c>
      <c r="U113">
        <v>0</v>
      </c>
      <c r="V113">
        <v>1</v>
      </c>
      <c r="W113">
        <v>1</v>
      </c>
      <c r="X113" s="1">
        <v>2.5</v>
      </c>
      <c r="Y113" s="5">
        <v>0.41666666666666669</v>
      </c>
      <c r="Z113">
        <v>1.9</v>
      </c>
      <c r="AA113">
        <v>0.9</v>
      </c>
      <c r="AB113">
        <v>1.5999999999999999</v>
      </c>
      <c r="AC113">
        <v>0.30000000000000004</v>
      </c>
      <c r="AD113">
        <v>1</v>
      </c>
    </row>
    <row r="114" spans="1:30" x14ac:dyDescent="0.25">
      <c r="A114" t="s">
        <v>350</v>
      </c>
      <c r="B114" t="s">
        <v>94</v>
      </c>
      <c r="C114" t="s">
        <v>100</v>
      </c>
      <c r="D114" t="s">
        <v>70</v>
      </c>
      <c r="E114" t="s">
        <v>37</v>
      </c>
      <c r="F114" t="s">
        <v>61</v>
      </c>
      <c r="G114">
        <v>0</v>
      </c>
      <c r="H114">
        <v>1</v>
      </c>
      <c r="I114">
        <v>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3</v>
      </c>
      <c r="R114">
        <v>2</v>
      </c>
      <c r="S114">
        <v>0</v>
      </c>
      <c r="T114">
        <v>0</v>
      </c>
      <c r="U114">
        <v>1</v>
      </c>
      <c r="V114">
        <v>0</v>
      </c>
      <c r="W114">
        <v>0</v>
      </c>
      <c r="X114" s="1">
        <v>8</v>
      </c>
      <c r="Y114" s="5">
        <v>0.66666666666666663</v>
      </c>
      <c r="Z114">
        <v>2.6</v>
      </c>
      <c r="AA114">
        <v>0</v>
      </c>
      <c r="AB114">
        <v>2.3000000000000003</v>
      </c>
      <c r="AC114">
        <v>0.3</v>
      </c>
      <c r="AD114">
        <v>2.6</v>
      </c>
    </row>
    <row r="115" spans="1:30" x14ac:dyDescent="0.25">
      <c r="A115" t="s">
        <v>350</v>
      </c>
      <c r="B115" t="s">
        <v>111</v>
      </c>
      <c r="C115" t="s">
        <v>112</v>
      </c>
      <c r="D115" t="s">
        <v>54</v>
      </c>
      <c r="E115" t="s">
        <v>40</v>
      </c>
      <c r="F115" t="s">
        <v>66</v>
      </c>
      <c r="G115">
        <v>5</v>
      </c>
      <c r="H115">
        <v>3</v>
      </c>
      <c r="I115">
        <v>4</v>
      </c>
      <c r="J115">
        <v>0</v>
      </c>
      <c r="K115">
        <v>0</v>
      </c>
      <c r="L115">
        <v>3</v>
      </c>
      <c r="M115">
        <v>0</v>
      </c>
      <c r="N115">
        <v>2</v>
      </c>
      <c r="O115">
        <v>2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2</v>
      </c>
      <c r="X115" s="1">
        <v>3</v>
      </c>
      <c r="Y115" s="5">
        <v>0.9</v>
      </c>
      <c r="Z115">
        <v>5.3000000000000007</v>
      </c>
      <c r="AA115">
        <v>3.6000000000000005</v>
      </c>
      <c r="AB115">
        <v>4.9000000000000004</v>
      </c>
      <c r="AC115">
        <v>0.4</v>
      </c>
      <c r="AD115">
        <v>1.7</v>
      </c>
    </row>
    <row r="116" spans="1:30" x14ac:dyDescent="0.25">
      <c r="A116" t="s">
        <v>350</v>
      </c>
      <c r="B116" t="s">
        <v>111</v>
      </c>
      <c r="C116" t="s">
        <v>117</v>
      </c>
      <c r="D116" t="s">
        <v>39</v>
      </c>
      <c r="E116" t="s">
        <v>47</v>
      </c>
      <c r="F116" t="s">
        <v>66</v>
      </c>
      <c r="G116">
        <v>1</v>
      </c>
      <c r="H116">
        <v>1</v>
      </c>
      <c r="I116">
        <v>5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2</v>
      </c>
      <c r="Q116">
        <v>1</v>
      </c>
      <c r="R116">
        <v>2</v>
      </c>
      <c r="S116">
        <v>0</v>
      </c>
      <c r="T116">
        <v>0</v>
      </c>
      <c r="U116">
        <v>0</v>
      </c>
      <c r="V116">
        <v>1</v>
      </c>
      <c r="W116">
        <v>0</v>
      </c>
      <c r="X116" s="1">
        <v>6</v>
      </c>
      <c r="Y116" s="5">
        <v>0.6</v>
      </c>
      <c r="Z116">
        <v>2.2000000000000002</v>
      </c>
      <c r="AA116">
        <v>0.7</v>
      </c>
      <c r="AB116">
        <v>2</v>
      </c>
      <c r="AC116">
        <v>0.2</v>
      </c>
      <c r="AD116">
        <v>1.5</v>
      </c>
    </row>
    <row r="117" spans="1:30" x14ac:dyDescent="0.25">
      <c r="A117" t="s">
        <v>350</v>
      </c>
      <c r="B117" t="s">
        <v>111</v>
      </c>
      <c r="C117" t="s">
        <v>440</v>
      </c>
      <c r="D117" t="s">
        <v>188</v>
      </c>
      <c r="E117" t="s">
        <v>50</v>
      </c>
      <c r="F117" t="s">
        <v>66</v>
      </c>
      <c r="G117">
        <v>3</v>
      </c>
      <c r="H117">
        <v>4</v>
      </c>
      <c r="I117">
        <v>4</v>
      </c>
      <c r="J117">
        <v>0</v>
      </c>
      <c r="K117">
        <v>2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</v>
      </c>
      <c r="S117">
        <v>0</v>
      </c>
      <c r="T117">
        <v>1</v>
      </c>
      <c r="U117">
        <v>3</v>
      </c>
      <c r="V117">
        <v>0</v>
      </c>
      <c r="W117">
        <v>0</v>
      </c>
      <c r="X117" s="1">
        <v>1.75</v>
      </c>
      <c r="Y117" s="5">
        <v>0.7</v>
      </c>
      <c r="Z117">
        <v>3.6999999999999997</v>
      </c>
      <c r="AA117">
        <v>2.6</v>
      </c>
      <c r="AB117">
        <v>2.4</v>
      </c>
      <c r="AC117">
        <v>1.2999999999999998</v>
      </c>
      <c r="AD117">
        <v>1.1000000000000001</v>
      </c>
    </row>
    <row r="118" spans="1:30" x14ac:dyDescent="0.25">
      <c r="A118" t="s">
        <v>350</v>
      </c>
      <c r="B118" t="s">
        <v>111</v>
      </c>
      <c r="C118" t="s">
        <v>116</v>
      </c>
      <c r="D118" t="s">
        <v>452</v>
      </c>
      <c r="E118" t="s">
        <v>34</v>
      </c>
      <c r="F118" t="s">
        <v>66</v>
      </c>
      <c r="G118">
        <v>1</v>
      </c>
      <c r="H118">
        <v>1</v>
      </c>
      <c r="I118">
        <v>5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2</v>
      </c>
      <c r="Q118">
        <v>1</v>
      </c>
      <c r="R118">
        <v>2</v>
      </c>
      <c r="S118">
        <v>0</v>
      </c>
      <c r="T118">
        <v>1</v>
      </c>
      <c r="U118">
        <v>0</v>
      </c>
      <c r="V118">
        <v>0</v>
      </c>
      <c r="W118">
        <v>0</v>
      </c>
      <c r="X118" s="1">
        <v>6</v>
      </c>
      <c r="Y118" s="5">
        <v>0.6</v>
      </c>
      <c r="Z118">
        <v>2.2000000000000002</v>
      </c>
      <c r="AA118">
        <v>0.7</v>
      </c>
      <c r="AB118">
        <v>1.8000000000000003</v>
      </c>
      <c r="AC118">
        <v>0.4</v>
      </c>
      <c r="AD118">
        <v>1.5</v>
      </c>
    </row>
    <row r="119" spans="1:30" x14ac:dyDescent="0.25">
      <c r="A119" t="s">
        <v>350</v>
      </c>
      <c r="B119" t="s">
        <v>111</v>
      </c>
      <c r="C119" t="s">
        <v>120</v>
      </c>
      <c r="D119" t="s">
        <v>135</v>
      </c>
      <c r="E119" t="s">
        <v>37</v>
      </c>
      <c r="F119" t="s">
        <v>66</v>
      </c>
      <c r="G119">
        <v>0</v>
      </c>
      <c r="H119">
        <v>3</v>
      </c>
      <c r="I119">
        <v>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2</v>
      </c>
      <c r="S119">
        <v>0</v>
      </c>
      <c r="T119">
        <v>2</v>
      </c>
      <c r="U119">
        <v>0</v>
      </c>
      <c r="V119">
        <v>1</v>
      </c>
      <c r="W119">
        <v>0</v>
      </c>
      <c r="X119" s="1">
        <v>2</v>
      </c>
      <c r="Y119" s="5">
        <v>0.6</v>
      </c>
      <c r="Z119">
        <v>1.7999999999999998</v>
      </c>
      <c r="AA119">
        <v>0</v>
      </c>
      <c r="AB119">
        <v>0.79999999999999982</v>
      </c>
      <c r="AC119">
        <v>1</v>
      </c>
      <c r="AD119">
        <v>1.7999999999999998</v>
      </c>
    </row>
    <row r="120" spans="1:30" x14ac:dyDescent="0.25">
      <c r="A120" t="s">
        <v>350</v>
      </c>
      <c r="B120" t="s">
        <v>94</v>
      </c>
      <c r="C120" t="s">
        <v>1</v>
      </c>
      <c r="F120" t="s">
        <v>61</v>
      </c>
      <c r="G120">
        <v>12</v>
      </c>
      <c r="H120">
        <v>10</v>
      </c>
      <c r="I120">
        <v>27</v>
      </c>
      <c r="J120">
        <v>0</v>
      </c>
      <c r="K120">
        <v>4</v>
      </c>
      <c r="L120">
        <v>3</v>
      </c>
      <c r="M120">
        <v>3</v>
      </c>
      <c r="N120">
        <v>2</v>
      </c>
      <c r="O120">
        <v>4</v>
      </c>
      <c r="P120">
        <v>6</v>
      </c>
      <c r="Q120">
        <v>9</v>
      </c>
      <c r="R120">
        <v>8</v>
      </c>
      <c r="S120">
        <v>0</v>
      </c>
      <c r="T120">
        <v>2</v>
      </c>
      <c r="U120">
        <v>4</v>
      </c>
      <c r="V120">
        <v>2</v>
      </c>
      <c r="W120">
        <v>2</v>
      </c>
      <c r="X120" s="1">
        <v>3.9</v>
      </c>
      <c r="Y120" s="5">
        <v>0.64999999999999991</v>
      </c>
      <c r="Z120">
        <v>18</v>
      </c>
      <c r="AA120">
        <v>9.2999999999999989</v>
      </c>
      <c r="AB120">
        <v>15.4</v>
      </c>
      <c r="AC120">
        <v>2.6</v>
      </c>
      <c r="AD120">
        <v>8.6999999999999993</v>
      </c>
    </row>
    <row r="121" spans="1:30" x14ac:dyDescent="0.25">
      <c r="A121" t="s">
        <v>350</v>
      </c>
      <c r="B121" t="s">
        <v>111</v>
      </c>
      <c r="C121" t="s">
        <v>1</v>
      </c>
      <c r="F121" t="s">
        <v>66</v>
      </c>
      <c r="G121">
        <v>10</v>
      </c>
      <c r="H121">
        <v>12</v>
      </c>
      <c r="I121">
        <v>24</v>
      </c>
      <c r="J121">
        <v>0</v>
      </c>
      <c r="K121">
        <v>2</v>
      </c>
      <c r="L121">
        <v>4</v>
      </c>
      <c r="M121">
        <v>2</v>
      </c>
      <c r="N121">
        <v>2</v>
      </c>
      <c r="O121">
        <v>2</v>
      </c>
      <c r="P121">
        <v>8</v>
      </c>
      <c r="Q121">
        <v>6</v>
      </c>
      <c r="R121">
        <v>8</v>
      </c>
      <c r="S121">
        <v>0</v>
      </c>
      <c r="T121">
        <v>4</v>
      </c>
      <c r="U121">
        <v>3</v>
      </c>
      <c r="V121">
        <v>3</v>
      </c>
      <c r="W121">
        <v>2</v>
      </c>
      <c r="X121" s="1">
        <v>2.8333333333333335</v>
      </c>
      <c r="Y121" s="5">
        <v>0.68</v>
      </c>
      <c r="Z121">
        <v>15.200000000000001</v>
      </c>
      <c r="AA121">
        <v>7.6000000000000005</v>
      </c>
      <c r="AB121">
        <v>11.900000000000002</v>
      </c>
      <c r="AC121">
        <v>3.3000000000000003</v>
      </c>
      <c r="AD121">
        <v>7.6</v>
      </c>
    </row>
    <row r="122" spans="1:30" x14ac:dyDescent="0.25">
      <c r="A122" t="s">
        <v>356</v>
      </c>
      <c r="B122" t="s">
        <v>78</v>
      </c>
      <c r="C122" t="s">
        <v>114</v>
      </c>
      <c r="D122" t="s">
        <v>107</v>
      </c>
      <c r="E122" t="s">
        <v>40</v>
      </c>
      <c r="F122" t="s">
        <v>66</v>
      </c>
      <c r="G122">
        <v>4</v>
      </c>
      <c r="H122">
        <v>6</v>
      </c>
      <c r="I122">
        <v>3</v>
      </c>
      <c r="J122">
        <v>2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2</v>
      </c>
      <c r="Q122">
        <v>1</v>
      </c>
      <c r="R122">
        <v>0</v>
      </c>
      <c r="S122">
        <v>2</v>
      </c>
      <c r="T122">
        <v>1</v>
      </c>
      <c r="U122">
        <v>1</v>
      </c>
      <c r="V122">
        <v>2</v>
      </c>
      <c r="W122">
        <v>0</v>
      </c>
      <c r="X122" s="1">
        <v>1.1666666666666667</v>
      </c>
      <c r="Y122" s="5">
        <v>0.5</v>
      </c>
      <c r="Z122">
        <v>4.5</v>
      </c>
      <c r="AA122">
        <v>3.4</v>
      </c>
      <c r="AB122">
        <v>2.4000000000000004</v>
      </c>
      <c r="AC122">
        <v>2.1</v>
      </c>
      <c r="AD122">
        <v>1.1000000000000001</v>
      </c>
    </row>
    <row r="123" spans="1:30" x14ac:dyDescent="0.25">
      <c r="A123" t="s">
        <v>356</v>
      </c>
      <c r="B123" t="s">
        <v>78</v>
      </c>
      <c r="C123" t="s">
        <v>88</v>
      </c>
      <c r="D123" t="s">
        <v>194</v>
      </c>
      <c r="E123" t="s">
        <v>47</v>
      </c>
      <c r="F123" t="s">
        <v>66</v>
      </c>
      <c r="G123">
        <v>2</v>
      </c>
      <c r="H123">
        <v>5</v>
      </c>
      <c r="I123">
        <v>6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1</v>
      </c>
      <c r="Q123">
        <v>4</v>
      </c>
      <c r="R123">
        <v>1</v>
      </c>
      <c r="S123">
        <v>0</v>
      </c>
      <c r="T123">
        <v>2</v>
      </c>
      <c r="U123">
        <v>1</v>
      </c>
      <c r="V123">
        <v>2</v>
      </c>
      <c r="W123">
        <v>0</v>
      </c>
      <c r="X123" s="1">
        <v>1.6</v>
      </c>
      <c r="Y123" s="5">
        <v>0.5714285714285714</v>
      </c>
      <c r="Z123">
        <v>3.4000000000000004</v>
      </c>
      <c r="AA123">
        <v>1.6</v>
      </c>
      <c r="AB123">
        <v>1.9000000000000008</v>
      </c>
      <c r="AC123">
        <v>1.5</v>
      </c>
      <c r="AD123">
        <v>1.8</v>
      </c>
    </row>
    <row r="124" spans="1:30" x14ac:dyDescent="0.25">
      <c r="A124" t="s">
        <v>356</v>
      </c>
      <c r="B124" t="s">
        <v>78</v>
      </c>
      <c r="C124" t="s">
        <v>91</v>
      </c>
      <c r="D124" t="s">
        <v>168</v>
      </c>
      <c r="E124" t="s">
        <v>50</v>
      </c>
      <c r="F124" t="s">
        <v>66</v>
      </c>
      <c r="G124">
        <v>4</v>
      </c>
      <c r="H124">
        <v>6</v>
      </c>
      <c r="I124">
        <v>4</v>
      </c>
      <c r="J124">
        <v>1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2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3</v>
      </c>
      <c r="W124">
        <v>1</v>
      </c>
      <c r="X124" s="1">
        <v>1.3333333333333333</v>
      </c>
      <c r="Y124" s="5">
        <v>0.5714285714285714</v>
      </c>
      <c r="Z124">
        <v>4.5</v>
      </c>
      <c r="AA124">
        <v>3.2</v>
      </c>
      <c r="AB124">
        <v>3.0999999999999996</v>
      </c>
      <c r="AC124">
        <v>1.4000000000000001</v>
      </c>
      <c r="AD124">
        <v>1.3</v>
      </c>
    </row>
    <row r="125" spans="1:30" x14ac:dyDescent="0.25">
      <c r="A125" t="s">
        <v>356</v>
      </c>
      <c r="B125" t="s">
        <v>78</v>
      </c>
      <c r="C125" t="s">
        <v>87</v>
      </c>
      <c r="D125" t="s">
        <v>52</v>
      </c>
      <c r="E125" t="s">
        <v>34</v>
      </c>
      <c r="F125" t="s">
        <v>66</v>
      </c>
      <c r="G125">
        <v>4</v>
      </c>
      <c r="H125">
        <v>1</v>
      </c>
      <c r="I125">
        <v>7</v>
      </c>
      <c r="J125">
        <v>0</v>
      </c>
      <c r="K125">
        <v>0</v>
      </c>
      <c r="L125">
        <v>2</v>
      </c>
      <c r="M125">
        <v>2</v>
      </c>
      <c r="N125">
        <v>0</v>
      </c>
      <c r="O125">
        <v>0</v>
      </c>
      <c r="P125">
        <v>4</v>
      </c>
      <c r="Q125">
        <v>2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 s="1">
        <v>11</v>
      </c>
      <c r="Y125" s="5">
        <v>0.7857142857142857</v>
      </c>
      <c r="Z125">
        <v>5.3999999999999995</v>
      </c>
      <c r="AA125">
        <v>3</v>
      </c>
      <c r="AB125">
        <v>5.0999999999999996</v>
      </c>
      <c r="AC125">
        <v>0.3</v>
      </c>
      <c r="AD125">
        <v>2.4000000000000004</v>
      </c>
    </row>
    <row r="126" spans="1:30" x14ac:dyDescent="0.25">
      <c r="A126" t="s">
        <v>356</v>
      </c>
      <c r="B126" t="s">
        <v>78</v>
      </c>
      <c r="C126" t="s">
        <v>84</v>
      </c>
      <c r="D126" t="s">
        <v>44</v>
      </c>
      <c r="E126" t="s">
        <v>37</v>
      </c>
      <c r="F126" t="s">
        <v>66</v>
      </c>
      <c r="G126">
        <v>0</v>
      </c>
      <c r="H126">
        <v>5</v>
      </c>
      <c r="I126">
        <v>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</v>
      </c>
      <c r="Q126">
        <v>4</v>
      </c>
      <c r="R126">
        <v>1</v>
      </c>
      <c r="S126">
        <v>0</v>
      </c>
      <c r="T126">
        <v>1</v>
      </c>
      <c r="U126">
        <v>2</v>
      </c>
      <c r="V126">
        <v>2</v>
      </c>
      <c r="W126">
        <v>0</v>
      </c>
      <c r="X126" s="1">
        <v>1.6</v>
      </c>
      <c r="Y126" s="5">
        <v>0.5714285714285714</v>
      </c>
      <c r="Z126">
        <v>2.6000000000000005</v>
      </c>
      <c r="AA126">
        <v>0</v>
      </c>
      <c r="AB126">
        <v>1.2000000000000006</v>
      </c>
      <c r="AC126">
        <v>1.4</v>
      </c>
      <c r="AD126">
        <v>2.6000000000000005</v>
      </c>
    </row>
    <row r="127" spans="1:30" x14ac:dyDescent="0.25">
      <c r="A127" t="s">
        <v>356</v>
      </c>
      <c r="B127" t="s">
        <v>31</v>
      </c>
      <c r="C127" t="s">
        <v>38</v>
      </c>
      <c r="D127" t="s">
        <v>113</v>
      </c>
      <c r="E127" t="s">
        <v>40</v>
      </c>
      <c r="F127" t="s">
        <v>61</v>
      </c>
      <c r="G127">
        <v>5</v>
      </c>
      <c r="H127">
        <v>2</v>
      </c>
      <c r="I127">
        <v>12</v>
      </c>
      <c r="J127">
        <v>1</v>
      </c>
      <c r="K127">
        <v>1</v>
      </c>
      <c r="L127">
        <v>1</v>
      </c>
      <c r="M127">
        <v>2</v>
      </c>
      <c r="N127">
        <v>0</v>
      </c>
      <c r="O127">
        <v>1</v>
      </c>
      <c r="P127">
        <v>4</v>
      </c>
      <c r="Q127">
        <v>6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1</v>
      </c>
      <c r="X127" s="1">
        <v>8.5</v>
      </c>
      <c r="Y127" s="5">
        <v>0.73913043478260865</v>
      </c>
      <c r="Z127">
        <v>8.1999999999999993</v>
      </c>
      <c r="AA127">
        <v>4.0999999999999996</v>
      </c>
      <c r="AB127">
        <v>7.8</v>
      </c>
      <c r="AC127">
        <v>0.4</v>
      </c>
      <c r="AD127">
        <v>4.0999999999999996</v>
      </c>
    </row>
    <row r="128" spans="1:30" x14ac:dyDescent="0.25">
      <c r="A128" t="s">
        <v>356</v>
      </c>
      <c r="B128" t="s">
        <v>31</v>
      </c>
      <c r="C128" t="s">
        <v>218</v>
      </c>
      <c r="D128" t="s">
        <v>160</v>
      </c>
      <c r="E128" t="s">
        <v>47</v>
      </c>
      <c r="F128" t="s">
        <v>61</v>
      </c>
      <c r="G128">
        <v>1</v>
      </c>
      <c r="H128">
        <v>3</v>
      </c>
      <c r="I128">
        <v>9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2</v>
      </c>
      <c r="P128">
        <v>3</v>
      </c>
      <c r="Q128">
        <v>3</v>
      </c>
      <c r="R128">
        <v>1</v>
      </c>
      <c r="S128">
        <v>2</v>
      </c>
      <c r="T128">
        <v>0</v>
      </c>
      <c r="U128">
        <v>0</v>
      </c>
      <c r="V128">
        <v>1</v>
      </c>
      <c r="W128">
        <v>0</v>
      </c>
      <c r="X128" s="1">
        <v>3.3333333333333335</v>
      </c>
      <c r="Y128" s="5">
        <v>0.43478260869565216</v>
      </c>
      <c r="Z128">
        <v>4.2</v>
      </c>
      <c r="AA128">
        <v>0.9</v>
      </c>
      <c r="AB128">
        <v>3</v>
      </c>
      <c r="AC128">
        <v>1.2</v>
      </c>
      <c r="AD128">
        <v>3.3000000000000003</v>
      </c>
    </row>
    <row r="129" spans="1:30" x14ac:dyDescent="0.25">
      <c r="A129" t="s">
        <v>356</v>
      </c>
      <c r="B129" t="s">
        <v>31</v>
      </c>
      <c r="C129" t="s">
        <v>48</v>
      </c>
      <c r="D129" t="s">
        <v>128</v>
      </c>
      <c r="E129" t="s">
        <v>50</v>
      </c>
      <c r="F129" t="s">
        <v>61</v>
      </c>
      <c r="G129">
        <v>6</v>
      </c>
      <c r="H129">
        <v>3</v>
      </c>
      <c r="I129">
        <v>9</v>
      </c>
      <c r="J129">
        <v>1</v>
      </c>
      <c r="K129">
        <v>1</v>
      </c>
      <c r="L129">
        <v>2</v>
      </c>
      <c r="M129">
        <v>2</v>
      </c>
      <c r="N129">
        <v>0</v>
      </c>
      <c r="O129">
        <v>0</v>
      </c>
      <c r="P129">
        <v>1</v>
      </c>
      <c r="Q129">
        <v>7</v>
      </c>
      <c r="R129">
        <v>1</v>
      </c>
      <c r="S129">
        <v>1</v>
      </c>
      <c r="T129">
        <v>0</v>
      </c>
      <c r="U129">
        <v>2</v>
      </c>
      <c r="V129">
        <v>0</v>
      </c>
      <c r="W129">
        <v>0</v>
      </c>
      <c r="X129" s="1">
        <v>5</v>
      </c>
      <c r="Y129" s="5">
        <v>0.65217391304347827</v>
      </c>
      <c r="Z129">
        <v>7.6000000000000005</v>
      </c>
      <c r="AA129">
        <v>4.9000000000000004</v>
      </c>
      <c r="AB129">
        <v>6.5000000000000009</v>
      </c>
      <c r="AC129">
        <v>1.1000000000000001</v>
      </c>
      <c r="AD129">
        <v>2.7</v>
      </c>
    </row>
    <row r="130" spans="1:30" x14ac:dyDescent="0.25">
      <c r="A130" t="s">
        <v>356</v>
      </c>
      <c r="B130" t="s">
        <v>31</v>
      </c>
      <c r="C130" t="s">
        <v>32</v>
      </c>
      <c r="D130" t="s">
        <v>163</v>
      </c>
      <c r="E130" t="s">
        <v>34</v>
      </c>
      <c r="F130" t="s">
        <v>61</v>
      </c>
      <c r="G130">
        <v>7</v>
      </c>
      <c r="H130">
        <v>3</v>
      </c>
      <c r="I130">
        <v>6</v>
      </c>
      <c r="J130">
        <v>0</v>
      </c>
      <c r="K130">
        <v>1</v>
      </c>
      <c r="L130">
        <v>3</v>
      </c>
      <c r="M130">
        <v>3</v>
      </c>
      <c r="N130">
        <v>0</v>
      </c>
      <c r="O130">
        <v>1</v>
      </c>
      <c r="P130">
        <v>0</v>
      </c>
      <c r="Q130">
        <v>4</v>
      </c>
      <c r="R130">
        <v>1</v>
      </c>
      <c r="S130">
        <v>0</v>
      </c>
      <c r="T130">
        <v>0</v>
      </c>
      <c r="U130">
        <v>2</v>
      </c>
      <c r="V130">
        <v>1</v>
      </c>
      <c r="W130">
        <v>0</v>
      </c>
      <c r="X130" s="1">
        <v>4.333333333333333</v>
      </c>
      <c r="Y130" s="5">
        <v>0.56521739130434778</v>
      </c>
      <c r="Z130">
        <v>7.3000000000000007</v>
      </c>
      <c r="AA130">
        <v>5.4</v>
      </c>
      <c r="AB130">
        <v>6.5000000000000009</v>
      </c>
      <c r="AC130">
        <v>0.8</v>
      </c>
      <c r="AD130">
        <v>1.9</v>
      </c>
    </row>
    <row r="131" spans="1:30" x14ac:dyDescent="0.25">
      <c r="A131" t="s">
        <v>356</v>
      </c>
      <c r="B131" t="s">
        <v>31</v>
      </c>
      <c r="C131" t="s">
        <v>35</v>
      </c>
      <c r="D131" t="s">
        <v>75</v>
      </c>
      <c r="E131" t="s">
        <v>37</v>
      </c>
      <c r="F131" t="s">
        <v>61</v>
      </c>
      <c r="G131">
        <v>4</v>
      </c>
      <c r="H131">
        <v>3</v>
      </c>
      <c r="I131">
        <v>12</v>
      </c>
      <c r="J131">
        <v>0</v>
      </c>
      <c r="K131">
        <v>1</v>
      </c>
      <c r="L131">
        <v>0</v>
      </c>
      <c r="M131">
        <v>2</v>
      </c>
      <c r="N131">
        <v>1</v>
      </c>
      <c r="O131">
        <v>1</v>
      </c>
      <c r="P131">
        <v>4</v>
      </c>
      <c r="Q131">
        <v>7</v>
      </c>
      <c r="R131">
        <v>0</v>
      </c>
      <c r="S131">
        <v>0</v>
      </c>
      <c r="T131">
        <v>0</v>
      </c>
      <c r="U131">
        <v>1</v>
      </c>
      <c r="V131">
        <v>2</v>
      </c>
      <c r="W131">
        <v>0</v>
      </c>
      <c r="X131" s="1">
        <v>5.333333333333333</v>
      </c>
      <c r="Y131" s="5">
        <v>0.69565217391304346</v>
      </c>
      <c r="Z131">
        <v>7.1</v>
      </c>
      <c r="AA131">
        <v>2.9</v>
      </c>
      <c r="AB131">
        <v>6.3999999999999995</v>
      </c>
      <c r="AC131">
        <v>0.7</v>
      </c>
      <c r="AD131">
        <v>4.2</v>
      </c>
    </row>
    <row r="132" spans="1:30" x14ac:dyDescent="0.25">
      <c r="A132" t="s">
        <v>356</v>
      </c>
      <c r="B132" t="s">
        <v>78</v>
      </c>
      <c r="C132" t="s">
        <v>1</v>
      </c>
      <c r="F132" t="s">
        <v>66</v>
      </c>
      <c r="G132">
        <v>14</v>
      </c>
      <c r="H132">
        <v>23</v>
      </c>
      <c r="I132">
        <v>28</v>
      </c>
      <c r="J132">
        <v>3</v>
      </c>
      <c r="K132">
        <v>0</v>
      </c>
      <c r="L132">
        <v>6</v>
      </c>
      <c r="M132">
        <v>4</v>
      </c>
      <c r="N132">
        <v>1</v>
      </c>
      <c r="O132">
        <v>0</v>
      </c>
      <c r="P132">
        <v>12</v>
      </c>
      <c r="Q132">
        <v>12</v>
      </c>
      <c r="R132">
        <v>4</v>
      </c>
      <c r="S132">
        <v>2</v>
      </c>
      <c r="T132">
        <v>5</v>
      </c>
      <c r="U132">
        <v>6</v>
      </c>
      <c r="V132">
        <v>9</v>
      </c>
      <c r="W132">
        <v>1</v>
      </c>
      <c r="X132" s="1">
        <v>1.826086956521739</v>
      </c>
      <c r="Y132" s="5">
        <v>0.6</v>
      </c>
      <c r="Z132">
        <v>20.400000000000002</v>
      </c>
      <c r="AA132">
        <v>11.200000000000001</v>
      </c>
      <c r="AB132">
        <v>13.700000000000001</v>
      </c>
      <c r="AC132">
        <v>6.6999999999999993</v>
      </c>
      <c r="AD132">
        <v>9.2000000000000011</v>
      </c>
    </row>
    <row r="133" spans="1:30" x14ac:dyDescent="0.25">
      <c r="A133" t="s">
        <v>356</v>
      </c>
      <c r="B133" t="s">
        <v>31</v>
      </c>
      <c r="C133" t="s">
        <v>1</v>
      </c>
      <c r="F133" t="s">
        <v>61</v>
      </c>
      <c r="G133">
        <v>23</v>
      </c>
      <c r="H133">
        <v>14</v>
      </c>
      <c r="I133">
        <v>48</v>
      </c>
      <c r="J133">
        <v>2</v>
      </c>
      <c r="K133">
        <v>5</v>
      </c>
      <c r="L133">
        <v>6</v>
      </c>
      <c r="M133">
        <v>9</v>
      </c>
      <c r="N133">
        <v>1</v>
      </c>
      <c r="O133">
        <v>5</v>
      </c>
      <c r="P133">
        <v>12</v>
      </c>
      <c r="Q133">
        <v>27</v>
      </c>
      <c r="R133">
        <v>4</v>
      </c>
      <c r="S133">
        <v>3</v>
      </c>
      <c r="T133">
        <v>0</v>
      </c>
      <c r="U133">
        <v>6</v>
      </c>
      <c r="V133">
        <v>4</v>
      </c>
      <c r="W133">
        <v>1</v>
      </c>
      <c r="X133" s="1">
        <v>5.0714285714285712</v>
      </c>
      <c r="Y133" s="5">
        <v>0.61739130434782608</v>
      </c>
      <c r="Z133">
        <v>34.4</v>
      </c>
      <c r="AA133">
        <v>18.200000000000003</v>
      </c>
      <c r="AB133">
        <v>30.199999999999996</v>
      </c>
      <c r="AC133">
        <v>4.1999999999999993</v>
      </c>
      <c r="AD133">
        <v>16.2</v>
      </c>
    </row>
    <row r="134" spans="1:30" x14ac:dyDescent="0.25">
      <c r="A134" t="s">
        <v>362</v>
      </c>
      <c r="B134" t="s">
        <v>63</v>
      </c>
      <c r="C134" t="s">
        <v>74</v>
      </c>
      <c r="D134" t="s">
        <v>138</v>
      </c>
      <c r="E134" t="s">
        <v>40</v>
      </c>
      <c r="F134" t="s">
        <v>61</v>
      </c>
      <c r="G134">
        <v>1</v>
      </c>
      <c r="H134">
        <v>2</v>
      </c>
      <c r="I134">
        <v>5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2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 s="1">
        <v>3</v>
      </c>
      <c r="Y134" s="5">
        <v>0.42857142857142855</v>
      </c>
      <c r="Z134">
        <v>2.7</v>
      </c>
      <c r="AA134">
        <v>0.9</v>
      </c>
      <c r="AB134">
        <v>2.0000000000000004</v>
      </c>
      <c r="AC134">
        <v>0.7</v>
      </c>
      <c r="AD134">
        <v>1.8</v>
      </c>
    </row>
    <row r="135" spans="1:30" x14ac:dyDescent="0.25">
      <c r="A135" t="s">
        <v>362</v>
      </c>
      <c r="B135" t="s">
        <v>63</v>
      </c>
      <c r="C135" t="s">
        <v>73</v>
      </c>
      <c r="D135" t="s">
        <v>56</v>
      </c>
      <c r="E135" t="s">
        <v>47</v>
      </c>
      <c r="F135" t="s">
        <v>61</v>
      </c>
      <c r="G135">
        <v>2</v>
      </c>
      <c r="H135">
        <v>2</v>
      </c>
      <c r="I135">
        <v>5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3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0</v>
      </c>
      <c r="X135" s="1">
        <v>3.5</v>
      </c>
      <c r="Y135" s="5">
        <v>0.5</v>
      </c>
      <c r="Z135">
        <v>3.6000000000000005</v>
      </c>
      <c r="AA135">
        <v>1.7000000000000002</v>
      </c>
      <c r="AB135">
        <v>3.1000000000000005</v>
      </c>
      <c r="AC135">
        <v>0.5</v>
      </c>
      <c r="AD135">
        <v>1.9000000000000001</v>
      </c>
    </row>
    <row r="136" spans="1:30" x14ac:dyDescent="0.25">
      <c r="A136" t="s">
        <v>362</v>
      </c>
      <c r="B136" t="s">
        <v>63</v>
      </c>
      <c r="C136" t="s">
        <v>76</v>
      </c>
      <c r="D136" t="s">
        <v>188</v>
      </c>
      <c r="E136" t="s">
        <v>50</v>
      </c>
      <c r="F136" t="s">
        <v>61</v>
      </c>
      <c r="G136">
        <v>7</v>
      </c>
      <c r="H136">
        <v>1</v>
      </c>
      <c r="I136">
        <v>2</v>
      </c>
      <c r="J136">
        <v>2</v>
      </c>
      <c r="K136">
        <v>1</v>
      </c>
      <c r="L136">
        <v>3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 s="1">
        <v>9</v>
      </c>
      <c r="Y136" s="5">
        <v>0.6428571428571429</v>
      </c>
      <c r="Z136">
        <v>6.6000000000000014</v>
      </c>
      <c r="AA136">
        <v>6.0000000000000009</v>
      </c>
      <c r="AB136">
        <v>6.1000000000000014</v>
      </c>
      <c r="AC136">
        <v>0.5</v>
      </c>
      <c r="AD136">
        <v>0.60000000000000009</v>
      </c>
    </row>
    <row r="137" spans="1:30" x14ac:dyDescent="0.25">
      <c r="A137" t="s">
        <v>362</v>
      </c>
      <c r="B137" t="s">
        <v>63</v>
      </c>
      <c r="C137" t="s">
        <v>64</v>
      </c>
      <c r="D137" t="s">
        <v>52</v>
      </c>
      <c r="E137" t="s">
        <v>34</v>
      </c>
      <c r="F137" t="s">
        <v>61</v>
      </c>
      <c r="G137">
        <v>4</v>
      </c>
      <c r="H137">
        <v>0</v>
      </c>
      <c r="I137">
        <v>3</v>
      </c>
      <c r="J137">
        <v>1</v>
      </c>
      <c r="K137">
        <v>0</v>
      </c>
      <c r="L137">
        <v>2</v>
      </c>
      <c r="M137">
        <v>0</v>
      </c>
      <c r="N137">
        <v>1</v>
      </c>
      <c r="O137">
        <v>0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">
        <v>7</v>
      </c>
      <c r="Y137" s="5">
        <v>0.5</v>
      </c>
      <c r="Z137">
        <v>4.3</v>
      </c>
      <c r="AA137">
        <v>3.2</v>
      </c>
      <c r="AB137">
        <v>4.3</v>
      </c>
      <c r="AC137">
        <v>0</v>
      </c>
      <c r="AD137">
        <v>1.1000000000000001</v>
      </c>
    </row>
    <row r="138" spans="1:30" x14ac:dyDescent="0.25">
      <c r="A138" t="s">
        <v>362</v>
      </c>
      <c r="B138" t="s">
        <v>63</v>
      </c>
      <c r="C138" t="s">
        <v>71</v>
      </c>
      <c r="D138" t="s">
        <v>44</v>
      </c>
      <c r="E138" t="s">
        <v>37</v>
      </c>
      <c r="F138" t="s">
        <v>61</v>
      </c>
      <c r="G138">
        <v>0</v>
      </c>
      <c r="H138">
        <v>1</v>
      </c>
      <c r="I138">
        <v>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4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 s="1">
        <v>7</v>
      </c>
      <c r="Y138" s="5">
        <v>0.5</v>
      </c>
      <c r="Z138">
        <v>2.6</v>
      </c>
      <c r="AA138">
        <v>0</v>
      </c>
      <c r="AB138">
        <v>2.4</v>
      </c>
      <c r="AC138">
        <v>0.2</v>
      </c>
      <c r="AD138">
        <v>2.6</v>
      </c>
    </row>
    <row r="139" spans="1:30" x14ac:dyDescent="0.25">
      <c r="A139" t="s">
        <v>362</v>
      </c>
      <c r="B139" t="s">
        <v>111</v>
      </c>
      <c r="C139" t="s">
        <v>112</v>
      </c>
      <c r="D139" t="s">
        <v>115</v>
      </c>
      <c r="E139" t="s">
        <v>40</v>
      </c>
      <c r="F139" t="s">
        <v>66</v>
      </c>
      <c r="G139">
        <v>1</v>
      </c>
      <c r="H139">
        <v>4</v>
      </c>
      <c r="I139">
        <v>3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1</v>
      </c>
      <c r="V139">
        <v>0</v>
      </c>
      <c r="W139">
        <v>0</v>
      </c>
      <c r="X139" s="1">
        <v>1</v>
      </c>
      <c r="Y139" s="5">
        <v>0.66666666666666663</v>
      </c>
      <c r="Z139">
        <v>1.8</v>
      </c>
      <c r="AA139">
        <v>0.7</v>
      </c>
      <c r="AB139">
        <v>0.2</v>
      </c>
      <c r="AC139">
        <v>1.6</v>
      </c>
      <c r="AD139">
        <v>1.1000000000000001</v>
      </c>
    </row>
    <row r="140" spans="1:30" x14ac:dyDescent="0.25">
      <c r="A140" t="s">
        <v>362</v>
      </c>
      <c r="B140" t="s">
        <v>111</v>
      </c>
      <c r="C140" t="s">
        <v>117</v>
      </c>
      <c r="D140" t="s">
        <v>184</v>
      </c>
      <c r="E140" t="s">
        <v>47</v>
      </c>
      <c r="F140" t="s">
        <v>66</v>
      </c>
      <c r="G140">
        <v>1</v>
      </c>
      <c r="H140">
        <v>2</v>
      </c>
      <c r="I140">
        <v>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 s="1">
        <v>1.5</v>
      </c>
      <c r="Y140" s="5">
        <v>0.5</v>
      </c>
      <c r="Z140">
        <v>1.9</v>
      </c>
      <c r="AA140">
        <v>1</v>
      </c>
      <c r="AB140">
        <v>1.4</v>
      </c>
      <c r="AC140">
        <v>0.5</v>
      </c>
      <c r="AD140">
        <v>0.9</v>
      </c>
    </row>
    <row r="141" spans="1:30" x14ac:dyDescent="0.25">
      <c r="A141" t="s">
        <v>362</v>
      </c>
      <c r="B141" t="s">
        <v>111</v>
      </c>
      <c r="C141" t="s">
        <v>440</v>
      </c>
      <c r="D141" t="s">
        <v>232</v>
      </c>
      <c r="E141" t="s">
        <v>50</v>
      </c>
      <c r="F141" t="s">
        <v>66</v>
      </c>
      <c r="G141">
        <v>3</v>
      </c>
      <c r="H141">
        <v>1</v>
      </c>
      <c r="I141">
        <v>2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 s="1">
        <v>5</v>
      </c>
      <c r="Y141" s="5">
        <v>0.83333333333333337</v>
      </c>
      <c r="Z141">
        <v>3.1</v>
      </c>
      <c r="AA141">
        <v>2.4000000000000004</v>
      </c>
      <c r="AB141">
        <v>2.8000000000000003</v>
      </c>
      <c r="AC141">
        <v>0.3</v>
      </c>
      <c r="AD141">
        <v>0.7</v>
      </c>
    </row>
    <row r="142" spans="1:30" x14ac:dyDescent="0.25">
      <c r="A142" t="s">
        <v>362</v>
      </c>
      <c r="B142" t="s">
        <v>111</v>
      </c>
      <c r="C142" t="s">
        <v>116</v>
      </c>
      <c r="D142" t="s">
        <v>132</v>
      </c>
      <c r="E142" t="s">
        <v>34</v>
      </c>
      <c r="F142" t="s">
        <v>66</v>
      </c>
      <c r="G142">
        <v>1</v>
      </c>
      <c r="H142">
        <v>4</v>
      </c>
      <c r="I142">
        <v>2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2</v>
      </c>
      <c r="T142">
        <v>0</v>
      </c>
      <c r="U142">
        <v>2</v>
      </c>
      <c r="V142">
        <v>0</v>
      </c>
      <c r="W142">
        <v>0</v>
      </c>
      <c r="X142" s="1">
        <v>0.75</v>
      </c>
      <c r="Y142" s="5">
        <v>0.5</v>
      </c>
      <c r="Z142">
        <v>1.4</v>
      </c>
      <c r="AA142">
        <v>0.8</v>
      </c>
      <c r="AB142">
        <v>-0.20000000000000007</v>
      </c>
      <c r="AC142">
        <v>1.6</v>
      </c>
      <c r="AD142">
        <v>0.6</v>
      </c>
    </row>
    <row r="143" spans="1:30" x14ac:dyDescent="0.25">
      <c r="A143" t="s">
        <v>362</v>
      </c>
      <c r="B143" t="s">
        <v>111</v>
      </c>
      <c r="C143" t="s">
        <v>120</v>
      </c>
      <c r="D143" t="s">
        <v>135</v>
      </c>
      <c r="E143" t="s">
        <v>37</v>
      </c>
      <c r="F143" t="s">
        <v>66</v>
      </c>
      <c r="G143">
        <v>0</v>
      </c>
      <c r="H143">
        <v>3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 s="1">
        <v>0.66666666666666663</v>
      </c>
      <c r="Y143" s="5">
        <v>0.33333333333333331</v>
      </c>
      <c r="Z143">
        <v>0.6</v>
      </c>
      <c r="AA143">
        <v>0</v>
      </c>
      <c r="AB143">
        <v>-0.20000000000000004</v>
      </c>
      <c r="AC143">
        <v>0.79999999999999993</v>
      </c>
      <c r="AD143">
        <v>0.6</v>
      </c>
    </row>
    <row r="144" spans="1:30" x14ac:dyDescent="0.25">
      <c r="A144" t="s">
        <v>362</v>
      </c>
      <c r="B144" t="s">
        <v>63</v>
      </c>
      <c r="C144" t="s">
        <v>1</v>
      </c>
      <c r="F144" t="s">
        <v>61</v>
      </c>
      <c r="G144">
        <v>14</v>
      </c>
      <c r="H144">
        <v>6</v>
      </c>
      <c r="I144">
        <v>22</v>
      </c>
      <c r="J144">
        <v>3</v>
      </c>
      <c r="K144">
        <v>3</v>
      </c>
      <c r="L144">
        <v>6</v>
      </c>
      <c r="M144">
        <v>1</v>
      </c>
      <c r="N144">
        <v>1</v>
      </c>
      <c r="O144">
        <v>3</v>
      </c>
      <c r="P144">
        <v>12</v>
      </c>
      <c r="Q144">
        <v>3</v>
      </c>
      <c r="R144">
        <v>4</v>
      </c>
      <c r="S144">
        <v>1</v>
      </c>
      <c r="T144">
        <v>1</v>
      </c>
      <c r="U144">
        <v>2</v>
      </c>
      <c r="V144">
        <v>2</v>
      </c>
      <c r="W144">
        <v>0</v>
      </c>
      <c r="X144" s="1">
        <v>6</v>
      </c>
      <c r="Y144" s="5">
        <v>0.51428571428571435</v>
      </c>
      <c r="Z144">
        <v>19.8</v>
      </c>
      <c r="AA144">
        <v>11.799999999999999</v>
      </c>
      <c r="AB144">
        <v>17.900000000000002</v>
      </c>
      <c r="AC144">
        <v>1.9</v>
      </c>
      <c r="AD144">
        <v>8.0000000000000018</v>
      </c>
    </row>
    <row r="145" spans="1:30" x14ac:dyDescent="0.25">
      <c r="A145" t="s">
        <v>362</v>
      </c>
      <c r="B145" t="s">
        <v>111</v>
      </c>
      <c r="C145" t="s">
        <v>1</v>
      </c>
      <c r="F145" t="s">
        <v>66</v>
      </c>
      <c r="G145">
        <v>6</v>
      </c>
      <c r="H145">
        <v>14</v>
      </c>
      <c r="I145">
        <v>11</v>
      </c>
      <c r="J145">
        <v>1</v>
      </c>
      <c r="K145">
        <v>1</v>
      </c>
      <c r="L145">
        <v>2</v>
      </c>
      <c r="M145">
        <v>2</v>
      </c>
      <c r="N145">
        <v>0</v>
      </c>
      <c r="O145">
        <v>1</v>
      </c>
      <c r="P145">
        <v>4</v>
      </c>
      <c r="Q145">
        <v>6</v>
      </c>
      <c r="R145">
        <v>0</v>
      </c>
      <c r="S145">
        <v>3</v>
      </c>
      <c r="T145">
        <v>3</v>
      </c>
      <c r="U145">
        <v>6</v>
      </c>
      <c r="V145">
        <v>1</v>
      </c>
      <c r="W145">
        <v>1</v>
      </c>
      <c r="X145" s="1">
        <v>1.2142857142857142</v>
      </c>
      <c r="Y145" s="5">
        <v>0.56666666666666665</v>
      </c>
      <c r="Z145">
        <v>8.8000000000000007</v>
      </c>
      <c r="AA145">
        <v>4.9000000000000004</v>
      </c>
      <c r="AB145">
        <v>4.0000000000000009</v>
      </c>
      <c r="AC145">
        <v>4.8</v>
      </c>
      <c r="AD145">
        <v>3.9</v>
      </c>
    </row>
    <row r="146" spans="1:30" x14ac:dyDescent="0.25">
      <c r="A146" t="s">
        <v>368</v>
      </c>
      <c r="B146" t="s">
        <v>41</v>
      </c>
      <c r="C146" t="s">
        <v>42</v>
      </c>
      <c r="D146" t="s">
        <v>98</v>
      </c>
      <c r="E146" t="s">
        <v>40</v>
      </c>
      <c r="F146" t="s">
        <v>61</v>
      </c>
      <c r="G146">
        <v>5</v>
      </c>
      <c r="H146">
        <v>3</v>
      </c>
      <c r="I146">
        <v>3</v>
      </c>
      <c r="J146">
        <v>0</v>
      </c>
      <c r="K146">
        <v>4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2</v>
      </c>
      <c r="U146">
        <v>0</v>
      </c>
      <c r="V146">
        <v>1</v>
      </c>
      <c r="W146">
        <v>0</v>
      </c>
      <c r="X146" s="1">
        <v>2.6666666666666665</v>
      </c>
      <c r="Y146" s="5">
        <v>0.61538461538461542</v>
      </c>
      <c r="Z146">
        <v>5.3000000000000007</v>
      </c>
      <c r="AA146">
        <v>4.2</v>
      </c>
      <c r="AB146">
        <v>4.3000000000000007</v>
      </c>
      <c r="AC146">
        <v>1</v>
      </c>
      <c r="AD146">
        <v>1.1000000000000001</v>
      </c>
    </row>
    <row r="147" spans="1:30" x14ac:dyDescent="0.25">
      <c r="A147" t="s">
        <v>368</v>
      </c>
      <c r="B147" t="s">
        <v>41</v>
      </c>
      <c r="C147" t="s">
        <v>45</v>
      </c>
      <c r="D147" t="s">
        <v>133</v>
      </c>
      <c r="E147" t="s">
        <v>47</v>
      </c>
      <c r="F147" t="s">
        <v>61</v>
      </c>
      <c r="G147">
        <v>1</v>
      </c>
      <c r="H147">
        <v>5</v>
      </c>
      <c r="I147">
        <v>4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</v>
      </c>
      <c r="S147">
        <v>0</v>
      </c>
      <c r="T147">
        <v>1</v>
      </c>
      <c r="U147">
        <v>0</v>
      </c>
      <c r="V147">
        <v>3</v>
      </c>
      <c r="W147">
        <v>1</v>
      </c>
      <c r="X147" s="1">
        <v>1</v>
      </c>
      <c r="Y147" s="5">
        <v>0.38461538461538464</v>
      </c>
      <c r="Z147">
        <v>1.9000000000000004</v>
      </c>
      <c r="AA147">
        <v>0.8</v>
      </c>
      <c r="AB147">
        <v>0.80000000000000038</v>
      </c>
      <c r="AC147">
        <v>1.1000000000000001</v>
      </c>
      <c r="AD147">
        <v>1.1000000000000001</v>
      </c>
    </row>
    <row r="148" spans="1:30" x14ac:dyDescent="0.25">
      <c r="A148" t="s">
        <v>368</v>
      </c>
      <c r="B148" t="s">
        <v>41</v>
      </c>
      <c r="C148" t="s">
        <v>53</v>
      </c>
      <c r="D148" t="s">
        <v>155</v>
      </c>
      <c r="E148" t="s">
        <v>50</v>
      </c>
      <c r="F148" t="s">
        <v>61</v>
      </c>
      <c r="G148">
        <v>0</v>
      </c>
      <c r="H148">
        <v>1</v>
      </c>
      <c r="I148">
        <v>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2</v>
      </c>
      <c r="Q148">
        <v>1</v>
      </c>
      <c r="R148">
        <v>2</v>
      </c>
      <c r="S148">
        <v>0</v>
      </c>
      <c r="T148">
        <v>0</v>
      </c>
      <c r="U148">
        <v>0</v>
      </c>
      <c r="V148">
        <v>1</v>
      </c>
      <c r="W148">
        <v>0</v>
      </c>
      <c r="X148" s="1">
        <v>8</v>
      </c>
      <c r="Y148" s="5">
        <v>0.61538461538461542</v>
      </c>
      <c r="Z148">
        <v>2.9999999999999996</v>
      </c>
      <c r="AA148">
        <v>0</v>
      </c>
      <c r="AB148">
        <v>2.7999999999999994</v>
      </c>
      <c r="AC148">
        <v>0.2</v>
      </c>
      <c r="AD148">
        <v>2.9999999999999996</v>
      </c>
    </row>
    <row r="149" spans="1:30" x14ac:dyDescent="0.25">
      <c r="A149" t="s">
        <v>368</v>
      </c>
      <c r="B149" t="s">
        <v>41</v>
      </c>
      <c r="C149" t="s">
        <v>51</v>
      </c>
      <c r="D149" t="s">
        <v>163</v>
      </c>
      <c r="E149" t="s">
        <v>34</v>
      </c>
      <c r="F149" t="s">
        <v>61</v>
      </c>
      <c r="G149">
        <v>5</v>
      </c>
      <c r="H149">
        <v>4</v>
      </c>
      <c r="I149">
        <v>1</v>
      </c>
      <c r="J149">
        <v>0</v>
      </c>
      <c r="K149">
        <v>1</v>
      </c>
      <c r="L149">
        <v>2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2</v>
      </c>
      <c r="V149">
        <v>1</v>
      </c>
      <c r="W149">
        <v>0</v>
      </c>
      <c r="X149" s="1">
        <v>1.5</v>
      </c>
      <c r="Y149" s="5">
        <v>0.46153846153846156</v>
      </c>
      <c r="Z149">
        <v>4</v>
      </c>
      <c r="AA149">
        <v>3.8000000000000003</v>
      </c>
      <c r="AB149">
        <v>2.8</v>
      </c>
      <c r="AC149">
        <v>1.2</v>
      </c>
      <c r="AD149">
        <v>0.2</v>
      </c>
    </row>
    <row r="150" spans="1:30" x14ac:dyDescent="0.25">
      <c r="A150" t="s">
        <v>368</v>
      </c>
      <c r="B150" t="s">
        <v>41</v>
      </c>
      <c r="C150" t="s">
        <v>127</v>
      </c>
      <c r="D150" t="s">
        <v>70</v>
      </c>
      <c r="E150" t="s">
        <v>37</v>
      </c>
      <c r="F150" t="s">
        <v>61</v>
      </c>
      <c r="G150">
        <v>2</v>
      </c>
      <c r="H150">
        <v>6</v>
      </c>
      <c r="I150">
        <v>8</v>
      </c>
      <c r="J150">
        <v>0</v>
      </c>
      <c r="K150">
        <v>2</v>
      </c>
      <c r="L150">
        <v>0</v>
      </c>
      <c r="M150">
        <v>0</v>
      </c>
      <c r="N150">
        <v>0</v>
      </c>
      <c r="O150">
        <v>3</v>
      </c>
      <c r="P150">
        <v>2</v>
      </c>
      <c r="Q150">
        <v>1</v>
      </c>
      <c r="R150">
        <v>2</v>
      </c>
      <c r="S150">
        <v>0</v>
      </c>
      <c r="T150">
        <v>2</v>
      </c>
      <c r="U150">
        <v>2</v>
      </c>
      <c r="V150">
        <v>2</v>
      </c>
      <c r="W150">
        <v>0</v>
      </c>
      <c r="X150" s="1">
        <v>1.6666666666666667</v>
      </c>
      <c r="Y150" s="5">
        <v>0.76923076923076927</v>
      </c>
      <c r="Z150">
        <v>4.8</v>
      </c>
      <c r="AA150">
        <v>1.8</v>
      </c>
      <c r="AB150">
        <v>3</v>
      </c>
      <c r="AC150">
        <v>1.7999999999999998</v>
      </c>
      <c r="AD150">
        <v>2.9999999999999996</v>
      </c>
    </row>
    <row r="151" spans="1:30" x14ac:dyDescent="0.25">
      <c r="A151" t="s">
        <v>368</v>
      </c>
      <c r="B151" t="s">
        <v>81</v>
      </c>
      <c r="C151" t="s">
        <v>83</v>
      </c>
      <c r="D151" t="s">
        <v>54</v>
      </c>
      <c r="E151" t="s">
        <v>40</v>
      </c>
      <c r="F151" t="s">
        <v>66</v>
      </c>
      <c r="G151">
        <v>3</v>
      </c>
      <c r="H151">
        <v>0</v>
      </c>
      <c r="I151">
        <v>8</v>
      </c>
      <c r="J151">
        <v>0</v>
      </c>
      <c r="K151">
        <v>0</v>
      </c>
      <c r="L151">
        <v>0</v>
      </c>
      <c r="M151">
        <v>3</v>
      </c>
      <c r="N151">
        <v>0</v>
      </c>
      <c r="O151">
        <v>2</v>
      </c>
      <c r="P151">
        <v>1</v>
      </c>
      <c r="Q151">
        <v>4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 s="1">
        <v>11</v>
      </c>
      <c r="Y151" s="5">
        <v>0.57894736842105265</v>
      </c>
      <c r="Z151">
        <v>4.8999999999999995</v>
      </c>
      <c r="AA151">
        <v>2.0999999999999996</v>
      </c>
      <c r="AB151">
        <v>4.8999999999999995</v>
      </c>
      <c r="AC151">
        <v>0</v>
      </c>
      <c r="AD151">
        <v>2.8</v>
      </c>
    </row>
    <row r="152" spans="1:30" x14ac:dyDescent="0.25">
      <c r="A152" t="s">
        <v>368</v>
      </c>
      <c r="B152" t="s">
        <v>81</v>
      </c>
      <c r="C152" t="s">
        <v>85</v>
      </c>
      <c r="D152" t="s">
        <v>184</v>
      </c>
      <c r="E152" t="s">
        <v>47</v>
      </c>
      <c r="F152" t="s">
        <v>66</v>
      </c>
      <c r="G152">
        <v>9</v>
      </c>
      <c r="H152">
        <v>2</v>
      </c>
      <c r="I152">
        <v>7</v>
      </c>
      <c r="J152">
        <v>0</v>
      </c>
      <c r="K152">
        <v>3</v>
      </c>
      <c r="L152">
        <v>1</v>
      </c>
      <c r="M152">
        <v>4</v>
      </c>
      <c r="N152">
        <v>1</v>
      </c>
      <c r="O152">
        <v>0</v>
      </c>
      <c r="P152">
        <v>3</v>
      </c>
      <c r="Q152">
        <v>4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 s="1">
        <v>8</v>
      </c>
      <c r="Y152" s="5">
        <v>0.84210526315789469</v>
      </c>
      <c r="Z152">
        <v>9.2999999999999989</v>
      </c>
      <c r="AA152">
        <v>6.8999999999999995</v>
      </c>
      <c r="AB152">
        <v>8.6999999999999993</v>
      </c>
      <c r="AC152">
        <v>0.60000000000000009</v>
      </c>
      <c r="AD152">
        <v>2.4000000000000004</v>
      </c>
    </row>
    <row r="153" spans="1:30" x14ac:dyDescent="0.25">
      <c r="A153" t="s">
        <v>368</v>
      </c>
      <c r="B153" t="s">
        <v>81</v>
      </c>
      <c r="C153" t="s">
        <v>90</v>
      </c>
      <c r="D153" t="s">
        <v>92</v>
      </c>
      <c r="E153" t="s">
        <v>50</v>
      </c>
      <c r="F153" t="s">
        <v>66</v>
      </c>
      <c r="G153">
        <v>2</v>
      </c>
      <c r="H153">
        <v>6</v>
      </c>
      <c r="I153">
        <v>5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2</v>
      </c>
      <c r="P153">
        <v>0</v>
      </c>
      <c r="Q153">
        <v>2</v>
      </c>
      <c r="R153">
        <v>1</v>
      </c>
      <c r="S153">
        <v>0</v>
      </c>
      <c r="T153">
        <v>5</v>
      </c>
      <c r="U153">
        <v>1</v>
      </c>
      <c r="V153">
        <v>0</v>
      </c>
      <c r="W153">
        <v>0</v>
      </c>
      <c r="X153" s="1">
        <v>1.1666666666666667</v>
      </c>
      <c r="Y153" s="5">
        <v>0.36842105263157893</v>
      </c>
      <c r="Z153">
        <v>3.3000000000000003</v>
      </c>
      <c r="AA153">
        <v>1.5</v>
      </c>
      <c r="AB153">
        <v>1.0000000000000002</v>
      </c>
      <c r="AC153">
        <v>2.2999999999999998</v>
      </c>
      <c r="AD153">
        <v>1.8</v>
      </c>
    </row>
    <row r="154" spans="1:30" x14ac:dyDescent="0.25">
      <c r="A154" t="s">
        <v>368</v>
      </c>
      <c r="B154" t="s">
        <v>81</v>
      </c>
      <c r="C154" t="s">
        <v>216</v>
      </c>
      <c r="D154" t="s">
        <v>132</v>
      </c>
      <c r="E154" t="s">
        <v>34</v>
      </c>
      <c r="F154" t="s">
        <v>66</v>
      </c>
      <c r="G154">
        <v>4</v>
      </c>
      <c r="H154">
        <v>1</v>
      </c>
      <c r="I154">
        <v>9</v>
      </c>
      <c r="J154">
        <v>0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1</v>
      </c>
      <c r="Q154">
        <v>7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 s="1">
        <v>13</v>
      </c>
      <c r="Y154" s="5">
        <v>0.68421052631578949</v>
      </c>
      <c r="Z154">
        <v>6.1000000000000005</v>
      </c>
      <c r="AA154">
        <v>3.4000000000000004</v>
      </c>
      <c r="AB154">
        <v>5.8000000000000007</v>
      </c>
      <c r="AC154">
        <v>0.3</v>
      </c>
      <c r="AD154">
        <v>2.7</v>
      </c>
    </row>
    <row r="155" spans="1:30" x14ac:dyDescent="0.25">
      <c r="A155" t="s">
        <v>368</v>
      </c>
      <c r="B155" t="s">
        <v>81</v>
      </c>
      <c r="C155" t="s">
        <v>86</v>
      </c>
      <c r="D155" t="s">
        <v>72</v>
      </c>
      <c r="E155" t="s">
        <v>37</v>
      </c>
      <c r="F155" t="s">
        <v>66</v>
      </c>
      <c r="G155">
        <v>1</v>
      </c>
      <c r="H155">
        <v>4</v>
      </c>
      <c r="I155">
        <v>13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2</v>
      </c>
      <c r="P155">
        <v>3</v>
      </c>
      <c r="Q155">
        <v>7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2</v>
      </c>
      <c r="X155" s="1">
        <v>3.5</v>
      </c>
      <c r="Y155" s="5">
        <v>0.73684210526315785</v>
      </c>
      <c r="Z155">
        <v>5.4</v>
      </c>
      <c r="AA155">
        <v>0.9</v>
      </c>
      <c r="AB155">
        <v>4.5</v>
      </c>
      <c r="AC155">
        <v>0.89999999999999991</v>
      </c>
      <c r="AD155">
        <v>4.5000000000000009</v>
      </c>
    </row>
    <row r="156" spans="1:30" x14ac:dyDescent="0.25">
      <c r="A156" t="s">
        <v>368</v>
      </c>
      <c r="B156" t="s">
        <v>41</v>
      </c>
      <c r="C156" t="s">
        <v>1</v>
      </c>
      <c r="F156" t="s">
        <v>61</v>
      </c>
      <c r="G156">
        <v>13</v>
      </c>
      <c r="H156">
        <v>19</v>
      </c>
      <c r="I156">
        <v>24</v>
      </c>
      <c r="J156">
        <v>0</v>
      </c>
      <c r="K156">
        <v>7</v>
      </c>
      <c r="L156">
        <v>3</v>
      </c>
      <c r="M156">
        <v>1</v>
      </c>
      <c r="N156">
        <v>2</v>
      </c>
      <c r="O156">
        <v>7</v>
      </c>
      <c r="P156">
        <v>6</v>
      </c>
      <c r="Q156">
        <v>3</v>
      </c>
      <c r="R156">
        <v>8</v>
      </c>
      <c r="S156">
        <v>0</v>
      </c>
      <c r="T156">
        <v>6</v>
      </c>
      <c r="U156">
        <v>4</v>
      </c>
      <c r="V156">
        <v>8</v>
      </c>
      <c r="W156">
        <v>1</v>
      </c>
      <c r="X156" s="1">
        <v>1.9473684210526316</v>
      </c>
      <c r="Y156" s="5">
        <v>0.56923076923076921</v>
      </c>
      <c r="Z156">
        <v>19</v>
      </c>
      <c r="AA156">
        <v>10.599999999999998</v>
      </c>
      <c r="AB156">
        <v>13.700000000000003</v>
      </c>
      <c r="AC156">
        <v>5.3000000000000007</v>
      </c>
      <c r="AD156">
        <v>8.4</v>
      </c>
    </row>
    <row r="157" spans="1:30" x14ac:dyDescent="0.25">
      <c r="A157" t="s">
        <v>368</v>
      </c>
      <c r="B157" t="s">
        <v>81</v>
      </c>
      <c r="C157" t="s">
        <v>1</v>
      </c>
      <c r="F157" t="s">
        <v>66</v>
      </c>
      <c r="G157">
        <v>19</v>
      </c>
      <c r="H157">
        <v>13</v>
      </c>
      <c r="I157">
        <v>42</v>
      </c>
      <c r="J157">
        <v>0</v>
      </c>
      <c r="K157">
        <v>6</v>
      </c>
      <c r="L157">
        <v>4</v>
      </c>
      <c r="M157">
        <v>8</v>
      </c>
      <c r="N157">
        <v>1</v>
      </c>
      <c r="O157">
        <v>6</v>
      </c>
      <c r="P157">
        <v>8</v>
      </c>
      <c r="Q157">
        <v>24</v>
      </c>
      <c r="R157">
        <v>4</v>
      </c>
      <c r="S157">
        <v>0</v>
      </c>
      <c r="T157">
        <v>7</v>
      </c>
      <c r="U157">
        <v>3</v>
      </c>
      <c r="V157">
        <v>1</v>
      </c>
      <c r="W157">
        <v>2</v>
      </c>
      <c r="X157" s="1">
        <v>4.6923076923076925</v>
      </c>
      <c r="Y157" s="5">
        <v>0.64210526315789473</v>
      </c>
      <c r="Z157">
        <v>29</v>
      </c>
      <c r="AA157">
        <v>14.8</v>
      </c>
      <c r="AB157">
        <v>24.900000000000002</v>
      </c>
      <c r="AC157">
        <v>4.1000000000000005</v>
      </c>
      <c r="AD157">
        <v>14.2</v>
      </c>
    </row>
    <row r="158" spans="1:30" x14ac:dyDescent="0.25">
      <c r="A158" t="s">
        <v>374</v>
      </c>
      <c r="B158" t="s">
        <v>94</v>
      </c>
      <c r="C158" t="s">
        <v>106</v>
      </c>
      <c r="D158" t="s">
        <v>273</v>
      </c>
      <c r="E158" t="s">
        <v>40</v>
      </c>
      <c r="F158" t="s">
        <v>66</v>
      </c>
      <c r="G158">
        <v>3</v>
      </c>
      <c r="H158">
        <v>3</v>
      </c>
      <c r="I158">
        <v>7</v>
      </c>
      <c r="J158">
        <v>0</v>
      </c>
      <c r="K158">
        <v>0</v>
      </c>
      <c r="L158">
        <v>1</v>
      </c>
      <c r="M158">
        <v>2</v>
      </c>
      <c r="N158">
        <v>0</v>
      </c>
      <c r="O158">
        <v>1</v>
      </c>
      <c r="P158">
        <v>0</v>
      </c>
      <c r="Q158">
        <v>6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1</v>
      </c>
      <c r="X158" s="1">
        <v>3.3333333333333335</v>
      </c>
      <c r="Y158" s="5">
        <v>0.90909090909090906</v>
      </c>
      <c r="Z158">
        <v>4.5</v>
      </c>
      <c r="AA158">
        <v>2.2000000000000002</v>
      </c>
      <c r="AB158">
        <v>3.9999999999999996</v>
      </c>
      <c r="AC158">
        <v>0.5</v>
      </c>
      <c r="AD158">
        <v>2.2999999999999998</v>
      </c>
    </row>
    <row r="159" spans="1:30" x14ac:dyDescent="0.25">
      <c r="A159" t="s">
        <v>374</v>
      </c>
      <c r="B159" t="s">
        <v>94</v>
      </c>
      <c r="C159" t="s">
        <v>105</v>
      </c>
      <c r="D159" t="s">
        <v>39</v>
      </c>
      <c r="E159" t="s">
        <v>47</v>
      </c>
      <c r="F159" t="s">
        <v>66</v>
      </c>
      <c r="G159">
        <v>2</v>
      </c>
      <c r="H159">
        <v>4</v>
      </c>
      <c r="I159">
        <v>4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3</v>
      </c>
      <c r="X159" s="1">
        <v>1.5</v>
      </c>
      <c r="Y159" s="5">
        <v>0.54545454545454541</v>
      </c>
      <c r="Z159">
        <v>2.7</v>
      </c>
      <c r="AA159">
        <v>1.5</v>
      </c>
      <c r="AB159">
        <v>2.2000000000000002</v>
      </c>
      <c r="AC159">
        <v>0.5</v>
      </c>
      <c r="AD159">
        <v>1.2</v>
      </c>
    </row>
    <row r="160" spans="1:30" x14ac:dyDescent="0.25">
      <c r="A160" t="s">
        <v>374</v>
      </c>
      <c r="B160" t="s">
        <v>94</v>
      </c>
      <c r="C160" t="s">
        <v>99</v>
      </c>
      <c r="D160" t="s">
        <v>188</v>
      </c>
      <c r="E160" t="s">
        <v>50</v>
      </c>
      <c r="F160" t="s">
        <v>66</v>
      </c>
      <c r="G160">
        <v>3</v>
      </c>
      <c r="H160">
        <v>2</v>
      </c>
      <c r="I160">
        <v>7</v>
      </c>
      <c r="J160">
        <v>0</v>
      </c>
      <c r="K160">
        <v>1</v>
      </c>
      <c r="L160">
        <v>0</v>
      </c>
      <c r="M160">
        <v>2</v>
      </c>
      <c r="N160">
        <v>0</v>
      </c>
      <c r="O160">
        <v>0</v>
      </c>
      <c r="P160">
        <v>1</v>
      </c>
      <c r="Q160">
        <v>6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 s="1">
        <v>5</v>
      </c>
      <c r="Y160" s="5">
        <v>0.90909090909090906</v>
      </c>
      <c r="Z160">
        <v>4.5</v>
      </c>
      <c r="AA160">
        <v>2.2999999999999998</v>
      </c>
      <c r="AB160">
        <v>4.1000000000000005</v>
      </c>
      <c r="AC160">
        <v>0.4</v>
      </c>
      <c r="AD160">
        <v>2.1999999999999997</v>
      </c>
    </row>
    <row r="161" spans="1:30" x14ac:dyDescent="0.25">
      <c r="A161" t="s">
        <v>374</v>
      </c>
      <c r="B161" t="s">
        <v>94</v>
      </c>
      <c r="C161" t="s">
        <v>95</v>
      </c>
      <c r="D161" t="s">
        <v>163</v>
      </c>
      <c r="E161" t="s">
        <v>34</v>
      </c>
      <c r="F161" t="s">
        <v>66</v>
      </c>
      <c r="G161">
        <v>1</v>
      </c>
      <c r="H161">
        <v>6</v>
      </c>
      <c r="I161">
        <v>3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2</v>
      </c>
      <c r="R161">
        <v>0</v>
      </c>
      <c r="S161">
        <v>1</v>
      </c>
      <c r="T161">
        <v>0</v>
      </c>
      <c r="U161">
        <v>0</v>
      </c>
      <c r="V161">
        <v>4</v>
      </c>
      <c r="W161">
        <v>1</v>
      </c>
      <c r="X161" s="1">
        <v>0.66666666666666663</v>
      </c>
      <c r="Y161" s="5">
        <v>0.36363636363636365</v>
      </c>
      <c r="Z161">
        <v>1.7000000000000002</v>
      </c>
      <c r="AA161">
        <v>0.7</v>
      </c>
      <c r="AB161">
        <v>0.30000000000000016</v>
      </c>
      <c r="AC161">
        <v>1.4000000000000001</v>
      </c>
      <c r="AD161">
        <v>1</v>
      </c>
    </row>
    <row r="162" spans="1:30" x14ac:dyDescent="0.25">
      <c r="A162" t="s">
        <v>374</v>
      </c>
      <c r="B162" t="s">
        <v>94</v>
      </c>
      <c r="C162" t="s">
        <v>100</v>
      </c>
      <c r="D162" t="s">
        <v>75</v>
      </c>
      <c r="E162" t="s">
        <v>37</v>
      </c>
      <c r="F162" t="s">
        <v>66</v>
      </c>
      <c r="G162">
        <v>2</v>
      </c>
      <c r="H162">
        <v>5</v>
      </c>
      <c r="I162">
        <v>8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2</v>
      </c>
      <c r="Q162">
        <v>6</v>
      </c>
      <c r="R162">
        <v>0</v>
      </c>
      <c r="S162">
        <v>0</v>
      </c>
      <c r="T162">
        <v>0</v>
      </c>
      <c r="U162">
        <v>1</v>
      </c>
      <c r="V162">
        <v>2</v>
      </c>
      <c r="W162">
        <v>2</v>
      </c>
      <c r="X162" s="1">
        <v>2</v>
      </c>
      <c r="Y162" s="5">
        <v>0.90909090909090906</v>
      </c>
      <c r="Z162">
        <v>4</v>
      </c>
      <c r="AA162">
        <v>1.4</v>
      </c>
      <c r="AB162">
        <v>3.1</v>
      </c>
      <c r="AC162">
        <v>0.89999999999999991</v>
      </c>
      <c r="AD162">
        <v>2.5999999999999996</v>
      </c>
    </row>
    <row r="163" spans="1:30" x14ac:dyDescent="0.25">
      <c r="A163" t="s">
        <v>374</v>
      </c>
      <c r="B163" t="s">
        <v>96</v>
      </c>
      <c r="C163" t="s">
        <v>103</v>
      </c>
      <c r="D163" t="s">
        <v>168</v>
      </c>
      <c r="E163" t="s">
        <v>40</v>
      </c>
      <c r="F163" t="s">
        <v>61</v>
      </c>
      <c r="G163">
        <v>2</v>
      </c>
      <c r="H163">
        <v>2</v>
      </c>
      <c r="I163">
        <v>13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4</v>
      </c>
      <c r="R163">
        <v>8</v>
      </c>
      <c r="S163">
        <v>0</v>
      </c>
      <c r="T163">
        <v>0</v>
      </c>
      <c r="U163">
        <v>0</v>
      </c>
      <c r="V163">
        <v>2</v>
      </c>
      <c r="W163">
        <v>0</v>
      </c>
      <c r="X163" s="1">
        <v>7.5</v>
      </c>
      <c r="Y163" s="5">
        <v>0.75</v>
      </c>
      <c r="Z163">
        <v>4.9000000000000004</v>
      </c>
      <c r="AA163">
        <v>1.7</v>
      </c>
      <c r="AB163">
        <v>4.5</v>
      </c>
      <c r="AC163">
        <v>0.4</v>
      </c>
      <c r="AD163">
        <v>3.2</v>
      </c>
    </row>
    <row r="164" spans="1:30" x14ac:dyDescent="0.25">
      <c r="A164" t="s">
        <v>374</v>
      </c>
      <c r="B164" t="s">
        <v>96</v>
      </c>
      <c r="C164" t="s">
        <v>102</v>
      </c>
      <c r="D164" t="s">
        <v>194</v>
      </c>
      <c r="E164" t="s">
        <v>47</v>
      </c>
      <c r="F164" t="s">
        <v>61</v>
      </c>
      <c r="G164">
        <v>3</v>
      </c>
      <c r="H164">
        <v>3</v>
      </c>
      <c r="I164">
        <v>14</v>
      </c>
      <c r="J164">
        <v>0</v>
      </c>
      <c r="K164">
        <v>0</v>
      </c>
      <c r="L164">
        <v>0</v>
      </c>
      <c r="M164">
        <v>1</v>
      </c>
      <c r="N164">
        <v>2</v>
      </c>
      <c r="O164">
        <v>0</v>
      </c>
      <c r="P164">
        <v>1</v>
      </c>
      <c r="Q164">
        <v>7</v>
      </c>
      <c r="R164">
        <v>6</v>
      </c>
      <c r="S164">
        <v>0</v>
      </c>
      <c r="T164">
        <v>1</v>
      </c>
      <c r="U164">
        <v>0</v>
      </c>
      <c r="V164">
        <v>2</v>
      </c>
      <c r="W164">
        <v>0</v>
      </c>
      <c r="X164" s="1">
        <v>5.666666666666667</v>
      </c>
      <c r="Y164" s="5">
        <v>0.85</v>
      </c>
      <c r="Z164">
        <v>5.6000000000000005</v>
      </c>
      <c r="AA164">
        <v>1.9</v>
      </c>
      <c r="AB164">
        <v>4.8</v>
      </c>
      <c r="AC164">
        <v>0.8</v>
      </c>
      <c r="AD164">
        <v>3.7</v>
      </c>
    </row>
    <row r="165" spans="1:30" x14ac:dyDescent="0.25">
      <c r="A165" t="s">
        <v>374</v>
      </c>
      <c r="B165" t="s">
        <v>96</v>
      </c>
      <c r="C165" t="s">
        <v>97</v>
      </c>
      <c r="D165" t="s">
        <v>128</v>
      </c>
      <c r="E165" t="s">
        <v>50</v>
      </c>
      <c r="F165" t="s">
        <v>61</v>
      </c>
      <c r="G165">
        <v>9</v>
      </c>
      <c r="H165">
        <v>1</v>
      </c>
      <c r="I165">
        <v>8</v>
      </c>
      <c r="J165">
        <v>0</v>
      </c>
      <c r="K165">
        <v>0</v>
      </c>
      <c r="L165">
        <v>0</v>
      </c>
      <c r="M165">
        <v>6</v>
      </c>
      <c r="N165">
        <v>3</v>
      </c>
      <c r="O165">
        <v>0</v>
      </c>
      <c r="P165">
        <v>0</v>
      </c>
      <c r="Q165">
        <v>3</v>
      </c>
      <c r="R165">
        <v>5</v>
      </c>
      <c r="S165">
        <v>0</v>
      </c>
      <c r="T165">
        <v>0</v>
      </c>
      <c r="U165">
        <v>1</v>
      </c>
      <c r="V165">
        <v>0</v>
      </c>
      <c r="W165">
        <v>0</v>
      </c>
      <c r="X165" s="1">
        <v>17</v>
      </c>
      <c r="Y165" s="5">
        <v>0.85</v>
      </c>
      <c r="Z165">
        <v>7.8999999999999986</v>
      </c>
      <c r="AA165">
        <v>5.9999999999999991</v>
      </c>
      <c r="AB165">
        <v>7.5999999999999988</v>
      </c>
      <c r="AC165">
        <v>0.3</v>
      </c>
      <c r="AD165">
        <v>1.9</v>
      </c>
    </row>
    <row r="166" spans="1:30" x14ac:dyDescent="0.25">
      <c r="A166" t="s">
        <v>374</v>
      </c>
      <c r="B166" t="s">
        <v>96</v>
      </c>
      <c r="C166" t="s">
        <v>104</v>
      </c>
      <c r="D166" t="s">
        <v>449</v>
      </c>
      <c r="E166" t="s">
        <v>34</v>
      </c>
      <c r="F166" t="s">
        <v>61</v>
      </c>
      <c r="G166">
        <v>4</v>
      </c>
      <c r="H166">
        <v>2</v>
      </c>
      <c r="I166">
        <v>14</v>
      </c>
      <c r="J166">
        <v>0</v>
      </c>
      <c r="K166">
        <v>0</v>
      </c>
      <c r="L166">
        <v>1</v>
      </c>
      <c r="M166">
        <v>1</v>
      </c>
      <c r="N166">
        <v>2</v>
      </c>
      <c r="O166">
        <v>0</v>
      </c>
      <c r="P166">
        <v>1</v>
      </c>
      <c r="Q166">
        <v>7</v>
      </c>
      <c r="R166">
        <v>6</v>
      </c>
      <c r="S166">
        <v>0</v>
      </c>
      <c r="T166">
        <v>0</v>
      </c>
      <c r="U166">
        <v>1</v>
      </c>
      <c r="V166">
        <v>1</v>
      </c>
      <c r="W166">
        <v>0</v>
      </c>
      <c r="X166" s="1">
        <v>9</v>
      </c>
      <c r="Y166" s="5">
        <v>0.9</v>
      </c>
      <c r="Z166">
        <v>6.4</v>
      </c>
      <c r="AA166">
        <v>2.7</v>
      </c>
      <c r="AB166">
        <v>5.9</v>
      </c>
      <c r="AC166">
        <v>0.5</v>
      </c>
      <c r="AD166">
        <v>3.7</v>
      </c>
    </row>
    <row r="167" spans="1:30" x14ac:dyDescent="0.25">
      <c r="A167" t="s">
        <v>374</v>
      </c>
      <c r="B167" t="s">
        <v>96</v>
      </c>
      <c r="C167" t="s">
        <v>101</v>
      </c>
      <c r="D167" t="s">
        <v>72</v>
      </c>
      <c r="E167" t="s">
        <v>37</v>
      </c>
      <c r="F167" t="s">
        <v>61</v>
      </c>
      <c r="G167">
        <v>2</v>
      </c>
      <c r="H167">
        <v>3</v>
      </c>
      <c r="I167">
        <v>14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6</v>
      </c>
      <c r="R167">
        <v>7</v>
      </c>
      <c r="S167">
        <v>0</v>
      </c>
      <c r="T167">
        <v>0</v>
      </c>
      <c r="U167">
        <v>0</v>
      </c>
      <c r="V167">
        <v>3</v>
      </c>
      <c r="W167">
        <v>0</v>
      </c>
      <c r="X167" s="1">
        <v>5.333333333333333</v>
      </c>
      <c r="Y167" s="5">
        <v>0.8</v>
      </c>
      <c r="Z167">
        <v>5</v>
      </c>
      <c r="AA167">
        <v>1.4</v>
      </c>
      <c r="AB167">
        <v>4.4000000000000004</v>
      </c>
      <c r="AC167">
        <v>0.60000000000000009</v>
      </c>
      <c r="AD167">
        <v>3.5999999999999996</v>
      </c>
    </row>
    <row r="168" spans="1:30" x14ac:dyDescent="0.25">
      <c r="A168" t="s">
        <v>374</v>
      </c>
      <c r="B168" t="s">
        <v>94</v>
      </c>
      <c r="C168" t="s">
        <v>1</v>
      </c>
      <c r="F168" t="s">
        <v>66</v>
      </c>
      <c r="G168">
        <v>11</v>
      </c>
      <c r="H168">
        <v>20</v>
      </c>
      <c r="I168">
        <v>29</v>
      </c>
      <c r="J168">
        <v>0</v>
      </c>
      <c r="K168">
        <v>1</v>
      </c>
      <c r="L168">
        <v>2</v>
      </c>
      <c r="M168">
        <v>8</v>
      </c>
      <c r="N168">
        <v>0</v>
      </c>
      <c r="O168">
        <v>1</v>
      </c>
      <c r="P168">
        <v>4</v>
      </c>
      <c r="Q168">
        <v>24</v>
      </c>
      <c r="R168">
        <v>0</v>
      </c>
      <c r="S168">
        <v>1</v>
      </c>
      <c r="T168">
        <v>0</v>
      </c>
      <c r="U168">
        <v>2</v>
      </c>
      <c r="V168">
        <v>9</v>
      </c>
      <c r="W168">
        <v>8</v>
      </c>
      <c r="X168" s="1">
        <v>2</v>
      </c>
      <c r="Y168" s="5">
        <v>0.72727272727272729</v>
      </c>
      <c r="Z168">
        <v>17.399999999999999</v>
      </c>
      <c r="AA168">
        <v>8.1</v>
      </c>
      <c r="AB168">
        <v>13.699999999999996</v>
      </c>
      <c r="AC168">
        <v>3.7</v>
      </c>
      <c r="AD168">
        <v>9.2999999999999989</v>
      </c>
    </row>
    <row r="169" spans="1:30" x14ac:dyDescent="0.25">
      <c r="A169" t="s">
        <v>374</v>
      </c>
      <c r="B169" t="s">
        <v>96</v>
      </c>
      <c r="C169" t="s">
        <v>1</v>
      </c>
      <c r="F169" t="s">
        <v>61</v>
      </c>
      <c r="G169">
        <v>20</v>
      </c>
      <c r="H169">
        <v>11</v>
      </c>
      <c r="I169">
        <v>63</v>
      </c>
      <c r="J169">
        <v>1</v>
      </c>
      <c r="K169">
        <v>0</v>
      </c>
      <c r="L169">
        <v>2</v>
      </c>
      <c r="M169">
        <v>9</v>
      </c>
      <c r="N169">
        <v>8</v>
      </c>
      <c r="O169">
        <v>0</v>
      </c>
      <c r="P169">
        <v>4</v>
      </c>
      <c r="Q169">
        <v>27</v>
      </c>
      <c r="R169">
        <v>32</v>
      </c>
      <c r="S169">
        <v>0</v>
      </c>
      <c r="T169">
        <v>1</v>
      </c>
      <c r="U169">
        <v>2</v>
      </c>
      <c r="V169">
        <v>8</v>
      </c>
      <c r="W169">
        <v>0</v>
      </c>
      <c r="X169" s="1">
        <v>7.5454545454545459</v>
      </c>
      <c r="Y169" s="5">
        <v>0.83000000000000007</v>
      </c>
      <c r="Z169">
        <v>29.799999999999997</v>
      </c>
      <c r="AA169">
        <v>13.7</v>
      </c>
      <c r="AB169">
        <v>27.199999999999996</v>
      </c>
      <c r="AC169">
        <v>2.6</v>
      </c>
      <c r="AD169">
        <v>16.100000000000001</v>
      </c>
    </row>
    <row r="170" spans="1:30" x14ac:dyDescent="0.25">
      <c r="A170" t="s">
        <v>380</v>
      </c>
      <c r="B170" t="s">
        <v>109</v>
      </c>
      <c r="C170" t="s">
        <v>236</v>
      </c>
      <c r="D170" t="s">
        <v>54</v>
      </c>
      <c r="E170" t="s">
        <v>40</v>
      </c>
      <c r="F170" t="s">
        <v>66</v>
      </c>
      <c r="G170">
        <v>0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 s="1">
        <v>0</v>
      </c>
      <c r="Y170" s="5">
        <v>0</v>
      </c>
      <c r="Z170">
        <v>0</v>
      </c>
      <c r="AA170">
        <v>0</v>
      </c>
      <c r="AB170">
        <v>-0.89999999999999991</v>
      </c>
      <c r="AC170">
        <v>0.89999999999999991</v>
      </c>
      <c r="AD170">
        <v>0</v>
      </c>
    </row>
    <row r="171" spans="1:30" x14ac:dyDescent="0.25">
      <c r="A171" t="s">
        <v>380</v>
      </c>
      <c r="B171" t="s">
        <v>109</v>
      </c>
      <c r="C171" t="s">
        <v>263</v>
      </c>
      <c r="D171" t="s">
        <v>160</v>
      </c>
      <c r="E171" t="s">
        <v>47</v>
      </c>
      <c r="F171" t="s">
        <v>66</v>
      </c>
      <c r="G171">
        <v>1</v>
      </c>
      <c r="H171">
        <v>3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</v>
      </c>
      <c r="U171">
        <v>1</v>
      </c>
      <c r="V171">
        <v>0</v>
      </c>
      <c r="W171">
        <v>0</v>
      </c>
      <c r="X171" s="1">
        <v>0.66666666666666663</v>
      </c>
      <c r="Y171" s="5">
        <v>0.5</v>
      </c>
      <c r="Z171">
        <v>1.3</v>
      </c>
      <c r="AA171">
        <v>1</v>
      </c>
      <c r="AB171">
        <v>0.2</v>
      </c>
      <c r="AC171">
        <v>1.1000000000000001</v>
      </c>
      <c r="AD171">
        <v>0.3</v>
      </c>
    </row>
    <row r="172" spans="1:30" x14ac:dyDescent="0.25">
      <c r="A172" t="s">
        <v>380</v>
      </c>
      <c r="B172" t="s">
        <v>109</v>
      </c>
      <c r="C172" t="s">
        <v>264</v>
      </c>
      <c r="D172" t="s">
        <v>128</v>
      </c>
      <c r="E172" t="s">
        <v>50</v>
      </c>
      <c r="F172" t="s">
        <v>66</v>
      </c>
      <c r="G172">
        <v>0</v>
      </c>
      <c r="H172">
        <v>4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3</v>
      </c>
      <c r="U172">
        <v>0</v>
      </c>
      <c r="V172">
        <v>1</v>
      </c>
      <c r="W172">
        <v>0</v>
      </c>
      <c r="X172" s="1">
        <v>0.25</v>
      </c>
      <c r="Y172" s="5">
        <v>0.25</v>
      </c>
      <c r="Z172">
        <v>0.3</v>
      </c>
      <c r="AA172">
        <v>0</v>
      </c>
      <c r="AB172">
        <v>-1.1000000000000001</v>
      </c>
      <c r="AC172">
        <v>1.4000000000000001</v>
      </c>
      <c r="AD172">
        <v>0.3</v>
      </c>
    </row>
    <row r="173" spans="1:30" x14ac:dyDescent="0.25">
      <c r="A173" t="s">
        <v>380</v>
      </c>
      <c r="B173" t="s">
        <v>109</v>
      </c>
      <c r="C173" t="s">
        <v>237</v>
      </c>
      <c r="D173" t="s">
        <v>148</v>
      </c>
      <c r="E173" t="s">
        <v>34</v>
      </c>
      <c r="F173" t="s">
        <v>66</v>
      </c>
      <c r="G173">
        <v>3</v>
      </c>
      <c r="H173">
        <v>5</v>
      </c>
      <c r="I173">
        <v>0</v>
      </c>
      <c r="J173">
        <v>0</v>
      </c>
      <c r="K173">
        <v>2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2</v>
      </c>
      <c r="V173">
        <v>1</v>
      </c>
      <c r="W173">
        <v>0</v>
      </c>
      <c r="X173" s="1">
        <v>0.6</v>
      </c>
      <c r="Y173" s="5">
        <v>0.75</v>
      </c>
      <c r="Z173">
        <v>2.5</v>
      </c>
      <c r="AA173">
        <v>2.5</v>
      </c>
      <c r="AB173">
        <v>0.90000000000000013</v>
      </c>
      <c r="AC173">
        <v>1.5999999999999999</v>
      </c>
      <c r="AD173">
        <v>0</v>
      </c>
    </row>
    <row r="174" spans="1:30" x14ac:dyDescent="0.25">
      <c r="A174" t="s">
        <v>380</v>
      </c>
      <c r="B174" t="s">
        <v>109</v>
      </c>
      <c r="C174" t="s">
        <v>238</v>
      </c>
      <c r="D174" t="s">
        <v>168</v>
      </c>
      <c r="E174" t="s">
        <v>37</v>
      </c>
      <c r="F174" t="s">
        <v>66</v>
      </c>
      <c r="G174">
        <v>0</v>
      </c>
      <c r="H174">
        <v>3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2</v>
      </c>
      <c r="X174" s="1">
        <v>1</v>
      </c>
      <c r="Y174" s="5">
        <v>0.75</v>
      </c>
      <c r="Z174">
        <v>1.3</v>
      </c>
      <c r="AA174">
        <v>0</v>
      </c>
      <c r="AB174">
        <v>0.90000000000000013</v>
      </c>
      <c r="AC174">
        <v>0.4</v>
      </c>
      <c r="AD174">
        <v>1.3</v>
      </c>
    </row>
    <row r="175" spans="1:30" x14ac:dyDescent="0.25">
      <c r="A175" t="s">
        <v>380</v>
      </c>
      <c r="B175" t="s">
        <v>58</v>
      </c>
      <c r="C175" t="s">
        <v>67</v>
      </c>
      <c r="D175" t="s">
        <v>115</v>
      </c>
      <c r="E175" t="s">
        <v>40</v>
      </c>
      <c r="F175" t="s">
        <v>61</v>
      </c>
      <c r="G175">
        <v>3</v>
      </c>
      <c r="H175">
        <v>0</v>
      </c>
      <c r="I175">
        <v>3</v>
      </c>
      <c r="J175">
        <v>0</v>
      </c>
      <c r="K175">
        <v>1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 s="1">
        <v>6</v>
      </c>
      <c r="Y175" s="5">
        <v>0.33333333333333331</v>
      </c>
      <c r="Z175">
        <v>3.1999999999999997</v>
      </c>
      <c r="AA175">
        <v>2.2999999999999998</v>
      </c>
      <c r="AB175">
        <v>3.1999999999999997</v>
      </c>
      <c r="AC175">
        <v>0</v>
      </c>
      <c r="AD175">
        <v>0.9</v>
      </c>
    </row>
    <row r="176" spans="1:30" x14ac:dyDescent="0.25">
      <c r="A176" t="s">
        <v>380</v>
      </c>
      <c r="B176" t="s">
        <v>58</v>
      </c>
      <c r="C176" t="s">
        <v>201</v>
      </c>
      <c r="D176" t="s">
        <v>56</v>
      </c>
      <c r="E176" t="s">
        <v>47</v>
      </c>
      <c r="F176" t="s">
        <v>61</v>
      </c>
      <c r="G176">
        <v>2</v>
      </c>
      <c r="H176">
        <v>0</v>
      </c>
      <c r="I176">
        <v>12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4</v>
      </c>
      <c r="P176">
        <v>2</v>
      </c>
      <c r="Q176">
        <v>4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 s="1">
        <v>14</v>
      </c>
      <c r="Y176" s="5">
        <v>0.77777777777777779</v>
      </c>
      <c r="Z176">
        <v>6.1000000000000005</v>
      </c>
      <c r="AA176">
        <v>1.7000000000000002</v>
      </c>
      <c r="AB176">
        <v>6.1000000000000005</v>
      </c>
      <c r="AC176">
        <v>0</v>
      </c>
      <c r="AD176">
        <v>4.4000000000000004</v>
      </c>
    </row>
    <row r="177" spans="1:30" x14ac:dyDescent="0.25">
      <c r="A177" t="s">
        <v>380</v>
      </c>
      <c r="B177" t="s">
        <v>58</v>
      </c>
      <c r="C177" t="s">
        <v>164</v>
      </c>
      <c r="D177" t="s">
        <v>212</v>
      </c>
      <c r="E177" t="s">
        <v>50</v>
      </c>
      <c r="F177" t="s">
        <v>61</v>
      </c>
      <c r="G177">
        <v>4</v>
      </c>
      <c r="H177">
        <v>0</v>
      </c>
      <c r="I177">
        <v>6</v>
      </c>
      <c r="J177">
        <v>0</v>
      </c>
      <c r="K177">
        <v>3</v>
      </c>
      <c r="L177">
        <v>0</v>
      </c>
      <c r="M177">
        <v>1</v>
      </c>
      <c r="N177">
        <v>0</v>
      </c>
      <c r="O177">
        <v>0</v>
      </c>
      <c r="P177">
        <v>2</v>
      </c>
      <c r="Q177">
        <v>2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 s="1">
        <v>10</v>
      </c>
      <c r="Y177" s="5">
        <v>0.55555555555555558</v>
      </c>
      <c r="Z177">
        <v>5.2</v>
      </c>
      <c r="AA177">
        <v>3.4000000000000004</v>
      </c>
      <c r="AB177">
        <v>5.2</v>
      </c>
      <c r="AC177">
        <v>0</v>
      </c>
      <c r="AD177">
        <v>1.7999999999999998</v>
      </c>
    </row>
    <row r="178" spans="1:30" x14ac:dyDescent="0.25">
      <c r="A178" t="s">
        <v>380</v>
      </c>
      <c r="B178" t="s">
        <v>58</v>
      </c>
      <c r="C178" t="s">
        <v>62</v>
      </c>
      <c r="D178" t="s">
        <v>449</v>
      </c>
      <c r="E178" t="s">
        <v>34</v>
      </c>
      <c r="F178" t="s">
        <v>61</v>
      </c>
      <c r="G178">
        <v>8</v>
      </c>
      <c r="H178">
        <v>2</v>
      </c>
      <c r="I178">
        <v>5</v>
      </c>
      <c r="J178">
        <v>0</v>
      </c>
      <c r="K178">
        <v>2</v>
      </c>
      <c r="L178">
        <v>3</v>
      </c>
      <c r="M178">
        <v>1</v>
      </c>
      <c r="N178">
        <v>2</v>
      </c>
      <c r="O178">
        <v>2</v>
      </c>
      <c r="P178">
        <v>1</v>
      </c>
      <c r="Q178">
        <v>2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 s="1">
        <v>6.5</v>
      </c>
      <c r="Y178" s="5">
        <v>0.72222222222222221</v>
      </c>
      <c r="Z178">
        <v>8.1000000000000014</v>
      </c>
      <c r="AA178">
        <v>6.1000000000000005</v>
      </c>
      <c r="AB178">
        <v>7.2000000000000011</v>
      </c>
      <c r="AC178">
        <v>0.9</v>
      </c>
      <c r="AD178">
        <v>2</v>
      </c>
    </row>
    <row r="179" spans="1:30" x14ac:dyDescent="0.25">
      <c r="A179" t="s">
        <v>380</v>
      </c>
      <c r="B179" t="s">
        <v>58</v>
      </c>
      <c r="C179" t="s">
        <v>69</v>
      </c>
      <c r="D179" t="s">
        <v>70</v>
      </c>
      <c r="E179" t="s">
        <v>37</v>
      </c>
      <c r="F179" t="s">
        <v>61</v>
      </c>
      <c r="G179">
        <v>1</v>
      </c>
      <c r="H179">
        <v>2</v>
      </c>
      <c r="I179">
        <v>10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3</v>
      </c>
      <c r="Q179">
        <v>4</v>
      </c>
      <c r="R179">
        <v>2</v>
      </c>
      <c r="S179">
        <v>0</v>
      </c>
      <c r="T179">
        <v>1</v>
      </c>
      <c r="U179">
        <v>0</v>
      </c>
      <c r="V179">
        <v>1</v>
      </c>
      <c r="W179">
        <v>0</v>
      </c>
      <c r="X179" s="1">
        <v>5.5</v>
      </c>
      <c r="Y179" s="5">
        <v>0.61111111111111116</v>
      </c>
      <c r="Z179">
        <v>4.2</v>
      </c>
      <c r="AA179">
        <v>0.9</v>
      </c>
      <c r="AB179">
        <v>3.6</v>
      </c>
      <c r="AC179">
        <v>0.60000000000000009</v>
      </c>
      <c r="AD179">
        <v>3.3000000000000003</v>
      </c>
    </row>
    <row r="180" spans="1:30" x14ac:dyDescent="0.25">
      <c r="A180" t="s">
        <v>380</v>
      </c>
      <c r="B180" t="s">
        <v>109</v>
      </c>
      <c r="C180" t="s">
        <v>1</v>
      </c>
      <c r="F180" t="s">
        <v>66</v>
      </c>
      <c r="G180">
        <v>4</v>
      </c>
      <c r="H180">
        <v>18</v>
      </c>
      <c r="I180">
        <v>5</v>
      </c>
      <c r="J180">
        <v>1</v>
      </c>
      <c r="K180">
        <v>2</v>
      </c>
      <c r="L180">
        <v>0</v>
      </c>
      <c r="M180">
        <v>1</v>
      </c>
      <c r="N180">
        <v>0</v>
      </c>
      <c r="O180">
        <v>2</v>
      </c>
      <c r="P180">
        <v>0</v>
      </c>
      <c r="Q180">
        <v>3</v>
      </c>
      <c r="R180">
        <v>0</v>
      </c>
      <c r="S180">
        <v>0</v>
      </c>
      <c r="T180">
        <v>8</v>
      </c>
      <c r="U180">
        <v>4</v>
      </c>
      <c r="V180">
        <v>4</v>
      </c>
      <c r="W180">
        <v>2</v>
      </c>
      <c r="X180" s="1">
        <v>0.5</v>
      </c>
      <c r="Y180" s="5">
        <v>0.45</v>
      </c>
      <c r="Z180">
        <v>5.4</v>
      </c>
      <c r="AA180">
        <v>3.5</v>
      </c>
      <c r="AB180">
        <v>0</v>
      </c>
      <c r="AC180">
        <v>5.4</v>
      </c>
      <c r="AD180">
        <v>1.9</v>
      </c>
    </row>
    <row r="181" spans="1:30" x14ac:dyDescent="0.25">
      <c r="A181" t="s">
        <v>380</v>
      </c>
      <c r="B181" t="s">
        <v>58</v>
      </c>
      <c r="C181" t="s">
        <v>1</v>
      </c>
      <c r="F181" t="s">
        <v>61</v>
      </c>
      <c r="G181">
        <v>18</v>
      </c>
      <c r="H181">
        <v>4</v>
      </c>
      <c r="I181">
        <v>36</v>
      </c>
      <c r="J181">
        <v>0</v>
      </c>
      <c r="K181">
        <v>8</v>
      </c>
      <c r="L181">
        <v>4</v>
      </c>
      <c r="M181">
        <v>4</v>
      </c>
      <c r="N181">
        <v>2</v>
      </c>
      <c r="O181">
        <v>8</v>
      </c>
      <c r="P181">
        <v>8</v>
      </c>
      <c r="Q181">
        <v>12</v>
      </c>
      <c r="R181">
        <v>8</v>
      </c>
      <c r="S181">
        <v>1</v>
      </c>
      <c r="T181">
        <v>2</v>
      </c>
      <c r="U181">
        <v>0</v>
      </c>
      <c r="V181">
        <v>1</v>
      </c>
      <c r="W181">
        <v>0</v>
      </c>
      <c r="X181" s="1">
        <v>13.5</v>
      </c>
      <c r="Y181" s="5">
        <v>0.6</v>
      </c>
      <c r="Z181">
        <v>26.799999999999997</v>
      </c>
      <c r="AA181">
        <v>14.399999999999999</v>
      </c>
      <c r="AB181">
        <v>25.299999999999997</v>
      </c>
      <c r="AC181">
        <v>1.5</v>
      </c>
      <c r="AD181">
        <v>12.4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ECC0B-2108-4401-B536-080EEAAF78C4}">
  <sheetPr codeName="Sheet12"/>
  <dimension ref="A1:AD181"/>
  <sheetViews>
    <sheetView workbookViewId="0">
      <pane ySplit="1" topLeftCell="A50" activePane="bottomLeft" state="frozen"/>
      <selection pane="bottomLeft" activeCell="I128" sqref="I128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286</v>
      </c>
      <c r="B2" t="s">
        <v>94</v>
      </c>
      <c r="C2" t="s">
        <v>106</v>
      </c>
      <c r="D2" t="s">
        <v>80</v>
      </c>
      <c r="E2" t="s">
        <v>40</v>
      </c>
      <c r="F2" t="s">
        <v>66</v>
      </c>
      <c r="G2">
        <v>0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 s="1">
        <v>2</v>
      </c>
      <c r="Y2" s="5">
        <v>1</v>
      </c>
      <c r="Z2">
        <v>0.60000000000000009</v>
      </c>
      <c r="AA2">
        <v>0</v>
      </c>
      <c r="AB2">
        <v>0.50000000000000011</v>
      </c>
      <c r="AC2">
        <v>0.1</v>
      </c>
      <c r="AD2">
        <v>0.60000000000000009</v>
      </c>
    </row>
    <row r="3" spans="1:30" x14ac:dyDescent="0.25">
      <c r="A3" t="s">
        <v>286</v>
      </c>
      <c r="B3" t="s">
        <v>94</v>
      </c>
      <c r="C3" t="s">
        <v>105</v>
      </c>
      <c r="D3" t="s">
        <v>184</v>
      </c>
      <c r="E3" t="s">
        <v>47</v>
      </c>
      <c r="F3" t="s">
        <v>66</v>
      </c>
      <c r="G3">
        <v>0</v>
      </c>
      <c r="H3">
        <v>3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0</v>
      </c>
      <c r="U3">
        <v>2</v>
      </c>
      <c r="V3">
        <v>0</v>
      </c>
      <c r="W3">
        <v>0</v>
      </c>
      <c r="X3" s="1">
        <v>0.66666666666666663</v>
      </c>
      <c r="Y3" s="5">
        <v>1</v>
      </c>
      <c r="Z3">
        <v>0.60000000000000009</v>
      </c>
      <c r="AA3">
        <v>0</v>
      </c>
      <c r="AB3">
        <v>-0.49999999999999989</v>
      </c>
      <c r="AC3">
        <v>1.1000000000000001</v>
      </c>
      <c r="AD3">
        <v>0.60000000000000009</v>
      </c>
    </row>
    <row r="4" spans="1:30" x14ac:dyDescent="0.25">
      <c r="A4" t="s">
        <v>286</v>
      </c>
      <c r="B4" t="s">
        <v>94</v>
      </c>
      <c r="C4" t="s">
        <v>99</v>
      </c>
      <c r="D4" t="s">
        <v>49</v>
      </c>
      <c r="E4" t="s">
        <v>50</v>
      </c>
      <c r="F4" t="s">
        <v>66</v>
      </c>
      <c r="G4">
        <v>1</v>
      </c>
      <c r="H4">
        <v>4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1</v>
      </c>
      <c r="V4">
        <v>2</v>
      </c>
      <c r="W4">
        <v>0</v>
      </c>
      <c r="X4" s="1">
        <v>0.5</v>
      </c>
      <c r="Y4" s="5">
        <v>1</v>
      </c>
      <c r="Z4">
        <v>1</v>
      </c>
      <c r="AA4">
        <v>0.8</v>
      </c>
      <c r="AB4">
        <v>-0.10000000000000003</v>
      </c>
      <c r="AC4">
        <v>1.1000000000000001</v>
      </c>
      <c r="AD4">
        <v>0.2</v>
      </c>
    </row>
    <row r="5" spans="1:30" x14ac:dyDescent="0.25">
      <c r="A5" t="s">
        <v>286</v>
      </c>
      <c r="B5" t="s">
        <v>94</v>
      </c>
      <c r="C5" t="s">
        <v>95</v>
      </c>
      <c r="D5" t="s">
        <v>132</v>
      </c>
      <c r="E5" t="s">
        <v>34</v>
      </c>
      <c r="F5" t="s">
        <v>66</v>
      </c>
      <c r="G5">
        <v>1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 s="1">
        <v>0.5</v>
      </c>
      <c r="Y5" s="5">
        <v>0.5</v>
      </c>
      <c r="Z5">
        <v>0.6</v>
      </c>
      <c r="AA5">
        <v>0.6</v>
      </c>
      <c r="AB5">
        <v>-0.20000000000000007</v>
      </c>
      <c r="AC5">
        <v>0.8</v>
      </c>
      <c r="AD5">
        <v>0</v>
      </c>
    </row>
    <row r="6" spans="1:30" x14ac:dyDescent="0.25">
      <c r="A6" t="s">
        <v>286</v>
      </c>
      <c r="B6" t="s">
        <v>94</v>
      </c>
      <c r="C6" t="s">
        <v>100</v>
      </c>
      <c r="D6" t="s">
        <v>129</v>
      </c>
      <c r="E6" t="s">
        <v>37</v>
      </c>
      <c r="F6" t="s">
        <v>66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 s="1">
        <v>1</v>
      </c>
      <c r="Y6" s="5">
        <v>0.5</v>
      </c>
      <c r="Z6">
        <v>0.2</v>
      </c>
      <c r="AA6">
        <v>0</v>
      </c>
      <c r="AB6">
        <v>0.1</v>
      </c>
      <c r="AC6">
        <v>0.1</v>
      </c>
      <c r="AD6">
        <v>0.2</v>
      </c>
    </row>
    <row r="7" spans="1:30" x14ac:dyDescent="0.25">
      <c r="A7" t="s">
        <v>286</v>
      </c>
      <c r="B7" t="s">
        <v>41</v>
      </c>
      <c r="C7" t="s">
        <v>42</v>
      </c>
      <c r="D7" t="s">
        <v>54</v>
      </c>
      <c r="E7" t="s">
        <v>40</v>
      </c>
      <c r="F7" t="s">
        <v>61</v>
      </c>
      <c r="G7">
        <v>5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>
        <v>5</v>
      </c>
      <c r="Y7" s="5">
        <v>0.45454545454545453</v>
      </c>
      <c r="Z7">
        <v>3.8</v>
      </c>
      <c r="AA7">
        <v>3.8</v>
      </c>
      <c r="AB7">
        <v>3.8</v>
      </c>
      <c r="AC7">
        <v>0</v>
      </c>
      <c r="AD7">
        <v>0</v>
      </c>
    </row>
    <row r="8" spans="1:30" x14ac:dyDescent="0.25">
      <c r="A8" t="s">
        <v>286</v>
      </c>
      <c r="B8" t="s">
        <v>41</v>
      </c>
      <c r="C8" t="s">
        <v>45</v>
      </c>
      <c r="D8" t="s">
        <v>194</v>
      </c>
      <c r="E8" t="s">
        <v>47</v>
      </c>
      <c r="F8" t="s">
        <v>61</v>
      </c>
      <c r="G8">
        <v>1</v>
      </c>
      <c r="H8">
        <v>0</v>
      </c>
      <c r="I8">
        <v>7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2</v>
      </c>
      <c r="Q8">
        <v>2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 s="1">
        <v>8</v>
      </c>
      <c r="Y8" s="5">
        <v>0.72727272727272729</v>
      </c>
      <c r="Z8">
        <v>3.1</v>
      </c>
      <c r="AA8">
        <v>0.8</v>
      </c>
      <c r="AB8">
        <v>3.1</v>
      </c>
      <c r="AC8">
        <v>0</v>
      </c>
      <c r="AD8">
        <v>2.2999999999999998</v>
      </c>
    </row>
    <row r="9" spans="1:30" x14ac:dyDescent="0.25">
      <c r="A9" t="s">
        <v>286</v>
      </c>
      <c r="B9" t="s">
        <v>41</v>
      </c>
      <c r="C9" t="s">
        <v>53</v>
      </c>
      <c r="D9" t="s">
        <v>453</v>
      </c>
      <c r="E9" t="s">
        <v>50</v>
      </c>
      <c r="F9" t="s">
        <v>61</v>
      </c>
      <c r="G9">
        <v>1</v>
      </c>
      <c r="H9">
        <v>1</v>
      </c>
      <c r="I9">
        <v>4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2</v>
      </c>
      <c r="S9">
        <v>0</v>
      </c>
      <c r="T9">
        <v>0</v>
      </c>
      <c r="U9">
        <v>1</v>
      </c>
      <c r="V9">
        <v>0</v>
      </c>
      <c r="W9">
        <v>0</v>
      </c>
      <c r="X9" s="1">
        <v>5</v>
      </c>
      <c r="Y9" s="5">
        <v>0.45454545454545453</v>
      </c>
      <c r="Z9">
        <v>1.9</v>
      </c>
      <c r="AA9">
        <v>0.7</v>
      </c>
      <c r="AB9">
        <v>1.5999999999999999</v>
      </c>
      <c r="AC9">
        <v>0.3</v>
      </c>
      <c r="AD9">
        <v>1.2000000000000002</v>
      </c>
    </row>
    <row r="10" spans="1:30" x14ac:dyDescent="0.25">
      <c r="A10" t="s">
        <v>286</v>
      </c>
      <c r="B10" t="s">
        <v>41</v>
      </c>
      <c r="C10" t="s">
        <v>51</v>
      </c>
      <c r="D10" t="s">
        <v>454</v>
      </c>
      <c r="E10" t="s">
        <v>34</v>
      </c>
      <c r="F10" t="s">
        <v>61</v>
      </c>
      <c r="G10">
        <v>2</v>
      </c>
      <c r="H10">
        <v>0</v>
      </c>
      <c r="I10">
        <v>5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2</v>
      </c>
      <c r="Q10">
        <v>1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7</v>
      </c>
      <c r="Y10" s="5">
        <v>0.63636363636363635</v>
      </c>
      <c r="Z10">
        <v>3.1999999999999997</v>
      </c>
      <c r="AA10">
        <v>1.7000000000000002</v>
      </c>
      <c r="AB10">
        <v>3.1999999999999997</v>
      </c>
      <c r="AC10">
        <v>0</v>
      </c>
      <c r="AD10">
        <v>1.5</v>
      </c>
    </row>
    <row r="11" spans="1:30" x14ac:dyDescent="0.25">
      <c r="A11" t="s">
        <v>286</v>
      </c>
      <c r="B11" t="s">
        <v>41</v>
      </c>
      <c r="C11" t="s">
        <v>127</v>
      </c>
      <c r="D11" t="s">
        <v>70</v>
      </c>
      <c r="E11" t="s">
        <v>37</v>
      </c>
      <c r="F11" t="s">
        <v>61</v>
      </c>
      <c r="G11">
        <v>2</v>
      </c>
      <c r="H11">
        <v>1</v>
      </c>
      <c r="I11">
        <v>7</v>
      </c>
      <c r="J11">
        <v>0</v>
      </c>
      <c r="K11">
        <v>1</v>
      </c>
      <c r="L11">
        <v>1</v>
      </c>
      <c r="M11">
        <v>0</v>
      </c>
      <c r="N11">
        <v>0</v>
      </c>
      <c r="O11">
        <v>1</v>
      </c>
      <c r="P11">
        <v>2</v>
      </c>
      <c r="Q11">
        <v>2</v>
      </c>
      <c r="R11">
        <v>2</v>
      </c>
      <c r="S11">
        <v>0</v>
      </c>
      <c r="T11">
        <v>0</v>
      </c>
      <c r="U11">
        <v>0</v>
      </c>
      <c r="V11">
        <v>0</v>
      </c>
      <c r="W11">
        <v>1</v>
      </c>
      <c r="X11" s="1">
        <v>9</v>
      </c>
      <c r="Y11" s="5">
        <v>0.81818181818181823</v>
      </c>
      <c r="Z11">
        <v>4</v>
      </c>
      <c r="AA11">
        <v>1.7000000000000002</v>
      </c>
      <c r="AB11">
        <v>3.9</v>
      </c>
      <c r="AC11">
        <v>0.1</v>
      </c>
      <c r="AD11">
        <v>2.2999999999999998</v>
      </c>
    </row>
    <row r="12" spans="1:30" x14ac:dyDescent="0.25">
      <c r="A12" t="s">
        <v>286</v>
      </c>
      <c r="B12" t="s">
        <v>94</v>
      </c>
      <c r="C12" t="s">
        <v>1</v>
      </c>
      <c r="F12" t="s">
        <v>66</v>
      </c>
      <c r="G12">
        <v>2</v>
      </c>
      <c r="H12">
        <v>11</v>
      </c>
      <c r="I12">
        <v>6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2</v>
      </c>
      <c r="Q12">
        <v>0</v>
      </c>
      <c r="R12">
        <v>4</v>
      </c>
      <c r="S12">
        <v>1</v>
      </c>
      <c r="T12">
        <v>3</v>
      </c>
      <c r="U12">
        <v>3</v>
      </c>
      <c r="V12">
        <v>2</v>
      </c>
      <c r="W12">
        <v>2</v>
      </c>
      <c r="X12" s="1">
        <v>0.72727272727272729</v>
      </c>
      <c r="Y12" s="5">
        <v>0.8</v>
      </c>
      <c r="Z12">
        <v>3</v>
      </c>
      <c r="AA12">
        <v>1.4</v>
      </c>
      <c r="AB12">
        <v>-0.20000000000000012</v>
      </c>
      <c r="AC12">
        <v>3.2</v>
      </c>
      <c r="AD12">
        <v>1.6</v>
      </c>
    </row>
    <row r="13" spans="1:30" x14ac:dyDescent="0.25">
      <c r="A13" t="s">
        <v>286</v>
      </c>
      <c r="B13" t="s">
        <v>41</v>
      </c>
      <c r="C13" t="s">
        <v>1</v>
      </c>
      <c r="F13" t="s">
        <v>61</v>
      </c>
      <c r="G13">
        <v>11</v>
      </c>
      <c r="H13">
        <v>2</v>
      </c>
      <c r="I13">
        <v>23</v>
      </c>
      <c r="J13">
        <v>1</v>
      </c>
      <c r="K13">
        <v>3</v>
      </c>
      <c r="L13">
        <v>3</v>
      </c>
      <c r="M13">
        <v>2</v>
      </c>
      <c r="N13">
        <v>2</v>
      </c>
      <c r="O13">
        <v>3</v>
      </c>
      <c r="P13">
        <v>6</v>
      </c>
      <c r="Q13">
        <v>6</v>
      </c>
      <c r="R13">
        <v>8</v>
      </c>
      <c r="S13">
        <v>0</v>
      </c>
      <c r="T13">
        <v>0</v>
      </c>
      <c r="U13">
        <v>1</v>
      </c>
      <c r="V13">
        <v>0</v>
      </c>
      <c r="W13">
        <v>1</v>
      </c>
      <c r="X13" s="1">
        <v>17</v>
      </c>
      <c r="Y13" s="5">
        <v>0.61818181818181828</v>
      </c>
      <c r="Z13">
        <v>15.999999999999998</v>
      </c>
      <c r="AA13">
        <v>8.6999999999999993</v>
      </c>
      <c r="AB13">
        <v>15.599999999999998</v>
      </c>
      <c r="AC13">
        <v>0.4</v>
      </c>
      <c r="AD13">
        <v>7.3000000000000007</v>
      </c>
    </row>
    <row r="14" spans="1:30" x14ac:dyDescent="0.25">
      <c r="A14" t="s">
        <v>296</v>
      </c>
      <c r="B14" t="s">
        <v>63</v>
      </c>
      <c r="C14" t="s">
        <v>74</v>
      </c>
      <c r="D14" t="s">
        <v>80</v>
      </c>
      <c r="E14" t="s">
        <v>40</v>
      </c>
      <c r="F14" t="s">
        <v>61</v>
      </c>
      <c r="G14">
        <v>2</v>
      </c>
      <c r="H14">
        <v>1</v>
      </c>
      <c r="I14">
        <v>7</v>
      </c>
      <c r="J14">
        <v>0</v>
      </c>
      <c r="K14">
        <v>0</v>
      </c>
      <c r="L14">
        <v>0</v>
      </c>
      <c r="M14">
        <v>2</v>
      </c>
      <c r="N14">
        <v>0</v>
      </c>
      <c r="O14">
        <v>1</v>
      </c>
      <c r="P14">
        <v>1</v>
      </c>
      <c r="Q14">
        <v>2</v>
      </c>
      <c r="R14">
        <v>3</v>
      </c>
      <c r="S14">
        <v>0</v>
      </c>
      <c r="T14">
        <v>0</v>
      </c>
      <c r="U14">
        <v>1</v>
      </c>
      <c r="V14">
        <v>0</v>
      </c>
      <c r="W14">
        <v>0</v>
      </c>
      <c r="X14" s="1">
        <v>9</v>
      </c>
      <c r="Y14" s="5">
        <v>0.9</v>
      </c>
      <c r="Z14">
        <v>3.5</v>
      </c>
      <c r="AA14">
        <v>1.4</v>
      </c>
      <c r="AB14">
        <v>3.2</v>
      </c>
      <c r="AC14">
        <v>0.3</v>
      </c>
      <c r="AD14">
        <v>2.1</v>
      </c>
    </row>
    <row r="15" spans="1:30" x14ac:dyDescent="0.25">
      <c r="A15" t="s">
        <v>296</v>
      </c>
      <c r="B15" t="s">
        <v>63</v>
      </c>
      <c r="C15" t="s">
        <v>73</v>
      </c>
      <c r="D15" t="s">
        <v>54</v>
      </c>
      <c r="E15" t="s">
        <v>47</v>
      </c>
      <c r="F15" t="s">
        <v>61</v>
      </c>
      <c r="G15">
        <v>0</v>
      </c>
      <c r="H15">
        <v>4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3</v>
      </c>
      <c r="S15">
        <v>0</v>
      </c>
      <c r="T15">
        <v>0</v>
      </c>
      <c r="U15">
        <v>0</v>
      </c>
      <c r="V15">
        <v>3</v>
      </c>
      <c r="W15">
        <v>1</v>
      </c>
      <c r="X15" s="1">
        <v>1.5</v>
      </c>
      <c r="Y15" s="5">
        <v>0.6</v>
      </c>
      <c r="Z15">
        <v>1.5</v>
      </c>
      <c r="AA15">
        <v>0</v>
      </c>
      <c r="AB15">
        <v>0.79999999999999993</v>
      </c>
      <c r="AC15">
        <v>0.70000000000000007</v>
      </c>
      <c r="AD15">
        <v>1.5</v>
      </c>
    </row>
    <row r="16" spans="1:30" x14ac:dyDescent="0.25">
      <c r="A16" t="s">
        <v>296</v>
      </c>
      <c r="B16" t="s">
        <v>63</v>
      </c>
      <c r="C16" t="s">
        <v>76</v>
      </c>
      <c r="D16" t="s">
        <v>262</v>
      </c>
      <c r="E16" t="s">
        <v>50</v>
      </c>
      <c r="F16" t="s">
        <v>61</v>
      </c>
      <c r="G16">
        <v>3</v>
      </c>
      <c r="H16">
        <v>2</v>
      </c>
      <c r="I16">
        <v>6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0</v>
      </c>
      <c r="Q16">
        <v>4</v>
      </c>
      <c r="R16">
        <v>2</v>
      </c>
      <c r="S16">
        <v>1</v>
      </c>
      <c r="T16">
        <v>0</v>
      </c>
      <c r="U16">
        <v>0</v>
      </c>
      <c r="V16">
        <v>1</v>
      </c>
      <c r="W16">
        <v>0</v>
      </c>
      <c r="X16" s="1">
        <v>4.5</v>
      </c>
      <c r="Y16" s="5">
        <v>0.9</v>
      </c>
      <c r="Z16">
        <v>3.9</v>
      </c>
      <c r="AA16">
        <v>2.3000000000000003</v>
      </c>
      <c r="AB16">
        <v>3.1999999999999997</v>
      </c>
      <c r="AC16">
        <v>0.7</v>
      </c>
      <c r="AD16">
        <v>1.6</v>
      </c>
    </row>
    <row r="17" spans="1:30" x14ac:dyDescent="0.25">
      <c r="A17" t="s">
        <v>296</v>
      </c>
      <c r="B17" t="s">
        <v>63</v>
      </c>
      <c r="C17" t="s">
        <v>64</v>
      </c>
      <c r="D17" t="s">
        <v>241</v>
      </c>
      <c r="E17" t="s">
        <v>34</v>
      </c>
      <c r="F17" t="s">
        <v>61</v>
      </c>
      <c r="G17">
        <v>5</v>
      </c>
      <c r="H17">
        <v>2</v>
      </c>
      <c r="I17">
        <v>2</v>
      </c>
      <c r="J17">
        <v>0</v>
      </c>
      <c r="K17">
        <v>0</v>
      </c>
      <c r="L17">
        <v>0</v>
      </c>
      <c r="M17">
        <v>3</v>
      </c>
      <c r="N17">
        <v>2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</v>
      </c>
      <c r="V17">
        <v>0</v>
      </c>
      <c r="W17">
        <v>0</v>
      </c>
      <c r="X17" s="1">
        <v>3.5</v>
      </c>
      <c r="Y17" s="5">
        <v>0.7</v>
      </c>
      <c r="Z17">
        <v>3.8</v>
      </c>
      <c r="AA17">
        <v>3.3</v>
      </c>
      <c r="AB17">
        <v>3.1999999999999997</v>
      </c>
      <c r="AC17">
        <v>0.6</v>
      </c>
      <c r="AD17">
        <v>0.5</v>
      </c>
    </row>
    <row r="18" spans="1:30" x14ac:dyDescent="0.25">
      <c r="A18" t="s">
        <v>296</v>
      </c>
      <c r="B18" t="s">
        <v>63</v>
      </c>
      <c r="C18" t="s">
        <v>71</v>
      </c>
      <c r="D18" t="s">
        <v>129</v>
      </c>
      <c r="E18" t="s">
        <v>37</v>
      </c>
      <c r="F18" t="s">
        <v>61</v>
      </c>
      <c r="G18">
        <v>0</v>
      </c>
      <c r="H18">
        <v>2</v>
      </c>
      <c r="I18">
        <v>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5</v>
      </c>
      <c r="R18">
        <v>3</v>
      </c>
      <c r="S18">
        <v>0</v>
      </c>
      <c r="T18">
        <v>0</v>
      </c>
      <c r="U18">
        <v>2</v>
      </c>
      <c r="V18">
        <v>0</v>
      </c>
      <c r="W18">
        <v>0</v>
      </c>
      <c r="X18" s="1">
        <v>4.5</v>
      </c>
      <c r="Y18" s="5">
        <v>0.9</v>
      </c>
      <c r="Z18">
        <v>2.5</v>
      </c>
      <c r="AA18">
        <v>0</v>
      </c>
      <c r="AB18">
        <v>1.9</v>
      </c>
      <c r="AC18">
        <v>0.6</v>
      </c>
      <c r="AD18">
        <v>2.5</v>
      </c>
    </row>
    <row r="19" spans="1:30" x14ac:dyDescent="0.25">
      <c r="A19" t="s">
        <v>296</v>
      </c>
      <c r="B19" t="s">
        <v>81</v>
      </c>
      <c r="C19" t="s">
        <v>83</v>
      </c>
      <c r="D19" t="s">
        <v>39</v>
      </c>
      <c r="E19" t="s">
        <v>40</v>
      </c>
      <c r="F19" t="s">
        <v>66</v>
      </c>
      <c r="G19">
        <v>3</v>
      </c>
      <c r="H19">
        <v>1</v>
      </c>
      <c r="I19">
        <v>6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3</v>
      </c>
      <c r="Q19">
        <v>3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 s="1">
        <v>9</v>
      </c>
      <c r="Y19" s="5">
        <v>0.81818181818181823</v>
      </c>
      <c r="Z19">
        <v>4.5</v>
      </c>
      <c r="AA19">
        <v>2.4</v>
      </c>
      <c r="AB19">
        <v>4.3</v>
      </c>
      <c r="AC19">
        <v>0.2</v>
      </c>
      <c r="AD19">
        <v>2.1</v>
      </c>
    </row>
    <row r="20" spans="1:30" x14ac:dyDescent="0.25">
      <c r="A20" t="s">
        <v>296</v>
      </c>
      <c r="B20" t="s">
        <v>81</v>
      </c>
      <c r="C20" t="s">
        <v>85</v>
      </c>
      <c r="D20" t="s">
        <v>194</v>
      </c>
      <c r="E20" t="s">
        <v>47</v>
      </c>
      <c r="F20" t="s">
        <v>66</v>
      </c>
      <c r="G20">
        <v>3</v>
      </c>
      <c r="H20">
        <v>3</v>
      </c>
      <c r="I20">
        <v>4</v>
      </c>
      <c r="J20">
        <v>0</v>
      </c>
      <c r="K20">
        <v>0</v>
      </c>
      <c r="L20">
        <v>1</v>
      </c>
      <c r="M20">
        <v>2</v>
      </c>
      <c r="N20">
        <v>0</v>
      </c>
      <c r="O20">
        <v>0</v>
      </c>
      <c r="P20">
        <v>2</v>
      </c>
      <c r="Q20">
        <v>1</v>
      </c>
      <c r="R20">
        <v>1</v>
      </c>
      <c r="S20">
        <v>0</v>
      </c>
      <c r="T20">
        <v>0</v>
      </c>
      <c r="U20">
        <v>1</v>
      </c>
      <c r="V20">
        <v>2</v>
      </c>
      <c r="W20">
        <v>0</v>
      </c>
      <c r="X20" s="1">
        <v>2.3333333333333335</v>
      </c>
      <c r="Y20" s="5">
        <v>0.63636363636363635</v>
      </c>
      <c r="Z20">
        <v>3.5</v>
      </c>
      <c r="AA20">
        <v>2.2000000000000002</v>
      </c>
      <c r="AB20">
        <v>2.8000000000000003</v>
      </c>
      <c r="AC20">
        <v>0.7</v>
      </c>
      <c r="AD20">
        <v>1.3</v>
      </c>
    </row>
    <row r="21" spans="1:30" x14ac:dyDescent="0.25">
      <c r="A21" t="s">
        <v>296</v>
      </c>
      <c r="B21" t="s">
        <v>81</v>
      </c>
      <c r="C21" t="s">
        <v>90</v>
      </c>
      <c r="D21" t="s">
        <v>266</v>
      </c>
      <c r="E21" t="s">
        <v>50</v>
      </c>
      <c r="F21" t="s">
        <v>66</v>
      </c>
      <c r="G21">
        <v>3</v>
      </c>
      <c r="H21">
        <v>3</v>
      </c>
      <c r="I21">
        <v>5</v>
      </c>
      <c r="J21">
        <v>0</v>
      </c>
      <c r="K21">
        <v>0</v>
      </c>
      <c r="L21">
        <v>2</v>
      </c>
      <c r="M21">
        <v>1</v>
      </c>
      <c r="N21">
        <v>0</v>
      </c>
      <c r="O21">
        <v>0</v>
      </c>
      <c r="P21">
        <v>1</v>
      </c>
      <c r="Q21">
        <v>3</v>
      </c>
      <c r="R21">
        <v>1</v>
      </c>
      <c r="S21">
        <v>0</v>
      </c>
      <c r="T21">
        <v>1</v>
      </c>
      <c r="U21">
        <v>0</v>
      </c>
      <c r="V21">
        <v>0</v>
      </c>
      <c r="W21">
        <v>2</v>
      </c>
      <c r="X21" s="1">
        <v>2.6666666666666665</v>
      </c>
      <c r="Y21" s="5">
        <v>0.72727272727272729</v>
      </c>
      <c r="Z21">
        <v>3.8</v>
      </c>
      <c r="AA21">
        <v>2.2999999999999998</v>
      </c>
      <c r="AB21">
        <v>3.1999999999999997</v>
      </c>
      <c r="AC21">
        <v>0.60000000000000009</v>
      </c>
      <c r="AD21">
        <v>1.4999999999999998</v>
      </c>
    </row>
    <row r="22" spans="1:30" x14ac:dyDescent="0.25">
      <c r="A22" t="s">
        <v>296</v>
      </c>
      <c r="B22" t="s">
        <v>81</v>
      </c>
      <c r="C22" t="s">
        <v>216</v>
      </c>
      <c r="D22" t="s">
        <v>132</v>
      </c>
      <c r="E22" t="s">
        <v>34</v>
      </c>
      <c r="F22" t="s">
        <v>66</v>
      </c>
      <c r="G22">
        <v>2</v>
      </c>
      <c r="H22">
        <v>0</v>
      </c>
      <c r="I22">
        <v>3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 s="1">
        <v>5</v>
      </c>
      <c r="Y22" s="5">
        <v>0.45454545454545453</v>
      </c>
      <c r="Z22">
        <v>2.4</v>
      </c>
      <c r="AA22">
        <v>1.5</v>
      </c>
      <c r="AB22">
        <v>2.4</v>
      </c>
      <c r="AC22">
        <v>0</v>
      </c>
      <c r="AD22">
        <v>0.89999999999999991</v>
      </c>
    </row>
    <row r="23" spans="1:30" x14ac:dyDescent="0.25">
      <c r="A23" t="s">
        <v>296</v>
      </c>
      <c r="B23" t="s">
        <v>81</v>
      </c>
      <c r="C23" t="s">
        <v>86</v>
      </c>
      <c r="D23" t="s">
        <v>70</v>
      </c>
      <c r="E23" t="s">
        <v>37</v>
      </c>
      <c r="F23" t="s">
        <v>66</v>
      </c>
      <c r="G23">
        <v>0</v>
      </c>
      <c r="H23">
        <v>3</v>
      </c>
      <c r="I23">
        <v>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4</v>
      </c>
      <c r="R23">
        <v>1</v>
      </c>
      <c r="S23">
        <v>0</v>
      </c>
      <c r="T23">
        <v>0</v>
      </c>
      <c r="U23">
        <v>0</v>
      </c>
      <c r="V23">
        <v>2</v>
      </c>
      <c r="W23">
        <v>1</v>
      </c>
      <c r="X23" s="1">
        <v>2.6666666666666665</v>
      </c>
      <c r="Y23" s="5">
        <v>0.72727272727272729</v>
      </c>
      <c r="Z23">
        <v>2.6000000000000005</v>
      </c>
      <c r="AA23">
        <v>0</v>
      </c>
      <c r="AB23">
        <v>2.1000000000000005</v>
      </c>
      <c r="AC23">
        <v>0.5</v>
      </c>
      <c r="AD23">
        <v>2.6000000000000005</v>
      </c>
    </row>
    <row r="24" spans="1:30" x14ac:dyDescent="0.25">
      <c r="A24" t="s">
        <v>296</v>
      </c>
      <c r="B24" t="s">
        <v>63</v>
      </c>
      <c r="C24" t="s">
        <v>1</v>
      </c>
      <c r="F24" t="s">
        <v>61</v>
      </c>
      <c r="G24">
        <v>10</v>
      </c>
      <c r="H24">
        <v>11</v>
      </c>
      <c r="I24">
        <v>30</v>
      </c>
      <c r="J24">
        <v>0</v>
      </c>
      <c r="K24">
        <v>1</v>
      </c>
      <c r="L24">
        <v>1</v>
      </c>
      <c r="M24">
        <v>5</v>
      </c>
      <c r="N24">
        <v>3</v>
      </c>
      <c r="O24">
        <v>1</v>
      </c>
      <c r="P24">
        <v>2</v>
      </c>
      <c r="Q24">
        <v>15</v>
      </c>
      <c r="R24">
        <v>12</v>
      </c>
      <c r="S24">
        <v>1</v>
      </c>
      <c r="T24">
        <v>0</v>
      </c>
      <c r="U24">
        <v>5</v>
      </c>
      <c r="V24">
        <v>4</v>
      </c>
      <c r="W24">
        <v>1</v>
      </c>
      <c r="X24" s="1">
        <v>3.6363636363636362</v>
      </c>
      <c r="Y24" s="5">
        <v>0.79999999999999993</v>
      </c>
      <c r="Z24">
        <v>15.200000000000001</v>
      </c>
      <c r="AA24">
        <v>7</v>
      </c>
      <c r="AB24">
        <v>12.3</v>
      </c>
      <c r="AC24">
        <v>2.9</v>
      </c>
      <c r="AD24">
        <v>8.1999999999999993</v>
      </c>
    </row>
    <row r="25" spans="1:30" x14ac:dyDescent="0.25">
      <c r="A25" t="s">
        <v>296</v>
      </c>
      <c r="B25" t="s">
        <v>81</v>
      </c>
      <c r="C25" t="s">
        <v>1</v>
      </c>
      <c r="F25" t="s">
        <v>66</v>
      </c>
      <c r="G25">
        <v>11</v>
      </c>
      <c r="H25">
        <v>10</v>
      </c>
      <c r="I25">
        <v>26</v>
      </c>
      <c r="J25">
        <v>1</v>
      </c>
      <c r="K25">
        <v>0</v>
      </c>
      <c r="L25">
        <v>5</v>
      </c>
      <c r="M25">
        <v>4</v>
      </c>
      <c r="N25">
        <v>1</v>
      </c>
      <c r="O25">
        <v>0</v>
      </c>
      <c r="P25">
        <v>10</v>
      </c>
      <c r="Q25">
        <v>12</v>
      </c>
      <c r="R25">
        <v>4</v>
      </c>
      <c r="S25">
        <v>0</v>
      </c>
      <c r="T25">
        <v>1</v>
      </c>
      <c r="U25">
        <v>1</v>
      </c>
      <c r="V25">
        <v>5</v>
      </c>
      <c r="W25">
        <v>3</v>
      </c>
      <c r="X25" s="1">
        <v>3.7</v>
      </c>
      <c r="Y25" s="5">
        <v>0.67272727272727262</v>
      </c>
      <c r="Z25">
        <v>16.8</v>
      </c>
      <c r="AA25">
        <v>8.4</v>
      </c>
      <c r="AB25">
        <v>14.8</v>
      </c>
      <c r="AC25">
        <v>2</v>
      </c>
      <c r="AD25">
        <v>8.4</v>
      </c>
    </row>
    <row r="26" spans="1:30" x14ac:dyDescent="0.25">
      <c r="A26" t="s">
        <v>304</v>
      </c>
      <c r="B26" t="s">
        <v>96</v>
      </c>
      <c r="C26" t="s">
        <v>103</v>
      </c>
      <c r="D26" t="s">
        <v>98</v>
      </c>
      <c r="E26" t="s">
        <v>40</v>
      </c>
      <c r="F26" t="s">
        <v>66</v>
      </c>
      <c r="G26">
        <v>0</v>
      </c>
      <c r="H26">
        <v>3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1</v>
      </c>
      <c r="W26">
        <v>0</v>
      </c>
      <c r="X26" s="1">
        <v>0.66666666666666663</v>
      </c>
      <c r="Y26" s="5">
        <v>0.4</v>
      </c>
      <c r="Z26">
        <v>0.7</v>
      </c>
      <c r="AA26">
        <v>0</v>
      </c>
      <c r="AB26">
        <v>-0.3000000000000001</v>
      </c>
      <c r="AC26">
        <v>1</v>
      </c>
      <c r="AD26">
        <v>0.7</v>
      </c>
    </row>
    <row r="27" spans="1:30" x14ac:dyDescent="0.25">
      <c r="A27" t="s">
        <v>304</v>
      </c>
      <c r="B27" t="s">
        <v>96</v>
      </c>
      <c r="C27" t="s">
        <v>102</v>
      </c>
      <c r="D27" t="s">
        <v>133</v>
      </c>
      <c r="E27" t="s">
        <v>47</v>
      </c>
      <c r="F27" t="s">
        <v>66</v>
      </c>
      <c r="G27">
        <v>1</v>
      </c>
      <c r="H27">
        <v>3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1</v>
      </c>
      <c r="W27">
        <v>0</v>
      </c>
      <c r="X27" s="1">
        <v>0.66666666666666663</v>
      </c>
      <c r="Y27" s="5">
        <v>0.4</v>
      </c>
      <c r="Z27">
        <v>1.2000000000000002</v>
      </c>
      <c r="AA27">
        <v>0.8</v>
      </c>
      <c r="AB27">
        <v>0.40000000000000019</v>
      </c>
      <c r="AC27">
        <v>0.8</v>
      </c>
      <c r="AD27">
        <v>0.4</v>
      </c>
    </row>
    <row r="28" spans="1:30" x14ac:dyDescent="0.25">
      <c r="A28" t="s">
        <v>304</v>
      </c>
      <c r="B28" t="s">
        <v>96</v>
      </c>
      <c r="C28" t="s">
        <v>97</v>
      </c>
      <c r="D28" t="s">
        <v>171</v>
      </c>
      <c r="E28" t="s">
        <v>50</v>
      </c>
      <c r="F28" t="s">
        <v>66</v>
      </c>
      <c r="G28">
        <v>3</v>
      </c>
      <c r="H28">
        <v>2</v>
      </c>
      <c r="I28">
        <v>0</v>
      </c>
      <c r="J28">
        <v>2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 s="1">
        <v>1.5</v>
      </c>
      <c r="Y28" s="5">
        <v>0.6</v>
      </c>
      <c r="Z28">
        <v>2.7</v>
      </c>
      <c r="AA28">
        <v>2.7</v>
      </c>
      <c r="AB28">
        <v>2.2000000000000002</v>
      </c>
      <c r="AC28">
        <v>0.5</v>
      </c>
      <c r="AD28">
        <v>0</v>
      </c>
    </row>
    <row r="29" spans="1:30" x14ac:dyDescent="0.25">
      <c r="A29" t="s">
        <v>304</v>
      </c>
      <c r="B29" t="s">
        <v>96</v>
      </c>
      <c r="C29" t="s">
        <v>104</v>
      </c>
      <c r="D29" t="s">
        <v>449</v>
      </c>
      <c r="E29" t="s">
        <v>34</v>
      </c>
      <c r="F29" t="s">
        <v>66</v>
      </c>
      <c r="G29">
        <v>1</v>
      </c>
      <c r="H29">
        <v>3</v>
      </c>
      <c r="I29">
        <v>2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2</v>
      </c>
      <c r="U29">
        <v>0</v>
      </c>
      <c r="V29">
        <v>1</v>
      </c>
      <c r="W29">
        <v>0</v>
      </c>
      <c r="X29" s="1">
        <v>1</v>
      </c>
      <c r="Y29" s="5">
        <v>0.6</v>
      </c>
      <c r="Z29">
        <v>1.5000000000000002</v>
      </c>
      <c r="AA29">
        <v>0.8</v>
      </c>
      <c r="AB29">
        <v>0.50000000000000022</v>
      </c>
      <c r="AC29">
        <v>1</v>
      </c>
      <c r="AD29">
        <v>0.7</v>
      </c>
    </row>
    <row r="30" spans="1:30" x14ac:dyDescent="0.25">
      <c r="A30" t="s">
        <v>304</v>
      </c>
      <c r="B30" t="s">
        <v>96</v>
      </c>
      <c r="C30" t="s">
        <v>101</v>
      </c>
      <c r="D30" t="s">
        <v>278</v>
      </c>
      <c r="E30" t="s">
        <v>37</v>
      </c>
      <c r="F30" t="s">
        <v>66</v>
      </c>
      <c r="G30">
        <v>0</v>
      </c>
      <c r="H30">
        <v>3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 s="1">
        <v>0.66666666666666663</v>
      </c>
      <c r="Y30" s="5">
        <v>0.4</v>
      </c>
      <c r="Z30">
        <v>0.7</v>
      </c>
      <c r="AA30">
        <v>0</v>
      </c>
      <c r="AB30">
        <v>-0.20000000000000007</v>
      </c>
      <c r="AC30">
        <v>0.89999999999999991</v>
      </c>
      <c r="AD30">
        <v>0.7</v>
      </c>
    </row>
    <row r="31" spans="1:30" x14ac:dyDescent="0.25">
      <c r="A31" t="s">
        <v>304</v>
      </c>
      <c r="B31" t="s">
        <v>31</v>
      </c>
      <c r="C31" t="s">
        <v>38</v>
      </c>
      <c r="D31" t="s">
        <v>136</v>
      </c>
      <c r="E31" t="s">
        <v>40</v>
      </c>
      <c r="F31" t="s">
        <v>61</v>
      </c>
      <c r="G31">
        <v>3</v>
      </c>
      <c r="H31">
        <v>0</v>
      </c>
      <c r="I31">
        <v>5</v>
      </c>
      <c r="J31">
        <v>0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3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 s="1">
        <v>8</v>
      </c>
      <c r="Y31" s="5">
        <v>0.5714285714285714</v>
      </c>
      <c r="Z31">
        <v>4.0999999999999996</v>
      </c>
      <c r="AA31">
        <v>2.6</v>
      </c>
      <c r="AB31">
        <v>4.0999999999999996</v>
      </c>
      <c r="AC31">
        <v>0</v>
      </c>
      <c r="AD31">
        <v>1.4999999999999998</v>
      </c>
    </row>
    <row r="32" spans="1:30" x14ac:dyDescent="0.25">
      <c r="A32" t="s">
        <v>304</v>
      </c>
      <c r="B32" t="s">
        <v>31</v>
      </c>
      <c r="C32" t="s">
        <v>55</v>
      </c>
      <c r="D32" t="s">
        <v>184</v>
      </c>
      <c r="E32" t="s">
        <v>47</v>
      </c>
      <c r="F32" t="s">
        <v>61</v>
      </c>
      <c r="G32">
        <v>3</v>
      </c>
      <c r="H32">
        <v>0</v>
      </c>
      <c r="I32">
        <v>5</v>
      </c>
      <c r="J32">
        <v>0</v>
      </c>
      <c r="K32">
        <v>1</v>
      </c>
      <c r="L32">
        <v>0</v>
      </c>
      <c r="M32">
        <v>2</v>
      </c>
      <c r="N32">
        <v>0</v>
      </c>
      <c r="O32">
        <v>1</v>
      </c>
      <c r="P32">
        <v>2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8</v>
      </c>
      <c r="Y32" s="5">
        <v>0.5714285714285714</v>
      </c>
      <c r="Z32">
        <v>4.0999999999999996</v>
      </c>
      <c r="AA32">
        <v>2.2999999999999998</v>
      </c>
      <c r="AB32">
        <v>4.0999999999999996</v>
      </c>
      <c r="AC32">
        <v>0</v>
      </c>
      <c r="AD32">
        <v>1.8</v>
      </c>
    </row>
    <row r="33" spans="1:30" x14ac:dyDescent="0.25">
      <c r="A33" t="s">
        <v>304</v>
      </c>
      <c r="B33" t="s">
        <v>31</v>
      </c>
      <c r="C33" t="s">
        <v>48</v>
      </c>
      <c r="D33" t="s">
        <v>153</v>
      </c>
      <c r="E33" t="s">
        <v>50</v>
      </c>
      <c r="F33" t="s">
        <v>61</v>
      </c>
      <c r="G33">
        <v>2</v>
      </c>
      <c r="H33">
        <v>3</v>
      </c>
      <c r="I33">
        <v>5</v>
      </c>
      <c r="J33">
        <v>0</v>
      </c>
      <c r="K33">
        <v>0</v>
      </c>
      <c r="L33">
        <v>1</v>
      </c>
      <c r="M33">
        <v>1</v>
      </c>
      <c r="N33">
        <v>0</v>
      </c>
      <c r="O33">
        <v>1</v>
      </c>
      <c r="P33">
        <v>0</v>
      </c>
      <c r="Q33">
        <v>3</v>
      </c>
      <c r="R33">
        <v>1</v>
      </c>
      <c r="S33">
        <v>2</v>
      </c>
      <c r="T33">
        <v>0</v>
      </c>
      <c r="U33">
        <v>1</v>
      </c>
      <c r="V33">
        <v>0</v>
      </c>
      <c r="W33">
        <v>0</v>
      </c>
      <c r="X33" s="1">
        <v>2.3333333333333335</v>
      </c>
      <c r="Y33" s="5">
        <v>0.5</v>
      </c>
      <c r="Z33">
        <v>3.1</v>
      </c>
      <c r="AA33">
        <v>1.5</v>
      </c>
      <c r="AB33">
        <v>1.8</v>
      </c>
      <c r="AC33">
        <v>1.3</v>
      </c>
      <c r="AD33">
        <v>1.5999999999999999</v>
      </c>
    </row>
    <row r="34" spans="1:30" x14ac:dyDescent="0.25">
      <c r="A34" t="s">
        <v>304</v>
      </c>
      <c r="B34" t="s">
        <v>31</v>
      </c>
      <c r="C34" t="s">
        <v>32</v>
      </c>
      <c r="D34" t="s">
        <v>455</v>
      </c>
      <c r="E34" t="s">
        <v>34</v>
      </c>
      <c r="F34" t="s">
        <v>61</v>
      </c>
      <c r="G34">
        <v>3</v>
      </c>
      <c r="H34">
        <v>1</v>
      </c>
      <c r="I34">
        <v>5</v>
      </c>
      <c r="J34">
        <v>0</v>
      </c>
      <c r="K34">
        <v>1</v>
      </c>
      <c r="L34">
        <v>1</v>
      </c>
      <c r="M34">
        <v>1</v>
      </c>
      <c r="N34">
        <v>0</v>
      </c>
      <c r="O34">
        <v>2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 s="1">
        <v>8</v>
      </c>
      <c r="Y34" s="5">
        <v>0.5714285714285714</v>
      </c>
      <c r="Z34">
        <v>4.3000000000000007</v>
      </c>
      <c r="AA34">
        <v>2.4000000000000004</v>
      </c>
      <c r="AB34">
        <v>4.1000000000000005</v>
      </c>
      <c r="AC34">
        <v>0.2</v>
      </c>
      <c r="AD34">
        <v>1.9</v>
      </c>
    </row>
    <row r="35" spans="1:30" x14ac:dyDescent="0.25">
      <c r="A35" t="s">
        <v>304</v>
      </c>
      <c r="B35" t="s">
        <v>31</v>
      </c>
      <c r="C35" t="s">
        <v>35</v>
      </c>
      <c r="D35" t="s">
        <v>129</v>
      </c>
      <c r="E35" t="s">
        <v>37</v>
      </c>
      <c r="F35" t="s">
        <v>61</v>
      </c>
      <c r="G35">
        <v>3</v>
      </c>
      <c r="H35">
        <v>1</v>
      </c>
      <c r="I35">
        <v>8</v>
      </c>
      <c r="J35">
        <v>0</v>
      </c>
      <c r="K35">
        <v>2</v>
      </c>
      <c r="L35">
        <v>0</v>
      </c>
      <c r="M35">
        <v>0</v>
      </c>
      <c r="N35">
        <v>1</v>
      </c>
      <c r="O35">
        <v>2</v>
      </c>
      <c r="P35">
        <v>2</v>
      </c>
      <c r="Q35">
        <v>4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 s="1">
        <v>11</v>
      </c>
      <c r="Y35" s="5">
        <v>0.7857142857142857</v>
      </c>
      <c r="Z35">
        <v>5.4</v>
      </c>
      <c r="AA35">
        <v>2.4</v>
      </c>
      <c r="AB35">
        <v>5.1000000000000005</v>
      </c>
      <c r="AC35">
        <v>0.3</v>
      </c>
      <c r="AD35">
        <v>3</v>
      </c>
    </row>
    <row r="36" spans="1:30" x14ac:dyDescent="0.25">
      <c r="A36" t="s">
        <v>304</v>
      </c>
      <c r="B36" t="s">
        <v>96</v>
      </c>
      <c r="C36" t="s">
        <v>1</v>
      </c>
      <c r="F36" t="s">
        <v>66</v>
      </c>
      <c r="G36">
        <v>5</v>
      </c>
      <c r="H36">
        <v>14</v>
      </c>
      <c r="I36">
        <v>7</v>
      </c>
      <c r="J36">
        <v>2</v>
      </c>
      <c r="K36">
        <v>0</v>
      </c>
      <c r="L36">
        <v>2</v>
      </c>
      <c r="M36">
        <v>1</v>
      </c>
      <c r="N36">
        <v>0</v>
      </c>
      <c r="O36">
        <v>0</v>
      </c>
      <c r="P36">
        <v>4</v>
      </c>
      <c r="Q36">
        <v>3</v>
      </c>
      <c r="R36">
        <v>0</v>
      </c>
      <c r="S36">
        <v>0</v>
      </c>
      <c r="T36">
        <v>6</v>
      </c>
      <c r="U36">
        <v>3</v>
      </c>
      <c r="V36">
        <v>4</v>
      </c>
      <c r="W36">
        <v>1</v>
      </c>
      <c r="X36" s="1">
        <v>0.8571428571428571</v>
      </c>
      <c r="Y36" s="5">
        <v>0.48</v>
      </c>
      <c r="Z36">
        <v>6.8000000000000007</v>
      </c>
      <c r="AA36">
        <v>4.3</v>
      </c>
      <c r="AB36">
        <v>2.6</v>
      </c>
      <c r="AC36">
        <v>4.2</v>
      </c>
      <c r="AD36">
        <v>2.5</v>
      </c>
    </row>
    <row r="37" spans="1:30" x14ac:dyDescent="0.25">
      <c r="A37" t="s">
        <v>304</v>
      </c>
      <c r="B37" t="s">
        <v>31</v>
      </c>
      <c r="C37" t="s">
        <v>1</v>
      </c>
      <c r="F37" t="s">
        <v>61</v>
      </c>
      <c r="G37">
        <v>14</v>
      </c>
      <c r="H37">
        <v>5</v>
      </c>
      <c r="I37">
        <v>28</v>
      </c>
      <c r="J37">
        <v>0</v>
      </c>
      <c r="K37">
        <v>6</v>
      </c>
      <c r="L37">
        <v>3</v>
      </c>
      <c r="M37">
        <v>4</v>
      </c>
      <c r="N37">
        <v>1</v>
      </c>
      <c r="O37">
        <v>6</v>
      </c>
      <c r="P37">
        <v>6</v>
      </c>
      <c r="Q37">
        <v>12</v>
      </c>
      <c r="R37">
        <v>4</v>
      </c>
      <c r="S37">
        <v>2</v>
      </c>
      <c r="T37">
        <v>0</v>
      </c>
      <c r="U37">
        <v>2</v>
      </c>
      <c r="V37">
        <v>1</v>
      </c>
      <c r="W37">
        <v>0</v>
      </c>
      <c r="X37" s="1">
        <v>8.4</v>
      </c>
      <c r="Y37" s="5">
        <v>0.6</v>
      </c>
      <c r="Z37">
        <v>21.000000000000004</v>
      </c>
      <c r="AA37">
        <v>11.200000000000001</v>
      </c>
      <c r="AB37">
        <v>19.200000000000003</v>
      </c>
      <c r="AC37">
        <v>1.8</v>
      </c>
      <c r="AD37">
        <v>9.8000000000000007</v>
      </c>
    </row>
    <row r="38" spans="1:30" x14ac:dyDescent="0.25">
      <c r="A38" t="s">
        <v>312</v>
      </c>
      <c r="B38" t="s">
        <v>109</v>
      </c>
      <c r="C38" t="s">
        <v>236</v>
      </c>
      <c r="D38" t="s">
        <v>206</v>
      </c>
      <c r="E38" t="s">
        <v>40</v>
      </c>
      <c r="F38" t="s">
        <v>66</v>
      </c>
      <c r="G38">
        <v>4</v>
      </c>
      <c r="H38">
        <v>3</v>
      </c>
      <c r="I38">
        <v>3</v>
      </c>
      <c r="J38">
        <v>0</v>
      </c>
      <c r="K38">
        <v>1</v>
      </c>
      <c r="L38">
        <v>0</v>
      </c>
      <c r="M38">
        <v>2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2</v>
      </c>
      <c r="X38" s="1">
        <v>2.3333333333333335</v>
      </c>
      <c r="Y38" s="5">
        <v>0.7</v>
      </c>
      <c r="Z38">
        <v>4</v>
      </c>
      <c r="AA38">
        <v>2.9</v>
      </c>
      <c r="AB38">
        <v>3.5</v>
      </c>
      <c r="AC38">
        <v>0.5</v>
      </c>
      <c r="AD38">
        <v>1.1000000000000001</v>
      </c>
    </row>
    <row r="39" spans="1:30" x14ac:dyDescent="0.25">
      <c r="A39" t="s">
        <v>312</v>
      </c>
      <c r="B39" t="s">
        <v>109</v>
      </c>
      <c r="C39" t="s">
        <v>123</v>
      </c>
      <c r="D39" t="s">
        <v>54</v>
      </c>
      <c r="E39" t="s">
        <v>47</v>
      </c>
      <c r="F39" t="s">
        <v>66</v>
      </c>
      <c r="G39">
        <v>2</v>
      </c>
      <c r="H39">
        <v>3</v>
      </c>
      <c r="I39">
        <v>5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2</v>
      </c>
      <c r="R39">
        <v>2</v>
      </c>
      <c r="S39">
        <v>1</v>
      </c>
      <c r="T39">
        <v>0</v>
      </c>
      <c r="U39">
        <v>0</v>
      </c>
      <c r="V39">
        <v>0</v>
      </c>
      <c r="W39">
        <v>2</v>
      </c>
      <c r="X39" s="1">
        <v>2.3333333333333335</v>
      </c>
      <c r="Y39" s="5">
        <v>0.7</v>
      </c>
      <c r="Z39">
        <v>3.1</v>
      </c>
      <c r="AA39">
        <v>1.7000000000000002</v>
      </c>
      <c r="AB39">
        <v>2.4</v>
      </c>
      <c r="AC39">
        <v>0.7</v>
      </c>
      <c r="AD39">
        <v>1.4</v>
      </c>
    </row>
    <row r="40" spans="1:30" x14ac:dyDescent="0.25">
      <c r="A40" t="s">
        <v>312</v>
      </c>
      <c r="B40" t="s">
        <v>109</v>
      </c>
      <c r="C40" t="s">
        <v>122</v>
      </c>
      <c r="D40" t="s">
        <v>185</v>
      </c>
      <c r="E40" t="s">
        <v>50</v>
      </c>
      <c r="F40" t="s">
        <v>66</v>
      </c>
      <c r="G40">
        <v>1</v>
      </c>
      <c r="H40">
        <v>3</v>
      </c>
      <c r="I40">
        <v>6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2</v>
      </c>
      <c r="R40">
        <v>2</v>
      </c>
      <c r="S40">
        <v>0</v>
      </c>
      <c r="T40">
        <v>0</v>
      </c>
      <c r="U40">
        <v>0</v>
      </c>
      <c r="V40">
        <v>3</v>
      </c>
      <c r="W40">
        <v>0</v>
      </c>
      <c r="X40" s="1">
        <v>2.3333333333333335</v>
      </c>
      <c r="Y40" s="5">
        <v>0.7</v>
      </c>
      <c r="Z40">
        <v>2.8</v>
      </c>
      <c r="AA40">
        <v>0.9</v>
      </c>
      <c r="AB40">
        <v>2.1999999999999997</v>
      </c>
      <c r="AC40">
        <v>0.60000000000000009</v>
      </c>
      <c r="AD40">
        <v>1.9</v>
      </c>
    </row>
    <row r="41" spans="1:30" x14ac:dyDescent="0.25">
      <c r="A41" t="s">
        <v>312</v>
      </c>
      <c r="B41" t="s">
        <v>109</v>
      </c>
      <c r="C41" t="s">
        <v>237</v>
      </c>
      <c r="D41" t="s">
        <v>191</v>
      </c>
      <c r="E41" t="s">
        <v>34</v>
      </c>
      <c r="F41" t="s">
        <v>66</v>
      </c>
      <c r="G41">
        <v>2</v>
      </c>
      <c r="H41">
        <v>2</v>
      </c>
      <c r="I41">
        <v>4</v>
      </c>
      <c r="J41">
        <v>0</v>
      </c>
      <c r="K41">
        <v>0</v>
      </c>
      <c r="L41">
        <v>1</v>
      </c>
      <c r="M41">
        <v>0</v>
      </c>
      <c r="N41">
        <v>1</v>
      </c>
      <c r="O41">
        <v>2</v>
      </c>
      <c r="P41">
        <v>1</v>
      </c>
      <c r="Q41">
        <v>0</v>
      </c>
      <c r="R41">
        <v>1</v>
      </c>
      <c r="S41">
        <v>0</v>
      </c>
      <c r="T41">
        <v>2</v>
      </c>
      <c r="U41">
        <v>0</v>
      </c>
      <c r="V41">
        <v>0</v>
      </c>
      <c r="W41">
        <v>0</v>
      </c>
      <c r="X41" s="1">
        <v>3</v>
      </c>
      <c r="Y41" s="5">
        <v>0.6</v>
      </c>
      <c r="Z41">
        <v>3</v>
      </c>
      <c r="AA41">
        <v>1.4</v>
      </c>
      <c r="AB41">
        <v>2.2000000000000002</v>
      </c>
      <c r="AC41">
        <v>0.8</v>
      </c>
      <c r="AD41">
        <v>1.5999999999999999</v>
      </c>
    </row>
    <row r="42" spans="1:30" x14ac:dyDescent="0.25">
      <c r="A42" t="s">
        <v>312</v>
      </c>
      <c r="B42" t="s">
        <v>109</v>
      </c>
      <c r="C42" t="s">
        <v>238</v>
      </c>
      <c r="D42" t="s">
        <v>168</v>
      </c>
      <c r="E42" t="s">
        <v>37</v>
      </c>
      <c r="F42" t="s">
        <v>66</v>
      </c>
      <c r="G42">
        <v>1</v>
      </c>
      <c r="H42">
        <v>3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2</v>
      </c>
      <c r="S42">
        <v>0</v>
      </c>
      <c r="T42">
        <v>2</v>
      </c>
      <c r="U42">
        <v>0</v>
      </c>
      <c r="V42">
        <v>1</v>
      </c>
      <c r="W42">
        <v>0</v>
      </c>
      <c r="X42" s="1">
        <v>1.6666666666666667</v>
      </c>
      <c r="Y42" s="5">
        <v>0.5</v>
      </c>
      <c r="Z42">
        <v>1.9</v>
      </c>
      <c r="AA42">
        <v>0.9</v>
      </c>
      <c r="AB42">
        <v>0.89999999999999991</v>
      </c>
      <c r="AC42">
        <v>1</v>
      </c>
      <c r="AD42">
        <v>1</v>
      </c>
    </row>
    <row r="43" spans="1:30" x14ac:dyDescent="0.25">
      <c r="A43" t="s">
        <v>312</v>
      </c>
      <c r="B43" t="s">
        <v>78</v>
      </c>
      <c r="C43" t="s">
        <v>114</v>
      </c>
      <c r="D43" t="s">
        <v>138</v>
      </c>
      <c r="E43" t="s">
        <v>40</v>
      </c>
      <c r="F43" t="s">
        <v>61</v>
      </c>
      <c r="G43">
        <v>2</v>
      </c>
      <c r="H43">
        <v>3</v>
      </c>
      <c r="I43">
        <v>8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0</v>
      </c>
      <c r="Q43">
        <v>4</v>
      </c>
      <c r="R43">
        <v>3</v>
      </c>
      <c r="S43">
        <v>0</v>
      </c>
      <c r="T43">
        <v>1</v>
      </c>
      <c r="U43">
        <v>0</v>
      </c>
      <c r="V43">
        <v>1</v>
      </c>
      <c r="W43">
        <v>1</v>
      </c>
      <c r="X43" s="1">
        <v>3.3333333333333335</v>
      </c>
      <c r="Y43" s="5">
        <v>0.7142857142857143</v>
      </c>
      <c r="Z43">
        <v>3.6999999999999997</v>
      </c>
      <c r="AA43">
        <v>1.4</v>
      </c>
      <c r="AB43">
        <v>2.9999999999999996</v>
      </c>
      <c r="AC43">
        <v>0.70000000000000007</v>
      </c>
      <c r="AD43">
        <v>2.2999999999999998</v>
      </c>
    </row>
    <row r="44" spans="1:30" x14ac:dyDescent="0.25">
      <c r="A44" t="s">
        <v>312</v>
      </c>
      <c r="B44" t="s">
        <v>78</v>
      </c>
      <c r="C44" t="s">
        <v>88</v>
      </c>
      <c r="D44" t="s">
        <v>456</v>
      </c>
      <c r="E44" t="s">
        <v>47</v>
      </c>
      <c r="F44" t="s">
        <v>61</v>
      </c>
      <c r="G44">
        <v>0</v>
      </c>
      <c r="H44">
        <v>2</v>
      </c>
      <c r="I44">
        <v>9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3</v>
      </c>
      <c r="R44">
        <v>4</v>
      </c>
      <c r="S44">
        <v>0</v>
      </c>
      <c r="T44">
        <v>0</v>
      </c>
      <c r="U44">
        <v>2</v>
      </c>
      <c r="V44">
        <v>0</v>
      </c>
      <c r="W44">
        <v>0</v>
      </c>
      <c r="X44" s="1">
        <v>4.5</v>
      </c>
      <c r="Y44" s="5">
        <v>0.6428571428571429</v>
      </c>
      <c r="Z44">
        <v>2.7</v>
      </c>
      <c r="AA44">
        <v>0</v>
      </c>
      <c r="AB44">
        <v>2.1</v>
      </c>
      <c r="AC44">
        <v>0.6</v>
      </c>
      <c r="AD44">
        <v>2.7</v>
      </c>
    </row>
    <row r="45" spans="1:30" x14ac:dyDescent="0.25">
      <c r="A45" t="s">
        <v>312</v>
      </c>
      <c r="B45" t="s">
        <v>78</v>
      </c>
      <c r="C45" t="s">
        <v>91</v>
      </c>
      <c r="D45" t="s">
        <v>52</v>
      </c>
      <c r="E45" t="s">
        <v>50</v>
      </c>
      <c r="F45" t="s">
        <v>61</v>
      </c>
      <c r="G45">
        <v>6</v>
      </c>
      <c r="H45">
        <v>1</v>
      </c>
      <c r="I45">
        <v>4</v>
      </c>
      <c r="J45">
        <v>1</v>
      </c>
      <c r="K45">
        <v>0</v>
      </c>
      <c r="L45">
        <v>0</v>
      </c>
      <c r="M45">
        <v>3</v>
      </c>
      <c r="N45">
        <v>2</v>
      </c>
      <c r="O45">
        <v>0</v>
      </c>
      <c r="P45">
        <v>1</v>
      </c>
      <c r="Q45">
        <v>1</v>
      </c>
      <c r="R45">
        <v>2</v>
      </c>
      <c r="S45">
        <v>0</v>
      </c>
      <c r="T45">
        <v>1</v>
      </c>
      <c r="U45">
        <v>0</v>
      </c>
      <c r="V45">
        <v>0</v>
      </c>
      <c r="W45">
        <v>0</v>
      </c>
      <c r="X45" s="1">
        <v>10</v>
      </c>
      <c r="Y45" s="5">
        <v>0.7142857142857143</v>
      </c>
      <c r="Z45">
        <v>5.4</v>
      </c>
      <c r="AA45">
        <v>4.3</v>
      </c>
      <c r="AB45">
        <v>5</v>
      </c>
      <c r="AC45">
        <v>0.4</v>
      </c>
      <c r="AD45">
        <v>1.1000000000000001</v>
      </c>
    </row>
    <row r="46" spans="1:30" x14ac:dyDescent="0.25">
      <c r="A46" t="s">
        <v>312</v>
      </c>
      <c r="B46" t="s">
        <v>78</v>
      </c>
      <c r="C46" t="s">
        <v>87</v>
      </c>
      <c r="D46" t="s">
        <v>145</v>
      </c>
      <c r="E46" t="s">
        <v>34</v>
      </c>
      <c r="F46" t="s">
        <v>61</v>
      </c>
      <c r="G46">
        <v>5</v>
      </c>
      <c r="H46">
        <v>1</v>
      </c>
      <c r="I46">
        <v>5</v>
      </c>
      <c r="J46">
        <v>0</v>
      </c>
      <c r="K46">
        <v>3</v>
      </c>
      <c r="L46">
        <v>0</v>
      </c>
      <c r="M46">
        <v>1</v>
      </c>
      <c r="N46">
        <v>1</v>
      </c>
      <c r="O46">
        <v>1</v>
      </c>
      <c r="P46">
        <v>0</v>
      </c>
      <c r="Q46">
        <v>1</v>
      </c>
      <c r="R46">
        <v>3</v>
      </c>
      <c r="S46">
        <v>0</v>
      </c>
      <c r="T46">
        <v>1</v>
      </c>
      <c r="U46">
        <v>0</v>
      </c>
      <c r="V46">
        <v>0</v>
      </c>
      <c r="W46">
        <v>0</v>
      </c>
      <c r="X46" s="1">
        <v>10</v>
      </c>
      <c r="Y46" s="5">
        <v>0.7142857142857143</v>
      </c>
      <c r="Z46">
        <v>5.4</v>
      </c>
      <c r="AA46">
        <v>4</v>
      </c>
      <c r="AB46">
        <v>5</v>
      </c>
      <c r="AC46">
        <v>0.4</v>
      </c>
      <c r="AD46">
        <v>1.4000000000000001</v>
      </c>
    </row>
    <row r="47" spans="1:30" x14ac:dyDescent="0.25">
      <c r="A47" t="s">
        <v>312</v>
      </c>
      <c r="B47" t="s">
        <v>78</v>
      </c>
      <c r="C47" t="s">
        <v>84</v>
      </c>
      <c r="D47" t="s">
        <v>70</v>
      </c>
      <c r="E47" t="s">
        <v>37</v>
      </c>
      <c r="F47" t="s">
        <v>61</v>
      </c>
      <c r="G47">
        <v>1</v>
      </c>
      <c r="H47">
        <v>3</v>
      </c>
      <c r="I47">
        <v>8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3</v>
      </c>
      <c r="R47">
        <v>4</v>
      </c>
      <c r="S47">
        <v>0</v>
      </c>
      <c r="T47">
        <v>1</v>
      </c>
      <c r="U47">
        <v>0</v>
      </c>
      <c r="V47">
        <v>1</v>
      </c>
      <c r="W47">
        <v>1</v>
      </c>
      <c r="X47" s="1">
        <v>3</v>
      </c>
      <c r="Y47" s="5">
        <v>0.6428571428571429</v>
      </c>
      <c r="Z47">
        <v>3</v>
      </c>
      <c r="AA47">
        <v>0.9</v>
      </c>
      <c r="AB47">
        <v>2.2999999999999998</v>
      </c>
      <c r="AC47">
        <v>0.70000000000000007</v>
      </c>
      <c r="AD47">
        <v>2.0999999999999996</v>
      </c>
    </row>
    <row r="48" spans="1:30" x14ac:dyDescent="0.25">
      <c r="A48" t="s">
        <v>312</v>
      </c>
      <c r="B48" t="s">
        <v>109</v>
      </c>
      <c r="C48" t="s">
        <v>1</v>
      </c>
      <c r="F48" t="s">
        <v>66</v>
      </c>
      <c r="G48">
        <v>10</v>
      </c>
      <c r="H48">
        <v>14</v>
      </c>
      <c r="I48">
        <v>22</v>
      </c>
      <c r="J48">
        <v>0</v>
      </c>
      <c r="K48">
        <v>4</v>
      </c>
      <c r="L48">
        <v>2</v>
      </c>
      <c r="M48">
        <v>2</v>
      </c>
      <c r="N48">
        <v>2</v>
      </c>
      <c r="O48">
        <v>4</v>
      </c>
      <c r="P48">
        <v>4</v>
      </c>
      <c r="Q48">
        <v>6</v>
      </c>
      <c r="R48">
        <v>8</v>
      </c>
      <c r="S48">
        <v>1</v>
      </c>
      <c r="T48">
        <v>4</v>
      </c>
      <c r="U48">
        <v>1</v>
      </c>
      <c r="V48">
        <v>4</v>
      </c>
      <c r="W48">
        <v>4</v>
      </c>
      <c r="X48" s="1">
        <v>2.2857142857142856</v>
      </c>
      <c r="Y48" s="5">
        <v>0.6399999999999999</v>
      </c>
      <c r="Z48">
        <v>14.799999999999999</v>
      </c>
      <c r="AA48">
        <v>7.8</v>
      </c>
      <c r="AB48">
        <v>11.199999999999998</v>
      </c>
      <c r="AC48">
        <v>3.6</v>
      </c>
      <c r="AD48">
        <v>7</v>
      </c>
    </row>
    <row r="49" spans="1:30" x14ac:dyDescent="0.25">
      <c r="A49" t="s">
        <v>312</v>
      </c>
      <c r="B49" t="s">
        <v>78</v>
      </c>
      <c r="C49" t="s">
        <v>1</v>
      </c>
      <c r="F49" t="s">
        <v>61</v>
      </c>
      <c r="G49">
        <v>14</v>
      </c>
      <c r="H49">
        <v>10</v>
      </c>
      <c r="I49">
        <v>34</v>
      </c>
      <c r="J49">
        <v>1</v>
      </c>
      <c r="K49">
        <v>4</v>
      </c>
      <c r="L49">
        <v>1</v>
      </c>
      <c r="M49">
        <v>4</v>
      </c>
      <c r="N49">
        <v>4</v>
      </c>
      <c r="O49">
        <v>4</v>
      </c>
      <c r="P49">
        <v>2</v>
      </c>
      <c r="Q49">
        <v>12</v>
      </c>
      <c r="R49">
        <v>16</v>
      </c>
      <c r="S49">
        <v>0</v>
      </c>
      <c r="T49">
        <v>4</v>
      </c>
      <c r="U49">
        <v>2</v>
      </c>
      <c r="V49">
        <v>2</v>
      </c>
      <c r="W49">
        <v>2</v>
      </c>
      <c r="X49" s="1">
        <v>4.8</v>
      </c>
      <c r="Y49" s="5">
        <v>0.68571428571428572</v>
      </c>
      <c r="Z49">
        <v>20.2</v>
      </c>
      <c r="AA49">
        <v>10.6</v>
      </c>
      <c r="AB49">
        <v>17.399999999999999</v>
      </c>
      <c r="AC49">
        <v>2.8000000000000003</v>
      </c>
      <c r="AD49">
        <v>9.6</v>
      </c>
    </row>
    <row r="50" spans="1:30" x14ac:dyDescent="0.25">
      <c r="A50" t="s">
        <v>318</v>
      </c>
      <c r="B50" t="s">
        <v>111</v>
      </c>
      <c r="C50" t="s">
        <v>112</v>
      </c>
      <c r="D50" t="s">
        <v>168</v>
      </c>
      <c r="E50" t="s">
        <v>40</v>
      </c>
      <c r="F50" t="s">
        <v>66</v>
      </c>
      <c r="G50">
        <v>0</v>
      </c>
      <c r="H50">
        <v>5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3</v>
      </c>
      <c r="U50">
        <v>0</v>
      </c>
      <c r="V50">
        <v>1</v>
      </c>
      <c r="W50">
        <v>1</v>
      </c>
      <c r="X50" s="1">
        <v>0.2</v>
      </c>
      <c r="Y50" s="5">
        <v>0.125</v>
      </c>
      <c r="Z50">
        <v>0.2</v>
      </c>
      <c r="AA50">
        <v>0</v>
      </c>
      <c r="AB50">
        <v>-1.3000000000000003</v>
      </c>
      <c r="AC50">
        <v>1.5000000000000002</v>
      </c>
      <c r="AD50">
        <v>0.2</v>
      </c>
    </row>
    <row r="51" spans="1:30" x14ac:dyDescent="0.25">
      <c r="A51" t="s">
        <v>318</v>
      </c>
      <c r="B51" t="s">
        <v>111</v>
      </c>
      <c r="C51" t="s">
        <v>117</v>
      </c>
      <c r="D51" t="s">
        <v>54</v>
      </c>
      <c r="E51" t="s">
        <v>47</v>
      </c>
      <c r="F51" t="s">
        <v>66</v>
      </c>
      <c r="G51">
        <v>3</v>
      </c>
      <c r="H51">
        <v>3</v>
      </c>
      <c r="I51">
        <v>4</v>
      </c>
      <c r="J51">
        <v>0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3</v>
      </c>
      <c r="R51">
        <v>0</v>
      </c>
      <c r="S51">
        <v>0</v>
      </c>
      <c r="T51">
        <v>0</v>
      </c>
      <c r="U51">
        <v>1</v>
      </c>
      <c r="V51">
        <v>2</v>
      </c>
      <c r="W51">
        <v>0</v>
      </c>
      <c r="X51" s="1">
        <v>2.3333333333333335</v>
      </c>
      <c r="Y51" s="5">
        <v>0.875</v>
      </c>
      <c r="Z51">
        <v>3.5</v>
      </c>
      <c r="AA51">
        <v>2.2000000000000002</v>
      </c>
      <c r="AB51">
        <v>2.8000000000000003</v>
      </c>
      <c r="AC51">
        <v>0.7</v>
      </c>
      <c r="AD51">
        <v>1.2999999999999998</v>
      </c>
    </row>
    <row r="52" spans="1:30" x14ac:dyDescent="0.25">
      <c r="A52" t="s">
        <v>318</v>
      </c>
      <c r="B52" t="s">
        <v>111</v>
      </c>
      <c r="C52" t="s">
        <v>440</v>
      </c>
      <c r="D52" t="s">
        <v>262</v>
      </c>
      <c r="E52" t="s">
        <v>50</v>
      </c>
      <c r="F52" t="s">
        <v>66</v>
      </c>
      <c r="G52">
        <v>2</v>
      </c>
      <c r="H52">
        <v>2</v>
      </c>
      <c r="I52">
        <v>5</v>
      </c>
      <c r="J52">
        <v>0</v>
      </c>
      <c r="K52">
        <v>0</v>
      </c>
      <c r="L52">
        <v>0</v>
      </c>
      <c r="M52">
        <v>2</v>
      </c>
      <c r="N52">
        <v>0</v>
      </c>
      <c r="O52">
        <v>1</v>
      </c>
      <c r="P52">
        <v>1</v>
      </c>
      <c r="Q52">
        <v>2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 s="1">
        <v>3.5</v>
      </c>
      <c r="Y52" s="5">
        <v>0.875</v>
      </c>
      <c r="Z52">
        <v>3.1</v>
      </c>
      <c r="AA52">
        <v>1.4</v>
      </c>
      <c r="AB52">
        <v>2.4000000000000004</v>
      </c>
      <c r="AC52">
        <v>0.7</v>
      </c>
      <c r="AD52">
        <v>1.7</v>
      </c>
    </row>
    <row r="53" spans="1:30" x14ac:dyDescent="0.25">
      <c r="A53" t="s">
        <v>318</v>
      </c>
      <c r="B53" t="s">
        <v>111</v>
      </c>
      <c r="C53" t="s">
        <v>116</v>
      </c>
      <c r="D53" t="s">
        <v>241</v>
      </c>
      <c r="E53" t="s">
        <v>34</v>
      </c>
      <c r="F53" t="s">
        <v>66</v>
      </c>
      <c r="G53">
        <v>3</v>
      </c>
      <c r="H53">
        <v>3</v>
      </c>
      <c r="I53">
        <v>4</v>
      </c>
      <c r="J53">
        <v>0</v>
      </c>
      <c r="K53">
        <v>0</v>
      </c>
      <c r="L53">
        <v>2</v>
      </c>
      <c r="M53">
        <v>1</v>
      </c>
      <c r="N53">
        <v>0</v>
      </c>
      <c r="O53">
        <v>0</v>
      </c>
      <c r="P53">
        <v>0</v>
      </c>
      <c r="Q53">
        <v>3</v>
      </c>
      <c r="R53">
        <v>1</v>
      </c>
      <c r="S53">
        <v>0</v>
      </c>
      <c r="T53">
        <v>0</v>
      </c>
      <c r="U53">
        <v>2</v>
      </c>
      <c r="V53">
        <v>1</v>
      </c>
      <c r="W53">
        <v>0</v>
      </c>
      <c r="X53" s="1">
        <v>2.3333333333333335</v>
      </c>
      <c r="Y53" s="5">
        <v>0.875</v>
      </c>
      <c r="Z53">
        <v>3.4</v>
      </c>
      <c r="AA53">
        <v>2.2999999999999998</v>
      </c>
      <c r="AB53">
        <v>2.5999999999999996</v>
      </c>
      <c r="AC53">
        <v>0.8</v>
      </c>
      <c r="AD53">
        <v>1.0999999999999999</v>
      </c>
    </row>
    <row r="54" spans="1:30" x14ac:dyDescent="0.25">
      <c r="A54" t="s">
        <v>318</v>
      </c>
      <c r="B54" t="s">
        <v>111</v>
      </c>
      <c r="C54" t="s">
        <v>120</v>
      </c>
      <c r="D54" t="s">
        <v>129</v>
      </c>
      <c r="E54" t="s">
        <v>37</v>
      </c>
      <c r="F54" t="s">
        <v>66</v>
      </c>
      <c r="G54">
        <v>0</v>
      </c>
      <c r="H54">
        <v>4</v>
      </c>
      <c r="I54">
        <v>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  <c r="Q54">
        <v>4</v>
      </c>
      <c r="R54">
        <v>1</v>
      </c>
      <c r="S54">
        <v>0</v>
      </c>
      <c r="T54">
        <v>0</v>
      </c>
      <c r="U54">
        <v>3</v>
      </c>
      <c r="V54">
        <v>1</v>
      </c>
      <c r="W54">
        <v>0</v>
      </c>
      <c r="X54" s="1">
        <v>1.75</v>
      </c>
      <c r="Y54" s="5">
        <v>0.875</v>
      </c>
      <c r="Z54">
        <v>2.2000000000000002</v>
      </c>
      <c r="AA54">
        <v>0</v>
      </c>
      <c r="AB54">
        <v>1.1000000000000003</v>
      </c>
      <c r="AC54">
        <v>1.0999999999999999</v>
      </c>
      <c r="AD54">
        <v>2.2000000000000002</v>
      </c>
    </row>
    <row r="55" spans="1:30" x14ac:dyDescent="0.25">
      <c r="A55" t="s">
        <v>318</v>
      </c>
      <c r="B55" t="s">
        <v>58</v>
      </c>
      <c r="C55" t="s">
        <v>67</v>
      </c>
      <c r="D55" t="s">
        <v>138</v>
      </c>
      <c r="E55" t="s">
        <v>40</v>
      </c>
      <c r="F55" t="s">
        <v>61</v>
      </c>
      <c r="G55">
        <v>2</v>
      </c>
      <c r="H55">
        <v>0</v>
      </c>
      <c r="I55">
        <v>8</v>
      </c>
      <c r="J55">
        <v>0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  <c r="Q55">
        <v>5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 s="1">
        <v>10</v>
      </c>
      <c r="Y55" s="5">
        <v>0.58823529411764708</v>
      </c>
      <c r="Z55">
        <v>4.3</v>
      </c>
      <c r="AA55">
        <v>1.7000000000000002</v>
      </c>
      <c r="AB55">
        <v>4.3</v>
      </c>
      <c r="AC55">
        <v>0</v>
      </c>
      <c r="AD55">
        <v>2.6</v>
      </c>
    </row>
    <row r="56" spans="1:30" x14ac:dyDescent="0.25">
      <c r="A56" t="s">
        <v>318</v>
      </c>
      <c r="B56" t="s">
        <v>58</v>
      </c>
      <c r="C56" t="s">
        <v>201</v>
      </c>
      <c r="D56" t="s">
        <v>194</v>
      </c>
      <c r="E56" t="s">
        <v>47</v>
      </c>
      <c r="F56" t="s">
        <v>61</v>
      </c>
      <c r="G56">
        <v>4</v>
      </c>
      <c r="H56">
        <v>1</v>
      </c>
      <c r="I56">
        <v>4</v>
      </c>
      <c r="J56">
        <v>0</v>
      </c>
      <c r="K56">
        <v>1</v>
      </c>
      <c r="L56">
        <v>2</v>
      </c>
      <c r="M56">
        <v>1</v>
      </c>
      <c r="N56">
        <v>0</v>
      </c>
      <c r="O56">
        <v>0</v>
      </c>
      <c r="P56">
        <v>2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 s="1">
        <v>8</v>
      </c>
      <c r="Y56" s="5">
        <v>0.47058823529411764</v>
      </c>
      <c r="Z56">
        <v>4.5</v>
      </c>
      <c r="AA56">
        <v>3.2</v>
      </c>
      <c r="AB56">
        <v>4.3</v>
      </c>
      <c r="AC56">
        <v>0.2</v>
      </c>
      <c r="AD56">
        <v>1.3</v>
      </c>
    </row>
    <row r="57" spans="1:30" x14ac:dyDescent="0.25">
      <c r="A57" t="s">
        <v>318</v>
      </c>
      <c r="B57" t="s">
        <v>58</v>
      </c>
      <c r="C57" t="s">
        <v>164</v>
      </c>
      <c r="D57" t="s">
        <v>49</v>
      </c>
      <c r="E57" t="s">
        <v>50</v>
      </c>
      <c r="F57" t="s">
        <v>61</v>
      </c>
      <c r="G57">
        <v>6</v>
      </c>
      <c r="H57">
        <v>2</v>
      </c>
      <c r="I57">
        <v>6</v>
      </c>
      <c r="J57">
        <v>0</v>
      </c>
      <c r="K57">
        <v>1</v>
      </c>
      <c r="L57">
        <v>3</v>
      </c>
      <c r="M57">
        <v>2</v>
      </c>
      <c r="N57">
        <v>0</v>
      </c>
      <c r="O57">
        <v>1</v>
      </c>
      <c r="P57">
        <v>2</v>
      </c>
      <c r="Q57">
        <v>2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 s="1">
        <v>6</v>
      </c>
      <c r="Y57" s="5">
        <v>0.70588235294117652</v>
      </c>
      <c r="Z57">
        <v>6.8</v>
      </c>
      <c r="AA57">
        <v>4.7</v>
      </c>
      <c r="AB57">
        <v>6.1999999999999993</v>
      </c>
      <c r="AC57">
        <v>0.60000000000000009</v>
      </c>
      <c r="AD57">
        <v>2.1</v>
      </c>
    </row>
    <row r="58" spans="1:30" x14ac:dyDescent="0.25">
      <c r="A58" t="s">
        <v>318</v>
      </c>
      <c r="B58" t="s">
        <v>58</v>
      </c>
      <c r="C58" t="s">
        <v>62</v>
      </c>
      <c r="D58" t="s">
        <v>163</v>
      </c>
      <c r="E58" t="s">
        <v>34</v>
      </c>
      <c r="F58" t="s">
        <v>61</v>
      </c>
      <c r="G58">
        <v>5</v>
      </c>
      <c r="H58">
        <v>1</v>
      </c>
      <c r="I58">
        <v>7</v>
      </c>
      <c r="J58">
        <v>0</v>
      </c>
      <c r="K58">
        <v>1</v>
      </c>
      <c r="L58">
        <v>1</v>
      </c>
      <c r="M58">
        <v>2</v>
      </c>
      <c r="N58">
        <v>1</v>
      </c>
      <c r="O58">
        <v>0</v>
      </c>
      <c r="P58">
        <v>4</v>
      </c>
      <c r="Q58">
        <v>3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 s="1">
        <v>12</v>
      </c>
      <c r="Y58" s="5">
        <v>0.70588235294117652</v>
      </c>
      <c r="Z58">
        <v>6.2000000000000011</v>
      </c>
      <c r="AA58">
        <v>3.7</v>
      </c>
      <c r="AB58">
        <v>5.9000000000000012</v>
      </c>
      <c r="AC58">
        <v>0.3</v>
      </c>
      <c r="AD58">
        <v>2.5</v>
      </c>
    </row>
    <row r="59" spans="1:30" x14ac:dyDescent="0.25">
      <c r="A59" t="s">
        <v>318</v>
      </c>
      <c r="B59" t="s">
        <v>58</v>
      </c>
      <c r="C59" t="s">
        <v>69</v>
      </c>
      <c r="D59" t="s">
        <v>72</v>
      </c>
      <c r="E59" t="s">
        <v>37</v>
      </c>
      <c r="F59" t="s">
        <v>61</v>
      </c>
      <c r="G59">
        <v>0</v>
      </c>
      <c r="H59">
        <v>4</v>
      </c>
      <c r="I59">
        <v>12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5</v>
      </c>
      <c r="Q59">
        <v>4</v>
      </c>
      <c r="R59">
        <v>1</v>
      </c>
      <c r="S59">
        <v>0</v>
      </c>
      <c r="T59">
        <v>0</v>
      </c>
      <c r="U59">
        <v>1</v>
      </c>
      <c r="V59">
        <v>2</v>
      </c>
      <c r="W59">
        <v>1</v>
      </c>
      <c r="X59" s="1">
        <v>3</v>
      </c>
      <c r="Y59" s="5">
        <v>0.70588235294117652</v>
      </c>
      <c r="Z59">
        <v>4.4000000000000004</v>
      </c>
      <c r="AA59">
        <v>0</v>
      </c>
      <c r="AB59">
        <v>3.6000000000000005</v>
      </c>
      <c r="AC59">
        <v>0.79999999999999993</v>
      </c>
      <c r="AD59">
        <v>4.4000000000000004</v>
      </c>
    </row>
    <row r="60" spans="1:30" x14ac:dyDescent="0.25">
      <c r="A60" t="s">
        <v>318</v>
      </c>
      <c r="B60" t="s">
        <v>111</v>
      </c>
      <c r="C60" t="s">
        <v>1</v>
      </c>
      <c r="F60" t="s">
        <v>66</v>
      </c>
      <c r="G60">
        <v>8</v>
      </c>
      <c r="H60">
        <v>17</v>
      </c>
      <c r="I60">
        <v>21</v>
      </c>
      <c r="J60">
        <v>0</v>
      </c>
      <c r="K60">
        <v>1</v>
      </c>
      <c r="L60">
        <v>2</v>
      </c>
      <c r="M60">
        <v>4</v>
      </c>
      <c r="N60">
        <v>1</v>
      </c>
      <c r="O60">
        <v>1</v>
      </c>
      <c r="P60">
        <v>4</v>
      </c>
      <c r="Q60">
        <v>12</v>
      </c>
      <c r="R60">
        <v>4</v>
      </c>
      <c r="S60">
        <v>0</v>
      </c>
      <c r="T60">
        <v>4</v>
      </c>
      <c r="U60">
        <v>7</v>
      </c>
      <c r="V60">
        <v>5</v>
      </c>
      <c r="W60">
        <v>1</v>
      </c>
      <c r="X60" s="1">
        <v>1.7058823529411764</v>
      </c>
      <c r="Y60" s="5">
        <v>0.72499999999999998</v>
      </c>
      <c r="Z60">
        <v>12.4</v>
      </c>
      <c r="AA60">
        <v>5.8999999999999995</v>
      </c>
      <c r="AB60">
        <v>7.6000000000000014</v>
      </c>
      <c r="AC60">
        <v>4.8</v>
      </c>
      <c r="AD60">
        <v>6.4999999999999991</v>
      </c>
    </row>
    <row r="61" spans="1:30" x14ac:dyDescent="0.25">
      <c r="A61" t="s">
        <v>318</v>
      </c>
      <c r="B61" t="s">
        <v>58</v>
      </c>
      <c r="C61" t="s">
        <v>1</v>
      </c>
      <c r="F61" t="s">
        <v>61</v>
      </c>
      <c r="G61">
        <v>17</v>
      </c>
      <c r="H61">
        <v>8</v>
      </c>
      <c r="I61">
        <v>37</v>
      </c>
      <c r="J61">
        <v>0</v>
      </c>
      <c r="K61">
        <v>4</v>
      </c>
      <c r="L61">
        <v>7</v>
      </c>
      <c r="M61">
        <v>5</v>
      </c>
      <c r="N61">
        <v>1</v>
      </c>
      <c r="O61">
        <v>4</v>
      </c>
      <c r="P61">
        <v>14</v>
      </c>
      <c r="Q61">
        <v>15</v>
      </c>
      <c r="R61">
        <v>4</v>
      </c>
      <c r="S61">
        <v>0</v>
      </c>
      <c r="T61">
        <v>1</v>
      </c>
      <c r="U61">
        <v>2</v>
      </c>
      <c r="V61">
        <v>4</v>
      </c>
      <c r="W61">
        <v>1</v>
      </c>
      <c r="X61" s="1">
        <v>6.75</v>
      </c>
      <c r="Y61" s="5">
        <v>0.6352941176470589</v>
      </c>
      <c r="Z61">
        <v>26.200000000000003</v>
      </c>
      <c r="AA61">
        <v>13.3</v>
      </c>
      <c r="AB61">
        <v>24.3</v>
      </c>
      <c r="AC61">
        <v>1.9000000000000001</v>
      </c>
      <c r="AD61">
        <v>12.900000000000002</v>
      </c>
    </row>
    <row r="62" spans="1:30" x14ac:dyDescent="0.25">
      <c r="A62" t="s">
        <v>324</v>
      </c>
      <c r="B62" t="s">
        <v>94</v>
      </c>
      <c r="C62" t="s">
        <v>106</v>
      </c>
      <c r="D62" t="s">
        <v>115</v>
      </c>
      <c r="E62" t="s">
        <v>40</v>
      </c>
      <c r="F62" t="s">
        <v>61</v>
      </c>
      <c r="G62">
        <v>5</v>
      </c>
      <c r="H62">
        <v>1</v>
      </c>
      <c r="I62">
        <v>4</v>
      </c>
      <c r="J62">
        <v>0</v>
      </c>
      <c r="K62">
        <v>1</v>
      </c>
      <c r="L62">
        <v>2</v>
      </c>
      <c r="M62">
        <v>1</v>
      </c>
      <c r="N62">
        <v>1</v>
      </c>
      <c r="O62">
        <v>0</v>
      </c>
      <c r="P62">
        <v>0</v>
      </c>
      <c r="Q62">
        <v>3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 s="1">
        <v>9</v>
      </c>
      <c r="Y62" s="5">
        <v>0.42857142857142855</v>
      </c>
      <c r="Z62">
        <v>4.9000000000000004</v>
      </c>
      <c r="AA62">
        <v>3.8000000000000003</v>
      </c>
      <c r="AB62">
        <v>4.7</v>
      </c>
      <c r="AC62">
        <v>0.2</v>
      </c>
      <c r="AD62">
        <v>1.0999999999999999</v>
      </c>
    </row>
    <row r="63" spans="1:30" x14ac:dyDescent="0.25">
      <c r="A63" t="s">
        <v>324</v>
      </c>
      <c r="B63" t="s">
        <v>94</v>
      </c>
      <c r="C63" t="s">
        <v>105</v>
      </c>
      <c r="D63" t="s">
        <v>54</v>
      </c>
      <c r="E63" t="s">
        <v>47</v>
      </c>
      <c r="F63" t="s">
        <v>61</v>
      </c>
      <c r="G63">
        <v>9</v>
      </c>
      <c r="H63">
        <v>0</v>
      </c>
      <c r="I63">
        <v>8</v>
      </c>
      <c r="J63">
        <v>1</v>
      </c>
      <c r="K63">
        <v>2</v>
      </c>
      <c r="L63">
        <v>2</v>
      </c>
      <c r="M63">
        <v>4</v>
      </c>
      <c r="N63">
        <v>0</v>
      </c>
      <c r="O63">
        <v>0</v>
      </c>
      <c r="P63">
        <v>4</v>
      </c>
      <c r="Q63">
        <v>2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 s="1">
        <v>17</v>
      </c>
      <c r="Y63" s="5">
        <v>0.80952380952380953</v>
      </c>
      <c r="Z63">
        <v>9.8000000000000007</v>
      </c>
      <c r="AA63">
        <v>7.2</v>
      </c>
      <c r="AB63">
        <v>9.8000000000000007</v>
      </c>
      <c r="AC63">
        <v>0</v>
      </c>
      <c r="AD63">
        <v>2.6</v>
      </c>
    </row>
    <row r="64" spans="1:30" x14ac:dyDescent="0.25">
      <c r="A64" t="s">
        <v>324</v>
      </c>
      <c r="B64" t="s">
        <v>94</v>
      </c>
      <c r="C64" t="s">
        <v>99</v>
      </c>
      <c r="D64" t="s">
        <v>155</v>
      </c>
      <c r="E64" t="s">
        <v>50</v>
      </c>
      <c r="F64" t="s">
        <v>61</v>
      </c>
      <c r="G64">
        <v>3</v>
      </c>
      <c r="H64">
        <v>2</v>
      </c>
      <c r="I64">
        <v>10</v>
      </c>
      <c r="J64">
        <v>0</v>
      </c>
      <c r="K64">
        <v>0</v>
      </c>
      <c r="L64">
        <v>1</v>
      </c>
      <c r="M64">
        <v>2</v>
      </c>
      <c r="N64">
        <v>0</v>
      </c>
      <c r="O64">
        <v>2</v>
      </c>
      <c r="P64">
        <v>1</v>
      </c>
      <c r="Q64">
        <v>5</v>
      </c>
      <c r="R64">
        <v>2</v>
      </c>
      <c r="S64">
        <v>0</v>
      </c>
      <c r="T64">
        <v>0</v>
      </c>
      <c r="U64">
        <v>1</v>
      </c>
      <c r="V64">
        <v>0</v>
      </c>
      <c r="W64">
        <v>1</v>
      </c>
      <c r="X64" s="1">
        <v>6.5</v>
      </c>
      <c r="Y64" s="5">
        <v>0.61904761904761907</v>
      </c>
      <c r="Z64">
        <v>5.5</v>
      </c>
      <c r="AA64">
        <v>2.2000000000000002</v>
      </c>
      <c r="AB64">
        <v>5.1000000000000005</v>
      </c>
      <c r="AC64">
        <v>0.4</v>
      </c>
      <c r="AD64">
        <v>3.3</v>
      </c>
    </row>
    <row r="65" spans="1:30" x14ac:dyDescent="0.25">
      <c r="A65" t="s">
        <v>324</v>
      </c>
      <c r="B65" t="s">
        <v>94</v>
      </c>
      <c r="C65" t="s">
        <v>95</v>
      </c>
      <c r="D65" t="s">
        <v>132</v>
      </c>
      <c r="E65" t="s">
        <v>34</v>
      </c>
      <c r="F65" t="s">
        <v>61</v>
      </c>
      <c r="G65">
        <v>4</v>
      </c>
      <c r="H65">
        <v>0</v>
      </c>
      <c r="I65">
        <v>12</v>
      </c>
      <c r="J65">
        <v>0</v>
      </c>
      <c r="K65">
        <v>0</v>
      </c>
      <c r="L65">
        <v>2</v>
      </c>
      <c r="M65">
        <v>1</v>
      </c>
      <c r="N65">
        <v>1</v>
      </c>
      <c r="O65">
        <v>1</v>
      </c>
      <c r="P65">
        <v>4</v>
      </c>
      <c r="Q65">
        <v>6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 s="1">
        <v>16</v>
      </c>
      <c r="Y65" s="5">
        <v>0.76190476190476186</v>
      </c>
      <c r="Z65">
        <v>7</v>
      </c>
      <c r="AA65">
        <v>2.9</v>
      </c>
      <c r="AB65">
        <v>7</v>
      </c>
      <c r="AC65">
        <v>0</v>
      </c>
      <c r="AD65">
        <v>4.0999999999999996</v>
      </c>
    </row>
    <row r="66" spans="1:30" x14ac:dyDescent="0.25">
      <c r="A66" t="s">
        <v>324</v>
      </c>
      <c r="B66" t="s">
        <v>94</v>
      </c>
      <c r="C66" t="s">
        <v>100</v>
      </c>
      <c r="D66" t="s">
        <v>72</v>
      </c>
      <c r="E66" t="s">
        <v>37</v>
      </c>
      <c r="F66" t="s">
        <v>61</v>
      </c>
      <c r="G66">
        <v>0</v>
      </c>
      <c r="H66">
        <v>2</v>
      </c>
      <c r="I66">
        <v>15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</v>
      </c>
      <c r="Q66">
        <v>8</v>
      </c>
      <c r="R66">
        <v>2</v>
      </c>
      <c r="S66">
        <v>0</v>
      </c>
      <c r="T66">
        <v>0</v>
      </c>
      <c r="U66">
        <v>0</v>
      </c>
      <c r="V66">
        <v>1</v>
      </c>
      <c r="W66">
        <v>1</v>
      </c>
      <c r="X66" s="1">
        <v>7.5</v>
      </c>
      <c r="Y66" s="5">
        <v>0.7142857142857143</v>
      </c>
      <c r="Z66">
        <v>4.8000000000000007</v>
      </c>
      <c r="AA66">
        <v>0</v>
      </c>
      <c r="AB66">
        <v>4.5000000000000009</v>
      </c>
      <c r="AC66">
        <v>0.30000000000000004</v>
      </c>
      <c r="AD66">
        <v>4.8000000000000007</v>
      </c>
    </row>
    <row r="67" spans="1:30" x14ac:dyDescent="0.25">
      <c r="A67" t="s">
        <v>324</v>
      </c>
      <c r="B67" t="s">
        <v>78</v>
      </c>
      <c r="C67" t="s">
        <v>114</v>
      </c>
      <c r="D67" t="s">
        <v>457</v>
      </c>
      <c r="E67" t="s">
        <v>40</v>
      </c>
      <c r="F67" t="s">
        <v>66</v>
      </c>
      <c r="G67">
        <v>0</v>
      </c>
      <c r="H67">
        <v>3</v>
      </c>
      <c r="I67">
        <v>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2</v>
      </c>
      <c r="S67">
        <v>0</v>
      </c>
      <c r="T67">
        <v>0</v>
      </c>
      <c r="U67">
        <v>1</v>
      </c>
      <c r="V67">
        <v>1</v>
      </c>
      <c r="W67">
        <v>1</v>
      </c>
      <c r="X67" s="1">
        <v>1.3333333333333333</v>
      </c>
      <c r="Y67" s="5">
        <v>0.8</v>
      </c>
      <c r="Z67">
        <v>1</v>
      </c>
      <c r="AA67">
        <v>0</v>
      </c>
      <c r="AB67">
        <v>0.39999999999999991</v>
      </c>
      <c r="AC67">
        <v>0.6</v>
      </c>
      <c r="AD67">
        <v>1</v>
      </c>
    </row>
    <row r="68" spans="1:30" x14ac:dyDescent="0.25">
      <c r="A68" t="s">
        <v>324</v>
      </c>
      <c r="B68" t="s">
        <v>78</v>
      </c>
      <c r="C68" t="s">
        <v>88</v>
      </c>
      <c r="D68" t="s">
        <v>184</v>
      </c>
      <c r="E68" t="s">
        <v>47</v>
      </c>
      <c r="F68" t="s">
        <v>66</v>
      </c>
      <c r="G68">
        <v>1</v>
      </c>
      <c r="H68">
        <v>4</v>
      </c>
      <c r="I68">
        <v>4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1</v>
      </c>
      <c r="R68">
        <v>2</v>
      </c>
      <c r="S68">
        <v>0</v>
      </c>
      <c r="T68">
        <v>1</v>
      </c>
      <c r="U68">
        <v>1</v>
      </c>
      <c r="V68">
        <v>2</v>
      </c>
      <c r="W68">
        <v>0</v>
      </c>
      <c r="X68" s="1">
        <v>1.25</v>
      </c>
      <c r="Y68" s="5">
        <v>1</v>
      </c>
      <c r="Z68">
        <v>1.8000000000000003</v>
      </c>
      <c r="AA68">
        <v>0.7</v>
      </c>
      <c r="AB68">
        <v>0.70000000000000029</v>
      </c>
      <c r="AC68">
        <v>1.1000000000000001</v>
      </c>
      <c r="AD68">
        <v>1.1000000000000001</v>
      </c>
    </row>
    <row r="69" spans="1:30" x14ac:dyDescent="0.25">
      <c r="A69" t="s">
        <v>324</v>
      </c>
      <c r="B69" t="s">
        <v>78</v>
      </c>
      <c r="C69" t="s">
        <v>91</v>
      </c>
      <c r="D69" t="s">
        <v>145</v>
      </c>
      <c r="E69" t="s">
        <v>50</v>
      </c>
      <c r="F69" t="s">
        <v>66</v>
      </c>
      <c r="G69">
        <v>0</v>
      </c>
      <c r="H69">
        <v>5</v>
      </c>
      <c r="I69">
        <v>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2</v>
      </c>
      <c r="R69">
        <v>2</v>
      </c>
      <c r="S69">
        <v>0</v>
      </c>
      <c r="T69">
        <v>1</v>
      </c>
      <c r="U69">
        <v>2</v>
      </c>
      <c r="V69">
        <v>2</v>
      </c>
      <c r="W69">
        <v>0</v>
      </c>
      <c r="X69" s="1">
        <v>1</v>
      </c>
      <c r="Y69" s="5">
        <v>1</v>
      </c>
      <c r="Z69">
        <v>1.4</v>
      </c>
      <c r="AA69">
        <v>0</v>
      </c>
      <c r="AB69">
        <v>-1.1102230246251565E-16</v>
      </c>
      <c r="AC69">
        <v>1.4</v>
      </c>
      <c r="AD69">
        <v>1.4</v>
      </c>
    </row>
    <row r="70" spans="1:30" x14ac:dyDescent="0.25">
      <c r="A70" t="s">
        <v>324</v>
      </c>
      <c r="B70" t="s">
        <v>78</v>
      </c>
      <c r="C70" t="s">
        <v>87</v>
      </c>
      <c r="D70" t="s">
        <v>142</v>
      </c>
      <c r="E70" t="s">
        <v>34</v>
      </c>
      <c r="F70" t="s">
        <v>66</v>
      </c>
      <c r="G70">
        <v>2</v>
      </c>
      <c r="H70">
        <v>3</v>
      </c>
      <c r="I70">
        <v>0</v>
      </c>
      <c r="J70">
        <v>0</v>
      </c>
      <c r="K70">
        <v>0</v>
      </c>
      <c r="L70">
        <v>0</v>
      </c>
      <c r="M70">
        <v>0</v>
      </c>
      <c r="N70">
        <v>2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2</v>
      </c>
      <c r="V70">
        <v>0</v>
      </c>
      <c r="W70">
        <v>0</v>
      </c>
      <c r="X70" s="1">
        <v>0.66666666666666663</v>
      </c>
      <c r="Y70" s="5">
        <v>0.4</v>
      </c>
      <c r="Z70">
        <v>1.2</v>
      </c>
      <c r="AA70">
        <v>1.2</v>
      </c>
      <c r="AB70">
        <v>9.9999999999999978E-2</v>
      </c>
      <c r="AC70">
        <v>1.1000000000000001</v>
      </c>
      <c r="AD70">
        <v>0</v>
      </c>
    </row>
    <row r="71" spans="1:30" x14ac:dyDescent="0.25">
      <c r="A71" t="s">
        <v>324</v>
      </c>
      <c r="B71" t="s">
        <v>78</v>
      </c>
      <c r="C71" t="s">
        <v>84</v>
      </c>
      <c r="D71" t="s">
        <v>70</v>
      </c>
      <c r="E71" t="s">
        <v>37</v>
      </c>
      <c r="F71" t="s">
        <v>66</v>
      </c>
      <c r="G71">
        <v>2</v>
      </c>
      <c r="H71">
        <v>6</v>
      </c>
      <c r="I71">
        <v>3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1</v>
      </c>
      <c r="V71">
        <v>3</v>
      </c>
      <c r="W71">
        <v>1</v>
      </c>
      <c r="X71" s="1">
        <v>0.83333333333333337</v>
      </c>
      <c r="Y71" s="5">
        <v>1</v>
      </c>
      <c r="Z71">
        <v>2.2000000000000002</v>
      </c>
      <c r="AA71">
        <v>1.5</v>
      </c>
      <c r="AB71">
        <v>0.80000000000000016</v>
      </c>
      <c r="AC71">
        <v>1.4000000000000001</v>
      </c>
      <c r="AD71">
        <v>0.7</v>
      </c>
    </row>
    <row r="72" spans="1:30" x14ac:dyDescent="0.25">
      <c r="A72" t="s">
        <v>324</v>
      </c>
      <c r="B72" t="s">
        <v>94</v>
      </c>
      <c r="C72" t="s">
        <v>1</v>
      </c>
      <c r="F72" t="s">
        <v>61</v>
      </c>
      <c r="G72">
        <v>21</v>
      </c>
      <c r="H72">
        <v>5</v>
      </c>
      <c r="I72">
        <v>49</v>
      </c>
      <c r="J72">
        <v>1</v>
      </c>
      <c r="K72">
        <v>3</v>
      </c>
      <c r="L72">
        <v>7</v>
      </c>
      <c r="M72">
        <v>8</v>
      </c>
      <c r="N72">
        <v>2</v>
      </c>
      <c r="O72">
        <v>3</v>
      </c>
      <c r="P72">
        <v>14</v>
      </c>
      <c r="Q72">
        <v>24</v>
      </c>
      <c r="R72">
        <v>8</v>
      </c>
      <c r="S72">
        <v>0</v>
      </c>
      <c r="T72">
        <v>0</v>
      </c>
      <c r="U72">
        <v>1</v>
      </c>
      <c r="V72">
        <v>2</v>
      </c>
      <c r="W72">
        <v>2</v>
      </c>
      <c r="X72" s="1">
        <v>14</v>
      </c>
      <c r="Y72" s="5">
        <v>0.66666666666666674</v>
      </c>
      <c r="Z72">
        <v>32</v>
      </c>
      <c r="AA72">
        <v>16.100000000000001</v>
      </c>
      <c r="AB72">
        <v>31.1</v>
      </c>
      <c r="AC72">
        <v>0.89999999999999991</v>
      </c>
      <c r="AD72">
        <v>15.9</v>
      </c>
    </row>
    <row r="73" spans="1:30" x14ac:dyDescent="0.25">
      <c r="A73" t="s">
        <v>324</v>
      </c>
      <c r="B73" t="s">
        <v>78</v>
      </c>
      <c r="C73" t="s">
        <v>1</v>
      </c>
      <c r="F73" t="s">
        <v>66</v>
      </c>
      <c r="G73">
        <v>5</v>
      </c>
      <c r="H73">
        <v>21</v>
      </c>
      <c r="I73">
        <v>16</v>
      </c>
      <c r="J73">
        <v>0</v>
      </c>
      <c r="K73">
        <v>0</v>
      </c>
      <c r="L73">
        <v>1</v>
      </c>
      <c r="M73">
        <v>2</v>
      </c>
      <c r="N73">
        <v>2</v>
      </c>
      <c r="O73">
        <v>0</v>
      </c>
      <c r="P73">
        <v>2</v>
      </c>
      <c r="Q73">
        <v>6</v>
      </c>
      <c r="R73">
        <v>8</v>
      </c>
      <c r="S73">
        <v>1</v>
      </c>
      <c r="T73">
        <v>3</v>
      </c>
      <c r="U73">
        <v>7</v>
      </c>
      <c r="V73">
        <v>8</v>
      </c>
      <c r="W73">
        <v>2</v>
      </c>
      <c r="X73" s="1">
        <v>1</v>
      </c>
      <c r="Y73" s="5">
        <v>0.83999999999999986</v>
      </c>
      <c r="Z73">
        <v>7.6</v>
      </c>
      <c r="AA73">
        <v>3.4000000000000004</v>
      </c>
      <c r="AB73">
        <v>1.9999999999999993</v>
      </c>
      <c r="AC73">
        <v>5.6000000000000005</v>
      </c>
      <c r="AD73">
        <v>4.1999999999999993</v>
      </c>
    </row>
    <row r="74" spans="1:30" x14ac:dyDescent="0.25">
      <c r="A74" t="s">
        <v>330</v>
      </c>
      <c r="B74" t="s">
        <v>81</v>
      </c>
      <c r="C74" t="s">
        <v>83</v>
      </c>
      <c r="D74" t="s">
        <v>168</v>
      </c>
      <c r="E74" t="s">
        <v>40</v>
      </c>
      <c r="F74" t="s">
        <v>61</v>
      </c>
      <c r="G74">
        <v>3</v>
      </c>
      <c r="H74">
        <v>0</v>
      </c>
      <c r="I74">
        <v>12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6</v>
      </c>
      <c r="R74">
        <v>4</v>
      </c>
      <c r="S74">
        <v>0</v>
      </c>
      <c r="T74">
        <v>0</v>
      </c>
      <c r="U74">
        <v>0</v>
      </c>
      <c r="V74">
        <v>0</v>
      </c>
      <c r="W74">
        <v>0</v>
      </c>
      <c r="X74" s="1">
        <v>15</v>
      </c>
      <c r="Y74" s="5">
        <v>0.75</v>
      </c>
      <c r="Z74">
        <v>5.6</v>
      </c>
      <c r="AA74">
        <v>2.1</v>
      </c>
      <c r="AB74">
        <v>5.6</v>
      </c>
      <c r="AC74">
        <v>0</v>
      </c>
      <c r="AD74">
        <v>3.5</v>
      </c>
    </row>
    <row r="75" spans="1:30" x14ac:dyDescent="0.25">
      <c r="A75" t="s">
        <v>330</v>
      </c>
      <c r="B75" t="s">
        <v>81</v>
      </c>
      <c r="C75" t="s">
        <v>85</v>
      </c>
      <c r="D75" t="s">
        <v>54</v>
      </c>
      <c r="E75" t="s">
        <v>47</v>
      </c>
      <c r="F75" t="s">
        <v>61</v>
      </c>
      <c r="G75">
        <v>6</v>
      </c>
      <c r="H75">
        <v>0</v>
      </c>
      <c r="I75">
        <v>7</v>
      </c>
      <c r="J75">
        <v>0</v>
      </c>
      <c r="K75">
        <v>1</v>
      </c>
      <c r="L75">
        <v>3</v>
      </c>
      <c r="M75">
        <v>1</v>
      </c>
      <c r="N75">
        <v>1</v>
      </c>
      <c r="O75">
        <v>0</v>
      </c>
      <c r="P75">
        <v>0</v>
      </c>
      <c r="Q75">
        <v>3</v>
      </c>
      <c r="R75">
        <v>4</v>
      </c>
      <c r="S75">
        <v>0</v>
      </c>
      <c r="T75">
        <v>0</v>
      </c>
      <c r="U75">
        <v>0</v>
      </c>
      <c r="V75">
        <v>0</v>
      </c>
      <c r="W75">
        <v>0</v>
      </c>
      <c r="X75" s="1">
        <v>13</v>
      </c>
      <c r="Y75" s="5">
        <v>0.65</v>
      </c>
      <c r="Z75">
        <v>6.3</v>
      </c>
      <c r="AA75">
        <v>4.5999999999999996</v>
      </c>
      <c r="AB75">
        <v>6.3</v>
      </c>
      <c r="AC75">
        <v>0</v>
      </c>
      <c r="AD75">
        <v>1.7</v>
      </c>
    </row>
    <row r="76" spans="1:30" x14ac:dyDescent="0.25">
      <c r="A76" t="s">
        <v>330</v>
      </c>
      <c r="B76" t="s">
        <v>81</v>
      </c>
      <c r="C76" t="s">
        <v>90</v>
      </c>
      <c r="D76" t="s">
        <v>171</v>
      </c>
      <c r="E76" t="s">
        <v>50</v>
      </c>
      <c r="F76" t="s">
        <v>61</v>
      </c>
      <c r="G76">
        <v>3</v>
      </c>
      <c r="H76">
        <v>1</v>
      </c>
      <c r="I76">
        <v>13</v>
      </c>
      <c r="J76">
        <v>0</v>
      </c>
      <c r="K76">
        <v>0</v>
      </c>
      <c r="L76">
        <v>2</v>
      </c>
      <c r="M76">
        <v>0</v>
      </c>
      <c r="N76">
        <v>1</v>
      </c>
      <c r="O76">
        <v>0</v>
      </c>
      <c r="P76">
        <v>4</v>
      </c>
      <c r="Q76">
        <v>5</v>
      </c>
      <c r="R76">
        <v>4</v>
      </c>
      <c r="S76">
        <v>0</v>
      </c>
      <c r="T76">
        <v>1</v>
      </c>
      <c r="U76">
        <v>0</v>
      </c>
      <c r="V76">
        <v>0</v>
      </c>
      <c r="W76">
        <v>0</v>
      </c>
      <c r="X76" s="1">
        <v>16</v>
      </c>
      <c r="Y76" s="5">
        <v>0.8</v>
      </c>
      <c r="Z76">
        <v>6.1000000000000005</v>
      </c>
      <c r="AA76">
        <v>2.2000000000000002</v>
      </c>
      <c r="AB76">
        <v>5.7</v>
      </c>
      <c r="AC76">
        <v>0.4</v>
      </c>
      <c r="AD76">
        <v>3.9000000000000004</v>
      </c>
    </row>
    <row r="77" spans="1:30" x14ac:dyDescent="0.25">
      <c r="A77" t="s">
        <v>330</v>
      </c>
      <c r="B77" t="s">
        <v>81</v>
      </c>
      <c r="C77" t="s">
        <v>216</v>
      </c>
      <c r="D77" t="s">
        <v>163</v>
      </c>
      <c r="E77" t="s">
        <v>34</v>
      </c>
      <c r="F77" t="s">
        <v>61</v>
      </c>
      <c r="G77">
        <v>5</v>
      </c>
      <c r="H77">
        <v>0</v>
      </c>
      <c r="I77">
        <v>10</v>
      </c>
      <c r="J77">
        <v>0</v>
      </c>
      <c r="K77">
        <v>0</v>
      </c>
      <c r="L77">
        <v>1</v>
      </c>
      <c r="M77">
        <v>2</v>
      </c>
      <c r="N77">
        <v>2</v>
      </c>
      <c r="O77">
        <v>0</v>
      </c>
      <c r="P77">
        <v>2</v>
      </c>
      <c r="Q77">
        <v>5</v>
      </c>
      <c r="R77">
        <v>3</v>
      </c>
      <c r="S77">
        <v>0</v>
      </c>
      <c r="T77">
        <v>0</v>
      </c>
      <c r="U77">
        <v>0</v>
      </c>
      <c r="V77">
        <v>0</v>
      </c>
      <c r="W77">
        <v>0</v>
      </c>
      <c r="X77" s="1">
        <v>15</v>
      </c>
      <c r="Y77" s="5">
        <v>0.75</v>
      </c>
      <c r="Z77">
        <v>6.3000000000000007</v>
      </c>
      <c r="AA77">
        <v>3.4000000000000004</v>
      </c>
      <c r="AB77">
        <v>6.3000000000000007</v>
      </c>
      <c r="AC77">
        <v>0</v>
      </c>
      <c r="AD77">
        <v>2.9</v>
      </c>
    </row>
    <row r="78" spans="1:30" x14ac:dyDescent="0.25">
      <c r="A78" t="s">
        <v>330</v>
      </c>
      <c r="B78" t="s">
        <v>81</v>
      </c>
      <c r="C78" t="s">
        <v>86</v>
      </c>
      <c r="D78" t="s">
        <v>140</v>
      </c>
      <c r="E78" t="s">
        <v>37</v>
      </c>
      <c r="F78" t="s">
        <v>61</v>
      </c>
      <c r="G78">
        <v>3</v>
      </c>
      <c r="H78">
        <v>1</v>
      </c>
      <c r="I78">
        <v>14</v>
      </c>
      <c r="J78">
        <v>0</v>
      </c>
      <c r="K78">
        <v>0</v>
      </c>
      <c r="L78">
        <v>0</v>
      </c>
      <c r="M78">
        <v>3</v>
      </c>
      <c r="N78">
        <v>0</v>
      </c>
      <c r="O78">
        <v>0</v>
      </c>
      <c r="P78">
        <v>7</v>
      </c>
      <c r="Q78">
        <v>2</v>
      </c>
      <c r="R78">
        <v>5</v>
      </c>
      <c r="S78">
        <v>0</v>
      </c>
      <c r="T78">
        <v>1</v>
      </c>
      <c r="U78">
        <v>0</v>
      </c>
      <c r="V78">
        <v>0</v>
      </c>
      <c r="W78">
        <v>0</v>
      </c>
      <c r="X78" s="1">
        <v>17</v>
      </c>
      <c r="Y78" s="5">
        <v>0.85</v>
      </c>
      <c r="Z78">
        <v>6.5</v>
      </c>
      <c r="AA78">
        <v>2.0999999999999996</v>
      </c>
      <c r="AB78">
        <v>6.1</v>
      </c>
      <c r="AC78">
        <v>0.4</v>
      </c>
      <c r="AD78">
        <v>4.4000000000000004</v>
      </c>
    </row>
    <row r="79" spans="1:30" x14ac:dyDescent="0.25">
      <c r="A79" t="s">
        <v>330</v>
      </c>
      <c r="B79" t="s">
        <v>58</v>
      </c>
      <c r="C79" t="s">
        <v>67</v>
      </c>
      <c r="D79" t="s">
        <v>176</v>
      </c>
      <c r="E79" t="s">
        <v>40</v>
      </c>
      <c r="F79" t="s">
        <v>66</v>
      </c>
      <c r="G79">
        <v>0</v>
      </c>
      <c r="H79">
        <v>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2</v>
      </c>
      <c r="W79">
        <v>2</v>
      </c>
      <c r="X79" s="1">
        <v>0</v>
      </c>
      <c r="Y79" s="5">
        <v>0</v>
      </c>
      <c r="Z79">
        <v>0</v>
      </c>
      <c r="AA79">
        <v>0</v>
      </c>
      <c r="AB79">
        <v>-1</v>
      </c>
      <c r="AC79">
        <v>1</v>
      </c>
      <c r="AD79">
        <v>0</v>
      </c>
    </row>
    <row r="80" spans="1:30" x14ac:dyDescent="0.25">
      <c r="A80" t="s">
        <v>330</v>
      </c>
      <c r="B80" t="s">
        <v>58</v>
      </c>
      <c r="C80" t="s">
        <v>201</v>
      </c>
      <c r="D80" t="s">
        <v>456</v>
      </c>
      <c r="E80" t="s">
        <v>47</v>
      </c>
      <c r="F80" t="s">
        <v>66</v>
      </c>
      <c r="G80">
        <v>0</v>
      </c>
      <c r="H80">
        <v>3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2</v>
      </c>
      <c r="X80" s="1">
        <v>0.66666666666666663</v>
      </c>
      <c r="Y80" s="5">
        <v>1</v>
      </c>
      <c r="Z80">
        <v>1</v>
      </c>
      <c r="AA80">
        <v>0</v>
      </c>
      <c r="AB80">
        <v>0.60000000000000009</v>
      </c>
      <c r="AC80">
        <v>0.4</v>
      </c>
      <c r="AD80">
        <v>1</v>
      </c>
    </row>
    <row r="81" spans="1:30" x14ac:dyDescent="0.25">
      <c r="A81" t="s">
        <v>330</v>
      </c>
      <c r="B81" t="s">
        <v>58</v>
      </c>
      <c r="C81" t="s">
        <v>164</v>
      </c>
      <c r="D81" t="s">
        <v>232</v>
      </c>
      <c r="E81" t="s">
        <v>50</v>
      </c>
      <c r="F81" t="s">
        <v>66</v>
      </c>
      <c r="G81">
        <v>2</v>
      </c>
      <c r="H81">
        <v>5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</v>
      </c>
      <c r="V81">
        <v>1</v>
      </c>
      <c r="W81">
        <v>0</v>
      </c>
      <c r="X81" s="1">
        <v>0.4</v>
      </c>
      <c r="Y81" s="5">
        <v>1</v>
      </c>
      <c r="Z81">
        <v>1.8</v>
      </c>
      <c r="AA81">
        <v>1.8</v>
      </c>
      <c r="AB81">
        <v>0.40000000000000008</v>
      </c>
      <c r="AC81">
        <v>1.4</v>
      </c>
      <c r="AD81">
        <v>0</v>
      </c>
    </row>
    <row r="82" spans="1:30" x14ac:dyDescent="0.25">
      <c r="A82" t="s">
        <v>330</v>
      </c>
      <c r="B82" t="s">
        <v>58</v>
      </c>
      <c r="C82" t="s">
        <v>62</v>
      </c>
      <c r="D82" t="s">
        <v>191</v>
      </c>
      <c r="E82" t="s">
        <v>34</v>
      </c>
      <c r="F82" t="s">
        <v>66</v>
      </c>
      <c r="G82">
        <v>0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2</v>
      </c>
      <c r="W82">
        <v>0</v>
      </c>
      <c r="X82" s="1">
        <v>0</v>
      </c>
      <c r="Y82" s="5">
        <v>0</v>
      </c>
      <c r="Z82">
        <v>0</v>
      </c>
      <c r="AA82">
        <v>0</v>
      </c>
      <c r="AB82">
        <v>-0.7</v>
      </c>
      <c r="AC82">
        <v>0.7</v>
      </c>
      <c r="AD82">
        <v>0</v>
      </c>
    </row>
    <row r="83" spans="1:30" x14ac:dyDescent="0.25">
      <c r="A83" t="s">
        <v>330</v>
      </c>
      <c r="B83" t="s">
        <v>58</v>
      </c>
      <c r="C83" t="s">
        <v>69</v>
      </c>
      <c r="D83" t="s">
        <v>72</v>
      </c>
      <c r="E83" t="s">
        <v>37</v>
      </c>
      <c r="F83" t="s">
        <v>66</v>
      </c>
      <c r="G83">
        <v>0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1</v>
      </c>
      <c r="X83" s="1">
        <v>0</v>
      </c>
      <c r="Y83" s="5">
        <v>0</v>
      </c>
      <c r="Z83">
        <v>0</v>
      </c>
      <c r="AA83">
        <v>0</v>
      </c>
      <c r="AB83">
        <v>-0.9</v>
      </c>
      <c r="AC83">
        <v>0.9</v>
      </c>
      <c r="AD83">
        <v>0</v>
      </c>
    </row>
    <row r="84" spans="1:30" x14ac:dyDescent="0.25">
      <c r="A84" t="s">
        <v>330</v>
      </c>
      <c r="B84" t="s">
        <v>81</v>
      </c>
      <c r="C84" t="s">
        <v>1</v>
      </c>
      <c r="F84" t="s">
        <v>61</v>
      </c>
      <c r="G84">
        <v>20</v>
      </c>
      <c r="H84">
        <v>2</v>
      </c>
      <c r="I84">
        <v>56</v>
      </c>
      <c r="J84">
        <v>0</v>
      </c>
      <c r="K84">
        <v>1</v>
      </c>
      <c r="L84">
        <v>7</v>
      </c>
      <c r="M84">
        <v>7</v>
      </c>
      <c r="N84">
        <v>5</v>
      </c>
      <c r="O84">
        <v>1</v>
      </c>
      <c r="P84">
        <v>14</v>
      </c>
      <c r="Q84">
        <v>21</v>
      </c>
      <c r="R84">
        <v>20</v>
      </c>
      <c r="S84">
        <v>0</v>
      </c>
      <c r="T84">
        <v>2</v>
      </c>
      <c r="U84">
        <v>0</v>
      </c>
      <c r="V84">
        <v>0</v>
      </c>
      <c r="W84">
        <v>0</v>
      </c>
      <c r="X84" s="1">
        <v>38</v>
      </c>
      <c r="Y84" s="5">
        <v>0.76</v>
      </c>
      <c r="Z84">
        <v>30.8</v>
      </c>
      <c r="AA84">
        <v>14.4</v>
      </c>
      <c r="AB84">
        <v>30</v>
      </c>
      <c r="AC84">
        <v>0.8</v>
      </c>
      <c r="AD84">
        <v>16.399999999999999</v>
      </c>
    </row>
    <row r="85" spans="1:30" x14ac:dyDescent="0.25">
      <c r="A85" t="s">
        <v>330</v>
      </c>
      <c r="B85" t="s">
        <v>58</v>
      </c>
      <c r="C85" t="s">
        <v>1</v>
      </c>
      <c r="F85" t="s">
        <v>66</v>
      </c>
      <c r="G85">
        <v>2</v>
      </c>
      <c r="H85">
        <v>20</v>
      </c>
      <c r="I85">
        <v>2</v>
      </c>
      <c r="J85">
        <v>0</v>
      </c>
      <c r="K85">
        <v>2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1</v>
      </c>
      <c r="U85">
        <v>7</v>
      </c>
      <c r="V85">
        <v>7</v>
      </c>
      <c r="W85">
        <v>5</v>
      </c>
      <c r="X85" s="1">
        <v>0.2</v>
      </c>
      <c r="Y85" s="5">
        <v>0.4</v>
      </c>
      <c r="Z85">
        <v>2.8</v>
      </c>
      <c r="AA85">
        <v>1.8</v>
      </c>
      <c r="AB85">
        <v>-1.6000000000000003</v>
      </c>
      <c r="AC85">
        <v>4.4000000000000004</v>
      </c>
      <c r="AD85">
        <v>1</v>
      </c>
    </row>
    <row r="86" spans="1:30" x14ac:dyDescent="0.25">
      <c r="A86" t="s">
        <v>336</v>
      </c>
      <c r="B86" t="s">
        <v>109</v>
      </c>
      <c r="C86" t="s">
        <v>236</v>
      </c>
      <c r="D86" t="s">
        <v>138</v>
      </c>
      <c r="E86" t="s">
        <v>40</v>
      </c>
      <c r="F86" t="s">
        <v>61</v>
      </c>
      <c r="G86">
        <v>2</v>
      </c>
      <c r="H86">
        <v>2</v>
      </c>
      <c r="I86">
        <v>5</v>
      </c>
      <c r="J86">
        <v>0</v>
      </c>
      <c r="K86">
        <v>0</v>
      </c>
      <c r="L86">
        <v>1</v>
      </c>
      <c r="M86">
        <v>1</v>
      </c>
      <c r="N86">
        <v>0</v>
      </c>
      <c r="O86">
        <v>2</v>
      </c>
      <c r="P86">
        <v>0</v>
      </c>
      <c r="Q86">
        <v>3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 s="1">
        <v>3.5</v>
      </c>
      <c r="Y86" s="5">
        <v>0.33333333333333331</v>
      </c>
      <c r="Z86">
        <v>3.4</v>
      </c>
      <c r="AA86">
        <v>1.5</v>
      </c>
      <c r="AB86">
        <v>2.6999999999999997</v>
      </c>
      <c r="AC86">
        <v>0.7</v>
      </c>
      <c r="AD86">
        <v>1.9</v>
      </c>
    </row>
    <row r="87" spans="1:30" x14ac:dyDescent="0.25">
      <c r="A87" t="s">
        <v>336</v>
      </c>
      <c r="B87" t="s">
        <v>109</v>
      </c>
      <c r="C87" t="s">
        <v>123</v>
      </c>
      <c r="D87" t="s">
        <v>194</v>
      </c>
      <c r="E87" t="s">
        <v>47</v>
      </c>
      <c r="F87" t="s">
        <v>61</v>
      </c>
      <c r="G87">
        <v>9</v>
      </c>
      <c r="H87">
        <v>1</v>
      </c>
      <c r="I87">
        <v>8</v>
      </c>
      <c r="J87">
        <v>0</v>
      </c>
      <c r="K87">
        <v>3</v>
      </c>
      <c r="L87">
        <v>3</v>
      </c>
      <c r="M87">
        <v>3</v>
      </c>
      <c r="N87">
        <v>0</v>
      </c>
      <c r="O87">
        <v>0</v>
      </c>
      <c r="P87">
        <v>2</v>
      </c>
      <c r="Q87">
        <v>6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 s="1">
        <v>17</v>
      </c>
      <c r="Y87" s="5">
        <v>0.80952380952380953</v>
      </c>
      <c r="Z87">
        <v>9.8000000000000007</v>
      </c>
      <c r="AA87">
        <v>7.2</v>
      </c>
      <c r="AB87">
        <v>9.5</v>
      </c>
      <c r="AC87">
        <v>0.3</v>
      </c>
      <c r="AD87">
        <v>2.5999999999999996</v>
      </c>
    </row>
    <row r="88" spans="1:30" x14ac:dyDescent="0.25">
      <c r="A88" t="s">
        <v>336</v>
      </c>
      <c r="B88" t="s">
        <v>109</v>
      </c>
      <c r="C88" t="s">
        <v>122</v>
      </c>
      <c r="D88" t="s">
        <v>251</v>
      </c>
      <c r="E88" t="s">
        <v>50</v>
      </c>
      <c r="F88" t="s">
        <v>61</v>
      </c>
      <c r="G88">
        <v>8</v>
      </c>
      <c r="H88">
        <v>1</v>
      </c>
      <c r="I88">
        <v>6</v>
      </c>
      <c r="J88">
        <v>2</v>
      </c>
      <c r="K88">
        <v>0</v>
      </c>
      <c r="L88">
        <v>1</v>
      </c>
      <c r="M88">
        <v>5</v>
      </c>
      <c r="N88">
        <v>0</v>
      </c>
      <c r="O88">
        <v>1</v>
      </c>
      <c r="P88">
        <v>2</v>
      </c>
      <c r="Q88">
        <v>3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 s="1">
        <v>14</v>
      </c>
      <c r="Y88" s="5">
        <v>0.66666666666666663</v>
      </c>
      <c r="Z88">
        <v>8.5</v>
      </c>
      <c r="AA88">
        <v>6.3</v>
      </c>
      <c r="AB88">
        <v>8.3000000000000007</v>
      </c>
      <c r="AC88">
        <v>0.2</v>
      </c>
      <c r="AD88">
        <v>2.2000000000000002</v>
      </c>
    </row>
    <row r="89" spans="1:30" x14ac:dyDescent="0.25">
      <c r="A89" t="s">
        <v>336</v>
      </c>
      <c r="B89" t="s">
        <v>109</v>
      </c>
      <c r="C89" t="s">
        <v>237</v>
      </c>
      <c r="D89" t="s">
        <v>452</v>
      </c>
      <c r="E89" t="s">
        <v>34</v>
      </c>
      <c r="F89" t="s">
        <v>61</v>
      </c>
      <c r="G89">
        <v>2</v>
      </c>
      <c r="H89">
        <v>4</v>
      </c>
      <c r="I89">
        <v>11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4</v>
      </c>
      <c r="Q89">
        <v>7</v>
      </c>
      <c r="R89">
        <v>0</v>
      </c>
      <c r="S89">
        <v>1</v>
      </c>
      <c r="T89">
        <v>0</v>
      </c>
      <c r="U89">
        <v>2</v>
      </c>
      <c r="V89">
        <v>1</v>
      </c>
      <c r="W89">
        <v>0</v>
      </c>
      <c r="X89" s="1">
        <v>3.25</v>
      </c>
      <c r="Y89" s="5">
        <v>0.61904761904761907</v>
      </c>
      <c r="Z89">
        <v>5.5</v>
      </c>
      <c r="AA89">
        <v>1.8</v>
      </c>
      <c r="AB89">
        <v>4.2</v>
      </c>
      <c r="AC89">
        <v>1.3</v>
      </c>
      <c r="AD89">
        <v>3.7</v>
      </c>
    </row>
    <row r="90" spans="1:30" x14ac:dyDescent="0.25">
      <c r="A90" t="s">
        <v>336</v>
      </c>
      <c r="B90" t="s">
        <v>109</v>
      </c>
      <c r="C90" t="s">
        <v>238</v>
      </c>
      <c r="D90" t="s">
        <v>44</v>
      </c>
      <c r="E90" t="s">
        <v>37</v>
      </c>
      <c r="F90" t="s">
        <v>61</v>
      </c>
      <c r="G90">
        <v>0</v>
      </c>
      <c r="H90">
        <v>5</v>
      </c>
      <c r="I90">
        <v>12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8</v>
      </c>
      <c r="R90">
        <v>0</v>
      </c>
      <c r="S90">
        <v>0</v>
      </c>
      <c r="T90">
        <v>1</v>
      </c>
      <c r="U90">
        <v>1</v>
      </c>
      <c r="V90">
        <v>2</v>
      </c>
      <c r="W90">
        <v>1</v>
      </c>
      <c r="X90" s="1">
        <v>2.4</v>
      </c>
      <c r="Y90" s="5">
        <v>0.5714285714285714</v>
      </c>
      <c r="Z90">
        <v>4</v>
      </c>
      <c r="AA90">
        <v>0</v>
      </c>
      <c r="AB90">
        <v>2.8000000000000003</v>
      </c>
      <c r="AC90">
        <v>1.2000000000000002</v>
      </c>
      <c r="AD90">
        <v>4</v>
      </c>
    </row>
    <row r="91" spans="1:30" x14ac:dyDescent="0.25">
      <c r="A91" t="s">
        <v>336</v>
      </c>
      <c r="B91" t="s">
        <v>96</v>
      </c>
      <c r="C91" t="s">
        <v>103</v>
      </c>
      <c r="D91" t="s">
        <v>56</v>
      </c>
      <c r="E91" t="s">
        <v>40</v>
      </c>
      <c r="F91" t="s">
        <v>66</v>
      </c>
      <c r="G91">
        <v>3</v>
      </c>
      <c r="H91">
        <v>4</v>
      </c>
      <c r="I91">
        <v>3</v>
      </c>
      <c r="J91">
        <v>0</v>
      </c>
      <c r="K91">
        <v>1</v>
      </c>
      <c r="L91">
        <v>0</v>
      </c>
      <c r="M91">
        <v>2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2</v>
      </c>
      <c r="W91">
        <v>0</v>
      </c>
      <c r="X91" s="1">
        <v>1.5</v>
      </c>
      <c r="Y91" s="5">
        <v>0.46153846153846156</v>
      </c>
      <c r="Z91">
        <v>3.1999999999999997</v>
      </c>
      <c r="AA91">
        <v>2.2999999999999998</v>
      </c>
      <c r="AB91">
        <v>1.9</v>
      </c>
      <c r="AC91">
        <v>1.3</v>
      </c>
      <c r="AD91">
        <v>0.89999999999999991</v>
      </c>
    </row>
    <row r="92" spans="1:30" x14ac:dyDescent="0.25">
      <c r="A92" t="s">
        <v>336</v>
      </c>
      <c r="B92" t="s">
        <v>96</v>
      </c>
      <c r="C92" t="s">
        <v>102</v>
      </c>
      <c r="D92" t="s">
        <v>54</v>
      </c>
      <c r="E92" t="s">
        <v>47</v>
      </c>
      <c r="F92" t="s">
        <v>66</v>
      </c>
      <c r="G92">
        <v>0</v>
      </c>
      <c r="H92">
        <v>3</v>
      </c>
      <c r="I92">
        <v>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</v>
      </c>
      <c r="Q92">
        <v>5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 s="1">
        <v>3</v>
      </c>
      <c r="Y92" s="5">
        <v>0.69230769230769229</v>
      </c>
      <c r="Z92">
        <v>2.9000000000000004</v>
      </c>
      <c r="AA92">
        <v>0</v>
      </c>
      <c r="AB92">
        <v>1.9000000000000006</v>
      </c>
      <c r="AC92">
        <v>1</v>
      </c>
      <c r="AD92">
        <v>2.9000000000000004</v>
      </c>
    </row>
    <row r="93" spans="1:30" x14ac:dyDescent="0.25">
      <c r="A93" t="s">
        <v>336</v>
      </c>
      <c r="B93" t="s">
        <v>96</v>
      </c>
      <c r="C93" t="s">
        <v>97</v>
      </c>
      <c r="D93" t="s">
        <v>60</v>
      </c>
      <c r="E93" t="s">
        <v>50</v>
      </c>
      <c r="F93" t="s">
        <v>66</v>
      </c>
      <c r="G93">
        <v>4</v>
      </c>
      <c r="H93">
        <v>4</v>
      </c>
      <c r="I93">
        <v>3</v>
      </c>
      <c r="J93">
        <v>1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3</v>
      </c>
      <c r="R93">
        <v>0</v>
      </c>
      <c r="S93">
        <v>0</v>
      </c>
      <c r="T93">
        <v>1</v>
      </c>
      <c r="U93">
        <v>1</v>
      </c>
      <c r="V93">
        <v>2</v>
      </c>
      <c r="W93">
        <v>0</v>
      </c>
      <c r="X93" s="1">
        <v>1.75</v>
      </c>
      <c r="Y93" s="5">
        <v>0.53846153846153844</v>
      </c>
      <c r="Z93">
        <v>4</v>
      </c>
      <c r="AA93">
        <v>3.1</v>
      </c>
      <c r="AB93">
        <v>2.9000000000000004</v>
      </c>
      <c r="AC93">
        <v>1.1000000000000001</v>
      </c>
      <c r="AD93">
        <v>0.89999999999999991</v>
      </c>
    </row>
    <row r="94" spans="1:30" x14ac:dyDescent="0.25">
      <c r="A94" t="s">
        <v>336</v>
      </c>
      <c r="B94" t="s">
        <v>96</v>
      </c>
      <c r="C94" t="s">
        <v>104</v>
      </c>
      <c r="D94" t="s">
        <v>163</v>
      </c>
      <c r="E94" t="s">
        <v>34</v>
      </c>
      <c r="F94" t="s">
        <v>66</v>
      </c>
      <c r="G94">
        <v>6</v>
      </c>
      <c r="H94">
        <v>6</v>
      </c>
      <c r="I94">
        <v>4</v>
      </c>
      <c r="J94">
        <v>1</v>
      </c>
      <c r="K94">
        <v>0</v>
      </c>
      <c r="L94">
        <v>3</v>
      </c>
      <c r="M94">
        <v>2</v>
      </c>
      <c r="N94">
        <v>0</v>
      </c>
      <c r="O94">
        <v>1</v>
      </c>
      <c r="P94">
        <v>0</v>
      </c>
      <c r="Q94">
        <v>2</v>
      </c>
      <c r="R94">
        <v>1</v>
      </c>
      <c r="S94">
        <v>1</v>
      </c>
      <c r="T94">
        <v>1</v>
      </c>
      <c r="U94">
        <v>2</v>
      </c>
      <c r="V94">
        <v>2</v>
      </c>
      <c r="W94">
        <v>0</v>
      </c>
      <c r="X94" s="1">
        <v>1.6666666666666667</v>
      </c>
      <c r="Y94" s="5">
        <v>0.76923076923076927</v>
      </c>
      <c r="Z94">
        <v>6.1000000000000005</v>
      </c>
      <c r="AA94">
        <v>4.8000000000000007</v>
      </c>
      <c r="AB94">
        <v>4.2</v>
      </c>
      <c r="AC94">
        <v>1.9</v>
      </c>
      <c r="AD94">
        <v>1.3</v>
      </c>
    </row>
    <row r="95" spans="1:30" x14ac:dyDescent="0.25">
      <c r="A95" t="s">
        <v>336</v>
      </c>
      <c r="B95" t="s">
        <v>96</v>
      </c>
      <c r="C95" t="s">
        <v>101</v>
      </c>
      <c r="D95" t="s">
        <v>70</v>
      </c>
      <c r="E95" t="s">
        <v>37</v>
      </c>
      <c r="F95" t="s">
        <v>66</v>
      </c>
      <c r="G95">
        <v>0</v>
      </c>
      <c r="H95">
        <v>4</v>
      </c>
      <c r="I95">
        <v>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</v>
      </c>
      <c r="Q95">
        <v>4</v>
      </c>
      <c r="R95">
        <v>1</v>
      </c>
      <c r="S95">
        <v>0</v>
      </c>
      <c r="T95">
        <v>0</v>
      </c>
      <c r="U95">
        <v>2</v>
      </c>
      <c r="V95">
        <v>2</v>
      </c>
      <c r="W95">
        <v>0</v>
      </c>
      <c r="X95" s="1">
        <v>2.25</v>
      </c>
      <c r="Y95" s="5">
        <v>0.69230769230769229</v>
      </c>
      <c r="Z95">
        <v>3</v>
      </c>
      <c r="AA95">
        <v>0</v>
      </c>
      <c r="AB95">
        <v>2</v>
      </c>
      <c r="AC95">
        <v>1</v>
      </c>
      <c r="AD95">
        <v>3</v>
      </c>
    </row>
    <row r="96" spans="1:30" x14ac:dyDescent="0.25">
      <c r="A96" t="s">
        <v>336</v>
      </c>
      <c r="B96" t="s">
        <v>109</v>
      </c>
      <c r="C96" t="s">
        <v>1</v>
      </c>
      <c r="F96" t="s">
        <v>61</v>
      </c>
      <c r="G96">
        <v>21</v>
      </c>
      <c r="H96">
        <v>13</v>
      </c>
      <c r="I96">
        <v>42</v>
      </c>
      <c r="J96">
        <v>3</v>
      </c>
      <c r="K96">
        <v>3</v>
      </c>
      <c r="L96">
        <v>6</v>
      </c>
      <c r="M96">
        <v>9</v>
      </c>
      <c r="N96">
        <v>0</v>
      </c>
      <c r="O96">
        <v>3</v>
      </c>
      <c r="P96">
        <v>12</v>
      </c>
      <c r="Q96">
        <v>27</v>
      </c>
      <c r="R96">
        <v>0</v>
      </c>
      <c r="S96">
        <v>2</v>
      </c>
      <c r="T96">
        <v>1</v>
      </c>
      <c r="U96">
        <v>4</v>
      </c>
      <c r="V96">
        <v>5</v>
      </c>
      <c r="W96">
        <v>1</v>
      </c>
      <c r="X96" s="1">
        <v>4.8461538461538458</v>
      </c>
      <c r="Y96" s="5">
        <v>0.6</v>
      </c>
      <c r="Z96">
        <v>31.200000000000003</v>
      </c>
      <c r="AA96">
        <v>16.8</v>
      </c>
      <c r="AB96">
        <v>27.500000000000004</v>
      </c>
      <c r="AC96">
        <v>3.6999999999999997</v>
      </c>
      <c r="AD96">
        <v>14.4</v>
      </c>
    </row>
    <row r="97" spans="1:30" x14ac:dyDescent="0.25">
      <c r="A97" t="s">
        <v>336</v>
      </c>
      <c r="B97" t="s">
        <v>96</v>
      </c>
      <c r="C97" t="s">
        <v>1</v>
      </c>
      <c r="F97" t="s">
        <v>66</v>
      </c>
      <c r="G97">
        <v>13</v>
      </c>
      <c r="H97">
        <v>21</v>
      </c>
      <c r="I97">
        <v>28</v>
      </c>
      <c r="J97">
        <v>2</v>
      </c>
      <c r="K97">
        <v>1</v>
      </c>
      <c r="L97">
        <v>4</v>
      </c>
      <c r="M97">
        <v>5</v>
      </c>
      <c r="N97">
        <v>1</v>
      </c>
      <c r="O97">
        <v>1</v>
      </c>
      <c r="P97">
        <v>8</v>
      </c>
      <c r="Q97">
        <v>15</v>
      </c>
      <c r="R97">
        <v>4</v>
      </c>
      <c r="S97">
        <v>3</v>
      </c>
      <c r="T97">
        <v>3</v>
      </c>
      <c r="U97">
        <v>6</v>
      </c>
      <c r="V97">
        <v>9</v>
      </c>
      <c r="W97">
        <v>0</v>
      </c>
      <c r="X97" s="1">
        <v>1.9523809523809523</v>
      </c>
      <c r="Y97" s="5">
        <v>0.63076923076923064</v>
      </c>
      <c r="Z97">
        <v>19.2</v>
      </c>
      <c r="AA97">
        <v>10.199999999999999</v>
      </c>
      <c r="AB97">
        <v>12.899999999999999</v>
      </c>
      <c r="AC97">
        <v>6.3</v>
      </c>
      <c r="AD97">
        <v>9</v>
      </c>
    </row>
    <row r="98" spans="1:30" x14ac:dyDescent="0.25">
      <c r="A98" t="s">
        <v>342</v>
      </c>
      <c r="B98" t="s">
        <v>111</v>
      </c>
      <c r="C98" t="s">
        <v>112</v>
      </c>
      <c r="D98" t="s">
        <v>113</v>
      </c>
      <c r="E98" t="s">
        <v>40</v>
      </c>
      <c r="F98" t="s">
        <v>66</v>
      </c>
      <c r="G98">
        <v>0</v>
      </c>
      <c r="H98">
        <v>3</v>
      </c>
      <c r="I98">
        <v>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2</v>
      </c>
      <c r="S98">
        <v>0</v>
      </c>
      <c r="T98">
        <v>1</v>
      </c>
      <c r="U98">
        <v>0</v>
      </c>
      <c r="V98">
        <v>1</v>
      </c>
      <c r="W98">
        <v>1</v>
      </c>
      <c r="X98" s="1">
        <v>1</v>
      </c>
      <c r="Y98" s="5">
        <v>1</v>
      </c>
      <c r="Z98">
        <v>0.8</v>
      </c>
      <c r="AA98">
        <v>0</v>
      </c>
      <c r="AB98">
        <v>0.1</v>
      </c>
      <c r="AC98">
        <v>0.70000000000000007</v>
      </c>
      <c r="AD98">
        <v>0.8</v>
      </c>
    </row>
    <row r="99" spans="1:30" x14ac:dyDescent="0.25">
      <c r="A99" t="s">
        <v>342</v>
      </c>
      <c r="B99" t="s">
        <v>111</v>
      </c>
      <c r="C99" t="s">
        <v>117</v>
      </c>
      <c r="D99" t="s">
        <v>133</v>
      </c>
      <c r="E99" t="s">
        <v>47</v>
      </c>
      <c r="F99" t="s">
        <v>66</v>
      </c>
      <c r="G99">
        <v>0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0</v>
      </c>
      <c r="V99">
        <v>1</v>
      </c>
      <c r="W99">
        <v>1</v>
      </c>
      <c r="X99" s="1">
        <v>1</v>
      </c>
      <c r="Y99" s="5">
        <v>0.66666666666666663</v>
      </c>
      <c r="Z99">
        <v>0.4</v>
      </c>
      <c r="AA99">
        <v>0</v>
      </c>
      <c r="AB99">
        <v>0.1</v>
      </c>
      <c r="AC99">
        <v>0.30000000000000004</v>
      </c>
      <c r="AD99">
        <v>0.4</v>
      </c>
    </row>
    <row r="100" spans="1:30" x14ac:dyDescent="0.25">
      <c r="A100" t="s">
        <v>342</v>
      </c>
      <c r="B100" t="s">
        <v>111</v>
      </c>
      <c r="C100" t="s">
        <v>440</v>
      </c>
      <c r="D100" t="s">
        <v>153</v>
      </c>
      <c r="E100" t="s">
        <v>50</v>
      </c>
      <c r="F100" t="s">
        <v>66</v>
      </c>
      <c r="G100">
        <v>0</v>
      </c>
      <c r="H100">
        <v>1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0</v>
      </c>
      <c r="T100">
        <v>1</v>
      </c>
      <c r="U100">
        <v>0</v>
      </c>
      <c r="V100">
        <v>0</v>
      </c>
      <c r="W100">
        <v>0</v>
      </c>
      <c r="X100" s="1">
        <v>2</v>
      </c>
      <c r="Y100" s="5">
        <v>0.66666666666666663</v>
      </c>
      <c r="Z100">
        <v>0.4</v>
      </c>
      <c r="AA100">
        <v>0</v>
      </c>
      <c r="AB100">
        <v>0</v>
      </c>
      <c r="AC100">
        <v>0.4</v>
      </c>
      <c r="AD100">
        <v>0.4</v>
      </c>
    </row>
    <row r="101" spans="1:30" x14ac:dyDescent="0.25">
      <c r="A101" t="s">
        <v>342</v>
      </c>
      <c r="B101" t="s">
        <v>111</v>
      </c>
      <c r="C101" t="s">
        <v>116</v>
      </c>
      <c r="D101" t="s">
        <v>241</v>
      </c>
      <c r="E101" t="s">
        <v>34</v>
      </c>
      <c r="F101" t="s">
        <v>66</v>
      </c>
      <c r="G101">
        <v>2</v>
      </c>
      <c r="H101">
        <v>2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 s="1">
        <v>1.5</v>
      </c>
      <c r="Y101" s="5">
        <v>1</v>
      </c>
      <c r="Z101">
        <v>1.6</v>
      </c>
      <c r="AA101">
        <v>1.2</v>
      </c>
      <c r="AB101">
        <v>1.3</v>
      </c>
      <c r="AC101">
        <v>0.30000000000000004</v>
      </c>
      <c r="AD101">
        <v>0.4</v>
      </c>
    </row>
    <row r="102" spans="1:30" x14ac:dyDescent="0.25">
      <c r="A102" t="s">
        <v>342</v>
      </c>
      <c r="B102" t="s">
        <v>111</v>
      </c>
      <c r="C102" t="s">
        <v>120</v>
      </c>
      <c r="D102" t="s">
        <v>129</v>
      </c>
      <c r="E102" t="s">
        <v>37</v>
      </c>
      <c r="F102" t="s">
        <v>66</v>
      </c>
      <c r="G102">
        <v>1</v>
      </c>
      <c r="H102">
        <v>3</v>
      </c>
      <c r="I102">
        <v>2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2</v>
      </c>
      <c r="W102">
        <v>1</v>
      </c>
      <c r="X102" s="1">
        <v>1</v>
      </c>
      <c r="Y102" s="5">
        <v>1</v>
      </c>
      <c r="Z102">
        <v>1.2000000000000002</v>
      </c>
      <c r="AA102">
        <v>0.8</v>
      </c>
      <c r="AB102">
        <v>0.70000000000000018</v>
      </c>
      <c r="AC102">
        <v>0.5</v>
      </c>
      <c r="AD102">
        <v>0.4</v>
      </c>
    </row>
    <row r="103" spans="1:30" x14ac:dyDescent="0.25">
      <c r="A103" t="s">
        <v>342</v>
      </c>
      <c r="B103" t="s">
        <v>41</v>
      </c>
      <c r="C103" t="s">
        <v>42</v>
      </c>
      <c r="D103" t="s">
        <v>168</v>
      </c>
      <c r="E103" t="s">
        <v>40</v>
      </c>
      <c r="F103" t="s">
        <v>61</v>
      </c>
      <c r="G103">
        <v>0</v>
      </c>
      <c r="H103">
        <v>2</v>
      </c>
      <c r="I103">
        <v>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3</v>
      </c>
      <c r="R103">
        <v>4</v>
      </c>
      <c r="S103">
        <v>0</v>
      </c>
      <c r="T103">
        <v>0</v>
      </c>
      <c r="U103">
        <v>0</v>
      </c>
      <c r="V103">
        <v>0</v>
      </c>
      <c r="W103">
        <v>2</v>
      </c>
      <c r="X103" s="1">
        <v>4.5</v>
      </c>
      <c r="Y103" s="5">
        <v>0.81818181818181823</v>
      </c>
      <c r="Z103">
        <v>2.7</v>
      </c>
      <c r="AA103">
        <v>0</v>
      </c>
      <c r="AB103">
        <v>2.5</v>
      </c>
      <c r="AC103">
        <v>0.2</v>
      </c>
      <c r="AD103">
        <v>2.7</v>
      </c>
    </row>
    <row r="104" spans="1:30" x14ac:dyDescent="0.25">
      <c r="A104" t="s">
        <v>342</v>
      </c>
      <c r="B104" t="s">
        <v>41</v>
      </c>
      <c r="C104" t="s">
        <v>45</v>
      </c>
      <c r="D104" t="s">
        <v>184</v>
      </c>
      <c r="E104" t="s">
        <v>47</v>
      </c>
      <c r="F104" t="s">
        <v>61</v>
      </c>
      <c r="G104">
        <v>5</v>
      </c>
      <c r="H104">
        <v>0</v>
      </c>
      <c r="I104">
        <v>4</v>
      </c>
      <c r="J104">
        <v>0</v>
      </c>
      <c r="K104">
        <v>2</v>
      </c>
      <c r="L104">
        <v>0</v>
      </c>
      <c r="M104">
        <v>2</v>
      </c>
      <c r="N104">
        <v>1</v>
      </c>
      <c r="O104">
        <v>0</v>
      </c>
      <c r="P104">
        <v>0</v>
      </c>
      <c r="Q104">
        <v>1</v>
      </c>
      <c r="R104">
        <v>3</v>
      </c>
      <c r="S104">
        <v>0</v>
      </c>
      <c r="T104">
        <v>0</v>
      </c>
      <c r="U104">
        <v>0</v>
      </c>
      <c r="V104">
        <v>0</v>
      </c>
      <c r="W104">
        <v>0</v>
      </c>
      <c r="X104" s="1">
        <v>9</v>
      </c>
      <c r="Y104" s="5">
        <v>0.81818181818181823</v>
      </c>
      <c r="Z104">
        <v>4.7000000000000011</v>
      </c>
      <c r="AA104">
        <v>3.8000000000000003</v>
      </c>
      <c r="AB104">
        <v>4.7000000000000011</v>
      </c>
      <c r="AC104">
        <v>0</v>
      </c>
      <c r="AD104">
        <v>0.90000000000000013</v>
      </c>
    </row>
    <row r="105" spans="1:30" x14ac:dyDescent="0.25">
      <c r="A105" t="s">
        <v>342</v>
      </c>
      <c r="B105" t="s">
        <v>41</v>
      </c>
      <c r="C105" t="s">
        <v>53</v>
      </c>
      <c r="D105" t="s">
        <v>155</v>
      </c>
      <c r="E105" t="s">
        <v>50</v>
      </c>
      <c r="F105" t="s">
        <v>61</v>
      </c>
      <c r="G105">
        <v>6</v>
      </c>
      <c r="H105">
        <v>0</v>
      </c>
      <c r="I105">
        <v>3</v>
      </c>
      <c r="J105">
        <v>0</v>
      </c>
      <c r="K105">
        <v>0</v>
      </c>
      <c r="L105">
        <v>0</v>
      </c>
      <c r="M105">
        <v>3</v>
      </c>
      <c r="N105">
        <v>3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 s="1">
        <v>9</v>
      </c>
      <c r="Y105" s="5">
        <v>0.81818181818181823</v>
      </c>
      <c r="Z105">
        <v>4.6999999999999993</v>
      </c>
      <c r="AA105">
        <v>3.8999999999999995</v>
      </c>
      <c r="AB105">
        <v>4.6999999999999993</v>
      </c>
      <c r="AC105">
        <v>0</v>
      </c>
      <c r="AD105">
        <v>0.8</v>
      </c>
    </row>
    <row r="106" spans="1:30" x14ac:dyDescent="0.25">
      <c r="A106" t="s">
        <v>342</v>
      </c>
      <c r="B106" t="s">
        <v>41</v>
      </c>
      <c r="C106" t="s">
        <v>51</v>
      </c>
      <c r="D106" t="s">
        <v>163</v>
      </c>
      <c r="E106" t="s">
        <v>34</v>
      </c>
      <c r="F106" t="s">
        <v>61</v>
      </c>
      <c r="G106">
        <v>0</v>
      </c>
      <c r="H106">
        <v>1</v>
      </c>
      <c r="I106">
        <v>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4</v>
      </c>
      <c r="S106">
        <v>0</v>
      </c>
      <c r="T106">
        <v>0</v>
      </c>
      <c r="U106">
        <v>1</v>
      </c>
      <c r="V106">
        <v>0</v>
      </c>
      <c r="W106">
        <v>0</v>
      </c>
      <c r="X106" s="1">
        <v>8</v>
      </c>
      <c r="Y106" s="5">
        <v>0.72727272727272729</v>
      </c>
      <c r="Z106">
        <v>2</v>
      </c>
      <c r="AA106">
        <v>0</v>
      </c>
      <c r="AB106">
        <v>1.7</v>
      </c>
      <c r="AC106">
        <v>0.3</v>
      </c>
      <c r="AD106">
        <v>2</v>
      </c>
    </row>
    <row r="107" spans="1:30" x14ac:dyDescent="0.25">
      <c r="A107" t="s">
        <v>342</v>
      </c>
      <c r="B107" t="s">
        <v>41</v>
      </c>
      <c r="C107" t="s">
        <v>127</v>
      </c>
      <c r="D107" t="s">
        <v>150</v>
      </c>
      <c r="E107" t="s">
        <v>37</v>
      </c>
      <c r="F107" t="s">
        <v>61</v>
      </c>
      <c r="G107">
        <v>0</v>
      </c>
      <c r="H107">
        <v>0</v>
      </c>
      <c r="I107">
        <v>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0</v>
      </c>
      <c r="X107" s="1">
        <v>9</v>
      </c>
      <c r="Y107" s="5">
        <v>0.81818181818181823</v>
      </c>
      <c r="Z107">
        <v>2.2999999999999998</v>
      </c>
      <c r="AA107">
        <v>0</v>
      </c>
      <c r="AB107">
        <v>2.2999999999999998</v>
      </c>
      <c r="AC107">
        <v>0</v>
      </c>
      <c r="AD107">
        <v>2.2999999999999998</v>
      </c>
    </row>
    <row r="108" spans="1:30" x14ac:dyDescent="0.25">
      <c r="A108" t="s">
        <v>342</v>
      </c>
      <c r="B108" t="s">
        <v>111</v>
      </c>
      <c r="C108" t="s">
        <v>1</v>
      </c>
      <c r="F108" t="s">
        <v>66</v>
      </c>
      <c r="G108">
        <v>3</v>
      </c>
      <c r="H108">
        <v>11</v>
      </c>
      <c r="I108">
        <v>10</v>
      </c>
      <c r="J108">
        <v>0</v>
      </c>
      <c r="K108">
        <v>0</v>
      </c>
      <c r="L108">
        <v>1</v>
      </c>
      <c r="M108">
        <v>0</v>
      </c>
      <c r="N108">
        <v>2</v>
      </c>
      <c r="O108">
        <v>0</v>
      </c>
      <c r="P108">
        <v>2</v>
      </c>
      <c r="Q108">
        <v>0</v>
      </c>
      <c r="R108">
        <v>8</v>
      </c>
      <c r="S108">
        <v>0</v>
      </c>
      <c r="T108">
        <v>2</v>
      </c>
      <c r="U108">
        <v>0</v>
      </c>
      <c r="V108">
        <v>5</v>
      </c>
      <c r="W108">
        <v>4</v>
      </c>
      <c r="X108" s="1">
        <v>1.1818181818181819</v>
      </c>
      <c r="Y108" s="5">
        <v>0.86666666666666659</v>
      </c>
      <c r="Z108">
        <v>4.4000000000000004</v>
      </c>
      <c r="AA108">
        <v>2</v>
      </c>
      <c r="AB108">
        <v>2.2000000000000006</v>
      </c>
      <c r="AC108">
        <v>2.2000000000000002</v>
      </c>
      <c r="AD108">
        <v>2.4000000000000004</v>
      </c>
    </row>
    <row r="109" spans="1:30" x14ac:dyDescent="0.25">
      <c r="A109" t="s">
        <v>342</v>
      </c>
      <c r="B109" t="s">
        <v>41</v>
      </c>
      <c r="C109" t="s">
        <v>1</v>
      </c>
      <c r="F109" t="s">
        <v>61</v>
      </c>
      <c r="G109">
        <v>11</v>
      </c>
      <c r="H109">
        <v>3</v>
      </c>
      <c r="I109">
        <v>33</v>
      </c>
      <c r="J109">
        <v>0</v>
      </c>
      <c r="K109">
        <v>2</v>
      </c>
      <c r="L109">
        <v>0</v>
      </c>
      <c r="M109">
        <v>5</v>
      </c>
      <c r="N109">
        <v>4</v>
      </c>
      <c r="O109">
        <v>2</v>
      </c>
      <c r="P109">
        <v>0</v>
      </c>
      <c r="Q109">
        <v>15</v>
      </c>
      <c r="R109">
        <v>16</v>
      </c>
      <c r="S109">
        <v>0</v>
      </c>
      <c r="T109">
        <v>0</v>
      </c>
      <c r="U109">
        <v>1</v>
      </c>
      <c r="V109">
        <v>0</v>
      </c>
      <c r="W109">
        <v>2</v>
      </c>
      <c r="X109" s="1">
        <v>14.666666666666666</v>
      </c>
      <c r="Y109" s="5">
        <v>0.8</v>
      </c>
      <c r="Z109">
        <v>16.399999999999999</v>
      </c>
      <c r="AA109">
        <v>7.6999999999999993</v>
      </c>
      <c r="AB109">
        <v>15.899999999999999</v>
      </c>
      <c r="AC109">
        <v>0.5</v>
      </c>
      <c r="AD109">
        <v>8.6999999999999993</v>
      </c>
    </row>
    <row r="110" spans="1:30" x14ac:dyDescent="0.25">
      <c r="A110" t="s">
        <v>348</v>
      </c>
      <c r="B110" t="s">
        <v>63</v>
      </c>
      <c r="C110" t="s">
        <v>74</v>
      </c>
      <c r="D110" t="s">
        <v>80</v>
      </c>
      <c r="E110" t="s">
        <v>40</v>
      </c>
      <c r="F110" t="s">
        <v>66</v>
      </c>
      <c r="G110">
        <v>1</v>
      </c>
      <c r="H110">
        <v>4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2</v>
      </c>
      <c r="X110" s="1">
        <v>0.25</v>
      </c>
      <c r="Y110" s="5">
        <v>0.25</v>
      </c>
      <c r="Z110">
        <v>0.7</v>
      </c>
      <c r="AA110">
        <v>0.7</v>
      </c>
      <c r="AB110">
        <v>-0.20000000000000007</v>
      </c>
      <c r="AC110">
        <v>0.89999999999999991</v>
      </c>
      <c r="AD110">
        <v>0</v>
      </c>
    </row>
    <row r="111" spans="1:30" x14ac:dyDescent="0.25">
      <c r="A111" t="s">
        <v>348</v>
      </c>
      <c r="B111" t="s">
        <v>63</v>
      </c>
      <c r="C111" t="s">
        <v>73</v>
      </c>
      <c r="D111" t="s">
        <v>133</v>
      </c>
      <c r="E111" t="s">
        <v>47</v>
      </c>
      <c r="F111" t="s">
        <v>66</v>
      </c>
      <c r="G111">
        <v>0</v>
      </c>
      <c r="H111">
        <v>2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 s="1">
        <v>1</v>
      </c>
      <c r="Y111" s="5">
        <v>0.5</v>
      </c>
      <c r="Z111">
        <v>0.7</v>
      </c>
      <c r="AA111">
        <v>0</v>
      </c>
      <c r="AB111">
        <v>9.9999999999999922E-2</v>
      </c>
      <c r="AC111">
        <v>0.60000000000000009</v>
      </c>
      <c r="AD111">
        <v>0.7</v>
      </c>
    </row>
    <row r="112" spans="1:30" x14ac:dyDescent="0.25">
      <c r="A112" t="s">
        <v>348</v>
      </c>
      <c r="B112" t="s">
        <v>63</v>
      </c>
      <c r="C112" t="s">
        <v>76</v>
      </c>
      <c r="D112" t="s">
        <v>145</v>
      </c>
      <c r="E112" t="s">
        <v>50</v>
      </c>
      <c r="F112" t="s">
        <v>66</v>
      </c>
      <c r="G112">
        <v>1</v>
      </c>
      <c r="H112">
        <v>2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0</v>
      </c>
      <c r="W112">
        <v>0</v>
      </c>
      <c r="X112" s="1">
        <v>1</v>
      </c>
      <c r="Y112" s="5">
        <v>0.5</v>
      </c>
      <c r="Z112">
        <v>1.2000000000000002</v>
      </c>
      <c r="AA112">
        <v>0.8</v>
      </c>
      <c r="AB112">
        <v>0.40000000000000013</v>
      </c>
      <c r="AC112">
        <v>0.8</v>
      </c>
      <c r="AD112">
        <v>0.4</v>
      </c>
    </row>
    <row r="113" spans="1:30" x14ac:dyDescent="0.25">
      <c r="A113" t="s">
        <v>348</v>
      </c>
      <c r="B113" t="s">
        <v>63</v>
      </c>
      <c r="C113" t="s">
        <v>64</v>
      </c>
      <c r="D113" t="s">
        <v>65</v>
      </c>
      <c r="E113" t="s">
        <v>34</v>
      </c>
      <c r="F113" t="s">
        <v>66</v>
      </c>
      <c r="G113">
        <v>2</v>
      </c>
      <c r="H113">
        <v>2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 s="1">
        <v>1.5</v>
      </c>
      <c r="Y113" s="5">
        <v>0.75</v>
      </c>
      <c r="Z113">
        <v>2.1</v>
      </c>
      <c r="AA113">
        <v>1.8</v>
      </c>
      <c r="AB113">
        <v>1.8</v>
      </c>
      <c r="AC113">
        <v>0.30000000000000004</v>
      </c>
      <c r="AD113">
        <v>0.3</v>
      </c>
    </row>
    <row r="114" spans="1:30" x14ac:dyDescent="0.25">
      <c r="A114" t="s">
        <v>348</v>
      </c>
      <c r="B114" t="s">
        <v>63</v>
      </c>
      <c r="C114" t="s">
        <v>71</v>
      </c>
      <c r="D114" t="s">
        <v>185</v>
      </c>
      <c r="E114" t="s">
        <v>37</v>
      </c>
      <c r="F114" t="s">
        <v>66</v>
      </c>
      <c r="G114">
        <v>0</v>
      </c>
      <c r="H114">
        <v>3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2</v>
      </c>
      <c r="W114">
        <v>0</v>
      </c>
      <c r="X114" s="1">
        <v>1</v>
      </c>
      <c r="Y114" s="5">
        <v>0.75</v>
      </c>
      <c r="Z114">
        <v>1.1000000000000001</v>
      </c>
      <c r="AA114">
        <v>0</v>
      </c>
      <c r="AB114">
        <v>0.20000000000000007</v>
      </c>
      <c r="AC114">
        <v>0.9</v>
      </c>
      <c r="AD114">
        <v>1.1000000000000001</v>
      </c>
    </row>
    <row r="115" spans="1:30" x14ac:dyDescent="0.25">
      <c r="A115" t="s">
        <v>348</v>
      </c>
      <c r="B115" t="s">
        <v>31</v>
      </c>
      <c r="C115" t="s">
        <v>38</v>
      </c>
      <c r="D115" t="s">
        <v>206</v>
      </c>
      <c r="E115" t="s">
        <v>40</v>
      </c>
      <c r="F115" t="s">
        <v>61</v>
      </c>
      <c r="G115">
        <v>4</v>
      </c>
      <c r="H115">
        <v>2</v>
      </c>
      <c r="I115">
        <v>4</v>
      </c>
      <c r="J115">
        <v>0</v>
      </c>
      <c r="K115">
        <v>2</v>
      </c>
      <c r="L115">
        <v>0</v>
      </c>
      <c r="M115">
        <v>0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 s="1">
        <v>4</v>
      </c>
      <c r="Y115" s="5">
        <v>0.61538461538461542</v>
      </c>
      <c r="Z115">
        <v>4.4000000000000004</v>
      </c>
      <c r="AA115">
        <v>3</v>
      </c>
      <c r="AB115">
        <v>3.6000000000000005</v>
      </c>
      <c r="AC115">
        <v>0.8</v>
      </c>
      <c r="AD115">
        <v>1.4</v>
      </c>
    </row>
    <row r="116" spans="1:30" x14ac:dyDescent="0.25">
      <c r="A116" t="s">
        <v>348</v>
      </c>
      <c r="B116" t="s">
        <v>31</v>
      </c>
      <c r="C116" t="s">
        <v>55</v>
      </c>
      <c r="D116" t="s">
        <v>54</v>
      </c>
      <c r="E116" t="s">
        <v>47</v>
      </c>
      <c r="F116" t="s">
        <v>61</v>
      </c>
      <c r="G116">
        <v>2</v>
      </c>
      <c r="H116">
        <v>0</v>
      </c>
      <c r="I116">
        <v>7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3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 s="1">
        <v>9</v>
      </c>
      <c r="Y116" s="5">
        <v>0.69230769230769229</v>
      </c>
      <c r="Z116">
        <v>3.5</v>
      </c>
      <c r="AA116">
        <v>1.5</v>
      </c>
      <c r="AB116">
        <v>3.5</v>
      </c>
      <c r="AC116">
        <v>0</v>
      </c>
      <c r="AD116">
        <v>2</v>
      </c>
    </row>
    <row r="117" spans="1:30" x14ac:dyDescent="0.25">
      <c r="A117" t="s">
        <v>348</v>
      </c>
      <c r="B117" t="s">
        <v>31</v>
      </c>
      <c r="C117" t="s">
        <v>48</v>
      </c>
      <c r="D117" t="s">
        <v>155</v>
      </c>
      <c r="E117" t="s">
        <v>50</v>
      </c>
      <c r="F117" t="s">
        <v>61</v>
      </c>
      <c r="G117">
        <v>1</v>
      </c>
      <c r="H117">
        <v>0</v>
      </c>
      <c r="I117">
        <v>7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4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 s="1">
        <v>8</v>
      </c>
      <c r="Y117" s="5">
        <v>0.61538461538461542</v>
      </c>
      <c r="Z117">
        <v>2.6</v>
      </c>
      <c r="AA117">
        <v>0.6</v>
      </c>
      <c r="AB117">
        <v>2.6</v>
      </c>
      <c r="AC117">
        <v>0</v>
      </c>
      <c r="AD117">
        <v>2</v>
      </c>
    </row>
    <row r="118" spans="1:30" x14ac:dyDescent="0.25">
      <c r="A118" t="s">
        <v>348</v>
      </c>
      <c r="B118" t="s">
        <v>31</v>
      </c>
      <c r="C118" t="s">
        <v>32</v>
      </c>
      <c r="D118" t="s">
        <v>52</v>
      </c>
      <c r="E118" t="s">
        <v>34</v>
      </c>
      <c r="F118" t="s">
        <v>61</v>
      </c>
      <c r="G118">
        <v>6</v>
      </c>
      <c r="H118">
        <v>2</v>
      </c>
      <c r="I118">
        <v>3</v>
      </c>
      <c r="J118">
        <v>1</v>
      </c>
      <c r="K118">
        <v>2</v>
      </c>
      <c r="L118">
        <v>0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1</v>
      </c>
      <c r="V118">
        <v>1</v>
      </c>
      <c r="W118">
        <v>0</v>
      </c>
      <c r="X118" s="1">
        <v>4.5</v>
      </c>
      <c r="Y118" s="5">
        <v>0.69230769230769229</v>
      </c>
      <c r="Z118">
        <v>5.5</v>
      </c>
      <c r="AA118">
        <v>4.8999999999999995</v>
      </c>
      <c r="AB118">
        <v>5</v>
      </c>
      <c r="AC118">
        <v>0.5</v>
      </c>
      <c r="AD118">
        <v>0.60000000000000009</v>
      </c>
    </row>
    <row r="119" spans="1:30" x14ac:dyDescent="0.25">
      <c r="A119" t="s">
        <v>348</v>
      </c>
      <c r="B119" t="s">
        <v>31</v>
      </c>
      <c r="C119" t="s">
        <v>35</v>
      </c>
      <c r="D119" t="s">
        <v>70</v>
      </c>
      <c r="E119" t="s">
        <v>37</v>
      </c>
      <c r="F119" t="s">
        <v>61</v>
      </c>
      <c r="G119">
        <v>0</v>
      </c>
      <c r="H119">
        <v>0</v>
      </c>
      <c r="I119">
        <v>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4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9</v>
      </c>
      <c r="Y119" s="5">
        <v>0.69230769230769229</v>
      </c>
      <c r="Z119">
        <v>2.8000000000000003</v>
      </c>
      <c r="AA119">
        <v>0</v>
      </c>
      <c r="AB119">
        <v>2.8000000000000003</v>
      </c>
      <c r="AC119">
        <v>0</v>
      </c>
      <c r="AD119">
        <v>2.8000000000000003</v>
      </c>
    </row>
    <row r="120" spans="1:30" x14ac:dyDescent="0.25">
      <c r="A120" t="s">
        <v>348</v>
      </c>
      <c r="B120" t="s">
        <v>63</v>
      </c>
      <c r="C120" t="s">
        <v>1</v>
      </c>
      <c r="F120" t="s">
        <v>66</v>
      </c>
      <c r="G120">
        <v>4</v>
      </c>
      <c r="H120">
        <v>13</v>
      </c>
      <c r="I120">
        <v>7</v>
      </c>
      <c r="J120">
        <v>1</v>
      </c>
      <c r="K120">
        <v>0</v>
      </c>
      <c r="L120">
        <v>2</v>
      </c>
      <c r="M120">
        <v>1</v>
      </c>
      <c r="N120">
        <v>0</v>
      </c>
      <c r="O120">
        <v>0</v>
      </c>
      <c r="P120">
        <v>4</v>
      </c>
      <c r="Q120">
        <v>3</v>
      </c>
      <c r="R120">
        <v>0</v>
      </c>
      <c r="S120">
        <v>1</v>
      </c>
      <c r="T120">
        <v>4</v>
      </c>
      <c r="U120">
        <v>1</v>
      </c>
      <c r="V120">
        <v>4</v>
      </c>
      <c r="W120">
        <v>3</v>
      </c>
      <c r="X120" s="1">
        <v>0.84615384615384615</v>
      </c>
      <c r="Y120" s="5">
        <v>0.55000000000000004</v>
      </c>
      <c r="Z120">
        <v>5.8000000000000007</v>
      </c>
      <c r="AA120">
        <v>3.3</v>
      </c>
      <c r="AB120">
        <v>2.3000000000000007</v>
      </c>
      <c r="AC120">
        <v>3.5</v>
      </c>
      <c r="AD120">
        <v>2.5</v>
      </c>
    </row>
    <row r="121" spans="1:30" x14ac:dyDescent="0.25">
      <c r="A121" t="s">
        <v>348</v>
      </c>
      <c r="B121" t="s">
        <v>31</v>
      </c>
      <c r="C121" t="s">
        <v>1</v>
      </c>
      <c r="F121" t="s">
        <v>61</v>
      </c>
      <c r="G121">
        <v>13</v>
      </c>
      <c r="H121">
        <v>4</v>
      </c>
      <c r="I121">
        <v>30</v>
      </c>
      <c r="J121">
        <v>1</v>
      </c>
      <c r="K121">
        <v>4</v>
      </c>
      <c r="L121">
        <v>1</v>
      </c>
      <c r="M121">
        <v>4</v>
      </c>
      <c r="N121">
        <v>3</v>
      </c>
      <c r="O121">
        <v>4</v>
      </c>
      <c r="P121">
        <v>2</v>
      </c>
      <c r="Q121">
        <v>12</v>
      </c>
      <c r="R121">
        <v>12</v>
      </c>
      <c r="S121">
        <v>1</v>
      </c>
      <c r="T121">
        <v>0</v>
      </c>
      <c r="U121">
        <v>2</v>
      </c>
      <c r="V121">
        <v>1</v>
      </c>
      <c r="W121">
        <v>0</v>
      </c>
      <c r="X121" s="1">
        <v>10.75</v>
      </c>
      <c r="Y121" s="5">
        <v>0.66153846153846152</v>
      </c>
      <c r="Z121">
        <v>18.799999999999997</v>
      </c>
      <c r="AA121">
        <v>10</v>
      </c>
      <c r="AB121">
        <v>17.499999999999996</v>
      </c>
      <c r="AC121">
        <v>1.3</v>
      </c>
      <c r="AD121">
        <v>8.8000000000000007</v>
      </c>
    </row>
    <row r="122" spans="1:30" x14ac:dyDescent="0.25">
      <c r="A122" t="s">
        <v>354</v>
      </c>
      <c r="B122" t="s">
        <v>41</v>
      </c>
      <c r="C122" t="s">
        <v>45</v>
      </c>
      <c r="D122" t="s">
        <v>206</v>
      </c>
      <c r="E122" t="s">
        <v>40</v>
      </c>
      <c r="F122" t="s">
        <v>66</v>
      </c>
      <c r="G122">
        <v>8</v>
      </c>
      <c r="H122">
        <v>5</v>
      </c>
      <c r="I122">
        <v>5</v>
      </c>
      <c r="J122">
        <v>1</v>
      </c>
      <c r="K122">
        <v>0</v>
      </c>
      <c r="L122">
        <v>5</v>
      </c>
      <c r="M122">
        <v>2</v>
      </c>
      <c r="N122">
        <v>0</v>
      </c>
      <c r="O122">
        <v>0</v>
      </c>
      <c r="P122">
        <v>2</v>
      </c>
      <c r="Q122">
        <v>3</v>
      </c>
      <c r="R122">
        <v>0</v>
      </c>
      <c r="S122">
        <v>1</v>
      </c>
      <c r="T122">
        <v>1</v>
      </c>
      <c r="U122">
        <v>3</v>
      </c>
      <c r="V122">
        <v>0</v>
      </c>
      <c r="W122">
        <v>0</v>
      </c>
      <c r="X122" s="1">
        <v>2.6</v>
      </c>
      <c r="Y122" s="5">
        <v>0.76470588235294112</v>
      </c>
      <c r="Z122">
        <v>8.1</v>
      </c>
      <c r="AA122">
        <v>6.4</v>
      </c>
      <c r="AB122">
        <v>6.2999999999999989</v>
      </c>
      <c r="AC122">
        <v>1.7999999999999998</v>
      </c>
      <c r="AD122">
        <v>1.7</v>
      </c>
    </row>
    <row r="123" spans="1:30" x14ac:dyDescent="0.25">
      <c r="A123" t="s">
        <v>354</v>
      </c>
      <c r="B123" t="s">
        <v>41</v>
      </c>
      <c r="C123" t="s">
        <v>42</v>
      </c>
      <c r="D123" t="s">
        <v>54</v>
      </c>
      <c r="E123" t="s">
        <v>47</v>
      </c>
      <c r="F123" t="s">
        <v>66</v>
      </c>
      <c r="G123">
        <v>3</v>
      </c>
      <c r="H123">
        <v>9</v>
      </c>
      <c r="I123">
        <v>8</v>
      </c>
      <c r="J123">
        <v>0</v>
      </c>
      <c r="K123">
        <v>1</v>
      </c>
      <c r="L123">
        <v>2</v>
      </c>
      <c r="M123">
        <v>0</v>
      </c>
      <c r="N123">
        <v>0</v>
      </c>
      <c r="O123">
        <v>0</v>
      </c>
      <c r="P123">
        <v>5</v>
      </c>
      <c r="Q123">
        <v>3</v>
      </c>
      <c r="R123">
        <v>0</v>
      </c>
      <c r="S123">
        <v>0</v>
      </c>
      <c r="T123">
        <v>3</v>
      </c>
      <c r="U123">
        <v>4</v>
      </c>
      <c r="V123">
        <v>0</v>
      </c>
      <c r="W123">
        <v>2</v>
      </c>
      <c r="X123" s="1">
        <v>1.2222222222222223</v>
      </c>
      <c r="Y123" s="5">
        <v>0.6470588235294118</v>
      </c>
      <c r="Z123">
        <v>5.4</v>
      </c>
      <c r="AA123">
        <v>2.5</v>
      </c>
      <c r="AB123">
        <v>2.8</v>
      </c>
      <c r="AC123">
        <v>2.6000000000000005</v>
      </c>
      <c r="AD123">
        <v>2.9</v>
      </c>
    </row>
    <row r="124" spans="1:30" x14ac:dyDescent="0.25">
      <c r="A124" t="s">
        <v>354</v>
      </c>
      <c r="B124" t="s">
        <v>41</v>
      </c>
      <c r="C124" t="s">
        <v>51</v>
      </c>
      <c r="D124" t="s">
        <v>155</v>
      </c>
      <c r="E124" t="s">
        <v>50</v>
      </c>
      <c r="F124" t="s">
        <v>66</v>
      </c>
      <c r="G124">
        <v>2</v>
      </c>
      <c r="H124">
        <v>5</v>
      </c>
      <c r="I124">
        <v>7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2</v>
      </c>
      <c r="P124">
        <v>2</v>
      </c>
      <c r="Q124">
        <v>3</v>
      </c>
      <c r="R124">
        <v>0</v>
      </c>
      <c r="S124">
        <v>0</v>
      </c>
      <c r="T124">
        <v>3</v>
      </c>
      <c r="U124">
        <v>0</v>
      </c>
      <c r="V124">
        <v>2</v>
      </c>
      <c r="W124">
        <v>0</v>
      </c>
      <c r="X124" s="1">
        <v>1.8</v>
      </c>
      <c r="Y124" s="5">
        <v>0.52941176470588236</v>
      </c>
      <c r="Z124">
        <v>4.0999999999999996</v>
      </c>
      <c r="AA124">
        <v>1.4</v>
      </c>
      <c r="AB124">
        <v>2.4999999999999996</v>
      </c>
      <c r="AC124">
        <v>1.6</v>
      </c>
      <c r="AD124">
        <v>2.7</v>
      </c>
    </row>
    <row r="125" spans="1:30" x14ac:dyDescent="0.25">
      <c r="A125" t="s">
        <v>354</v>
      </c>
      <c r="B125" t="s">
        <v>41</v>
      </c>
      <c r="C125" t="s">
        <v>127</v>
      </c>
      <c r="D125" t="s">
        <v>453</v>
      </c>
      <c r="E125" t="s">
        <v>34</v>
      </c>
      <c r="F125" t="s">
        <v>66</v>
      </c>
      <c r="G125">
        <v>3</v>
      </c>
      <c r="H125">
        <v>6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2</v>
      </c>
      <c r="U125">
        <v>3</v>
      </c>
      <c r="V125">
        <v>1</v>
      </c>
      <c r="W125">
        <v>0</v>
      </c>
      <c r="X125" s="1">
        <v>0.66666666666666663</v>
      </c>
      <c r="Y125" s="5">
        <v>0.23529411764705882</v>
      </c>
      <c r="Z125">
        <v>2.8</v>
      </c>
      <c r="AA125">
        <v>2.5</v>
      </c>
      <c r="AB125">
        <v>0.89999999999999991</v>
      </c>
      <c r="AC125">
        <v>1.9</v>
      </c>
      <c r="AD125">
        <v>0.3</v>
      </c>
    </row>
    <row r="126" spans="1:30" x14ac:dyDescent="0.25">
      <c r="A126" t="s">
        <v>354</v>
      </c>
      <c r="B126" t="s">
        <v>41</v>
      </c>
      <c r="C126" t="s">
        <v>53</v>
      </c>
      <c r="D126" t="s">
        <v>150</v>
      </c>
      <c r="E126" t="s">
        <v>37</v>
      </c>
      <c r="F126" t="s">
        <v>66</v>
      </c>
      <c r="G126">
        <v>1</v>
      </c>
      <c r="H126">
        <v>5</v>
      </c>
      <c r="I126">
        <v>12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7</v>
      </c>
      <c r="Q126">
        <v>5</v>
      </c>
      <c r="R126">
        <v>0</v>
      </c>
      <c r="S126">
        <v>1</v>
      </c>
      <c r="T126">
        <v>3</v>
      </c>
      <c r="U126">
        <v>0</v>
      </c>
      <c r="V126">
        <v>0</v>
      </c>
      <c r="W126">
        <v>1</v>
      </c>
      <c r="X126" s="1">
        <v>2.6</v>
      </c>
      <c r="Y126" s="5">
        <v>0.76470588235294112</v>
      </c>
      <c r="Z126">
        <v>5.2</v>
      </c>
      <c r="AA126">
        <v>0.9</v>
      </c>
      <c r="AB126">
        <v>3.4</v>
      </c>
      <c r="AC126">
        <v>1.8000000000000003</v>
      </c>
      <c r="AD126">
        <v>4.3000000000000007</v>
      </c>
    </row>
    <row r="127" spans="1:30" x14ac:dyDescent="0.25">
      <c r="A127" t="s">
        <v>354</v>
      </c>
      <c r="B127" t="s">
        <v>58</v>
      </c>
      <c r="C127" t="s">
        <v>164</v>
      </c>
      <c r="D127" t="s">
        <v>163</v>
      </c>
      <c r="E127" t="s">
        <v>40</v>
      </c>
      <c r="F127" t="s">
        <v>61</v>
      </c>
      <c r="G127">
        <v>10</v>
      </c>
      <c r="H127">
        <v>6</v>
      </c>
      <c r="I127">
        <v>6</v>
      </c>
      <c r="J127">
        <v>1</v>
      </c>
      <c r="K127">
        <v>4</v>
      </c>
      <c r="L127">
        <v>3</v>
      </c>
      <c r="M127">
        <v>1</v>
      </c>
      <c r="N127">
        <v>1</v>
      </c>
      <c r="O127">
        <v>1</v>
      </c>
      <c r="P127">
        <v>2</v>
      </c>
      <c r="Q127">
        <v>1</v>
      </c>
      <c r="R127">
        <v>2</v>
      </c>
      <c r="S127">
        <v>1</v>
      </c>
      <c r="T127">
        <v>1</v>
      </c>
      <c r="U127">
        <v>3</v>
      </c>
      <c r="V127">
        <v>1</v>
      </c>
      <c r="W127">
        <v>0</v>
      </c>
      <c r="X127" s="1">
        <v>2.6666666666666665</v>
      </c>
      <c r="Y127" s="5">
        <v>0.53333333333333333</v>
      </c>
      <c r="Z127">
        <v>10.300000000000002</v>
      </c>
      <c r="AA127">
        <v>8.3000000000000007</v>
      </c>
      <c r="AB127">
        <v>8.3000000000000025</v>
      </c>
      <c r="AC127">
        <v>1.9999999999999998</v>
      </c>
      <c r="AD127">
        <v>2</v>
      </c>
    </row>
    <row r="128" spans="1:30" x14ac:dyDescent="0.25">
      <c r="A128" t="s">
        <v>354</v>
      </c>
      <c r="B128" t="s">
        <v>58</v>
      </c>
      <c r="C128" t="s">
        <v>62</v>
      </c>
      <c r="D128" t="s">
        <v>160</v>
      </c>
      <c r="E128" t="s">
        <v>47</v>
      </c>
      <c r="F128" t="s">
        <v>61</v>
      </c>
      <c r="G128">
        <v>3</v>
      </c>
      <c r="H128">
        <v>1</v>
      </c>
      <c r="I128">
        <v>18</v>
      </c>
      <c r="J128">
        <v>0</v>
      </c>
      <c r="K128">
        <v>1</v>
      </c>
      <c r="L128">
        <v>2</v>
      </c>
      <c r="M128">
        <v>0</v>
      </c>
      <c r="N128">
        <v>0</v>
      </c>
      <c r="O128">
        <v>6</v>
      </c>
      <c r="P128">
        <v>6</v>
      </c>
      <c r="Q128">
        <v>3</v>
      </c>
      <c r="R128">
        <v>3</v>
      </c>
      <c r="S128">
        <v>0</v>
      </c>
      <c r="T128">
        <v>0</v>
      </c>
      <c r="U128">
        <v>0</v>
      </c>
      <c r="V128">
        <v>1</v>
      </c>
      <c r="W128">
        <v>0</v>
      </c>
      <c r="X128" s="1">
        <v>21</v>
      </c>
      <c r="Y128" s="5">
        <v>0.7</v>
      </c>
      <c r="Z128">
        <v>9.4</v>
      </c>
      <c r="AA128">
        <v>2.5</v>
      </c>
      <c r="AB128">
        <v>9.2000000000000011</v>
      </c>
      <c r="AC128">
        <v>0.2</v>
      </c>
      <c r="AD128">
        <v>6.9</v>
      </c>
    </row>
    <row r="129" spans="1:30" x14ac:dyDescent="0.25">
      <c r="A129" t="s">
        <v>354</v>
      </c>
      <c r="B129" t="s">
        <v>58</v>
      </c>
      <c r="C129" t="s">
        <v>201</v>
      </c>
      <c r="D129" t="s">
        <v>266</v>
      </c>
      <c r="E129" t="s">
        <v>50</v>
      </c>
      <c r="F129" t="s">
        <v>61</v>
      </c>
      <c r="G129">
        <v>11</v>
      </c>
      <c r="H129">
        <v>3</v>
      </c>
      <c r="I129">
        <v>4</v>
      </c>
      <c r="J129">
        <v>1</v>
      </c>
      <c r="K129">
        <v>4</v>
      </c>
      <c r="L129">
        <v>2</v>
      </c>
      <c r="M129">
        <v>2</v>
      </c>
      <c r="N129">
        <v>2</v>
      </c>
      <c r="O129">
        <v>0</v>
      </c>
      <c r="P129">
        <v>3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 s="1">
        <v>5</v>
      </c>
      <c r="Y129" s="5">
        <v>0.5</v>
      </c>
      <c r="Z129">
        <v>10.199999999999999</v>
      </c>
      <c r="AA129">
        <v>8.7999999999999989</v>
      </c>
      <c r="AB129">
        <v>9.2999999999999989</v>
      </c>
      <c r="AC129">
        <v>0.89999999999999991</v>
      </c>
      <c r="AD129">
        <v>1.4000000000000001</v>
      </c>
    </row>
    <row r="130" spans="1:30" x14ac:dyDescent="0.25">
      <c r="A130" t="s">
        <v>354</v>
      </c>
      <c r="B130" t="s">
        <v>58</v>
      </c>
      <c r="C130" t="s">
        <v>69</v>
      </c>
      <c r="D130" t="s">
        <v>458</v>
      </c>
      <c r="E130" t="s">
        <v>34</v>
      </c>
      <c r="F130" t="s">
        <v>61</v>
      </c>
      <c r="G130">
        <v>4</v>
      </c>
      <c r="H130">
        <v>3</v>
      </c>
      <c r="I130">
        <v>9</v>
      </c>
      <c r="J130">
        <v>0</v>
      </c>
      <c r="K130">
        <v>1</v>
      </c>
      <c r="L130">
        <v>3</v>
      </c>
      <c r="M130">
        <v>0</v>
      </c>
      <c r="N130">
        <v>0</v>
      </c>
      <c r="O130">
        <v>3</v>
      </c>
      <c r="P130">
        <v>0</v>
      </c>
      <c r="Q130">
        <v>3</v>
      </c>
      <c r="R130">
        <v>3</v>
      </c>
      <c r="S130">
        <v>1</v>
      </c>
      <c r="T130">
        <v>0</v>
      </c>
      <c r="U130">
        <v>1</v>
      </c>
      <c r="V130">
        <v>1</v>
      </c>
      <c r="W130">
        <v>0</v>
      </c>
      <c r="X130" s="1">
        <v>4.333333333333333</v>
      </c>
      <c r="Y130" s="5">
        <v>0.43333333333333335</v>
      </c>
      <c r="Z130">
        <v>6.3000000000000007</v>
      </c>
      <c r="AA130">
        <v>3.3000000000000003</v>
      </c>
      <c r="AB130">
        <v>5.3000000000000007</v>
      </c>
      <c r="AC130">
        <v>1</v>
      </c>
      <c r="AD130">
        <v>3</v>
      </c>
    </row>
    <row r="131" spans="1:30" x14ac:dyDescent="0.25">
      <c r="A131" t="s">
        <v>354</v>
      </c>
      <c r="B131" t="s">
        <v>58</v>
      </c>
      <c r="C131" t="s">
        <v>67</v>
      </c>
      <c r="D131" t="s">
        <v>140</v>
      </c>
      <c r="E131" t="s">
        <v>37</v>
      </c>
      <c r="F131" t="s">
        <v>61</v>
      </c>
      <c r="G131">
        <v>2</v>
      </c>
      <c r="H131">
        <v>4</v>
      </c>
      <c r="I131">
        <v>16</v>
      </c>
      <c r="J131">
        <v>0</v>
      </c>
      <c r="K131">
        <v>2</v>
      </c>
      <c r="L131">
        <v>0</v>
      </c>
      <c r="M131">
        <v>0</v>
      </c>
      <c r="N131">
        <v>0</v>
      </c>
      <c r="O131">
        <v>2</v>
      </c>
      <c r="P131">
        <v>9</v>
      </c>
      <c r="Q131">
        <v>2</v>
      </c>
      <c r="R131">
        <v>3</v>
      </c>
      <c r="S131">
        <v>0</v>
      </c>
      <c r="T131">
        <v>0</v>
      </c>
      <c r="U131">
        <v>3</v>
      </c>
      <c r="V131">
        <v>1</v>
      </c>
      <c r="W131">
        <v>0</v>
      </c>
      <c r="X131" s="1">
        <v>4.5</v>
      </c>
      <c r="Y131" s="5">
        <v>0.6</v>
      </c>
      <c r="Z131">
        <v>7.6</v>
      </c>
      <c r="AA131">
        <v>1.8</v>
      </c>
      <c r="AB131">
        <v>6.4999999999999991</v>
      </c>
      <c r="AC131">
        <v>1.0999999999999999</v>
      </c>
      <c r="AD131">
        <v>5.7999999999999989</v>
      </c>
    </row>
    <row r="132" spans="1:30" x14ac:dyDescent="0.25">
      <c r="A132" t="s">
        <v>354</v>
      </c>
      <c r="B132" t="s">
        <v>41</v>
      </c>
      <c r="C132" t="s">
        <v>1</v>
      </c>
      <c r="F132" t="s">
        <v>66</v>
      </c>
      <c r="G132">
        <v>17</v>
      </c>
      <c r="H132">
        <v>30</v>
      </c>
      <c r="I132">
        <v>33</v>
      </c>
      <c r="J132">
        <v>2</v>
      </c>
      <c r="K132">
        <v>2</v>
      </c>
      <c r="L132">
        <v>8</v>
      </c>
      <c r="M132">
        <v>5</v>
      </c>
      <c r="N132">
        <v>0</v>
      </c>
      <c r="O132">
        <v>2</v>
      </c>
      <c r="P132">
        <v>16</v>
      </c>
      <c r="Q132">
        <v>15</v>
      </c>
      <c r="R132">
        <v>0</v>
      </c>
      <c r="S132">
        <v>2</v>
      </c>
      <c r="T132">
        <v>12</v>
      </c>
      <c r="U132">
        <v>10</v>
      </c>
      <c r="V132">
        <v>3</v>
      </c>
      <c r="W132">
        <v>3</v>
      </c>
      <c r="X132" s="1">
        <v>1.6666666666666667</v>
      </c>
      <c r="Y132" s="5">
        <v>0.58823529411764697</v>
      </c>
      <c r="Z132">
        <v>25.6</v>
      </c>
      <c r="AA132">
        <v>13.7</v>
      </c>
      <c r="AB132">
        <v>15.899999999999999</v>
      </c>
      <c r="AC132">
        <v>9.7000000000000011</v>
      </c>
      <c r="AD132">
        <v>11.9</v>
      </c>
    </row>
    <row r="133" spans="1:30" x14ac:dyDescent="0.25">
      <c r="A133" t="s">
        <v>354</v>
      </c>
      <c r="B133" t="s">
        <v>58</v>
      </c>
      <c r="C133" t="s">
        <v>1</v>
      </c>
      <c r="F133" t="s">
        <v>61</v>
      </c>
      <c r="G133">
        <v>30</v>
      </c>
      <c r="H133">
        <v>17</v>
      </c>
      <c r="I133">
        <v>53</v>
      </c>
      <c r="J133">
        <v>2</v>
      </c>
      <c r="K133">
        <v>12</v>
      </c>
      <c r="L133">
        <v>10</v>
      </c>
      <c r="M133">
        <v>3</v>
      </c>
      <c r="N133">
        <v>3</v>
      </c>
      <c r="O133">
        <v>12</v>
      </c>
      <c r="P133">
        <v>20</v>
      </c>
      <c r="Q133">
        <v>9</v>
      </c>
      <c r="R133">
        <v>12</v>
      </c>
      <c r="S133">
        <v>2</v>
      </c>
      <c r="T133">
        <v>2</v>
      </c>
      <c r="U133">
        <v>8</v>
      </c>
      <c r="V133">
        <v>5</v>
      </c>
      <c r="W133">
        <v>0</v>
      </c>
      <c r="X133" s="1">
        <v>4.882352941176471</v>
      </c>
      <c r="Y133" s="5">
        <v>0.55333333333333345</v>
      </c>
      <c r="Z133">
        <v>43.800000000000004</v>
      </c>
      <c r="AA133">
        <v>24.7</v>
      </c>
      <c r="AB133">
        <v>38.600000000000009</v>
      </c>
      <c r="AC133">
        <v>5.2</v>
      </c>
      <c r="AD133">
        <v>19.100000000000001</v>
      </c>
    </row>
    <row r="134" spans="1:30" x14ac:dyDescent="0.25">
      <c r="A134" t="s">
        <v>360</v>
      </c>
      <c r="B134" t="s">
        <v>78</v>
      </c>
      <c r="C134" t="s">
        <v>114</v>
      </c>
      <c r="D134" t="s">
        <v>138</v>
      </c>
      <c r="E134" t="s">
        <v>40</v>
      </c>
      <c r="F134" t="s">
        <v>61</v>
      </c>
      <c r="G134">
        <v>6</v>
      </c>
      <c r="H134">
        <v>0</v>
      </c>
      <c r="I134">
        <v>8</v>
      </c>
      <c r="J134">
        <v>1</v>
      </c>
      <c r="K134">
        <v>1</v>
      </c>
      <c r="L134">
        <v>0</v>
      </c>
      <c r="M134">
        <v>2</v>
      </c>
      <c r="N134">
        <v>2</v>
      </c>
      <c r="O134">
        <v>2</v>
      </c>
      <c r="P134">
        <v>1</v>
      </c>
      <c r="Q134">
        <v>4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 s="1">
        <v>14</v>
      </c>
      <c r="Y134" s="5">
        <v>0.77777777777777779</v>
      </c>
      <c r="Z134">
        <v>7.3000000000000007</v>
      </c>
      <c r="AA134">
        <v>4.5</v>
      </c>
      <c r="AB134">
        <v>7.3000000000000007</v>
      </c>
      <c r="AC134">
        <v>0</v>
      </c>
      <c r="AD134">
        <v>2.8</v>
      </c>
    </row>
    <row r="135" spans="1:30" x14ac:dyDescent="0.25">
      <c r="A135" t="s">
        <v>360</v>
      </c>
      <c r="B135" t="s">
        <v>78</v>
      </c>
      <c r="C135" t="s">
        <v>88</v>
      </c>
      <c r="D135" t="s">
        <v>54</v>
      </c>
      <c r="E135" t="s">
        <v>47</v>
      </c>
      <c r="F135" t="s">
        <v>61</v>
      </c>
      <c r="G135">
        <v>1</v>
      </c>
      <c r="H135">
        <v>2</v>
      </c>
      <c r="I135">
        <v>4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2</v>
      </c>
      <c r="W135">
        <v>0</v>
      </c>
      <c r="X135" s="1">
        <v>2.5</v>
      </c>
      <c r="Y135" s="5">
        <v>0.27777777777777779</v>
      </c>
      <c r="Z135">
        <v>1.9000000000000001</v>
      </c>
      <c r="AA135">
        <v>0.9</v>
      </c>
      <c r="AB135">
        <v>1.5</v>
      </c>
      <c r="AC135">
        <v>0.4</v>
      </c>
      <c r="AD135">
        <v>1</v>
      </c>
    </row>
    <row r="136" spans="1:30" x14ac:dyDescent="0.25">
      <c r="A136" t="s">
        <v>360</v>
      </c>
      <c r="B136" t="s">
        <v>78</v>
      </c>
      <c r="C136" t="s">
        <v>91</v>
      </c>
      <c r="D136" t="s">
        <v>49</v>
      </c>
      <c r="E136" t="s">
        <v>50</v>
      </c>
      <c r="F136" t="s">
        <v>61</v>
      </c>
      <c r="G136">
        <v>3</v>
      </c>
      <c r="H136">
        <v>3</v>
      </c>
      <c r="I136">
        <v>10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2</v>
      </c>
      <c r="P136">
        <v>0</v>
      </c>
      <c r="Q136">
        <v>5</v>
      </c>
      <c r="R136">
        <v>3</v>
      </c>
      <c r="S136">
        <v>0</v>
      </c>
      <c r="T136">
        <v>0</v>
      </c>
      <c r="U136">
        <v>2</v>
      </c>
      <c r="V136">
        <v>0</v>
      </c>
      <c r="W136">
        <v>1</v>
      </c>
      <c r="X136" s="1">
        <v>4.333333333333333</v>
      </c>
      <c r="Y136" s="5">
        <v>0.72222222222222221</v>
      </c>
      <c r="Z136">
        <v>5.6999999999999993</v>
      </c>
      <c r="AA136">
        <v>2.5999999999999996</v>
      </c>
      <c r="AB136">
        <v>5</v>
      </c>
      <c r="AC136">
        <v>0.7</v>
      </c>
      <c r="AD136">
        <v>3.1</v>
      </c>
    </row>
    <row r="137" spans="1:30" x14ac:dyDescent="0.25">
      <c r="A137" t="s">
        <v>360</v>
      </c>
      <c r="B137" t="s">
        <v>78</v>
      </c>
      <c r="C137" t="s">
        <v>87</v>
      </c>
      <c r="D137" t="s">
        <v>163</v>
      </c>
      <c r="E137" t="s">
        <v>34</v>
      </c>
      <c r="F137" t="s">
        <v>61</v>
      </c>
      <c r="G137">
        <v>7</v>
      </c>
      <c r="H137">
        <v>2</v>
      </c>
      <c r="I137">
        <v>5</v>
      </c>
      <c r="J137">
        <v>0</v>
      </c>
      <c r="K137">
        <v>1</v>
      </c>
      <c r="L137">
        <v>2</v>
      </c>
      <c r="M137">
        <v>3</v>
      </c>
      <c r="N137">
        <v>1</v>
      </c>
      <c r="O137">
        <v>0</v>
      </c>
      <c r="P137">
        <v>0</v>
      </c>
      <c r="Q137">
        <v>3</v>
      </c>
      <c r="R137">
        <v>2</v>
      </c>
      <c r="S137">
        <v>0</v>
      </c>
      <c r="T137">
        <v>0</v>
      </c>
      <c r="U137">
        <v>2</v>
      </c>
      <c r="V137">
        <v>0</v>
      </c>
      <c r="W137">
        <v>0</v>
      </c>
      <c r="X137" s="1">
        <v>6</v>
      </c>
      <c r="Y137" s="5">
        <v>0.66666666666666663</v>
      </c>
      <c r="Z137">
        <v>6.5</v>
      </c>
      <c r="AA137">
        <v>5.1999999999999993</v>
      </c>
      <c r="AB137">
        <v>5.9</v>
      </c>
      <c r="AC137">
        <v>0.6</v>
      </c>
      <c r="AD137">
        <v>1.2999999999999998</v>
      </c>
    </row>
    <row r="138" spans="1:30" x14ac:dyDescent="0.25">
      <c r="A138" t="s">
        <v>360</v>
      </c>
      <c r="B138" t="s">
        <v>78</v>
      </c>
      <c r="C138" t="s">
        <v>84</v>
      </c>
      <c r="D138" t="s">
        <v>135</v>
      </c>
      <c r="E138" t="s">
        <v>37</v>
      </c>
      <c r="F138" t="s">
        <v>61</v>
      </c>
      <c r="G138">
        <v>1</v>
      </c>
      <c r="H138">
        <v>2</v>
      </c>
      <c r="I138">
        <v>12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2</v>
      </c>
      <c r="Q138">
        <v>6</v>
      </c>
      <c r="R138">
        <v>3</v>
      </c>
      <c r="S138">
        <v>0</v>
      </c>
      <c r="T138">
        <v>0</v>
      </c>
      <c r="U138">
        <v>1</v>
      </c>
      <c r="V138">
        <v>0</v>
      </c>
      <c r="W138">
        <v>1</v>
      </c>
      <c r="X138" s="1">
        <v>6.5</v>
      </c>
      <c r="Y138" s="5">
        <v>0.72222222222222221</v>
      </c>
      <c r="Z138">
        <v>4.5999999999999996</v>
      </c>
      <c r="AA138">
        <v>0.9</v>
      </c>
      <c r="AB138">
        <v>4.2</v>
      </c>
      <c r="AC138">
        <v>0.4</v>
      </c>
      <c r="AD138">
        <v>3.6999999999999997</v>
      </c>
    </row>
    <row r="139" spans="1:30" x14ac:dyDescent="0.25">
      <c r="A139" t="s">
        <v>360</v>
      </c>
      <c r="B139" t="s">
        <v>96</v>
      </c>
      <c r="C139" t="s">
        <v>103</v>
      </c>
      <c r="D139" t="s">
        <v>273</v>
      </c>
      <c r="E139" t="s">
        <v>40</v>
      </c>
      <c r="F139" t="s">
        <v>66</v>
      </c>
      <c r="G139">
        <v>1</v>
      </c>
      <c r="H139">
        <v>4</v>
      </c>
      <c r="I139">
        <v>3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2</v>
      </c>
      <c r="S139">
        <v>1</v>
      </c>
      <c r="T139">
        <v>0</v>
      </c>
      <c r="U139">
        <v>0</v>
      </c>
      <c r="V139">
        <v>1</v>
      </c>
      <c r="W139">
        <v>2</v>
      </c>
      <c r="X139" s="1">
        <v>1</v>
      </c>
      <c r="Y139" s="5">
        <v>0.44444444444444442</v>
      </c>
      <c r="Z139">
        <v>1.4</v>
      </c>
      <c r="AA139">
        <v>0.7</v>
      </c>
      <c r="AB139">
        <v>0.49999999999999994</v>
      </c>
      <c r="AC139">
        <v>0.89999999999999991</v>
      </c>
      <c r="AD139">
        <v>0.7</v>
      </c>
    </row>
    <row r="140" spans="1:30" x14ac:dyDescent="0.25">
      <c r="A140" t="s">
        <v>360</v>
      </c>
      <c r="B140" t="s">
        <v>96</v>
      </c>
      <c r="C140" t="s">
        <v>102</v>
      </c>
      <c r="D140" t="s">
        <v>459</v>
      </c>
      <c r="E140" t="s">
        <v>47</v>
      </c>
      <c r="F140" t="s">
        <v>66</v>
      </c>
      <c r="G140">
        <v>1</v>
      </c>
      <c r="H140">
        <v>4</v>
      </c>
      <c r="I140">
        <v>8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4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0</v>
      </c>
      <c r="W140">
        <v>1</v>
      </c>
      <c r="X140" s="1">
        <v>2.25</v>
      </c>
      <c r="Y140" s="5">
        <v>1</v>
      </c>
      <c r="Z140">
        <v>3.4000000000000004</v>
      </c>
      <c r="AA140">
        <v>0.8</v>
      </c>
      <c r="AB140">
        <v>2.1000000000000005</v>
      </c>
      <c r="AC140">
        <v>1.3</v>
      </c>
      <c r="AD140">
        <v>2.6</v>
      </c>
    </row>
    <row r="141" spans="1:30" x14ac:dyDescent="0.25">
      <c r="A141" t="s">
        <v>360</v>
      </c>
      <c r="B141" t="s">
        <v>96</v>
      </c>
      <c r="C141" t="s">
        <v>97</v>
      </c>
      <c r="D141" t="s">
        <v>453</v>
      </c>
      <c r="E141" t="s">
        <v>50</v>
      </c>
      <c r="F141" t="s">
        <v>66</v>
      </c>
      <c r="G141">
        <v>4</v>
      </c>
      <c r="H141">
        <v>5</v>
      </c>
      <c r="I141">
        <v>2</v>
      </c>
      <c r="J141">
        <v>0</v>
      </c>
      <c r="K141">
        <v>0</v>
      </c>
      <c r="L141">
        <v>3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2</v>
      </c>
      <c r="U141">
        <v>0</v>
      </c>
      <c r="V141">
        <v>3</v>
      </c>
      <c r="W141">
        <v>0</v>
      </c>
      <c r="X141" s="1">
        <v>1.2</v>
      </c>
      <c r="Y141" s="5">
        <v>0.66666666666666663</v>
      </c>
      <c r="Z141">
        <v>3.5000000000000004</v>
      </c>
      <c r="AA141">
        <v>3.0000000000000004</v>
      </c>
      <c r="AB141">
        <v>2.1</v>
      </c>
      <c r="AC141">
        <v>1.4000000000000001</v>
      </c>
      <c r="AD141">
        <v>0.5</v>
      </c>
    </row>
    <row r="142" spans="1:30" x14ac:dyDescent="0.25">
      <c r="A142" t="s">
        <v>360</v>
      </c>
      <c r="B142" t="s">
        <v>96</v>
      </c>
      <c r="C142" t="s">
        <v>104</v>
      </c>
      <c r="D142" t="s">
        <v>132</v>
      </c>
      <c r="E142" t="s">
        <v>34</v>
      </c>
      <c r="F142" t="s">
        <v>66</v>
      </c>
      <c r="G142">
        <v>2</v>
      </c>
      <c r="H142">
        <v>3</v>
      </c>
      <c r="I142">
        <v>3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0</v>
      </c>
      <c r="X142" s="1">
        <v>1.6666666666666667</v>
      </c>
      <c r="Y142" s="5">
        <v>0.55555555555555558</v>
      </c>
      <c r="Z142">
        <v>2.2999999999999998</v>
      </c>
      <c r="AA142">
        <v>1.4</v>
      </c>
      <c r="AB142">
        <v>1.4</v>
      </c>
      <c r="AC142">
        <v>0.89999999999999991</v>
      </c>
      <c r="AD142">
        <v>0.89999999999999991</v>
      </c>
    </row>
    <row r="143" spans="1:30" x14ac:dyDescent="0.25">
      <c r="A143" t="s">
        <v>360</v>
      </c>
      <c r="B143" t="s">
        <v>96</v>
      </c>
      <c r="C143" t="s">
        <v>101</v>
      </c>
      <c r="D143" t="s">
        <v>150</v>
      </c>
      <c r="E143" t="s">
        <v>37</v>
      </c>
      <c r="F143" t="s">
        <v>66</v>
      </c>
      <c r="G143">
        <v>1</v>
      </c>
      <c r="H143">
        <v>2</v>
      </c>
      <c r="I143">
        <v>8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5</v>
      </c>
      <c r="Q143">
        <v>1</v>
      </c>
      <c r="R143">
        <v>2</v>
      </c>
      <c r="S143">
        <v>0</v>
      </c>
      <c r="T143">
        <v>1</v>
      </c>
      <c r="U143">
        <v>0</v>
      </c>
      <c r="V143">
        <v>1</v>
      </c>
      <c r="W143">
        <v>0</v>
      </c>
      <c r="X143" s="1">
        <v>4.5</v>
      </c>
      <c r="Y143" s="5">
        <v>1</v>
      </c>
      <c r="Z143">
        <v>3.4</v>
      </c>
      <c r="AA143">
        <v>0.7</v>
      </c>
      <c r="AB143">
        <v>2.8</v>
      </c>
      <c r="AC143">
        <v>0.60000000000000009</v>
      </c>
      <c r="AD143">
        <v>2.6999999999999997</v>
      </c>
    </row>
    <row r="144" spans="1:30" x14ac:dyDescent="0.25">
      <c r="A144" t="s">
        <v>360</v>
      </c>
      <c r="B144" t="s">
        <v>78</v>
      </c>
      <c r="C144" t="s">
        <v>1</v>
      </c>
      <c r="F144" t="s">
        <v>61</v>
      </c>
      <c r="G144">
        <v>18</v>
      </c>
      <c r="H144">
        <v>9</v>
      </c>
      <c r="I144">
        <v>39</v>
      </c>
      <c r="J144">
        <v>2</v>
      </c>
      <c r="K144">
        <v>5</v>
      </c>
      <c r="L144">
        <v>2</v>
      </c>
      <c r="M144">
        <v>6</v>
      </c>
      <c r="N144">
        <v>3</v>
      </c>
      <c r="O144">
        <v>5</v>
      </c>
      <c r="P144">
        <v>4</v>
      </c>
      <c r="Q144">
        <v>18</v>
      </c>
      <c r="R144">
        <v>12</v>
      </c>
      <c r="S144">
        <v>0</v>
      </c>
      <c r="T144">
        <v>0</v>
      </c>
      <c r="U144">
        <v>5</v>
      </c>
      <c r="V144">
        <v>2</v>
      </c>
      <c r="W144">
        <v>2</v>
      </c>
      <c r="X144" s="1">
        <v>6.333333333333333</v>
      </c>
      <c r="Y144" s="5">
        <v>0.6333333333333333</v>
      </c>
      <c r="Z144">
        <v>26</v>
      </c>
      <c r="AA144">
        <v>14.099999999999998</v>
      </c>
      <c r="AB144">
        <v>23.900000000000002</v>
      </c>
      <c r="AC144">
        <v>2.1</v>
      </c>
      <c r="AD144">
        <v>11.9</v>
      </c>
    </row>
    <row r="145" spans="1:30" x14ac:dyDescent="0.25">
      <c r="A145" t="s">
        <v>360</v>
      </c>
      <c r="B145" t="s">
        <v>96</v>
      </c>
      <c r="C145" t="s">
        <v>1</v>
      </c>
      <c r="F145" t="s">
        <v>66</v>
      </c>
      <c r="G145">
        <v>9</v>
      </c>
      <c r="H145">
        <v>18</v>
      </c>
      <c r="I145">
        <v>24</v>
      </c>
      <c r="J145">
        <v>0</v>
      </c>
      <c r="K145">
        <v>0</v>
      </c>
      <c r="L145">
        <v>5</v>
      </c>
      <c r="M145">
        <v>2</v>
      </c>
      <c r="N145">
        <v>2</v>
      </c>
      <c r="O145">
        <v>0</v>
      </c>
      <c r="P145">
        <v>10</v>
      </c>
      <c r="Q145">
        <v>6</v>
      </c>
      <c r="R145">
        <v>8</v>
      </c>
      <c r="S145">
        <v>2</v>
      </c>
      <c r="T145">
        <v>5</v>
      </c>
      <c r="U145">
        <v>2</v>
      </c>
      <c r="V145">
        <v>6</v>
      </c>
      <c r="W145">
        <v>3</v>
      </c>
      <c r="X145" s="1">
        <v>1.8333333333333333</v>
      </c>
      <c r="Y145" s="5">
        <v>0.73333333333333339</v>
      </c>
      <c r="Z145">
        <v>14.000000000000002</v>
      </c>
      <c r="AA145">
        <v>6.6000000000000005</v>
      </c>
      <c r="AB145">
        <v>8.9000000000000021</v>
      </c>
      <c r="AC145">
        <v>5.1000000000000005</v>
      </c>
      <c r="AD145">
        <v>7.4</v>
      </c>
    </row>
    <row r="146" spans="1:30" x14ac:dyDescent="0.25">
      <c r="A146" t="s">
        <v>366</v>
      </c>
      <c r="B146" t="s">
        <v>81</v>
      </c>
      <c r="C146" t="s">
        <v>83</v>
      </c>
      <c r="D146" t="s">
        <v>206</v>
      </c>
      <c r="E146" t="s">
        <v>40</v>
      </c>
      <c r="F146" t="s">
        <v>61</v>
      </c>
      <c r="G146">
        <v>2</v>
      </c>
      <c r="H146">
        <v>2</v>
      </c>
      <c r="I146">
        <v>9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2</v>
      </c>
      <c r="R146">
        <v>7</v>
      </c>
      <c r="S146">
        <v>0</v>
      </c>
      <c r="T146">
        <v>1</v>
      </c>
      <c r="U146">
        <v>0</v>
      </c>
      <c r="V146">
        <v>1</v>
      </c>
      <c r="W146">
        <v>0</v>
      </c>
      <c r="X146" s="1">
        <v>5.5</v>
      </c>
      <c r="Y146" s="5">
        <v>0.57894736842105265</v>
      </c>
      <c r="Z146">
        <v>3.6000000000000005</v>
      </c>
      <c r="AA146">
        <v>1.6</v>
      </c>
      <c r="AB146">
        <v>3.0000000000000004</v>
      </c>
      <c r="AC146">
        <v>0.60000000000000009</v>
      </c>
      <c r="AD146">
        <v>2</v>
      </c>
    </row>
    <row r="147" spans="1:30" x14ac:dyDescent="0.25">
      <c r="A147" t="s">
        <v>366</v>
      </c>
      <c r="B147" t="s">
        <v>81</v>
      </c>
      <c r="C147" t="s">
        <v>85</v>
      </c>
      <c r="D147" t="s">
        <v>133</v>
      </c>
      <c r="E147" t="s">
        <v>47</v>
      </c>
      <c r="F147" t="s">
        <v>61</v>
      </c>
      <c r="G147">
        <v>2</v>
      </c>
      <c r="H147">
        <v>2</v>
      </c>
      <c r="I147">
        <v>14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5</v>
      </c>
      <c r="R147">
        <v>7</v>
      </c>
      <c r="S147">
        <v>0</v>
      </c>
      <c r="T147">
        <v>1</v>
      </c>
      <c r="U147">
        <v>0</v>
      </c>
      <c r="V147">
        <v>1</v>
      </c>
      <c r="W147">
        <v>0</v>
      </c>
      <c r="X147" s="1">
        <v>8</v>
      </c>
      <c r="Y147" s="5">
        <v>0.84210526315789469</v>
      </c>
      <c r="Z147">
        <v>5.6000000000000005</v>
      </c>
      <c r="AA147">
        <v>1.9</v>
      </c>
      <c r="AB147">
        <v>5</v>
      </c>
      <c r="AC147">
        <v>0.60000000000000009</v>
      </c>
      <c r="AD147">
        <v>3.7</v>
      </c>
    </row>
    <row r="148" spans="1:30" x14ac:dyDescent="0.25">
      <c r="A148" t="s">
        <v>366</v>
      </c>
      <c r="B148" t="s">
        <v>81</v>
      </c>
      <c r="C148" t="s">
        <v>90</v>
      </c>
      <c r="D148" t="s">
        <v>262</v>
      </c>
      <c r="E148" t="s">
        <v>50</v>
      </c>
      <c r="F148" t="s">
        <v>61</v>
      </c>
      <c r="G148">
        <v>3</v>
      </c>
      <c r="H148">
        <v>3</v>
      </c>
      <c r="I148">
        <v>13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2</v>
      </c>
      <c r="P148">
        <v>0</v>
      </c>
      <c r="Q148">
        <v>5</v>
      </c>
      <c r="R148">
        <v>6</v>
      </c>
      <c r="S148">
        <v>1</v>
      </c>
      <c r="T148">
        <v>1</v>
      </c>
      <c r="U148">
        <v>0</v>
      </c>
      <c r="V148">
        <v>1</v>
      </c>
      <c r="W148">
        <v>0</v>
      </c>
      <c r="X148" s="1">
        <v>5.333333333333333</v>
      </c>
      <c r="Y148" s="5">
        <v>0.84210526315789469</v>
      </c>
      <c r="Z148">
        <v>5.8</v>
      </c>
      <c r="AA148">
        <v>2.1</v>
      </c>
      <c r="AB148">
        <v>4.6999999999999993</v>
      </c>
      <c r="AC148">
        <v>1.1000000000000001</v>
      </c>
      <c r="AD148">
        <v>3.7</v>
      </c>
    </row>
    <row r="149" spans="1:30" x14ac:dyDescent="0.25">
      <c r="A149" t="s">
        <v>366</v>
      </c>
      <c r="B149" t="s">
        <v>81</v>
      </c>
      <c r="C149" t="s">
        <v>216</v>
      </c>
      <c r="D149" t="s">
        <v>241</v>
      </c>
      <c r="E149" t="s">
        <v>34</v>
      </c>
      <c r="F149" t="s">
        <v>61</v>
      </c>
      <c r="G149">
        <v>11</v>
      </c>
      <c r="H149">
        <v>2</v>
      </c>
      <c r="I149">
        <v>3</v>
      </c>
      <c r="J149">
        <v>0</v>
      </c>
      <c r="K149">
        <v>0</v>
      </c>
      <c r="L149">
        <v>2</v>
      </c>
      <c r="M149">
        <v>3</v>
      </c>
      <c r="N149">
        <v>6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0</v>
      </c>
      <c r="X149" s="1">
        <v>7</v>
      </c>
      <c r="Y149" s="5">
        <v>0.73684210526315785</v>
      </c>
      <c r="Z149">
        <v>8.1999999999999993</v>
      </c>
      <c r="AA149">
        <v>7.2999999999999989</v>
      </c>
      <c r="AB149">
        <v>7.3999999999999995</v>
      </c>
      <c r="AC149">
        <v>0.8</v>
      </c>
      <c r="AD149">
        <v>0.89999999999999991</v>
      </c>
    </row>
    <row r="150" spans="1:30" x14ac:dyDescent="0.25">
      <c r="A150" t="s">
        <v>366</v>
      </c>
      <c r="B150" t="s">
        <v>81</v>
      </c>
      <c r="C150" t="s">
        <v>86</v>
      </c>
      <c r="D150" t="s">
        <v>135</v>
      </c>
      <c r="E150" t="s">
        <v>37</v>
      </c>
      <c r="F150" t="s">
        <v>61</v>
      </c>
      <c r="G150">
        <v>1</v>
      </c>
      <c r="H150">
        <v>3</v>
      </c>
      <c r="I150">
        <v>15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3</v>
      </c>
      <c r="Q150">
        <v>5</v>
      </c>
      <c r="R150">
        <v>7</v>
      </c>
      <c r="S150">
        <v>0</v>
      </c>
      <c r="T150">
        <v>0</v>
      </c>
      <c r="U150">
        <v>2</v>
      </c>
      <c r="V150">
        <v>0</v>
      </c>
      <c r="W150">
        <v>1</v>
      </c>
      <c r="X150" s="1">
        <v>5.333333333333333</v>
      </c>
      <c r="Y150" s="5">
        <v>0.84210526315789469</v>
      </c>
      <c r="Z150">
        <v>4.8000000000000007</v>
      </c>
      <c r="AA150">
        <v>0.7</v>
      </c>
      <c r="AB150">
        <v>4.1000000000000014</v>
      </c>
      <c r="AC150">
        <v>0.7</v>
      </c>
      <c r="AD150">
        <v>4.1000000000000005</v>
      </c>
    </row>
    <row r="151" spans="1:30" x14ac:dyDescent="0.25">
      <c r="A151" t="s">
        <v>366</v>
      </c>
      <c r="B151" t="s">
        <v>31</v>
      </c>
      <c r="C151" t="s">
        <v>38</v>
      </c>
      <c r="D151" t="s">
        <v>98</v>
      </c>
      <c r="E151" t="s">
        <v>40</v>
      </c>
      <c r="F151" t="s">
        <v>66</v>
      </c>
      <c r="G151">
        <v>1</v>
      </c>
      <c r="H151">
        <v>4</v>
      </c>
      <c r="I151">
        <v>7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3</v>
      </c>
      <c r="R151">
        <v>1</v>
      </c>
      <c r="S151">
        <v>0</v>
      </c>
      <c r="T151">
        <v>1</v>
      </c>
      <c r="U151">
        <v>0</v>
      </c>
      <c r="V151">
        <v>2</v>
      </c>
      <c r="W151">
        <v>1</v>
      </c>
      <c r="X151" s="1">
        <v>2</v>
      </c>
      <c r="Y151" s="5">
        <v>0.66666666666666663</v>
      </c>
      <c r="Z151">
        <v>3.3000000000000003</v>
      </c>
      <c r="AA151">
        <v>0.9</v>
      </c>
      <c r="AB151">
        <v>2.4000000000000004</v>
      </c>
      <c r="AC151">
        <v>0.9</v>
      </c>
      <c r="AD151">
        <v>2.4000000000000004</v>
      </c>
    </row>
    <row r="152" spans="1:30" x14ac:dyDescent="0.25">
      <c r="A152" t="s">
        <v>366</v>
      </c>
      <c r="B152" t="s">
        <v>31</v>
      </c>
      <c r="C152" t="s">
        <v>55</v>
      </c>
      <c r="D152" t="s">
        <v>54</v>
      </c>
      <c r="E152" t="s">
        <v>47</v>
      </c>
      <c r="F152" t="s">
        <v>66</v>
      </c>
      <c r="G152">
        <v>1</v>
      </c>
      <c r="H152">
        <v>3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3</v>
      </c>
      <c r="X152" s="1">
        <v>1.6666666666666667</v>
      </c>
      <c r="Y152" s="5">
        <v>0.41666666666666669</v>
      </c>
      <c r="Z152">
        <v>1.9999999999999998</v>
      </c>
      <c r="AA152">
        <v>0.9</v>
      </c>
      <c r="AB152">
        <v>1.6999999999999997</v>
      </c>
      <c r="AC152">
        <v>0.30000000000000004</v>
      </c>
      <c r="AD152">
        <v>1.0999999999999999</v>
      </c>
    </row>
    <row r="153" spans="1:30" x14ac:dyDescent="0.25">
      <c r="A153" t="s">
        <v>366</v>
      </c>
      <c r="B153" t="s">
        <v>31</v>
      </c>
      <c r="C153" t="s">
        <v>48</v>
      </c>
      <c r="D153" t="s">
        <v>226</v>
      </c>
      <c r="E153" t="s">
        <v>50</v>
      </c>
      <c r="F153" t="s">
        <v>66</v>
      </c>
      <c r="G153">
        <v>8</v>
      </c>
      <c r="H153">
        <v>3</v>
      </c>
      <c r="I153">
        <v>2</v>
      </c>
      <c r="J153">
        <v>1</v>
      </c>
      <c r="K153">
        <v>1</v>
      </c>
      <c r="L153">
        <v>3</v>
      </c>
      <c r="M153">
        <v>3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1</v>
      </c>
      <c r="X153" s="1">
        <v>3.3333333333333335</v>
      </c>
      <c r="Y153" s="5">
        <v>0.83333333333333337</v>
      </c>
      <c r="Z153">
        <v>7.1000000000000005</v>
      </c>
      <c r="AA153">
        <v>6.4</v>
      </c>
      <c r="AB153">
        <v>6.1000000000000005</v>
      </c>
      <c r="AC153">
        <v>1</v>
      </c>
      <c r="AD153">
        <v>0.7</v>
      </c>
    </row>
    <row r="154" spans="1:30" x14ac:dyDescent="0.25">
      <c r="A154" t="s">
        <v>366</v>
      </c>
      <c r="B154" t="s">
        <v>31</v>
      </c>
      <c r="C154" t="s">
        <v>32</v>
      </c>
      <c r="D154" t="s">
        <v>33</v>
      </c>
      <c r="E154" t="s">
        <v>34</v>
      </c>
      <c r="F154" t="s">
        <v>66</v>
      </c>
      <c r="G154">
        <v>2</v>
      </c>
      <c r="H154">
        <v>3</v>
      </c>
      <c r="I154">
        <v>4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2</v>
      </c>
      <c r="V154">
        <v>1</v>
      </c>
      <c r="W154">
        <v>0</v>
      </c>
      <c r="X154" s="1">
        <v>2</v>
      </c>
      <c r="Y154" s="5">
        <v>0.5</v>
      </c>
      <c r="Z154">
        <v>3.0000000000000004</v>
      </c>
      <c r="AA154">
        <v>1.6</v>
      </c>
      <c r="AB154">
        <v>2.2000000000000002</v>
      </c>
      <c r="AC154">
        <v>0.8</v>
      </c>
      <c r="AD154">
        <v>1.4</v>
      </c>
    </row>
    <row r="155" spans="1:30" x14ac:dyDescent="0.25">
      <c r="A155" t="s">
        <v>366</v>
      </c>
      <c r="B155" t="s">
        <v>31</v>
      </c>
      <c r="C155" t="s">
        <v>35</v>
      </c>
      <c r="D155" t="s">
        <v>70</v>
      </c>
      <c r="E155" t="s">
        <v>37</v>
      </c>
      <c r="F155" t="s">
        <v>66</v>
      </c>
      <c r="G155">
        <v>0</v>
      </c>
      <c r="H155">
        <v>6</v>
      </c>
      <c r="I155">
        <v>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1</v>
      </c>
      <c r="R155">
        <v>1</v>
      </c>
      <c r="S155">
        <v>0</v>
      </c>
      <c r="T155">
        <v>0</v>
      </c>
      <c r="U155">
        <v>1</v>
      </c>
      <c r="V155">
        <v>3</v>
      </c>
      <c r="W155">
        <v>2</v>
      </c>
      <c r="X155" s="1">
        <v>0.83333333333333337</v>
      </c>
      <c r="Y155" s="5">
        <v>0.41666666666666669</v>
      </c>
      <c r="Z155">
        <v>1.8</v>
      </c>
      <c r="AA155">
        <v>0</v>
      </c>
      <c r="AB155">
        <v>0.7</v>
      </c>
      <c r="AC155">
        <v>1.1000000000000001</v>
      </c>
      <c r="AD155">
        <v>1.8</v>
      </c>
    </row>
    <row r="156" spans="1:30" x14ac:dyDescent="0.25">
      <c r="A156" t="s">
        <v>366</v>
      </c>
      <c r="B156" t="s">
        <v>81</v>
      </c>
      <c r="C156" t="s">
        <v>1</v>
      </c>
      <c r="F156" t="s">
        <v>61</v>
      </c>
      <c r="G156">
        <v>19</v>
      </c>
      <c r="H156">
        <v>12</v>
      </c>
      <c r="I156">
        <v>54</v>
      </c>
      <c r="J156">
        <v>1</v>
      </c>
      <c r="K156">
        <v>2</v>
      </c>
      <c r="L156">
        <v>3</v>
      </c>
      <c r="M156">
        <v>6</v>
      </c>
      <c r="N156">
        <v>7</v>
      </c>
      <c r="O156">
        <v>2</v>
      </c>
      <c r="P156">
        <v>6</v>
      </c>
      <c r="Q156">
        <v>18</v>
      </c>
      <c r="R156">
        <v>28</v>
      </c>
      <c r="S156">
        <v>2</v>
      </c>
      <c r="T156">
        <v>3</v>
      </c>
      <c r="U156">
        <v>3</v>
      </c>
      <c r="V156">
        <v>3</v>
      </c>
      <c r="W156">
        <v>1</v>
      </c>
      <c r="X156" s="1">
        <v>6.083333333333333</v>
      </c>
      <c r="Y156" s="5">
        <v>0.76842105263157889</v>
      </c>
      <c r="Z156">
        <v>28</v>
      </c>
      <c r="AA156">
        <v>13.599999999999998</v>
      </c>
      <c r="AB156">
        <v>24.2</v>
      </c>
      <c r="AC156">
        <v>3.8000000000000003</v>
      </c>
      <c r="AD156">
        <v>14.400000000000002</v>
      </c>
    </row>
    <row r="157" spans="1:30" x14ac:dyDescent="0.25">
      <c r="A157" t="s">
        <v>366</v>
      </c>
      <c r="B157" t="s">
        <v>31</v>
      </c>
      <c r="C157" t="s">
        <v>1</v>
      </c>
      <c r="F157" t="s">
        <v>66</v>
      </c>
      <c r="G157">
        <v>12</v>
      </c>
      <c r="H157">
        <v>19</v>
      </c>
      <c r="I157">
        <v>22</v>
      </c>
      <c r="J157">
        <v>2</v>
      </c>
      <c r="K157">
        <v>3</v>
      </c>
      <c r="L157">
        <v>3</v>
      </c>
      <c r="M157">
        <v>3</v>
      </c>
      <c r="N157">
        <v>1</v>
      </c>
      <c r="O157">
        <v>3</v>
      </c>
      <c r="P157">
        <v>6</v>
      </c>
      <c r="Q157">
        <v>9</v>
      </c>
      <c r="R157">
        <v>4</v>
      </c>
      <c r="S157">
        <v>1</v>
      </c>
      <c r="T157">
        <v>2</v>
      </c>
      <c r="U157">
        <v>3</v>
      </c>
      <c r="V157">
        <v>6</v>
      </c>
      <c r="W157">
        <v>7</v>
      </c>
      <c r="X157" s="1">
        <v>1.7894736842105263</v>
      </c>
      <c r="Y157" s="5">
        <v>0.56666666666666665</v>
      </c>
      <c r="Z157">
        <v>17.2</v>
      </c>
      <c r="AA157">
        <v>9.7999999999999989</v>
      </c>
      <c r="AB157">
        <v>13.099999999999998</v>
      </c>
      <c r="AC157">
        <v>4.1000000000000005</v>
      </c>
      <c r="AD157">
        <v>7.3999999999999995</v>
      </c>
    </row>
    <row r="158" spans="1:30" x14ac:dyDescent="0.25">
      <c r="A158" t="s">
        <v>372</v>
      </c>
      <c r="B158" t="s">
        <v>63</v>
      </c>
      <c r="C158" t="s">
        <v>74</v>
      </c>
      <c r="D158" t="s">
        <v>107</v>
      </c>
      <c r="E158" t="s">
        <v>40</v>
      </c>
      <c r="F158" t="s">
        <v>61</v>
      </c>
      <c r="G158">
        <v>3</v>
      </c>
      <c r="H158">
        <v>4</v>
      </c>
      <c r="I158">
        <v>7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2</v>
      </c>
      <c r="Q158">
        <v>3</v>
      </c>
      <c r="R158">
        <v>1</v>
      </c>
      <c r="S158">
        <v>0</v>
      </c>
      <c r="T158">
        <v>1</v>
      </c>
      <c r="U158">
        <v>0</v>
      </c>
      <c r="V158">
        <v>1</v>
      </c>
      <c r="W158">
        <v>2</v>
      </c>
      <c r="X158" s="1">
        <v>2.5</v>
      </c>
      <c r="Y158" s="5">
        <v>0.625</v>
      </c>
      <c r="Z158">
        <v>4.9999999999999991</v>
      </c>
      <c r="AA158">
        <v>2.5999999999999996</v>
      </c>
      <c r="AB158">
        <v>4.1999999999999984</v>
      </c>
      <c r="AC158">
        <v>0.8</v>
      </c>
      <c r="AD158">
        <v>2.4000000000000004</v>
      </c>
    </row>
    <row r="159" spans="1:30" x14ac:dyDescent="0.25">
      <c r="A159" t="s">
        <v>372</v>
      </c>
      <c r="B159" t="s">
        <v>63</v>
      </c>
      <c r="C159" t="s">
        <v>228</v>
      </c>
      <c r="D159" t="s">
        <v>133</v>
      </c>
      <c r="E159" t="s">
        <v>47</v>
      </c>
      <c r="F159" t="s">
        <v>61</v>
      </c>
      <c r="G159">
        <v>4</v>
      </c>
      <c r="H159">
        <v>2</v>
      </c>
      <c r="I159">
        <v>6</v>
      </c>
      <c r="J159">
        <v>0</v>
      </c>
      <c r="K159">
        <v>0</v>
      </c>
      <c r="L159">
        <v>1</v>
      </c>
      <c r="M159">
        <v>3</v>
      </c>
      <c r="N159">
        <v>0</v>
      </c>
      <c r="O159">
        <v>0</v>
      </c>
      <c r="P159">
        <v>2</v>
      </c>
      <c r="Q159">
        <v>3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1</v>
      </c>
      <c r="X159" s="1">
        <v>5</v>
      </c>
      <c r="Y159" s="5">
        <v>0.625</v>
      </c>
      <c r="Z159">
        <v>4.8</v>
      </c>
      <c r="AA159">
        <v>2.8999999999999995</v>
      </c>
      <c r="AB159">
        <v>4.5</v>
      </c>
      <c r="AC159">
        <v>0.30000000000000004</v>
      </c>
      <c r="AD159">
        <v>1.9</v>
      </c>
    </row>
    <row r="160" spans="1:30" x14ac:dyDescent="0.25">
      <c r="A160" t="s">
        <v>372</v>
      </c>
      <c r="B160" t="s">
        <v>63</v>
      </c>
      <c r="C160" t="s">
        <v>76</v>
      </c>
      <c r="D160" t="s">
        <v>262</v>
      </c>
      <c r="E160" t="s">
        <v>50</v>
      </c>
      <c r="F160" t="s">
        <v>61</v>
      </c>
      <c r="G160">
        <v>4</v>
      </c>
      <c r="H160">
        <v>1</v>
      </c>
      <c r="I160">
        <v>8</v>
      </c>
      <c r="J160">
        <v>2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2</v>
      </c>
      <c r="Q160">
        <v>4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 s="1">
        <v>12</v>
      </c>
      <c r="Y160" s="5">
        <v>0.75</v>
      </c>
      <c r="Z160">
        <v>6.3</v>
      </c>
      <c r="AA160">
        <v>3.5999999999999996</v>
      </c>
      <c r="AB160">
        <v>6.1</v>
      </c>
      <c r="AC160">
        <v>0.2</v>
      </c>
      <c r="AD160">
        <v>2.7</v>
      </c>
    </row>
    <row r="161" spans="1:30" x14ac:dyDescent="0.25">
      <c r="A161" t="s">
        <v>372</v>
      </c>
      <c r="B161" t="s">
        <v>63</v>
      </c>
      <c r="C161" t="s">
        <v>64</v>
      </c>
      <c r="D161" t="s">
        <v>241</v>
      </c>
      <c r="E161" t="s">
        <v>34</v>
      </c>
      <c r="F161" t="s">
        <v>61</v>
      </c>
      <c r="G161">
        <v>5</v>
      </c>
      <c r="H161">
        <v>1</v>
      </c>
      <c r="I161">
        <v>2</v>
      </c>
      <c r="J161">
        <v>0</v>
      </c>
      <c r="K161">
        <v>0</v>
      </c>
      <c r="L161">
        <v>3</v>
      </c>
      <c r="M161">
        <v>1</v>
      </c>
      <c r="N161">
        <v>1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 s="1">
        <v>7</v>
      </c>
      <c r="Y161" s="5">
        <v>0.4375</v>
      </c>
      <c r="Z161">
        <v>4.3000000000000007</v>
      </c>
      <c r="AA161">
        <v>3.7000000000000006</v>
      </c>
      <c r="AB161">
        <v>4.0000000000000009</v>
      </c>
      <c r="AC161">
        <v>0.3</v>
      </c>
      <c r="AD161">
        <v>0.6</v>
      </c>
    </row>
    <row r="162" spans="1:30" x14ac:dyDescent="0.25">
      <c r="A162" t="s">
        <v>372</v>
      </c>
      <c r="B162" t="s">
        <v>63</v>
      </c>
      <c r="C162" t="s">
        <v>71</v>
      </c>
      <c r="D162" t="s">
        <v>135</v>
      </c>
      <c r="E162" t="s">
        <v>37</v>
      </c>
      <c r="F162" t="s">
        <v>61</v>
      </c>
      <c r="G162">
        <v>0</v>
      </c>
      <c r="H162">
        <v>2</v>
      </c>
      <c r="I162">
        <v>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6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1</v>
      </c>
      <c r="X162" s="1">
        <v>4.5</v>
      </c>
      <c r="Y162" s="5">
        <v>0.5625</v>
      </c>
      <c r="Z162">
        <v>2.8</v>
      </c>
      <c r="AA162">
        <v>0</v>
      </c>
      <c r="AB162">
        <v>2.4</v>
      </c>
      <c r="AC162">
        <v>0.4</v>
      </c>
      <c r="AD162">
        <v>2.8</v>
      </c>
    </row>
    <row r="163" spans="1:30" x14ac:dyDescent="0.25">
      <c r="A163" t="s">
        <v>372</v>
      </c>
      <c r="B163" t="s">
        <v>94</v>
      </c>
      <c r="C163" t="s">
        <v>460</v>
      </c>
      <c r="D163" t="s">
        <v>98</v>
      </c>
      <c r="E163" t="s">
        <v>40</v>
      </c>
      <c r="F163" t="s">
        <v>66</v>
      </c>
      <c r="G163">
        <v>2</v>
      </c>
      <c r="H163">
        <v>7</v>
      </c>
      <c r="I163">
        <v>4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3</v>
      </c>
      <c r="S163">
        <v>2</v>
      </c>
      <c r="T163">
        <v>1</v>
      </c>
      <c r="U163">
        <v>2</v>
      </c>
      <c r="V163">
        <v>0</v>
      </c>
      <c r="W163">
        <v>2</v>
      </c>
      <c r="X163" s="1">
        <v>0.8571428571428571</v>
      </c>
      <c r="Y163" s="5">
        <v>0.6</v>
      </c>
      <c r="Z163">
        <v>2.4000000000000004</v>
      </c>
      <c r="AA163">
        <v>1.5</v>
      </c>
      <c r="AB163">
        <v>0.20000000000000046</v>
      </c>
      <c r="AC163">
        <v>2.2000000000000002</v>
      </c>
      <c r="AD163">
        <v>0.90000000000000013</v>
      </c>
    </row>
    <row r="164" spans="1:30" x14ac:dyDescent="0.25">
      <c r="A164" t="s">
        <v>372</v>
      </c>
      <c r="B164" t="s">
        <v>94</v>
      </c>
      <c r="C164" t="s">
        <v>461</v>
      </c>
      <c r="D164" t="s">
        <v>54</v>
      </c>
      <c r="E164" t="s">
        <v>47</v>
      </c>
      <c r="F164" t="s">
        <v>66</v>
      </c>
      <c r="G164">
        <v>2</v>
      </c>
      <c r="H164">
        <v>2</v>
      </c>
      <c r="I164">
        <v>8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2</v>
      </c>
      <c r="Q164">
        <v>2</v>
      </c>
      <c r="R164">
        <v>3</v>
      </c>
      <c r="S164">
        <v>0</v>
      </c>
      <c r="T164">
        <v>0</v>
      </c>
      <c r="U164">
        <v>0</v>
      </c>
      <c r="V164">
        <v>2</v>
      </c>
      <c r="W164">
        <v>0</v>
      </c>
      <c r="X164" s="1">
        <v>5</v>
      </c>
      <c r="Y164" s="5">
        <v>1</v>
      </c>
      <c r="Z164">
        <v>3.8</v>
      </c>
      <c r="AA164">
        <v>1.2999999999999998</v>
      </c>
      <c r="AB164">
        <v>3.4</v>
      </c>
      <c r="AC164">
        <v>0.4</v>
      </c>
      <c r="AD164">
        <v>2.5</v>
      </c>
    </row>
    <row r="165" spans="1:30" x14ac:dyDescent="0.25">
      <c r="A165" t="s">
        <v>372</v>
      </c>
      <c r="B165" t="s">
        <v>94</v>
      </c>
      <c r="C165" t="s">
        <v>462</v>
      </c>
      <c r="D165" t="s">
        <v>226</v>
      </c>
      <c r="E165" t="s">
        <v>50</v>
      </c>
      <c r="F165" t="s">
        <v>66</v>
      </c>
      <c r="G165">
        <v>0</v>
      </c>
      <c r="H165">
        <v>3</v>
      </c>
      <c r="I165">
        <v>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4</v>
      </c>
      <c r="S165">
        <v>0</v>
      </c>
      <c r="T165">
        <v>1</v>
      </c>
      <c r="U165">
        <v>0</v>
      </c>
      <c r="V165">
        <v>2</v>
      </c>
      <c r="W165">
        <v>0</v>
      </c>
      <c r="X165" s="1">
        <v>2.3333333333333335</v>
      </c>
      <c r="Y165" s="5">
        <v>0.7</v>
      </c>
      <c r="Z165">
        <v>1.7</v>
      </c>
      <c r="AA165">
        <v>0</v>
      </c>
      <c r="AB165">
        <v>0.8999999999999998</v>
      </c>
      <c r="AC165">
        <v>0.8</v>
      </c>
      <c r="AD165">
        <v>1.7</v>
      </c>
    </row>
    <row r="166" spans="1:30" x14ac:dyDescent="0.25">
      <c r="A166" t="s">
        <v>372</v>
      </c>
      <c r="B166" t="s">
        <v>94</v>
      </c>
      <c r="C166" t="s">
        <v>463</v>
      </c>
      <c r="D166" t="s">
        <v>132</v>
      </c>
      <c r="E166" t="s">
        <v>34</v>
      </c>
      <c r="F166" t="s">
        <v>66</v>
      </c>
      <c r="G166">
        <v>6</v>
      </c>
      <c r="H166">
        <v>0</v>
      </c>
      <c r="I166">
        <v>2</v>
      </c>
      <c r="J166">
        <v>0</v>
      </c>
      <c r="K166">
        <v>0</v>
      </c>
      <c r="L166">
        <v>2</v>
      </c>
      <c r="M166">
        <v>2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 s="1">
        <v>8</v>
      </c>
      <c r="Y166" s="5">
        <v>0.8</v>
      </c>
      <c r="Z166">
        <v>4.6000000000000005</v>
      </c>
      <c r="AA166">
        <v>4.2</v>
      </c>
      <c r="AB166">
        <v>4.6000000000000005</v>
      </c>
      <c r="AC166">
        <v>0</v>
      </c>
      <c r="AD166">
        <v>0.4</v>
      </c>
    </row>
    <row r="167" spans="1:30" x14ac:dyDescent="0.25">
      <c r="A167" t="s">
        <v>372</v>
      </c>
      <c r="B167" t="s">
        <v>94</v>
      </c>
      <c r="C167" t="s">
        <v>464</v>
      </c>
      <c r="D167" t="s">
        <v>129</v>
      </c>
      <c r="E167" t="s">
        <v>37</v>
      </c>
      <c r="F167" t="s">
        <v>66</v>
      </c>
      <c r="G167">
        <v>0</v>
      </c>
      <c r="H167">
        <v>4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</v>
      </c>
      <c r="Q167">
        <v>3</v>
      </c>
      <c r="R167">
        <v>4</v>
      </c>
      <c r="S167">
        <v>0</v>
      </c>
      <c r="T167">
        <v>0</v>
      </c>
      <c r="U167">
        <v>2</v>
      </c>
      <c r="V167">
        <v>2</v>
      </c>
      <c r="W167">
        <v>0</v>
      </c>
      <c r="X167" s="1">
        <v>2.25</v>
      </c>
      <c r="Y167" s="5">
        <v>0.9</v>
      </c>
      <c r="Z167">
        <v>2.5</v>
      </c>
      <c r="AA167">
        <v>0</v>
      </c>
      <c r="AB167">
        <v>1.5</v>
      </c>
      <c r="AC167">
        <v>1</v>
      </c>
      <c r="AD167">
        <v>2.5</v>
      </c>
    </row>
    <row r="168" spans="1:30" x14ac:dyDescent="0.25">
      <c r="A168" t="s">
        <v>372</v>
      </c>
      <c r="B168" t="s">
        <v>63</v>
      </c>
      <c r="C168" t="s">
        <v>1</v>
      </c>
      <c r="F168" t="s">
        <v>61</v>
      </c>
      <c r="G168">
        <v>16</v>
      </c>
      <c r="H168">
        <v>10</v>
      </c>
      <c r="I168">
        <v>32</v>
      </c>
      <c r="J168">
        <v>3</v>
      </c>
      <c r="K168">
        <v>2</v>
      </c>
      <c r="L168">
        <v>4</v>
      </c>
      <c r="M168">
        <v>6</v>
      </c>
      <c r="N168">
        <v>1</v>
      </c>
      <c r="O168">
        <v>2</v>
      </c>
      <c r="P168">
        <v>8</v>
      </c>
      <c r="Q168">
        <v>18</v>
      </c>
      <c r="R168">
        <v>4</v>
      </c>
      <c r="S168">
        <v>0</v>
      </c>
      <c r="T168">
        <v>1</v>
      </c>
      <c r="U168">
        <v>2</v>
      </c>
      <c r="V168">
        <v>3</v>
      </c>
      <c r="W168">
        <v>4</v>
      </c>
      <c r="X168" s="1">
        <v>4.8</v>
      </c>
      <c r="Y168" s="5">
        <v>0.6</v>
      </c>
      <c r="Z168">
        <v>23.2</v>
      </c>
      <c r="AA168">
        <v>12.799999999999999</v>
      </c>
      <c r="AB168">
        <v>21.2</v>
      </c>
      <c r="AC168">
        <v>2</v>
      </c>
      <c r="AD168">
        <v>10.4</v>
      </c>
    </row>
    <row r="169" spans="1:30" x14ac:dyDescent="0.25">
      <c r="A169" t="s">
        <v>372</v>
      </c>
      <c r="B169" t="s">
        <v>94</v>
      </c>
      <c r="C169" t="s">
        <v>1</v>
      </c>
      <c r="F169" t="s">
        <v>66</v>
      </c>
      <c r="G169">
        <v>10</v>
      </c>
      <c r="H169">
        <v>16</v>
      </c>
      <c r="I169">
        <v>30</v>
      </c>
      <c r="J169">
        <v>0</v>
      </c>
      <c r="K169">
        <v>1</v>
      </c>
      <c r="L169">
        <v>2</v>
      </c>
      <c r="M169">
        <v>3</v>
      </c>
      <c r="N169">
        <v>4</v>
      </c>
      <c r="O169">
        <v>1</v>
      </c>
      <c r="P169">
        <v>4</v>
      </c>
      <c r="Q169">
        <v>9</v>
      </c>
      <c r="R169">
        <v>16</v>
      </c>
      <c r="S169">
        <v>2</v>
      </c>
      <c r="T169">
        <v>2</v>
      </c>
      <c r="U169">
        <v>4</v>
      </c>
      <c r="V169">
        <v>6</v>
      </c>
      <c r="W169">
        <v>2</v>
      </c>
      <c r="X169" s="1">
        <v>2.5</v>
      </c>
      <c r="Y169" s="5">
        <v>0.79999999999999993</v>
      </c>
      <c r="Z169">
        <v>15</v>
      </c>
      <c r="AA169">
        <v>7</v>
      </c>
      <c r="AB169">
        <v>10.600000000000001</v>
      </c>
      <c r="AC169">
        <v>4.4000000000000004</v>
      </c>
      <c r="AD169">
        <v>8</v>
      </c>
    </row>
    <row r="170" spans="1:30" x14ac:dyDescent="0.25">
      <c r="A170" t="s">
        <v>378</v>
      </c>
      <c r="B170" t="s">
        <v>111</v>
      </c>
      <c r="C170" t="s">
        <v>112</v>
      </c>
      <c r="D170" t="s">
        <v>138</v>
      </c>
      <c r="E170" t="s">
        <v>40</v>
      </c>
      <c r="F170" t="s">
        <v>61</v>
      </c>
      <c r="G170">
        <v>3</v>
      </c>
      <c r="H170">
        <v>0</v>
      </c>
      <c r="I170">
        <v>4</v>
      </c>
      <c r="J170">
        <v>0</v>
      </c>
      <c r="K170">
        <v>0</v>
      </c>
      <c r="L170">
        <v>1</v>
      </c>
      <c r="M170">
        <v>2</v>
      </c>
      <c r="N170">
        <v>0</v>
      </c>
      <c r="O170">
        <v>0</v>
      </c>
      <c r="P170">
        <v>1</v>
      </c>
      <c r="Q170">
        <v>0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 s="1">
        <v>7</v>
      </c>
      <c r="Y170" s="5">
        <v>0.46666666666666667</v>
      </c>
      <c r="Z170">
        <v>3.2</v>
      </c>
      <c r="AA170">
        <v>2.2000000000000002</v>
      </c>
      <c r="AB170">
        <v>3.2</v>
      </c>
      <c r="AC170">
        <v>0</v>
      </c>
      <c r="AD170">
        <v>1</v>
      </c>
    </row>
    <row r="171" spans="1:30" x14ac:dyDescent="0.25">
      <c r="A171" t="s">
        <v>378</v>
      </c>
      <c r="B171" t="s">
        <v>111</v>
      </c>
      <c r="C171" t="s">
        <v>117</v>
      </c>
      <c r="D171" t="s">
        <v>465</v>
      </c>
      <c r="E171" t="s">
        <v>47</v>
      </c>
      <c r="F171" t="s">
        <v>61</v>
      </c>
      <c r="G171">
        <v>2</v>
      </c>
      <c r="H171">
        <v>1</v>
      </c>
      <c r="I171">
        <v>8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3</v>
      </c>
      <c r="Q171">
        <v>2</v>
      </c>
      <c r="R171">
        <v>2</v>
      </c>
      <c r="S171">
        <v>0</v>
      </c>
      <c r="T171">
        <v>0</v>
      </c>
      <c r="U171">
        <v>1</v>
      </c>
      <c r="V171">
        <v>0</v>
      </c>
      <c r="W171">
        <v>0</v>
      </c>
      <c r="X171" s="1">
        <v>10</v>
      </c>
      <c r="Y171" s="5">
        <v>0.66666666666666663</v>
      </c>
      <c r="Z171">
        <v>4.1000000000000005</v>
      </c>
      <c r="AA171">
        <v>1.4</v>
      </c>
      <c r="AB171">
        <v>3.8000000000000007</v>
      </c>
      <c r="AC171">
        <v>0.3</v>
      </c>
      <c r="AD171">
        <v>2.7</v>
      </c>
    </row>
    <row r="172" spans="1:30" x14ac:dyDescent="0.25">
      <c r="A172" t="s">
        <v>378</v>
      </c>
      <c r="B172" t="s">
        <v>111</v>
      </c>
      <c r="C172" t="s">
        <v>440</v>
      </c>
      <c r="D172" t="s">
        <v>466</v>
      </c>
      <c r="E172" t="s">
        <v>50</v>
      </c>
      <c r="F172" t="s">
        <v>61</v>
      </c>
      <c r="G172">
        <v>4</v>
      </c>
      <c r="H172">
        <v>2</v>
      </c>
      <c r="I172">
        <v>5</v>
      </c>
      <c r="J172">
        <v>2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2</v>
      </c>
      <c r="Q172">
        <v>1</v>
      </c>
      <c r="R172">
        <v>2</v>
      </c>
      <c r="S172">
        <v>0</v>
      </c>
      <c r="T172">
        <v>0</v>
      </c>
      <c r="U172">
        <v>1</v>
      </c>
      <c r="V172">
        <v>0</v>
      </c>
      <c r="W172">
        <v>1</v>
      </c>
      <c r="X172" s="1">
        <v>4.5</v>
      </c>
      <c r="Y172" s="5">
        <v>0.6</v>
      </c>
      <c r="Z172">
        <v>4.9000000000000004</v>
      </c>
      <c r="AA172">
        <v>3.4</v>
      </c>
      <c r="AB172">
        <v>4.5000000000000009</v>
      </c>
      <c r="AC172">
        <v>0.4</v>
      </c>
      <c r="AD172">
        <v>1.5</v>
      </c>
    </row>
    <row r="173" spans="1:30" x14ac:dyDescent="0.25">
      <c r="A173" t="s">
        <v>378</v>
      </c>
      <c r="B173" t="s">
        <v>111</v>
      </c>
      <c r="C173" t="s">
        <v>116</v>
      </c>
      <c r="D173" t="s">
        <v>33</v>
      </c>
      <c r="E173" t="s">
        <v>34</v>
      </c>
      <c r="F173" t="s">
        <v>61</v>
      </c>
      <c r="G173">
        <v>5</v>
      </c>
      <c r="H173">
        <v>2</v>
      </c>
      <c r="I173">
        <v>5</v>
      </c>
      <c r="J173">
        <v>0</v>
      </c>
      <c r="K173">
        <v>1</v>
      </c>
      <c r="L173">
        <v>3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2</v>
      </c>
      <c r="S173">
        <v>0</v>
      </c>
      <c r="T173">
        <v>1</v>
      </c>
      <c r="U173">
        <v>0</v>
      </c>
      <c r="V173">
        <v>1</v>
      </c>
      <c r="W173">
        <v>0</v>
      </c>
      <c r="X173" s="1">
        <v>5</v>
      </c>
      <c r="Y173" s="5">
        <v>0.66666666666666663</v>
      </c>
      <c r="Z173">
        <v>5.5000000000000009</v>
      </c>
      <c r="AA173">
        <v>3.9000000000000004</v>
      </c>
      <c r="AB173">
        <v>4.9000000000000004</v>
      </c>
      <c r="AC173">
        <v>0.60000000000000009</v>
      </c>
      <c r="AD173">
        <v>1.6</v>
      </c>
    </row>
    <row r="174" spans="1:30" x14ac:dyDescent="0.25">
      <c r="A174" t="s">
        <v>378</v>
      </c>
      <c r="B174" t="s">
        <v>111</v>
      </c>
      <c r="C174" t="s">
        <v>120</v>
      </c>
      <c r="D174" t="s">
        <v>70</v>
      </c>
      <c r="E174" t="s">
        <v>37</v>
      </c>
      <c r="F174" t="s">
        <v>61</v>
      </c>
      <c r="G174">
        <v>1</v>
      </c>
      <c r="H174">
        <v>3</v>
      </c>
      <c r="I174">
        <v>10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</v>
      </c>
      <c r="R174">
        <v>3</v>
      </c>
      <c r="S174">
        <v>0</v>
      </c>
      <c r="T174">
        <v>0</v>
      </c>
      <c r="U174">
        <v>1</v>
      </c>
      <c r="V174">
        <v>2</v>
      </c>
      <c r="W174">
        <v>0</v>
      </c>
      <c r="X174" s="1">
        <v>3.6666666666666665</v>
      </c>
      <c r="Y174" s="5">
        <v>0.73333333333333328</v>
      </c>
      <c r="Z174">
        <v>4.0999999999999996</v>
      </c>
      <c r="AA174">
        <v>0.9</v>
      </c>
      <c r="AB174">
        <v>3.4</v>
      </c>
      <c r="AC174">
        <v>0.7</v>
      </c>
      <c r="AD174">
        <v>3.2</v>
      </c>
    </row>
    <row r="175" spans="1:30" x14ac:dyDescent="0.25">
      <c r="A175" t="s">
        <v>378</v>
      </c>
      <c r="B175" t="s">
        <v>109</v>
      </c>
      <c r="C175" t="s">
        <v>236</v>
      </c>
      <c r="D175" t="s">
        <v>54</v>
      </c>
      <c r="E175" t="s">
        <v>40</v>
      </c>
      <c r="F175" t="s">
        <v>66</v>
      </c>
      <c r="G175">
        <v>2</v>
      </c>
      <c r="H175">
        <v>4</v>
      </c>
      <c r="I175">
        <v>2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3</v>
      </c>
      <c r="V175">
        <v>0</v>
      </c>
      <c r="W175">
        <v>1</v>
      </c>
      <c r="X175" s="1">
        <v>1</v>
      </c>
      <c r="Y175" s="5">
        <v>0.5</v>
      </c>
      <c r="Z175">
        <v>2</v>
      </c>
      <c r="AA175">
        <v>1.5</v>
      </c>
      <c r="AB175">
        <v>1</v>
      </c>
      <c r="AC175">
        <v>0.99999999999999989</v>
      </c>
      <c r="AD175">
        <v>0.5</v>
      </c>
    </row>
    <row r="176" spans="1:30" x14ac:dyDescent="0.25">
      <c r="A176" t="s">
        <v>378</v>
      </c>
      <c r="B176" t="s">
        <v>109</v>
      </c>
      <c r="C176" t="s">
        <v>123</v>
      </c>
      <c r="D176" t="s">
        <v>451</v>
      </c>
      <c r="E176" t="s">
        <v>47</v>
      </c>
      <c r="F176" t="s">
        <v>66</v>
      </c>
      <c r="G176">
        <v>1</v>
      </c>
      <c r="H176">
        <v>2</v>
      </c>
      <c r="I176">
        <v>6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3</v>
      </c>
      <c r="Q176">
        <v>3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 s="1">
        <v>3.5</v>
      </c>
      <c r="Y176" s="5">
        <v>0.875</v>
      </c>
      <c r="Z176">
        <v>2.7</v>
      </c>
      <c r="AA176">
        <v>0.6</v>
      </c>
      <c r="AB176">
        <v>2.3000000000000003</v>
      </c>
      <c r="AC176">
        <v>0.4</v>
      </c>
      <c r="AD176">
        <v>2.1</v>
      </c>
    </row>
    <row r="177" spans="1:30" x14ac:dyDescent="0.25">
      <c r="A177" t="s">
        <v>378</v>
      </c>
      <c r="B177" t="s">
        <v>109</v>
      </c>
      <c r="C177" t="s">
        <v>122</v>
      </c>
      <c r="D177" t="s">
        <v>145</v>
      </c>
      <c r="E177" t="s">
        <v>50</v>
      </c>
      <c r="F177" t="s">
        <v>66</v>
      </c>
      <c r="G177">
        <v>1</v>
      </c>
      <c r="H177">
        <v>2</v>
      </c>
      <c r="I177">
        <v>2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1</v>
      </c>
      <c r="X177" s="1">
        <v>1.5</v>
      </c>
      <c r="Y177" s="5">
        <v>0.375</v>
      </c>
      <c r="Z177">
        <v>1.3</v>
      </c>
      <c r="AA177">
        <v>0.7</v>
      </c>
      <c r="AB177">
        <v>0.9</v>
      </c>
      <c r="AC177">
        <v>0.4</v>
      </c>
      <c r="AD177">
        <v>0.60000000000000009</v>
      </c>
    </row>
    <row r="178" spans="1:30" x14ac:dyDescent="0.25">
      <c r="A178" t="s">
        <v>378</v>
      </c>
      <c r="B178" t="s">
        <v>109</v>
      </c>
      <c r="C178" t="s">
        <v>237</v>
      </c>
      <c r="D178" t="s">
        <v>132</v>
      </c>
      <c r="E178" t="s">
        <v>34</v>
      </c>
      <c r="F178" t="s">
        <v>66</v>
      </c>
      <c r="G178">
        <v>3</v>
      </c>
      <c r="H178">
        <v>3</v>
      </c>
      <c r="I178">
        <v>4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2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0</v>
      </c>
      <c r="X178" s="1">
        <v>2.3333333333333335</v>
      </c>
      <c r="Y178" s="5">
        <v>0.875</v>
      </c>
      <c r="Z178">
        <v>3.6000000000000005</v>
      </c>
      <c r="AA178">
        <v>2.4000000000000004</v>
      </c>
      <c r="AB178">
        <v>2.4000000000000008</v>
      </c>
      <c r="AC178">
        <v>1.2</v>
      </c>
      <c r="AD178">
        <v>1.2</v>
      </c>
    </row>
    <row r="179" spans="1:30" x14ac:dyDescent="0.25">
      <c r="A179" t="s">
        <v>378</v>
      </c>
      <c r="B179" t="s">
        <v>109</v>
      </c>
      <c r="C179" t="s">
        <v>238</v>
      </c>
      <c r="D179" t="s">
        <v>44</v>
      </c>
      <c r="E179" t="s">
        <v>37</v>
      </c>
      <c r="F179" t="s">
        <v>66</v>
      </c>
      <c r="G179">
        <v>1</v>
      </c>
      <c r="H179">
        <v>4</v>
      </c>
      <c r="I179">
        <v>6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3</v>
      </c>
      <c r="R179">
        <v>1</v>
      </c>
      <c r="S179">
        <v>0</v>
      </c>
      <c r="T179">
        <v>1</v>
      </c>
      <c r="U179">
        <v>0</v>
      </c>
      <c r="V179">
        <v>2</v>
      </c>
      <c r="W179">
        <v>1</v>
      </c>
      <c r="X179" s="1">
        <v>1.75</v>
      </c>
      <c r="Y179" s="5">
        <v>0.875</v>
      </c>
      <c r="Z179">
        <v>2.8000000000000003</v>
      </c>
      <c r="AA179">
        <v>0.8</v>
      </c>
      <c r="AB179">
        <v>1.9000000000000004</v>
      </c>
      <c r="AC179">
        <v>0.9</v>
      </c>
      <c r="AD179">
        <v>1.9999999999999998</v>
      </c>
    </row>
    <row r="180" spans="1:30" x14ac:dyDescent="0.25">
      <c r="A180" t="s">
        <v>378</v>
      </c>
      <c r="B180" t="s">
        <v>111</v>
      </c>
      <c r="C180" t="s">
        <v>1</v>
      </c>
      <c r="F180" t="s">
        <v>61</v>
      </c>
      <c r="G180">
        <v>15</v>
      </c>
      <c r="H180">
        <v>8</v>
      </c>
      <c r="I180">
        <v>32</v>
      </c>
      <c r="J180">
        <v>2</v>
      </c>
      <c r="K180">
        <v>2</v>
      </c>
      <c r="L180">
        <v>6</v>
      </c>
      <c r="M180">
        <v>2</v>
      </c>
      <c r="N180">
        <v>3</v>
      </c>
      <c r="O180">
        <v>2</v>
      </c>
      <c r="P180">
        <v>12</v>
      </c>
      <c r="Q180">
        <v>6</v>
      </c>
      <c r="R180">
        <v>12</v>
      </c>
      <c r="S180">
        <v>0</v>
      </c>
      <c r="T180">
        <v>1</v>
      </c>
      <c r="U180">
        <v>3</v>
      </c>
      <c r="V180">
        <v>3</v>
      </c>
      <c r="W180">
        <v>1</v>
      </c>
      <c r="X180" s="1">
        <v>5.875</v>
      </c>
      <c r="Y180" s="5">
        <v>0.62666666666666671</v>
      </c>
      <c r="Z180">
        <v>21.800000000000004</v>
      </c>
      <c r="AA180">
        <v>11.8</v>
      </c>
      <c r="AB180">
        <v>19.800000000000004</v>
      </c>
      <c r="AC180">
        <v>2</v>
      </c>
      <c r="AD180">
        <v>10</v>
      </c>
    </row>
    <row r="181" spans="1:30" x14ac:dyDescent="0.25">
      <c r="A181" t="s">
        <v>378</v>
      </c>
      <c r="B181" t="s">
        <v>109</v>
      </c>
      <c r="C181" t="s">
        <v>1</v>
      </c>
      <c r="F181" t="s">
        <v>66</v>
      </c>
      <c r="G181">
        <v>8</v>
      </c>
      <c r="H181">
        <v>15</v>
      </c>
      <c r="I181">
        <v>20</v>
      </c>
      <c r="J181">
        <v>0</v>
      </c>
      <c r="K181">
        <v>1</v>
      </c>
      <c r="L181">
        <v>3</v>
      </c>
      <c r="M181">
        <v>3</v>
      </c>
      <c r="N181">
        <v>1</v>
      </c>
      <c r="O181">
        <v>1</v>
      </c>
      <c r="P181">
        <v>6</v>
      </c>
      <c r="Q181">
        <v>9</v>
      </c>
      <c r="R181">
        <v>4</v>
      </c>
      <c r="S181">
        <v>1</v>
      </c>
      <c r="T181">
        <v>2</v>
      </c>
      <c r="U181">
        <v>6</v>
      </c>
      <c r="V181">
        <v>2</v>
      </c>
      <c r="W181">
        <v>4</v>
      </c>
      <c r="X181" s="1">
        <v>1.8666666666666667</v>
      </c>
      <c r="Y181" s="5">
        <v>0.7</v>
      </c>
      <c r="Z181">
        <v>12.4</v>
      </c>
      <c r="AA181">
        <v>6</v>
      </c>
      <c r="AB181">
        <v>8.5</v>
      </c>
      <c r="AC181">
        <v>3.8999999999999995</v>
      </c>
      <c r="AD181">
        <v>6.3999999999999995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4DD3-6693-40A7-9D1A-CBCD1D1C27EE}">
  <sheetPr codeName="Sheet13"/>
  <dimension ref="A1:Z47"/>
  <sheetViews>
    <sheetView topLeftCell="K16" workbookViewId="0">
      <selection activeCell="T20" sqref="T20"/>
    </sheetView>
  </sheetViews>
  <sheetFormatPr defaultColWidth="8.85546875" defaultRowHeight="15" x14ac:dyDescent="0.25"/>
  <cols>
    <col min="4" max="4" width="6.42578125" bestFit="1" customWidth="1"/>
    <col min="6" max="6" width="7" bestFit="1" customWidth="1"/>
    <col min="7" max="7" width="5.42578125" bestFit="1" customWidth="1"/>
    <col min="8" max="8" width="9.7109375" bestFit="1" customWidth="1"/>
    <col min="9" max="9" width="2" customWidth="1"/>
    <col min="10" max="10" width="9.85546875" customWidth="1"/>
    <col min="13" max="13" width="6.42578125" bestFit="1" customWidth="1"/>
    <col min="15" max="15" width="7" bestFit="1" customWidth="1"/>
    <col min="16" max="16" width="5.42578125" bestFit="1" customWidth="1"/>
    <col min="17" max="17" width="9.7109375" bestFit="1" customWidth="1"/>
    <col min="18" max="18" width="2.42578125" customWidth="1"/>
    <col min="19" max="19" width="10.42578125" customWidth="1"/>
    <col min="22" max="22" width="6.42578125" bestFit="1" customWidth="1"/>
    <col min="24" max="24" width="7" bestFit="1" customWidth="1"/>
    <col min="25" max="25" width="5.42578125" bestFit="1" customWidth="1"/>
    <col min="26" max="26" width="9.7109375" bestFit="1" customWidth="1"/>
  </cols>
  <sheetData>
    <row r="1" spans="1:26" ht="45" x14ac:dyDescent="0.25">
      <c r="A1" s="10" t="s">
        <v>156</v>
      </c>
      <c r="B1" s="9" t="s">
        <v>433</v>
      </c>
      <c r="C1" s="8" t="s">
        <v>111</v>
      </c>
      <c r="D1" s="8" t="s">
        <v>283</v>
      </c>
      <c r="E1" s="8" t="s">
        <v>190</v>
      </c>
      <c r="F1" s="8" t="s">
        <v>410</v>
      </c>
      <c r="G1" s="8">
        <v>11.11</v>
      </c>
      <c r="H1" s="7">
        <v>44353</v>
      </c>
      <c r="I1" s="11"/>
      <c r="J1" s="10" t="s">
        <v>186</v>
      </c>
      <c r="K1" s="9" t="s">
        <v>371</v>
      </c>
      <c r="L1" s="8" t="s">
        <v>294</v>
      </c>
      <c r="M1" s="8" t="s">
        <v>283</v>
      </c>
      <c r="N1" s="8" t="s">
        <v>284</v>
      </c>
      <c r="O1" s="8" t="s">
        <v>409</v>
      </c>
      <c r="P1" s="8">
        <v>11.11</v>
      </c>
      <c r="Q1" s="7">
        <v>44360</v>
      </c>
      <c r="R1" s="11"/>
      <c r="S1" s="10" t="s">
        <v>214</v>
      </c>
      <c r="T1" s="9" t="s">
        <v>432</v>
      </c>
      <c r="U1" s="8" t="s">
        <v>310</v>
      </c>
      <c r="V1" s="8" t="s">
        <v>283</v>
      </c>
      <c r="W1" s="8" t="s">
        <v>294</v>
      </c>
      <c r="X1" s="8" t="s">
        <v>407</v>
      </c>
      <c r="Y1" s="8">
        <v>11.12</v>
      </c>
      <c r="Z1" s="7">
        <v>44367</v>
      </c>
    </row>
    <row r="2" spans="1:26" ht="45" x14ac:dyDescent="0.25">
      <c r="A2" s="10" t="s">
        <v>154</v>
      </c>
      <c r="B2" s="9" t="s">
        <v>325</v>
      </c>
      <c r="C2" s="8" t="s">
        <v>41</v>
      </c>
      <c r="D2" s="17">
        <v>36526</v>
      </c>
      <c r="E2" s="8" t="s">
        <v>310</v>
      </c>
      <c r="F2" s="8" t="s">
        <v>410</v>
      </c>
      <c r="G2" s="8">
        <v>11.11</v>
      </c>
      <c r="H2" s="7">
        <v>44353</v>
      </c>
      <c r="I2" s="11"/>
      <c r="J2" s="10" t="s">
        <v>182</v>
      </c>
      <c r="K2" s="9" t="s">
        <v>329</v>
      </c>
      <c r="L2" s="8" t="s">
        <v>307</v>
      </c>
      <c r="M2" s="8" t="s">
        <v>283</v>
      </c>
      <c r="N2" s="8" t="s">
        <v>288</v>
      </c>
      <c r="O2" s="8" t="s">
        <v>409</v>
      </c>
      <c r="P2" s="8">
        <v>11.11</v>
      </c>
      <c r="Q2" s="7">
        <v>44360</v>
      </c>
      <c r="R2" s="11"/>
      <c r="S2" s="10" t="s">
        <v>213</v>
      </c>
      <c r="T2" s="9" t="s">
        <v>431</v>
      </c>
      <c r="U2" s="8" t="s">
        <v>299</v>
      </c>
      <c r="V2" s="8" t="s">
        <v>283</v>
      </c>
      <c r="W2" s="8" t="s">
        <v>190</v>
      </c>
      <c r="X2" s="8" t="s">
        <v>407</v>
      </c>
      <c r="Y2" s="8">
        <v>11.12</v>
      </c>
      <c r="Z2" s="7">
        <v>44367</v>
      </c>
    </row>
    <row r="3" spans="1:26" ht="45" x14ac:dyDescent="0.25">
      <c r="A3" s="10" t="s">
        <v>152</v>
      </c>
      <c r="B3" s="9" t="s">
        <v>430</v>
      </c>
      <c r="C3" s="8" t="s">
        <v>288</v>
      </c>
      <c r="D3" s="17">
        <v>36526</v>
      </c>
      <c r="E3" s="8" t="s">
        <v>302</v>
      </c>
      <c r="F3" s="8" t="s">
        <v>410</v>
      </c>
      <c r="G3" s="8">
        <v>11.11</v>
      </c>
      <c r="H3" s="7">
        <v>44353</v>
      </c>
      <c r="I3" s="11"/>
      <c r="J3" s="10" t="s">
        <v>181</v>
      </c>
      <c r="K3" s="9" t="s">
        <v>429</v>
      </c>
      <c r="L3" s="8" t="s">
        <v>111</v>
      </c>
      <c r="M3" s="8" t="s">
        <v>283</v>
      </c>
      <c r="N3" s="8" t="s">
        <v>41</v>
      </c>
      <c r="O3" s="8" t="s">
        <v>409</v>
      </c>
      <c r="P3" s="8">
        <v>11.11</v>
      </c>
      <c r="Q3" s="7">
        <v>44360</v>
      </c>
      <c r="R3" s="11"/>
      <c r="S3" s="10" t="s">
        <v>211</v>
      </c>
      <c r="T3" s="9" t="s">
        <v>367</v>
      </c>
      <c r="U3" s="8" t="s">
        <v>41</v>
      </c>
      <c r="V3" s="17">
        <v>36526</v>
      </c>
      <c r="W3" s="8" t="s">
        <v>288</v>
      </c>
      <c r="X3" s="8" t="s">
        <v>407</v>
      </c>
      <c r="Y3" s="8">
        <v>11.12</v>
      </c>
      <c r="Z3" s="7">
        <v>44367</v>
      </c>
    </row>
    <row r="4" spans="1:26" ht="60" x14ac:dyDescent="0.25">
      <c r="A4" s="10" t="s">
        <v>149</v>
      </c>
      <c r="B4" s="9" t="s">
        <v>428</v>
      </c>
      <c r="C4" s="8" t="s">
        <v>294</v>
      </c>
      <c r="D4" s="8" t="s">
        <v>283</v>
      </c>
      <c r="E4" s="8" t="s">
        <v>299</v>
      </c>
      <c r="F4" s="8" t="s">
        <v>410</v>
      </c>
      <c r="G4" s="8">
        <v>11.11</v>
      </c>
      <c r="H4" s="7">
        <v>44353</v>
      </c>
      <c r="I4" s="11"/>
      <c r="J4" s="10" t="s">
        <v>180</v>
      </c>
      <c r="K4" s="9" t="s">
        <v>427</v>
      </c>
      <c r="L4" s="8" t="s">
        <v>190</v>
      </c>
      <c r="M4" s="8" t="s">
        <v>283</v>
      </c>
      <c r="N4" s="8" t="s">
        <v>302</v>
      </c>
      <c r="O4" s="8" t="s">
        <v>409</v>
      </c>
      <c r="P4" s="8">
        <v>11.11</v>
      </c>
      <c r="Q4" s="7">
        <v>44360</v>
      </c>
      <c r="R4" s="11"/>
      <c r="S4" s="10" t="s">
        <v>209</v>
      </c>
      <c r="T4" s="9" t="s">
        <v>333</v>
      </c>
      <c r="U4" s="8" t="s">
        <v>284</v>
      </c>
      <c r="V4" s="17">
        <v>36526</v>
      </c>
      <c r="W4" s="8" t="s">
        <v>302</v>
      </c>
      <c r="X4" s="8" t="s">
        <v>407</v>
      </c>
      <c r="Y4" s="8">
        <v>11.12</v>
      </c>
      <c r="Z4" s="7">
        <v>44367</v>
      </c>
    </row>
    <row r="5" spans="1:26" ht="45" x14ac:dyDescent="0.25">
      <c r="A5" s="10" t="s">
        <v>146</v>
      </c>
      <c r="B5" s="9" t="s">
        <v>308</v>
      </c>
      <c r="C5" s="8" t="s">
        <v>307</v>
      </c>
      <c r="D5" s="8" t="s">
        <v>283</v>
      </c>
      <c r="E5" s="8" t="s">
        <v>284</v>
      </c>
      <c r="F5" s="8" t="s">
        <v>410</v>
      </c>
      <c r="G5" s="8">
        <v>11.11</v>
      </c>
      <c r="H5" s="7">
        <v>44353</v>
      </c>
      <c r="I5" s="11"/>
      <c r="J5" s="10" t="s">
        <v>179</v>
      </c>
      <c r="K5" s="9" t="s">
        <v>426</v>
      </c>
      <c r="L5" s="8" t="s">
        <v>310</v>
      </c>
      <c r="M5" s="17">
        <v>36526</v>
      </c>
      <c r="N5" s="8" t="s">
        <v>299</v>
      </c>
      <c r="O5" s="8" t="s">
        <v>409</v>
      </c>
      <c r="P5" s="8">
        <v>11.11</v>
      </c>
      <c r="Q5" s="7">
        <v>44360</v>
      </c>
      <c r="R5" s="11"/>
      <c r="S5" s="10" t="s">
        <v>207</v>
      </c>
      <c r="T5" s="9" t="s">
        <v>425</v>
      </c>
      <c r="U5" s="8" t="s">
        <v>307</v>
      </c>
      <c r="V5" s="8" t="s">
        <v>283</v>
      </c>
      <c r="W5" s="8" t="s">
        <v>111</v>
      </c>
      <c r="X5" s="8" t="s">
        <v>407</v>
      </c>
      <c r="Y5" s="8">
        <v>11.12</v>
      </c>
      <c r="Z5" s="7">
        <v>44367</v>
      </c>
    </row>
    <row r="6" spans="1:26" ht="45" x14ac:dyDescent="0.25">
      <c r="A6" s="10" t="s">
        <v>143</v>
      </c>
      <c r="B6" s="9" t="s">
        <v>359</v>
      </c>
      <c r="C6" s="8" t="s">
        <v>190</v>
      </c>
      <c r="D6" s="17">
        <v>36526</v>
      </c>
      <c r="E6" s="8" t="s">
        <v>310</v>
      </c>
      <c r="F6" s="8" t="s">
        <v>410</v>
      </c>
      <c r="G6" s="8">
        <v>11.11</v>
      </c>
      <c r="H6" s="7">
        <v>44352</v>
      </c>
      <c r="I6" s="11"/>
      <c r="J6" s="10" t="s">
        <v>178</v>
      </c>
      <c r="K6" s="9" t="s">
        <v>319</v>
      </c>
      <c r="L6" s="8" t="s">
        <v>190</v>
      </c>
      <c r="M6" s="8" t="s">
        <v>283</v>
      </c>
      <c r="N6" s="8" t="s">
        <v>307</v>
      </c>
      <c r="O6" s="8" t="s">
        <v>409</v>
      </c>
      <c r="P6" s="8">
        <v>11.11</v>
      </c>
      <c r="Q6" s="7">
        <v>44359</v>
      </c>
      <c r="R6" s="11"/>
      <c r="S6" s="10" t="s">
        <v>205</v>
      </c>
      <c r="T6" s="9" t="s">
        <v>424</v>
      </c>
      <c r="U6" s="8" t="s">
        <v>310</v>
      </c>
      <c r="V6" s="8" t="s">
        <v>283</v>
      </c>
      <c r="W6" s="8" t="s">
        <v>302</v>
      </c>
      <c r="X6" s="8" t="s">
        <v>407</v>
      </c>
      <c r="Y6" s="8">
        <v>11.12</v>
      </c>
      <c r="Z6" s="7">
        <v>44366</v>
      </c>
    </row>
    <row r="7" spans="1:26" ht="60" x14ac:dyDescent="0.25">
      <c r="A7" s="10" t="s">
        <v>139</v>
      </c>
      <c r="B7" s="9" t="s">
        <v>423</v>
      </c>
      <c r="C7" s="8" t="s">
        <v>111</v>
      </c>
      <c r="D7" s="8" t="s">
        <v>283</v>
      </c>
      <c r="E7" s="8" t="s">
        <v>302</v>
      </c>
      <c r="F7" s="8" t="s">
        <v>410</v>
      </c>
      <c r="G7" s="8">
        <v>11.11</v>
      </c>
      <c r="H7" s="7">
        <v>44352</v>
      </c>
      <c r="I7" s="11"/>
      <c r="J7" s="10" t="s">
        <v>177</v>
      </c>
      <c r="K7" s="9" t="s">
        <v>422</v>
      </c>
      <c r="L7" s="8" t="s">
        <v>288</v>
      </c>
      <c r="M7" s="17">
        <v>36526</v>
      </c>
      <c r="N7" s="8" t="s">
        <v>111</v>
      </c>
      <c r="O7" s="8" t="s">
        <v>409</v>
      </c>
      <c r="P7" s="8">
        <v>11.11</v>
      </c>
      <c r="Q7" s="7">
        <v>44359</v>
      </c>
      <c r="R7" s="11"/>
      <c r="S7" s="10" t="s">
        <v>203</v>
      </c>
      <c r="T7" s="9" t="s">
        <v>421</v>
      </c>
      <c r="U7" s="8" t="s">
        <v>299</v>
      </c>
      <c r="V7" s="8" t="s">
        <v>283</v>
      </c>
      <c r="W7" s="8" t="s">
        <v>284</v>
      </c>
      <c r="X7" s="8" t="s">
        <v>407</v>
      </c>
      <c r="Y7" s="8">
        <v>11.12</v>
      </c>
      <c r="Z7" s="7">
        <v>44366</v>
      </c>
    </row>
    <row r="8" spans="1:26" ht="45" x14ac:dyDescent="0.25">
      <c r="A8" s="10" t="s">
        <v>134</v>
      </c>
      <c r="B8" s="9" t="s">
        <v>420</v>
      </c>
      <c r="C8" s="8" t="s">
        <v>288</v>
      </c>
      <c r="D8" s="8" t="s">
        <v>283</v>
      </c>
      <c r="E8" s="8" t="s">
        <v>284</v>
      </c>
      <c r="F8" s="8" t="s">
        <v>410</v>
      </c>
      <c r="G8" s="8">
        <v>11.11</v>
      </c>
      <c r="H8" s="7">
        <v>44352</v>
      </c>
      <c r="I8" s="11"/>
      <c r="J8" s="10" t="s">
        <v>175</v>
      </c>
      <c r="K8" s="9" t="s">
        <v>347</v>
      </c>
      <c r="L8" s="8" t="s">
        <v>302</v>
      </c>
      <c r="M8" s="8" t="s">
        <v>283</v>
      </c>
      <c r="N8" s="8" t="s">
        <v>294</v>
      </c>
      <c r="O8" s="8" t="s">
        <v>409</v>
      </c>
      <c r="P8" s="8">
        <v>11.11</v>
      </c>
      <c r="Q8" s="7">
        <v>44359</v>
      </c>
      <c r="R8" s="11"/>
      <c r="S8" s="10" t="s">
        <v>202</v>
      </c>
      <c r="T8" s="9" t="s">
        <v>353</v>
      </c>
      <c r="U8" s="8" t="s">
        <v>41</v>
      </c>
      <c r="V8" s="17">
        <v>36526</v>
      </c>
      <c r="W8" s="8" t="s">
        <v>307</v>
      </c>
      <c r="X8" s="8" t="s">
        <v>407</v>
      </c>
      <c r="Y8" s="8">
        <v>11.12</v>
      </c>
      <c r="Z8" s="7">
        <v>44366</v>
      </c>
    </row>
    <row r="9" spans="1:26" ht="45" x14ac:dyDescent="0.25">
      <c r="A9" s="10" t="s">
        <v>131</v>
      </c>
      <c r="B9" s="9" t="s">
        <v>419</v>
      </c>
      <c r="C9" s="8" t="s">
        <v>307</v>
      </c>
      <c r="D9" s="17">
        <v>36526</v>
      </c>
      <c r="E9" s="8" t="s">
        <v>299</v>
      </c>
      <c r="F9" s="8" t="s">
        <v>410</v>
      </c>
      <c r="G9" s="8">
        <v>11.11</v>
      </c>
      <c r="H9" s="7">
        <v>44352</v>
      </c>
      <c r="I9" s="11"/>
      <c r="J9" s="10" t="s">
        <v>174</v>
      </c>
      <c r="K9" s="9" t="s">
        <v>300</v>
      </c>
      <c r="L9" s="8" t="s">
        <v>299</v>
      </c>
      <c r="M9" s="17">
        <v>36526</v>
      </c>
      <c r="N9" s="8" t="s">
        <v>41</v>
      </c>
      <c r="O9" s="8" t="s">
        <v>409</v>
      </c>
      <c r="P9" s="8">
        <v>11.11</v>
      </c>
      <c r="Q9" s="7">
        <v>44359</v>
      </c>
      <c r="R9" s="11"/>
      <c r="S9" s="10" t="s">
        <v>199</v>
      </c>
      <c r="T9" s="9" t="s">
        <v>418</v>
      </c>
      <c r="U9" s="8" t="s">
        <v>294</v>
      </c>
      <c r="V9" s="8" t="s">
        <v>283</v>
      </c>
      <c r="W9" s="8" t="s">
        <v>111</v>
      </c>
      <c r="X9" s="8" t="s">
        <v>407</v>
      </c>
      <c r="Y9" s="8">
        <v>11.12</v>
      </c>
      <c r="Z9" s="7">
        <v>44366</v>
      </c>
    </row>
    <row r="10" spans="1:26" ht="60" x14ac:dyDescent="0.25">
      <c r="A10" s="10" t="s">
        <v>124</v>
      </c>
      <c r="B10" s="9" t="s">
        <v>297</v>
      </c>
      <c r="C10" s="8" t="s">
        <v>41</v>
      </c>
      <c r="D10" s="17">
        <v>36526</v>
      </c>
      <c r="E10" s="8" t="s">
        <v>294</v>
      </c>
      <c r="F10" s="8" t="s">
        <v>410</v>
      </c>
      <c r="G10" s="8">
        <v>11.11</v>
      </c>
      <c r="H10" s="7">
        <v>44352</v>
      </c>
      <c r="I10" s="11"/>
      <c r="J10" s="10" t="s">
        <v>173</v>
      </c>
      <c r="K10" s="9" t="s">
        <v>417</v>
      </c>
      <c r="L10" s="8" t="s">
        <v>284</v>
      </c>
      <c r="M10" s="17">
        <v>36526</v>
      </c>
      <c r="N10" s="8" t="s">
        <v>310</v>
      </c>
      <c r="O10" s="8" t="s">
        <v>409</v>
      </c>
      <c r="P10" s="8">
        <v>11.11</v>
      </c>
      <c r="Q10" s="7">
        <v>44359</v>
      </c>
      <c r="R10" s="11"/>
      <c r="S10" s="10" t="s">
        <v>198</v>
      </c>
      <c r="T10" s="9" t="s">
        <v>416</v>
      </c>
      <c r="U10" s="8" t="s">
        <v>288</v>
      </c>
      <c r="V10" s="8" t="s">
        <v>283</v>
      </c>
      <c r="W10" s="8" t="s">
        <v>190</v>
      </c>
      <c r="X10" s="8" t="s">
        <v>407</v>
      </c>
      <c r="Y10" s="8">
        <v>11.12</v>
      </c>
      <c r="Z10" s="7">
        <v>44366</v>
      </c>
    </row>
    <row r="11" spans="1:26" ht="45" x14ac:dyDescent="0.25">
      <c r="A11" s="10" t="s">
        <v>108</v>
      </c>
      <c r="B11" s="9" t="s">
        <v>377</v>
      </c>
      <c r="C11" s="8" t="s">
        <v>299</v>
      </c>
      <c r="D11" s="17">
        <v>36526</v>
      </c>
      <c r="E11" s="8" t="s">
        <v>111</v>
      </c>
      <c r="F11" s="8" t="s">
        <v>410</v>
      </c>
      <c r="G11" s="8">
        <v>11.11</v>
      </c>
      <c r="H11" s="7">
        <v>44351</v>
      </c>
      <c r="I11" s="11"/>
      <c r="J11" s="10" t="s">
        <v>169</v>
      </c>
      <c r="K11" s="9" t="s">
        <v>337</v>
      </c>
      <c r="L11" s="8" t="s">
        <v>299</v>
      </c>
      <c r="M11" s="8" t="s">
        <v>283</v>
      </c>
      <c r="N11" s="8" t="s">
        <v>288</v>
      </c>
      <c r="O11" s="8" t="s">
        <v>409</v>
      </c>
      <c r="P11" s="8">
        <v>11.11</v>
      </c>
      <c r="Q11" s="7">
        <v>44358</v>
      </c>
      <c r="R11" s="11"/>
      <c r="S11" s="10" t="s">
        <v>197</v>
      </c>
      <c r="T11" s="9" t="s">
        <v>349</v>
      </c>
      <c r="U11" s="8" t="s">
        <v>284</v>
      </c>
      <c r="V11" s="8" t="s">
        <v>283</v>
      </c>
      <c r="W11" s="8" t="s">
        <v>111</v>
      </c>
      <c r="X11" s="8" t="s">
        <v>407</v>
      </c>
      <c r="Y11" s="8">
        <v>11.12</v>
      </c>
      <c r="Z11" s="7">
        <v>44365</v>
      </c>
    </row>
    <row r="12" spans="1:26" ht="75" x14ac:dyDescent="0.25">
      <c r="A12" s="10" t="s">
        <v>93</v>
      </c>
      <c r="B12" s="9" t="s">
        <v>415</v>
      </c>
      <c r="C12" s="8" t="s">
        <v>284</v>
      </c>
      <c r="D12" s="8" t="s">
        <v>283</v>
      </c>
      <c r="E12" s="8" t="s">
        <v>190</v>
      </c>
      <c r="F12" s="8" t="s">
        <v>410</v>
      </c>
      <c r="G12" s="8">
        <v>11.11</v>
      </c>
      <c r="H12" s="7">
        <v>44351</v>
      </c>
      <c r="I12" s="11"/>
      <c r="J12" s="10" t="s">
        <v>167</v>
      </c>
      <c r="K12" s="9" t="s">
        <v>313</v>
      </c>
      <c r="L12" s="8" t="s">
        <v>310</v>
      </c>
      <c r="M12" s="8" t="s">
        <v>283</v>
      </c>
      <c r="N12" s="8" t="s">
        <v>111</v>
      </c>
      <c r="O12" s="8" t="s">
        <v>409</v>
      </c>
      <c r="P12" s="8">
        <v>11.11</v>
      </c>
      <c r="Q12" s="7">
        <v>44358</v>
      </c>
      <c r="R12" s="11"/>
      <c r="S12" s="10" t="s">
        <v>195</v>
      </c>
      <c r="T12" s="9" t="s">
        <v>345</v>
      </c>
      <c r="U12" s="8" t="s">
        <v>307</v>
      </c>
      <c r="V12" s="8" t="s">
        <v>283</v>
      </c>
      <c r="W12" s="8" t="s">
        <v>310</v>
      </c>
      <c r="X12" s="8" t="s">
        <v>407</v>
      </c>
      <c r="Y12" s="8">
        <v>11.12</v>
      </c>
      <c r="Z12" s="7">
        <v>44365</v>
      </c>
    </row>
    <row r="13" spans="1:26" ht="45" x14ac:dyDescent="0.25">
      <c r="A13" s="10" t="s">
        <v>77</v>
      </c>
      <c r="B13" s="9" t="s">
        <v>381</v>
      </c>
      <c r="C13" s="8" t="s">
        <v>310</v>
      </c>
      <c r="D13" s="17">
        <v>36526</v>
      </c>
      <c r="E13" s="8" t="s">
        <v>288</v>
      </c>
      <c r="F13" s="8" t="s">
        <v>410</v>
      </c>
      <c r="G13" s="8">
        <v>11.11</v>
      </c>
      <c r="H13" s="7">
        <v>44351</v>
      </c>
      <c r="I13" s="11"/>
      <c r="J13" s="10" t="s">
        <v>165</v>
      </c>
      <c r="K13" s="9" t="s">
        <v>414</v>
      </c>
      <c r="L13" s="8" t="s">
        <v>294</v>
      </c>
      <c r="M13" s="17">
        <v>36526</v>
      </c>
      <c r="N13" s="8" t="s">
        <v>190</v>
      </c>
      <c r="O13" s="8" t="s">
        <v>409</v>
      </c>
      <c r="P13" s="8">
        <v>11.11</v>
      </c>
      <c r="Q13" s="7">
        <v>44358</v>
      </c>
      <c r="R13" s="11"/>
      <c r="S13" s="10" t="s">
        <v>193</v>
      </c>
      <c r="T13" s="9" t="s">
        <v>413</v>
      </c>
      <c r="U13" s="8" t="s">
        <v>190</v>
      </c>
      <c r="V13" s="8" t="s">
        <v>283</v>
      </c>
      <c r="W13" s="8" t="s">
        <v>41</v>
      </c>
      <c r="X13" s="8" t="s">
        <v>407</v>
      </c>
      <c r="Y13" s="8">
        <v>11.12</v>
      </c>
      <c r="Z13" s="7">
        <v>44365</v>
      </c>
    </row>
    <row r="14" spans="1:26" ht="45" x14ac:dyDescent="0.25">
      <c r="A14" s="10" t="s">
        <v>57</v>
      </c>
      <c r="B14" s="9" t="s">
        <v>412</v>
      </c>
      <c r="C14" s="8" t="s">
        <v>294</v>
      </c>
      <c r="D14" s="8" t="s">
        <v>283</v>
      </c>
      <c r="E14" s="8" t="s">
        <v>307</v>
      </c>
      <c r="F14" s="8" t="s">
        <v>410</v>
      </c>
      <c r="G14" s="8">
        <v>11.11</v>
      </c>
      <c r="H14" s="7">
        <v>44351</v>
      </c>
      <c r="I14" s="11"/>
      <c r="J14" s="10" t="s">
        <v>162</v>
      </c>
      <c r="K14" s="9" t="s">
        <v>343</v>
      </c>
      <c r="L14" s="8" t="s">
        <v>302</v>
      </c>
      <c r="M14" s="17">
        <v>36526</v>
      </c>
      <c r="N14" s="8" t="s">
        <v>307</v>
      </c>
      <c r="O14" s="8" t="s">
        <v>409</v>
      </c>
      <c r="P14" s="8">
        <v>11.11</v>
      </c>
      <c r="Q14" s="7">
        <v>44358</v>
      </c>
      <c r="R14" s="11"/>
      <c r="S14" s="10" t="s">
        <v>189</v>
      </c>
      <c r="T14" s="9" t="s">
        <v>305</v>
      </c>
      <c r="U14" s="8" t="s">
        <v>299</v>
      </c>
      <c r="V14" s="8" t="s">
        <v>283</v>
      </c>
      <c r="W14" s="8" t="s">
        <v>302</v>
      </c>
      <c r="X14" s="8" t="s">
        <v>407</v>
      </c>
      <c r="Y14" s="8">
        <v>11.12</v>
      </c>
      <c r="Z14" s="7">
        <v>44365</v>
      </c>
    </row>
    <row r="15" spans="1:26" ht="45" x14ac:dyDescent="0.25">
      <c r="A15" s="10" t="s">
        <v>30</v>
      </c>
      <c r="B15" s="9" t="s">
        <v>411</v>
      </c>
      <c r="C15" s="8" t="s">
        <v>302</v>
      </c>
      <c r="D15" s="8" t="s">
        <v>283</v>
      </c>
      <c r="E15" s="8" t="s">
        <v>41</v>
      </c>
      <c r="F15" s="8" t="s">
        <v>410</v>
      </c>
      <c r="G15" s="8">
        <v>11.11</v>
      </c>
      <c r="H15" s="7">
        <v>44351</v>
      </c>
      <c r="I15" s="11"/>
      <c r="J15" s="10" t="s">
        <v>159</v>
      </c>
      <c r="K15" s="9" t="s">
        <v>285</v>
      </c>
      <c r="L15" s="8" t="s">
        <v>41</v>
      </c>
      <c r="M15" s="8" t="s">
        <v>283</v>
      </c>
      <c r="N15" s="8" t="s">
        <v>284</v>
      </c>
      <c r="O15" s="8" t="s">
        <v>409</v>
      </c>
      <c r="P15" s="8">
        <v>11.11</v>
      </c>
      <c r="Q15" s="7">
        <v>44358</v>
      </c>
      <c r="R15" s="11"/>
      <c r="S15" s="10" t="s">
        <v>187</v>
      </c>
      <c r="T15" s="9" t="s">
        <v>408</v>
      </c>
      <c r="U15" s="8" t="s">
        <v>288</v>
      </c>
      <c r="V15" s="8" t="s">
        <v>283</v>
      </c>
      <c r="W15" s="8" t="s">
        <v>294</v>
      </c>
      <c r="X15" s="8" t="s">
        <v>407</v>
      </c>
      <c r="Y15" s="8">
        <v>11.12</v>
      </c>
      <c r="Z15" s="7">
        <v>44365</v>
      </c>
    </row>
    <row r="16" spans="1:26" x14ac:dyDescent="0.2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0" x14ac:dyDescent="0.25">
      <c r="A17" s="10" t="s">
        <v>239</v>
      </c>
      <c r="B17" s="9" t="s">
        <v>327</v>
      </c>
      <c r="C17" s="8" t="s">
        <v>288</v>
      </c>
      <c r="D17" s="17">
        <v>36526</v>
      </c>
      <c r="E17" s="8" t="s">
        <v>111</v>
      </c>
      <c r="F17" s="8" t="s">
        <v>386</v>
      </c>
      <c r="G17" s="8">
        <v>11.12</v>
      </c>
      <c r="H17" s="7">
        <v>44374</v>
      </c>
      <c r="I17" s="11"/>
      <c r="J17" s="10" t="s">
        <v>259</v>
      </c>
      <c r="K17" s="9" t="s">
        <v>406</v>
      </c>
      <c r="L17" s="8" t="s">
        <v>307</v>
      </c>
      <c r="M17" s="8" t="s">
        <v>283</v>
      </c>
      <c r="N17" s="8" t="s">
        <v>190</v>
      </c>
      <c r="O17" s="8" t="s">
        <v>384</v>
      </c>
      <c r="P17" s="8">
        <v>11.13</v>
      </c>
      <c r="Q17" s="7">
        <v>44381</v>
      </c>
      <c r="R17" s="11"/>
      <c r="S17" s="10" t="s">
        <v>281</v>
      </c>
      <c r="T17" s="9" t="s">
        <v>317</v>
      </c>
      <c r="U17" s="8" t="s">
        <v>307</v>
      </c>
      <c r="V17" s="17">
        <v>36526</v>
      </c>
      <c r="W17" s="8" t="s">
        <v>111</v>
      </c>
      <c r="X17" s="8" t="s">
        <v>383</v>
      </c>
      <c r="Y17" s="8">
        <v>11.13</v>
      </c>
      <c r="Z17" s="7">
        <v>44388</v>
      </c>
    </row>
    <row r="18" spans="1:26" ht="45" x14ac:dyDescent="0.25">
      <c r="A18" s="10" t="s">
        <v>235</v>
      </c>
      <c r="B18" s="9" t="s">
        <v>311</v>
      </c>
      <c r="C18" s="8" t="s">
        <v>299</v>
      </c>
      <c r="D18" s="8" t="s">
        <v>283</v>
      </c>
      <c r="E18" s="8" t="s">
        <v>310</v>
      </c>
      <c r="F18" s="8" t="s">
        <v>386</v>
      </c>
      <c r="G18" s="8">
        <v>11.12</v>
      </c>
      <c r="H18" s="7">
        <v>44374</v>
      </c>
      <c r="I18" s="11"/>
      <c r="J18" s="10" t="s">
        <v>258</v>
      </c>
      <c r="K18" s="9" t="s">
        <v>405</v>
      </c>
      <c r="L18" s="8" t="s">
        <v>302</v>
      </c>
      <c r="M18" s="17">
        <v>36526</v>
      </c>
      <c r="N18" s="8" t="s">
        <v>299</v>
      </c>
      <c r="O18" s="8" t="s">
        <v>384</v>
      </c>
      <c r="P18" s="8">
        <v>11.13</v>
      </c>
      <c r="Q18" s="7">
        <v>44381</v>
      </c>
      <c r="R18" s="11"/>
      <c r="S18" s="10" t="s">
        <v>280</v>
      </c>
      <c r="T18" s="9" t="s">
        <v>295</v>
      </c>
      <c r="U18" s="8" t="s">
        <v>288</v>
      </c>
      <c r="V18" s="8" t="s">
        <v>283</v>
      </c>
      <c r="W18" s="8" t="s">
        <v>294</v>
      </c>
      <c r="X18" s="8" t="s">
        <v>383</v>
      </c>
      <c r="Y18" s="8">
        <v>11.13</v>
      </c>
      <c r="Z18" s="7">
        <v>44388</v>
      </c>
    </row>
    <row r="19" spans="1:26" ht="45" x14ac:dyDescent="0.25">
      <c r="A19" s="10" t="s">
        <v>233</v>
      </c>
      <c r="B19" s="9" t="s">
        <v>363</v>
      </c>
      <c r="C19" s="8" t="s">
        <v>41</v>
      </c>
      <c r="D19" s="17">
        <v>36526</v>
      </c>
      <c r="E19" s="8" t="s">
        <v>302</v>
      </c>
      <c r="F19" s="8" t="s">
        <v>386</v>
      </c>
      <c r="G19" s="8">
        <v>11.12</v>
      </c>
      <c r="H19" s="7">
        <v>44374</v>
      </c>
      <c r="I19" s="11"/>
      <c r="J19" s="10" t="s">
        <v>257</v>
      </c>
      <c r="K19" s="9" t="s">
        <v>404</v>
      </c>
      <c r="L19" s="8" t="s">
        <v>288</v>
      </c>
      <c r="M19" s="8" t="s">
        <v>283</v>
      </c>
      <c r="N19" s="8" t="s">
        <v>41</v>
      </c>
      <c r="O19" s="8" t="s">
        <v>384</v>
      </c>
      <c r="P19" s="8">
        <v>11.13</v>
      </c>
      <c r="Q19" s="7">
        <v>44381</v>
      </c>
      <c r="R19" s="11"/>
      <c r="S19" s="10" t="s">
        <v>279</v>
      </c>
      <c r="T19" s="9" t="s">
        <v>403</v>
      </c>
      <c r="U19" s="8" t="s">
        <v>41</v>
      </c>
      <c r="V19" s="8" t="s">
        <v>283</v>
      </c>
      <c r="W19" s="8" t="s">
        <v>284</v>
      </c>
      <c r="X19" s="8" t="s">
        <v>383</v>
      </c>
      <c r="Y19" s="8">
        <v>11.13</v>
      </c>
      <c r="Z19" s="7">
        <v>44388</v>
      </c>
    </row>
    <row r="20" spans="1:26" ht="60" x14ac:dyDescent="0.25">
      <c r="A20" s="10" t="s">
        <v>231</v>
      </c>
      <c r="B20" s="9" t="s">
        <v>373</v>
      </c>
      <c r="C20" s="8" t="s">
        <v>284</v>
      </c>
      <c r="D20" s="17">
        <v>36526</v>
      </c>
      <c r="E20" s="8" t="s">
        <v>190</v>
      </c>
      <c r="F20" s="8" t="s">
        <v>386</v>
      </c>
      <c r="G20" s="8">
        <v>11.12</v>
      </c>
      <c r="H20" s="7">
        <v>44374</v>
      </c>
      <c r="I20" s="11"/>
      <c r="J20" s="10" t="s">
        <v>256</v>
      </c>
      <c r="K20" s="9" t="s">
        <v>402</v>
      </c>
      <c r="L20" s="8" t="s">
        <v>111</v>
      </c>
      <c r="M20" s="8" t="s">
        <v>283</v>
      </c>
      <c r="N20" s="8" t="s">
        <v>284</v>
      </c>
      <c r="O20" s="8" t="s">
        <v>384</v>
      </c>
      <c r="P20" s="8">
        <v>11.13</v>
      </c>
      <c r="Q20" s="7">
        <v>44381</v>
      </c>
      <c r="R20" s="11"/>
      <c r="S20" s="10" t="s">
        <v>277</v>
      </c>
      <c r="T20" s="9" t="s">
        <v>335</v>
      </c>
      <c r="U20" s="8" t="s">
        <v>299</v>
      </c>
      <c r="V20" s="17">
        <v>36526</v>
      </c>
      <c r="W20" s="8" t="s">
        <v>190</v>
      </c>
      <c r="X20" s="8" t="s">
        <v>383</v>
      </c>
      <c r="Y20" s="8">
        <v>11.13</v>
      </c>
      <c r="Z20" s="7">
        <v>44388</v>
      </c>
    </row>
    <row r="21" spans="1:26" ht="45" x14ac:dyDescent="0.25">
      <c r="A21" s="10" t="s">
        <v>230</v>
      </c>
      <c r="B21" s="9" t="s">
        <v>369</v>
      </c>
      <c r="C21" s="8" t="s">
        <v>307</v>
      </c>
      <c r="D21" s="8" t="s">
        <v>283</v>
      </c>
      <c r="E21" s="8" t="s">
        <v>294</v>
      </c>
      <c r="F21" s="8" t="s">
        <v>386</v>
      </c>
      <c r="G21" s="8">
        <v>11.12</v>
      </c>
      <c r="H21" s="7">
        <v>44374</v>
      </c>
      <c r="I21" s="11"/>
      <c r="J21" s="10" t="s">
        <v>255</v>
      </c>
      <c r="K21" s="9" t="s">
        <v>321</v>
      </c>
      <c r="L21" s="8" t="s">
        <v>294</v>
      </c>
      <c r="M21" s="17">
        <v>36526</v>
      </c>
      <c r="N21" s="8" t="s">
        <v>310</v>
      </c>
      <c r="O21" s="8" t="s">
        <v>384</v>
      </c>
      <c r="P21" s="8">
        <v>11.13</v>
      </c>
      <c r="Q21" s="7">
        <v>44381</v>
      </c>
      <c r="R21" s="11"/>
      <c r="S21" s="10" t="s">
        <v>276</v>
      </c>
      <c r="T21" s="9" t="s">
        <v>355</v>
      </c>
      <c r="U21" s="8" t="s">
        <v>302</v>
      </c>
      <c r="V21" s="8" t="s">
        <v>283</v>
      </c>
      <c r="W21" s="8" t="s">
        <v>310</v>
      </c>
      <c r="X21" s="8" t="s">
        <v>383</v>
      </c>
      <c r="Y21" s="8">
        <v>11.13</v>
      </c>
      <c r="Z21" s="7">
        <v>44388</v>
      </c>
    </row>
    <row r="22" spans="1:26" ht="45" x14ac:dyDescent="0.25">
      <c r="A22" s="10" t="s">
        <v>229</v>
      </c>
      <c r="B22" s="9" t="s">
        <v>401</v>
      </c>
      <c r="C22" s="8" t="s">
        <v>190</v>
      </c>
      <c r="D22" s="17">
        <v>36526</v>
      </c>
      <c r="E22" s="8" t="s">
        <v>310</v>
      </c>
      <c r="F22" s="8" t="s">
        <v>386</v>
      </c>
      <c r="G22" s="8">
        <v>11.12</v>
      </c>
      <c r="H22" s="7">
        <v>44373</v>
      </c>
      <c r="I22" s="11"/>
      <c r="J22" s="10" t="s">
        <v>253</v>
      </c>
      <c r="K22" s="9" t="s">
        <v>375</v>
      </c>
      <c r="L22" s="8" t="s">
        <v>284</v>
      </c>
      <c r="M22" s="17">
        <v>36526</v>
      </c>
      <c r="N22" s="8" t="s">
        <v>299</v>
      </c>
      <c r="O22" s="8" t="s">
        <v>384</v>
      </c>
      <c r="P22" s="8">
        <v>11.13</v>
      </c>
      <c r="Q22" s="7">
        <v>44380</v>
      </c>
      <c r="R22" s="11"/>
      <c r="S22" s="10" t="s">
        <v>275</v>
      </c>
      <c r="T22" s="9" t="s">
        <v>400</v>
      </c>
      <c r="U22" s="8" t="s">
        <v>299</v>
      </c>
      <c r="V22" s="17">
        <v>36526</v>
      </c>
      <c r="W22" s="8" t="s">
        <v>111</v>
      </c>
      <c r="X22" s="8" t="s">
        <v>383</v>
      </c>
      <c r="Y22" s="8">
        <v>11.13</v>
      </c>
      <c r="Z22" s="7">
        <v>44387</v>
      </c>
    </row>
    <row r="23" spans="1:26" ht="45" x14ac:dyDescent="0.25">
      <c r="A23" s="10" t="s">
        <v>227</v>
      </c>
      <c r="B23" s="9" t="s">
        <v>399</v>
      </c>
      <c r="C23" s="8" t="s">
        <v>41</v>
      </c>
      <c r="D23" s="8" t="s">
        <v>283</v>
      </c>
      <c r="E23" s="8" t="s">
        <v>294</v>
      </c>
      <c r="F23" s="8" t="s">
        <v>386</v>
      </c>
      <c r="G23" s="8">
        <v>11.12</v>
      </c>
      <c r="H23" s="7">
        <v>44373</v>
      </c>
      <c r="I23" s="11"/>
      <c r="J23" s="10" t="s">
        <v>252</v>
      </c>
      <c r="K23" s="9" t="s">
        <v>398</v>
      </c>
      <c r="L23" s="8" t="s">
        <v>307</v>
      </c>
      <c r="M23" s="17">
        <v>36526</v>
      </c>
      <c r="N23" s="8" t="s">
        <v>310</v>
      </c>
      <c r="O23" s="8" t="s">
        <v>384</v>
      </c>
      <c r="P23" s="8">
        <v>11.13</v>
      </c>
      <c r="Q23" s="7">
        <v>44380</v>
      </c>
      <c r="R23" s="11"/>
      <c r="S23" s="10" t="s">
        <v>274</v>
      </c>
      <c r="T23" s="9" t="s">
        <v>397</v>
      </c>
      <c r="U23" s="8" t="s">
        <v>288</v>
      </c>
      <c r="V23" s="17">
        <v>36526</v>
      </c>
      <c r="W23" s="8" t="s">
        <v>307</v>
      </c>
      <c r="X23" s="8" t="s">
        <v>383</v>
      </c>
      <c r="Y23" s="8">
        <v>11.13</v>
      </c>
      <c r="Z23" s="7">
        <v>44387</v>
      </c>
    </row>
    <row r="24" spans="1:26" ht="60" x14ac:dyDescent="0.25">
      <c r="A24" s="10" t="s">
        <v>225</v>
      </c>
      <c r="B24" s="9" t="s">
        <v>289</v>
      </c>
      <c r="C24" s="8" t="s">
        <v>288</v>
      </c>
      <c r="D24" s="8" t="s">
        <v>283</v>
      </c>
      <c r="E24" s="8" t="s">
        <v>284</v>
      </c>
      <c r="F24" s="8" t="s">
        <v>386</v>
      </c>
      <c r="G24" s="8">
        <v>11.12</v>
      </c>
      <c r="H24" s="7">
        <v>44373</v>
      </c>
      <c r="I24" s="11"/>
      <c r="J24" s="10" t="s">
        <v>250</v>
      </c>
      <c r="K24" s="9" t="s">
        <v>365</v>
      </c>
      <c r="L24" s="8" t="s">
        <v>302</v>
      </c>
      <c r="M24" s="8" t="s">
        <v>283</v>
      </c>
      <c r="N24" s="8" t="s">
        <v>288</v>
      </c>
      <c r="O24" s="8" t="s">
        <v>384</v>
      </c>
      <c r="P24" s="8">
        <v>11.13</v>
      </c>
      <c r="Q24" s="7">
        <v>44380</v>
      </c>
      <c r="R24" s="11"/>
      <c r="S24" s="10" t="s">
        <v>272</v>
      </c>
      <c r="T24" s="9" t="s">
        <v>396</v>
      </c>
      <c r="U24" s="8" t="s">
        <v>284</v>
      </c>
      <c r="V24" s="8" t="s">
        <v>283</v>
      </c>
      <c r="W24" s="8" t="s">
        <v>294</v>
      </c>
      <c r="X24" s="8" t="s">
        <v>383</v>
      </c>
      <c r="Y24" s="8">
        <v>11.13</v>
      </c>
      <c r="Z24" s="7">
        <v>44387</v>
      </c>
    </row>
    <row r="25" spans="1:26" ht="60" x14ac:dyDescent="0.25">
      <c r="A25" s="10" t="s">
        <v>224</v>
      </c>
      <c r="B25" s="9" t="s">
        <v>379</v>
      </c>
      <c r="C25" s="8" t="s">
        <v>307</v>
      </c>
      <c r="D25" s="17">
        <v>36526</v>
      </c>
      <c r="E25" s="8" t="s">
        <v>299</v>
      </c>
      <c r="F25" s="8" t="s">
        <v>386</v>
      </c>
      <c r="G25" s="8">
        <v>11.12</v>
      </c>
      <c r="H25" s="7">
        <v>44373</v>
      </c>
      <c r="I25" s="11"/>
      <c r="J25" s="10" t="s">
        <v>249</v>
      </c>
      <c r="K25" s="9" t="s">
        <v>339</v>
      </c>
      <c r="L25" s="8" t="s">
        <v>41</v>
      </c>
      <c r="M25" s="17">
        <v>36526</v>
      </c>
      <c r="N25" s="8" t="s">
        <v>190</v>
      </c>
      <c r="O25" s="8" t="s">
        <v>384</v>
      </c>
      <c r="P25" s="8">
        <v>11.13</v>
      </c>
      <c r="Q25" s="7">
        <v>44380</v>
      </c>
      <c r="R25" s="11"/>
      <c r="S25" s="10" t="s">
        <v>271</v>
      </c>
      <c r="T25" s="9" t="s">
        <v>303</v>
      </c>
      <c r="U25" s="8" t="s">
        <v>302</v>
      </c>
      <c r="V25" s="17">
        <v>36526</v>
      </c>
      <c r="W25" s="8" t="s">
        <v>190</v>
      </c>
      <c r="X25" s="8" t="s">
        <v>383</v>
      </c>
      <c r="Y25" s="8">
        <v>11.13</v>
      </c>
      <c r="Z25" s="7">
        <v>44387</v>
      </c>
    </row>
    <row r="26" spans="1:26" ht="45" x14ac:dyDescent="0.25">
      <c r="A26" s="10" t="s">
        <v>223</v>
      </c>
      <c r="B26" s="9" t="s">
        <v>315</v>
      </c>
      <c r="C26" s="8" t="s">
        <v>302</v>
      </c>
      <c r="D26" s="17">
        <v>36526</v>
      </c>
      <c r="E26" s="8" t="s">
        <v>111</v>
      </c>
      <c r="F26" s="8" t="s">
        <v>386</v>
      </c>
      <c r="G26" s="8">
        <v>11.12</v>
      </c>
      <c r="H26" s="7">
        <v>44373</v>
      </c>
      <c r="I26" s="11"/>
      <c r="J26" s="10" t="s">
        <v>247</v>
      </c>
      <c r="K26" s="9" t="s">
        <v>361</v>
      </c>
      <c r="L26" s="8" t="s">
        <v>111</v>
      </c>
      <c r="M26" s="8" t="s">
        <v>283</v>
      </c>
      <c r="N26" s="8" t="s">
        <v>294</v>
      </c>
      <c r="O26" s="8" t="s">
        <v>384</v>
      </c>
      <c r="P26" s="8">
        <v>11.13</v>
      </c>
      <c r="Q26" s="7">
        <v>44380</v>
      </c>
      <c r="R26" s="11"/>
      <c r="S26" s="10" t="s">
        <v>270</v>
      </c>
      <c r="T26" s="9" t="s">
        <v>395</v>
      </c>
      <c r="U26" s="8" t="s">
        <v>41</v>
      </c>
      <c r="V26" s="17">
        <v>36526</v>
      </c>
      <c r="W26" s="8" t="s">
        <v>310</v>
      </c>
      <c r="X26" s="8" t="s">
        <v>383</v>
      </c>
      <c r="Y26" s="8">
        <v>11.13</v>
      </c>
      <c r="Z26" s="7">
        <v>44387</v>
      </c>
    </row>
    <row r="27" spans="1:26" ht="45" x14ac:dyDescent="0.25">
      <c r="A27" s="10" t="s">
        <v>222</v>
      </c>
      <c r="B27" s="9" t="s">
        <v>394</v>
      </c>
      <c r="C27" s="8" t="s">
        <v>41</v>
      </c>
      <c r="D27" s="17">
        <v>36526</v>
      </c>
      <c r="E27" s="8" t="s">
        <v>299</v>
      </c>
      <c r="F27" s="8" t="s">
        <v>386</v>
      </c>
      <c r="G27" s="8">
        <v>11.12</v>
      </c>
      <c r="H27" s="7">
        <v>44372</v>
      </c>
      <c r="I27" s="11"/>
      <c r="J27" s="10" t="s">
        <v>245</v>
      </c>
      <c r="K27" s="9" t="s">
        <v>393</v>
      </c>
      <c r="L27" s="8" t="s">
        <v>111</v>
      </c>
      <c r="M27" s="8" t="s">
        <v>283</v>
      </c>
      <c r="N27" s="8" t="s">
        <v>310</v>
      </c>
      <c r="O27" s="8" t="s">
        <v>384</v>
      </c>
      <c r="P27" s="8">
        <v>11.13</v>
      </c>
      <c r="Q27" s="7">
        <v>44379</v>
      </c>
      <c r="R27" s="11"/>
      <c r="S27" s="10" t="s">
        <v>269</v>
      </c>
      <c r="T27" s="9" t="s">
        <v>392</v>
      </c>
      <c r="U27" s="8" t="s">
        <v>302</v>
      </c>
      <c r="V27" s="17">
        <v>36526</v>
      </c>
      <c r="W27" s="8" t="s">
        <v>307</v>
      </c>
      <c r="X27" s="8" t="s">
        <v>383</v>
      </c>
      <c r="Y27" s="8">
        <v>11.13</v>
      </c>
      <c r="Z27" s="7">
        <v>44386</v>
      </c>
    </row>
    <row r="28" spans="1:26" ht="45" x14ac:dyDescent="0.25">
      <c r="A28" s="10" t="s">
        <v>221</v>
      </c>
      <c r="B28" s="9" t="s">
        <v>357</v>
      </c>
      <c r="C28" s="8" t="s">
        <v>111</v>
      </c>
      <c r="D28" s="8" t="s">
        <v>283</v>
      </c>
      <c r="E28" s="8" t="s">
        <v>190</v>
      </c>
      <c r="F28" s="8" t="s">
        <v>386</v>
      </c>
      <c r="G28" s="8">
        <v>11.12</v>
      </c>
      <c r="H28" s="7">
        <v>44372</v>
      </c>
      <c r="I28" s="11"/>
      <c r="J28" s="10" t="s">
        <v>244</v>
      </c>
      <c r="K28" s="9" t="s">
        <v>292</v>
      </c>
      <c r="L28" s="8" t="s">
        <v>288</v>
      </c>
      <c r="M28" s="17">
        <v>36526</v>
      </c>
      <c r="N28" s="8" t="s">
        <v>190</v>
      </c>
      <c r="O28" s="8" t="s">
        <v>384</v>
      </c>
      <c r="P28" s="8">
        <v>11.13</v>
      </c>
      <c r="Q28" s="7">
        <v>44379</v>
      </c>
      <c r="R28" s="11"/>
      <c r="S28" s="10" t="s">
        <v>267</v>
      </c>
      <c r="T28" s="9" t="s">
        <v>331</v>
      </c>
      <c r="U28" s="8" t="s">
        <v>190</v>
      </c>
      <c r="V28" s="8" t="s">
        <v>283</v>
      </c>
      <c r="W28" s="8" t="s">
        <v>294</v>
      </c>
      <c r="X28" s="8" t="s">
        <v>383</v>
      </c>
      <c r="Y28" s="8">
        <v>11.13</v>
      </c>
      <c r="Z28" s="7">
        <v>44386</v>
      </c>
    </row>
    <row r="29" spans="1:26" ht="45" x14ac:dyDescent="0.25">
      <c r="A29" s="10" t="s">
        <v>215</v>
      </c>
      <c r="B29" s="9" t="s">
        <v>391</v>
      </c>
      <c r="C29" s="8" t="s">
        <v>288</v>
      </c>
      <c r="D29" s="17">
        <v>36526</v>
      </c>
      <c r="E29" s="8" t="s">
        <v>310</v>
      </c>
      <c r="F29" s="8" t="s">
        <v>386</v>
      </c>
      <c r="G29" s="8">
        <v>11.12</v>
      </c>
      <c r="H29" s="7">
        <v>44372</v>
      </c>
      <c r="I29" s="11"/>
      <c r="J29" s="10" t="s">
        <v>243</v>
      </c>
      <c r="K29" s="9" t="s">
        <v>390</v>
      </c>
      <c r="L29" s="8" t="s">
        <v>307</v>
      </c>
      <c r="M29" s="17">
        <v>36526</v>
      </c>
      <c r="N29" s="8" t="s">
        <v>41</v>
      </c>
      <c r="O29" s="8" t="s">
        <v>384</v>
      </c>
      <c r="P29" s="8">
        <v>11.13</v>
      </c>
      <c r="Q29" s="7">
        <v>44379</v>
      </c>
      <c r="R29" s="11"/>
      <c r="S29" s="10" t="s">
        <v>265</v>
      </c>
      <c r="T29" s="9" t="s">
        <v>323</v>
      </c>
      <c r="U29" s="8" t="s">
        <v>310</v>
      </c>
      <c r="V29" s="17">
        <v>36526</v>
      </c>
      <c r="W29" s="8" t="s">
        <v>284</v>
      </c>
      <c r="X29" s="8" t="s">
        <v>383</v>
      </c>
      <c r="Y29" s="8">
        <v>11.13</v>
      </c>
      <c r="Z29" s="7">
        <v>44386</v>
      </c>
    </row>
    <row r="30" spans="1:26" ht="60" x14ac:dyDescent="0.25">
      <c r="A30" s="10" t="s">
        <v>220</v>
      </c>
      <c r="B30" s="9" t="s">
        <v>389</v>
      </c>
      <c r="C30" s="8" t="s">
        <v>307</v>
      </c>
      <c r="D30" s="8" t="s">
        <v>283</v>
      </c>
      <c r="E30" s="8" t="s">
        <v>284</v>
      </c>
      <c r="F30" s="8" t="s">
        <v>386</v>
      </c>
      <c r="G30" s="8">
        <v>11.12</v>
      </c>
      <c r="H30" s="7">
        <v>44372</v>
      </c>
      <c r="I30" s="11"/>
      <c r="J30" s="10" t="s">
        <v>242</v>
      </c>
      <c r="K30" s="9" t="s">
        <v>351</v>
      </c>
      <c r="L30" s="8" t="s">
        <v>299</v>
      </c>
      <c r="M30" s="8" t="s">
        <v>283</v>
      </c>
      <c r="N30" s="8" t="s">
        <v>294</v>
      </c>
      <c r="O30" s="8" t="s">
        <v>384</v>
      </c>
      <c r="P30" s="8">
        <v>11.13</v>
      </c>
      <c r="Q30" s="7">
        <v>44379</v>
      </c>
      <c r="R30" s="11"/>
      <c r="S30" s="10" t="s">
        <v>261</v>
      </c>
      <c r="T30" s="9" t="s">
        <v>388</v>
      </c>
      <c r="U30" s="8" t="s">
        <v>288</v>
      </c>
      <c r="V30" s="8" t="s">
        <v>283</v>
      </c>
      <c r="W30" s="8" t="s">
        <v>299</v>
      </c>
      <c r="X30" s="8" t="s">
        <v>383</v>
      </c>
      <c r="Y30" s="8">
        <v>11.13</v>
      </c>
      <c r="Z30" s="7">
        <v>44386</v>
      </c>
    </row>
    <row r="31" spans="1:26" ht="60" x14ac:dyDescent="0.25">
      <c r="A31" s="10" t="s">
        <v>217</v>
      </c>
      <c r="B31" s="9" t="s">
        <v>387</v>
      </c>
      <c r="C31" s="8" t="s">
        <v>302</v>
      </c>
      <c r="D31" s="17">
        <v>36526</v>
      </c>
      <c r="E31" s="8" t="s">
        <v>294</v>
      </c>
      <c r="F31" s="8" t="s">
        <v>386</v>
      </c>
      <c r="G31" s="8">
        <v>11.12</v>
      </c>
      <c r="H31" s="7">
        <v>44372</v>
      </c>
      <c r="I31" s="11"/>
      <c r="J31" s="10" t="s">
        <v>240</v>
      </c>
      <c r="K31" s="9" t="s">
        <v>385</v>
      </c>
      <c r="L31" s="8" t="s">
        <v>302</v>
      </c>
      <c r="M31" s="8" t="s">
        <v>283</v>
      </c>
      <c r="N31" s="8" t="s">
        <v>284</v>
      </c>
      <c r="O31" s="8" t="s">
        <v>384</v>
      </c>
      <c r="P31" s="8">
        <v>11.13</v>
      </c>
      <c r="Q31" s="7">
        <v>44379</v>
      </c>
      <c r="R31" s="11"/>
      <c r="S31" s="10" t="s">
        <v>260</v>
      </c>
      <c r="T31" s="9" t="s">
        <v>341</v>
      </c>
      <c r="U31" s="8" t="s">
        <v>41</v>
      </c>
      <c r="V31" s="8" t="s">
        <v>283</v>
      </c>
      <c r="W31" s="8" t="s">
        <v>111</v>
      </c>
      <c r="X31" s="8" t="s">
        <v>383</v>
      </c>
      <c r="Y31" s="8">
        <v>11.13</v>
      </c>
      <c r="Z31" s="7">
        <v>44386</v>
      </c>
    </row>
    <row r="32" spans="1:26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45" x14ac:dyDescent="0.25">
      <c r="A33" s="16" t="s">
        <v>382</v>
      </c>
      <c r="B33" s="15" t="s">
        <v>381</v>
      </c>
      <c r="C33" s="13" t="s">
        <v>288</v>
      </c>
      <c r="D33" s="14">
        <v>36526</v>
      </c>
      <c r="E33" s="13" t="s">
        <v>310</v>
      </c>
      <c r="F33" s="13" t="s">
        <v>291</v>
      </c>
      <c r="G33" s="13">
        <v>11.14</v>
      </c>
      <c r="H33" s="12">
        <v>44395</v>
      </c>
      <c r="I33" s="11"/>
      <c r="J33" s="10" t="s">
        <v>380</v>
      </c>
      <c r="K33" s="9" t="s">
        <v>379</v>
      </c>
      <c r="L33" s="8" t="s">
        <v>299</v>
      </c>
      <c r="M33" s="8" t="s">
        <v>283</v>
      </c>
      <c r="N33" s="8" t="s">
        <v>307</v>
      </c>
      <c r="O33" s="8" t="s">
        <v>287</v>
      </c>
      <c r="P33" s="8">
        <v>11.14</v>
      </c>
      <c r="Q33" s="7">
        <v>44402</v>
      </c>
      <c r="R33" s="11"/>
      <c r="S33" s="10" t="s">
        <v>378</v>
      </c>
      <c r="T33" s="9" t="s">
        <v>377</v>
      </c>
      <c r="U33" s="8" t="s">
        <v>111</v>
      </c>
      <c r="V33" s="17">
        <v>36526</v>
      </c>
      <c r="W33" s="8" t="s">
        <v>299</v>
      </c>
      <c r="X33" s="8" t="s">
        <v>282</v>
      </c>
      <c r="Y33" s="8">
        <v>11.15</v>
      </c>
      <c r="Z33" s="7">
        <v>44409</v>
      </c>
    </row>
    <row r="34" spans="1:26" ht="45" x14ac:dyDescent="0.25">
      <c r="A34" s="16" t="s">
        <v>376</v>
      </c>
      <c r="B34" s="15" t="s">
        <v>375</v>
      </c>
      <c r="C34" s="13" t="s">
        <v>284</v>
      </c>
      <c r="D34" s="14">
        <v>36526</v>
      </c>
      <c r="E34" s="13" t="s">
        <v>299</v>
      </c>
      <c r="F34" s="13" t="s">
        <v>291</v>
      </c>
      <c r="G34" s="13">
        <v>11.14</v>
      </c>
      <c r="H34" s="12">
        <v>44395</v>
      </c>
      <c r="I34" s="11"/>
      <c r="J34" s="10" t="s">
        <v>374</v>
      </c>
      <c r="K34" s="9" t="s">
        <v>373</v>
      </c>
      <c r="L34" s="8" t="s">
        <v>284</v>
      </c>
      <c r="M34" s="8" t="s">
        <v>283</v>
      </c>
      <c r="N34" s="8" t="s">
        <v>190</v>
      </c>
      <c r="O34" s="8" t="s">
        <v>287</v>
      </c>
      <c r="P34" s="8">
        <v>11.14</v>
      </c>
      <c r="Q34" s="7">
        <v>44402</v>
      </c>
      <c r="R34" s="11"/>
      <c r="S34" s="10" t="s">
        <v>372</v>
      </c>
      <c r="T34" s="9" t="s">
        <v>371</v>
      </c>
      <c r="U34" s="8" t="s">
        <v>294</v>
      </c>
      <c r="V34" s="17">
        <v>36526</v>
      </c>
      <c r="W34" s="8" t="s">
        <v>284</v>
      </c>
      <c r="X34" s="8" t="s">
        <v>282</v>
      </c>
      <c r="Y34" s="8">
        <v>11.15</v>
      </c>
      <c r="Z34" s="7">
        <v>44409</v>
      </c>
    </row>
    <row r="35" spans="1:26" ht="45" x14ac:dyDescent="0.25">
      <c r="A35" s="16" t="s">
        <v>370</v>
      </c>
      <c r="B35" s="15" t="s">
        <v>369</v>
      </c>
      <c r="C35" s="13" t="s">
        <v>294</v>
      </c>
      <c r="D35" s="14">
        <v>36526</v>
      </c>
      <c r="E35" s="13" t="s">
        <v>307</v>
      </c>
      <c r="F35" s="13" t="s">
        <v>291</v>
      </c>
      <c r="G35" s="13">
        <v>11.14</v>
      </c>
      <c r="H35" s="12">
        <v>44395</v>
      </c>
      <c r="I35" s="11"/>
      <c r="J35" s="10" t="s">
        <v>368</v>
      </c>
      <c r="K35" s="9" t="s">
        <v>367</v>
      </c>
      <c r="L35" s="8" t="s">
        <v>41</v>
      </c>
      <c r="M35" s="17">
        <v>36526</v>
      </c>
      <c r="N35" s="8" t="s">
        <v>288</v>
      </c>
      <c r="O35" s="8" t="s">
        <v>287</v>
      </c>
      <c r="P35" s="8">
        <v>11.14</v>
      </c>
      <c r="Q35" s="7">
        <v>44402</v>
      </c>
      <c r="R35" s="11"/>
      <c r="S35" s="10" t="s">
        <v>366</v>
      </c>
      <c r="T35" s="9" t="s">
        <v>365</v>
      </c>
      <c r="U35" s="8" t="s">
        <v>288</v>
      </c>
      <c r="V35" s="17">
        <v>36526</v>
      </c>
      <c r="W35" s="8" t="s">
        <v>302</v>
      </c>
      <c r="X35" s="8" t="s">
        <v>282</v>
      </c>
      <c r="Y35" s="8">
        <v>11.15</v>
      </c>
      <c r="Z35" s="7">
        <v>44409</v>
      </c>
    </row>
    <row r="36" spans="1:26" ht="45" x14ac:dyDescent="0.25">
      <c r="A36" s="10" t="s">
        <v>364</v>
      </c>
      <c r="B36" s="9" t="s">
        <v>363</v>
      </c>
      <c r="C36" s="8" t="s">
        <v>302</v>
      </c>
      <c r="D36" s="8" t="s">
        <v>283</v>
      </c>
      <c r="E36" s="8" t="s">
        <v>41</v>
      </c>
      <c r="F36" s="8" t="s">
        <v>291</v>
      </c>
      <c r="G36" s="8">
        <v>11.14</v>
      </c>
      <c r="H36" s="7">
        <v>44395</v>
      </c>
      <c r="I36" s="11"/>
      <c r="J36" s="10" t="s">
        <v>362</v>
      </c>
      <c r="K36" s="9" t="s">
        <v>361</v>
      </c>
      <c r="L36" s="8" t="s">
        <v>294</v>
      </c>
      <c r="M36" s="17">
        <v>36526</v>
      </c>
      <c r="N36" s="8" t="s">
        <v>111</v>
      </c>
      <c r="O36" s="8" t="s">
        <v>287</v>
      </c>
      <c r="P36" s="8">
        <v>11.14</v>
      </c>
      <c r="Q36" s="7">
        <v>44402</v>
      </c>
      <c r="R36" s="11"/>
      <c r="S36" s="10" t="s">
        <v>360</v>
      </c>
      <c r="T36" s="9" t="s">
        <v>359</v>
      </c>
      <c r="U36" s="8" t="s">
        <v>310</v>
      </c>
      <c r="V36" s="17">
        <v>36526</v>
      </c>
      <c r="W36" s="8" t="s">
        <v>190</v>
      </c>
      <c r="X36" s="8" t="s">
        <v>282</v>
      </c>
      <c r="Y36" s="8">
        <v>11.15</v>
      </c>
      <c r="Z36" s="7">
        <v>44409</v>
      </c>
    </row>
    <row r="37" spans="1:26" ht="45" x14ac:dyDescent="0.25">
      <c r="A37" s="10" t="s">
        <v>358</v>
      </c>
      <c r="B37" s="9" t="s">
        <v>357</v>
      </c>
      <c r="C37" s="8" t="s">
        <v>190</v>
      </c>
      <c r="D37" s="17">
        <v>36526</v>
      </c>
      <c r="E37" s="8" t="s">
        <v>111</v>
      </c>
      <c r="F37" s="8" t="s">
        <v>291</v>
      </c>
      <c r="G37" s="8">
        <v>11.14</v>
      </c>
      <c r="H37" s="7">
        <v>44395</v>
      </c>
      <c r="I37" s="11"/>
      <c r="J37" s="10" t="s">
        <v>356</v>
      </c>
      <c r="K37" s="9" t="s">
        <v>355</v>
      </c>
      <c r="L37" s="8" t="s">
        <v>310</v>
      </c>
      <c r="M37" s="8" t="s">
        <v>283</v>
      </c>
      <c r="N37" s="8" t="s">
        <v>302</v>
      </c>
      <c r="O37" s="8" t="s">
        <v>287</v>
      </c>
      <c r="P37" s="8">
        <v>11.14</v>
      </c>
      <c r="Q37" s="7">
        <v>44402</v>
      </c>
      <c r="R37" s="11"/>
      <c r="S37" s="10" t="s">
        <v>354</v>
      </c>
      <c r="T37" s="9" t="s">
        <v>353</v>
      </c>
      <c r="U37" s="8" t="s">
        <v>41</v>
      </c>
      <c r="V37" s="8" t="s">
        <v>283</v>
      </c>
      <c r="W37" s="8" t="s">
        <v>307</v>
      </c>
      <c r="X37" s="8" t="s">
        <v>282</v>
      </c>
      <c r="Y37" s="8">
        <v>11.15</v>
      </c>
      <c r="Z37" s="7">
        <v>44409</v>
      </c>
    </row>
    <row r="38" spans="1:26" ht="45" x14ac:dyDescent="0.25">
      <c r="A38" s="10" t="s">
        <v>352</v>
      </c>
      <c r="B38" s="9" t="s">
        <v>351</v>
      </c>
      <c r="C38" s="8" t="s">
        <v>299</v>
      </c>
      <c r="D38" s="8" t="s">
        <v>283</v>
      </c>
      <c r="E38" s="8" t="s">
        <v>294</v>
      </c>
      <c r="F38" s="8" t="s">
        <v>291</v>
      </c>
      <c r="G38" s="8">
        <v>11.14</v>
      </c>
      <c r="H38" s="7">
        <v>44394</v>
      </c>
      <c r="I38" s="11"/>
      <c r="J38" s="10" t="s">
        <v>350</v>
      </c>
      <c r="K38" s="9" t="s">
        <v>349</v>
      </c>
      <c r="L38" s="8" t="s">
        <v>284</v>
      </c>
      <c r="M38" s="17">
        <v>36526</v>
      </c>
      <c r="N38" s="8" t="s">
        <v>111</v>
      </c>
      <c r="O38" s="8" t="s">
        <v>287</v>
      </c>
      <c r="P38" s="8">
        <v>11.14</v>
      </c>
      <c r="Q38" s="7">
        <v>44401</v>
      </c>
      <c r="R38" s="11"/>
      <c r="S38" s="10" t="s">
        <v>348</v>
      </c>
      <c r="T38" s="9" t="s">
        <v>347</v>
      </c>
      <c r="U38" s="8" t="s">
        <v>294</v>
      </c>
      <c r="V38" s="8" t="s">
        <v>283</v>
      </c>
      <c r="W38" s="8" t="s">
        <v>302</v>
      </c>
      <c r="X38" s="8" t="s">
        <v>282</v>
      </c>
      <c r="Y38" s="8">
        <v>11.15</v>
      </c>
      <c r="Z38" s="7">
        <v>44408</v>
      </c>
    </row>
    <row r="39" spans="1:26" ht="45" x14ac:dyDescent="0.25">
      <c r="A39" s="16" t="s">
        <v>346</v>
      </c>
      <c r="B39" s="15" t="s">
        <v>345</v>
      </c>
      <c r="C39" s="13" t="s">
        <v>307</v>
      </c>
      <c r="D39" s="13" t="s">
        <v>283</v>
      </c>
      <c r="E39" s="13" t="s">
        <v>310</v>
      </c>
      <c r="F39" s="13" t="s">
        <v>291</v>
      </c>
      <c r="G39" s="13">
        <v>11.14</v>
      </c>
      <c r="H39" s="12">
        <v>44394</v>
      </c>
      <c r="I39" s="11"/>
      <c r="J39" s="10" t="s">
        <v>344</v>
      </c>
      <c r="K39" s="9" t="s">
        <v>343</v>
      </c>
      <c r="L39" s="8" t="s">
        <v>302</v>
      </c>
      <c r="M39" s="8" t="s">
        <v>283</v>
      </c>
      <c r="N39" s="8" t="s">
        <v>307</v>
      </c>
      <c r="O39" s="8" t="s">
        <v>287</v>
      </c>
      <c r="P39" s="8">
        <v>11.14</v>
      </c>
      <c r="Q39" s="7">
        <v>44401</v>
      </c>
      <c r="R39" s="11"/>
      <c r="S39" s="10" t="s">
        <v>342</v>
      </c>
      <c r="T39" s="9" t="s">
        <v>341</v>
      </c>
      <c r="U39" s="8" t="s">
        <v>111</v>
      </c>
      <c r="V39" s="8" t="s">
        <v>283</v>
      </c>
      <c r="W39" s="8" t="s">
        <v>41</v>
      </c>
      <c r="X39" s="8" t="s">
        <v>282</v>
      </c>
      <c r="Y39" s="8">
        <v>11.15</v>
      </c>
      <c r="Z39" s="7">
        <v>44408</v>
      </c>
    </row>
    <row r="40" spans="1:26" ht="60" x14ac:dyDescent="0.25">
      <c r="A40" s="16" t="s">
        <v>340</v>
      </c>
      <c r="B40" s="15" t="s">
        <v>339</v>
      </c>
      <c r="C40" s="13" t="s">
        <v>190</v>
      </c>
      <c r="D40" s="13" t="s">
        <v>283</v>
      </c>
      <c r="E40" s="13" t="s">
        <v>41</v>
      </c>
      <c r="F40" s="13" t="s">
        <v>291</v>
      </c>
      <c r="G40" s="13">
        <v>11.14</v>
      </c>
      <c r="H40" s="12">
        <v>44394</v>
      </c>
      <c r="I40" s="11"/>
      <c r="J40" s="10" t="s">
        <v>338</v>
      </c>
      <c r="K40" s="9" t="s">
        <v>337</v>
      </c>
      <c r="L40" s="8" t="s">
        <v>288</v>
      </c>
      <c r="M40" s="17">
        <v>36526</v>
      </c>
      <c r="N40" s="8" t="s">
        <v>299</v>
      </c>
      <c r="O40" s="8" t="s">
        <v>287</v>
      </c>
      <c r="P40" s="8">
        <v>11.14</v>
      </c>
      <c r="Q40" s="7">
        <v>44401</v>
      </c>
      <c r="R40" s="11"/>
      <c r="S40" s="10" t="s">
        <v>336</v>
      </c>
      <c r="T40" s="9" t="s">
        <v>335</v>
      </c>
      <c r="U40" s="8" t="s">
        <v>299</v>
      </c>
      <c r="V40" s="17">
        <v>36526</v>
      </c>
      <c r="W40" s="8" t="s">
        <v>190</v>
      </c>
      <c r="X40" s="8" t="s">
        <v>282</v>
      </c>
      <c r="Y40" s="8">
        <v>11.15</v>
      </c>
      <c r="Z40" s="7">
        <v>44408</v>
      </c>
    </row>
    <row r="41" spans="1:26" ht="60" x14ac:dyDescent="0.25">
      <c r="A41" s="10" t="s">
        <v>334</v>
      </c>
      <c r="B41" s="9" t="s">
        <v>333</v>
      </c>
      <c r="C41" s="8" t="s">
        <v>302</v>
      </c>
      <c r="D41" s="8" t="s">
        <v>283</v>
      </c>
      <c r="E41" s="8" t="s">
        <v>284</v>
      </c>
      <c r="F41" s="8" t="s">
        <v>291</v>
      </c>
      <c r="G41" s="8">
        <v>11.14</v>
      </c>
      <c r="H41" s="7">
        <v>44394</v>
      </c>
      <c r="I41" s="11"/>
      <c r="J41" s="10" t="s">
        <v>332</v>
      </c>
      <c r="K41" s="9" t="s">
        <v>331</v>
      </c>
      <c r="L41" s="8" t="s">
        <v>294</v>
      </c>
      <c r="M41" s="8" t="s">
        <v>283</v>
      </c>
      <c r="N41" s="8" t="s">
        <v>190</v>
      </c>
      <c r="O41" s="8" t="s">
        <v>287</v>
      </c>
      <c r="P41" s="8">
        <v>11.14</v>
      </c>
      <c r="Q41" s="7">
        <v>44401</v>
      </c>
      <c r="R41" s="11"/>
      <c r="S41" s="10" t="s">
        <v>330</v>
      </c>
      <c r="T41" s="9" t="s">
        <v>329</v>
      </c>
      <c r="U41" s="8" t="s">
        <v>288</v>
      </c>
      <c r="V41" s="17">
        <v>36526</v>
      </c>
      <c r="W41" s="8" t="s">
        <v>307</v>
      </c>
      <c r="X41" s="8" t="s">
        <v>282</v>
      </c>
      <c r="Y41" s="8">
        <v>11.15</v>
      </c>
      <c r="Z41" s="7">
        <v>44408</v>
      </c>
    </row>
    <row r="42" spans="1:26" ht="45" x14ac:dyDescent="0.25">
      <c r="A42" s="10" t="s">
        <v>328</v>
      </c>
      <c r="B42" s="9" t="s">
        <v>327</v>
      </c>
      <c r="C42" s="8" t="s">
        <v>288</v>
      </c>
      <c r="D42" s="17">
        <v>36526</v>
      </c>
      <c r="E42" s="8" t="s">
        <v>111</v>
      </c>
      <c r="F42" s="8" t="s">
        <v>291</v>
      </c>
      <c r="G42" s="8">
        <v>11.14</v>
      </c>
      <c r="H42" s="7">
        <v>44394</v>
      </c>
      <c r="I42" s="11"/>
      <c r="J42" s="10" t="s">
        <v>326</v>
      </c>
      <c r="K42" s="9" t="s">
        <v>325</v>
      </c>
      <c r="L42" s="8" t="s">
        <v>310</v>
      </c>
      <c r="M42" s="8" t="s">
        <v>283</v>
      </c>
      <c r="N42" s="8" t="s">
        <v>41</v>
      </c>
      <c r="O42" s="8" t="s">
        <v>287</v>
      </c>
      <c r="P42" s="8">
        <v>11.14</v>
      </c>
      <c r="Q42" s="7">
        <v>44401</v>
      </c>
      <c r="R42" s="11"/>
      <c r="S42" s="10" t="s">
        <v>324</v>
      </c>
      <c r="T42" s="9" t="s">
        <v>323</v>
      </c>
      <c r="U42" s="8" t="s">
        <v>284</v>
      </c>
      <c r="V42" s="17">
        <v>36526</v>
      </c>
      <c r="W42" s="8" t="s">
        <v>310</v>
      </c>
      <c r="X42" s="8" t="s">
        <v>282</v>
      </c>
      <c r="Y42" s="8">
        <v>11.15</v>
      </c>
      <c r="Z42" s="7">
        <v>44408</v>
      </c>
    </row>
    <row r="43" spans="1:26" ht="45" x14ac:dyDescent="0.25">
      <c r="A43" s="10" t="s">
        <v>322</v>
      </c>
      <c r="B43" s="9" t="s">
        <v>321</v>
      </c>
      <c r="C43" s="8" t="s">
        <v>310</v>
      </c>
      <c r="D43" s="17">
        <v>36526</v>
      </c>
      <c r="E43" s="8" t="s">
        <v>294</v>
      </c>
      <c r="F43" s="8" t="s">
        <v>291</v>
      </c>
      <c r="G43" s="8">
        <v>11.14</v>
      </c>
      <c r="H43" s="7">
        <v>44393</v>
      </c>
      <c r="I43" s="11"/>
      <c r="J43" s="10" t="s">
        <v>320</v>
      </c>
      <c r="K43" s="9" t="s">
        <v>319</v>
      </c>
      <c r="L43" s="8" t="s">
        <v>307</v>
      </c>
      <c r="M43" s="8" t="s">
        <v>283</v>
      </c>
      <c r="N43" s="8" t="s">
        <v>190</v>
      </c>
      <c r="O43" s="8" t="s">
        <v>287</v>
      </c>
      <c r="P43" s="8">
        <v>11.14</v>
      </c>
      <c r="Q43" s="7">
        <v>44400</v>
      </c>
      <c r="R43" s="11"/>
      <c r="S43" s="10" t="s">
        <v>318</v>
      </c>
      <c r="T43" s="9" t="s">
        <v>317</v>
      </c>
      <c r="U43" s="8" t="s">
        <v>111</v>
      </c>
      <c r="V43" s="8" t="s">
        <v>283</v>
      </c>
      <c r="W43" s="8" t="s">
        <v>307</v>
      </c>
      <c r="X43" s="8" t="s">
        <v>282</v>
      </c>
      <c r="Y43" s="8">
        <v>11.15</v>
      </c>
      <c r="Z43" s="7">
        <v>44407</v>
      </c>
    </row>
    <row r="44" spans="1:26" ht="45" x14ac:dyDescent="0.25">
      <c r="A44" s="10" t="s">
        <v>316</v>
      </c>
      <c r="B44" s="9" t="s">
        <v>315</v>
      </c>
      <c r="C44" s="8" t="s">
        <v>111</v>
      </c>
      <c r="D44" s="8" t="s">
        <v>283</v>
      </c>
      <c r="E44" s="8" t="s">
        <v>302</v>
      </c>
      <c r="F44" s="8" t="s">
        <v>291</v>
      </c>
      <c r="G44" s="8">
        <v>11.14</v>
      </c>
      <c r="H44" s="7">
        <v>44393</v>
      </c>
      <c r="I44" s="11"/>
      <c r="J44" s="10" t="s">
        <v>314</v>
      </c>
      <c r="K44" s="9" t="s">
        <v>313</v>
      </c>
      <c r="L44" s="8" t="s">
        <v>310</v>
      </c>
      <c r="M44" s="8" t="s">
        <v>283</v>
      </c>
      <c r="N44" s="8" t="s">
        <v>111</v>
      </c>
      <c r="O44" s="8" t="s">
        <v>287</v>
      </c>
      <c r="P44" s="8">
        <v>11.14</v>
      </c>
      <c r="Q44" s="7">
        <v>44400</v>
      </c>
      <c r="R44" s="11"/>
      <c r="S44" s="10" t="s">
        <v>312</v>
      </c>
      <c r="T44" s="9" t="s">
        <v>311</v>
      </c>
      <c r="U44" s="8" t="s">
        <v>299</v>
      </c>
      <c r="V44" s="8" t="s">
        <v>283</v>
      </c>
      <c r="W44" s="8" t="s">
        <v>310</v>
      </c>
      <c r="X44" s="8" t="s">
        <v>282</v>
      </c>
      <c r="Y44" s="8">
        <v>11.15</v>
      </c>
      <c r="Z44" s="7">
        <v>44407</v>
      </c>
    </row>
    <row r="45" spans="1:26" ht="60" x14ac:dyDescent="0.25">
      <c r="A45" s="10" t="s">
        <v>309</v>
      </c>
      <c r="B45" s="9" t="s">
        <v>308</v>
      </c>
      <c r="C45" s="8" t="s">
        <v>284</v>
      </c>
      <c r="D45" s="8" t="s">
        <v>283</v>
      </c>
      <c r="E45" s="8" t="s">
        <v>307</v>
      </c>
      <c r="F45" s="8" t="s">
        <v>291</v>
      </c>
      <c r="G45" s="8">
        <v>11.14</v>
      </c>
      <c r="H45" s="7">
        <v>44393</v>
      </c>
      <c r="I45" s="11"/>
      <c r="J45" s="16" t="s">
        <v>306</v>
      </c>
      <c r="K45" s="15" t="s">
        <v>305</v>
      </c>
      <c r="L45" s="13" t="s">
        <v>302</v>
      </c>
      <c r="M45" s="14">
        <v>36526</v>
      </c>
      <c r="N45" s="13" t="s">
        <v>299</v>
      </c>
      <c r="O45" s="13" t="s">
        <v>287</v>
      </c>
      <c r="P45" s="13">
        <v>11.14</v>
      </c>
      <c r="Q45" s="12">
        <v>44400</v>
      </c>
      <c r="R45" s="11"/>
      <c r="S45" s="10" t="s">
        <v>304</v>
      </c>
      <c r="T45" s="9" t="s">
        <v>303</v>
      </c>
      <c r="U45" s="8" t="s">
        <v>190</v>
      </c>
      <c r="V45" s="8" t="s">
        <v>283</v>
      </c>
      <c r="W45" s="8" t="s">
        <v>302</v>
      </c>
      <c r="X45" s="8" t="s">
        <v>282</v>
      </c>
      <c r="Y45" s="8">
        <v>11.15</v>
      </c>
      <c r="Z45" s="7">
        <v>44407</v>
      </c>
    </row>
    <row r="46" spans="1:26" ht="45" x14ac:dyDescent="0.25">
      <c r="A46" s="10" t="s">
        <v>301</v>
      </c>
      <c r="B46" s="9" t="s">
        <v>300</v>
      </c>
      <c r="C46" s="8" t="s">
        <v>299</v>
      </c>
      <c r="D46" s="17">
        <v>36526</v>
      </c>
      <c r="E46" s="8" t="s">
        <v>41</v>
      </c>
      <c r="F46" s="8" t="s">
        <v>291</v>
      </c>
      <c r="G46" s="8">
        <v>11.14</v>
      </c>
      <c r="H46" s="7">
        <v>44393</v>
      </c>
      <c r="I46" s="11"/>
      <c r="J46" s="16" t="s">
        <v>298</v>
      </c>
      <c r="K46" s="15" t="s">
        <v>297</v>
      </c>
      <c r="L46" s="13" t="s">
        <v>294</v>
      </c>
      <c r="M46" s="14">
        <v>36526</v>
      </c>
      <c r="N46" s="13" t="s">
        <v>41</v>
      </c>
      <c r="O46" s="13" t="s">
        <v>287</v>
      </c>
      <c r="P46" s="13">
        <v>11.14</v>
      </c>
      <c r="Q46" s="12">
        <v>44400</v>
      </c>
      <c r="R46" s="11"/>
      <c r="S46" s="10" t="s">
        <v>296</v>
      </c>
      <c r="T46" s="9" t="s">
        <v>295</v>
      </c>
      <c r="U46" s="8" t="s">
        <v>294</v>
      </c>
      <c r="V46" s="17">
        <v>36526</v>
      </c>
      <c r="W46" s="8" t="s">
        <v>288</v>
      </c>
      <c r="X46" s="8" t="s">
        <v>282</v>
      </c>
      <c r="Y46" s="8">
        <v>11.15</v>
      </c>
      <c r="Z46" s="7">
        <v>44407</v>
      </c>
    </row>
    <row r="47" spans="1:26" ht="60" x14ac:dyDescent="0.25">
      <c r="A47" s="10" t="s">
        <v>293</v>
      </c>
      <c r="B47" s="9" t="s">
        <v>292</v>
      </c>
      <c r="C47" s="8" t="s">
        <v>288</v>
      </c>
      <c r="D47" s="8" t="s">
        <v>283</v>
      </c>
      <c r="E47" s="8" t="s">
        <v>190</v>
      </c>
      <c r="F47" s="8" t="s">
        <v>291</v>
      </c>
      <c r="G47" s="8">
        <v>11.14</v>
      </c>
      <c r="H47" s="7">
        <v>44393</v>
      </c>
      <c r="I47" s="11"/>
      <c r="J47" s="16" t="s">
        <v>290</v>
      </c>
      <c r="K47" s="15" t="s">
        <v>289</v>
      </c>
      <c r="L47" s="13" t="s">
        <v>288</v>
      </c>
      <c r="M47" s="14">
        <v>36526</v>
      </c>
      <c r="N47" s="13" t="s">
        <v>284</v>
      </c>
      <c r="O47" s="13" t="s">
        <v>287</v>
      </c>
      <c r="P47" s="13">
        <v>11.14</v>
      </c>
      <c r="Q47" s="12">
        <v>44400</v>
      </c>
      <c r="R47" s="11"/>
      <c r="S47" s="10" t="s">
        <v>286</v>
      </c>
      <c r="T47" s="9" t="s">
        <v>285</v>
      </c>
      <c r="U47" s="8" t="s">
        <v>284</v>
      </c>
      <c r="V47" s="8" t="s">
        <v>283</v>
      </c>
      <c r="W47" s="8" t="s">
        <v>41</v>
      </c>
      <c r="X47" s="8" t="s">
        <v>282</v>
      </c>
      <c r="Y47" s="8">
        <v>11.15</v>
      </c>
      <c r="Z47" s="7">
        <v>44407</v>
      </c>
    </row>
  </sheetData>
  <hyperlinks>
    <hyperlink ref="T33" r:id="rId1" tooltip="FlyQuest vs CLG stats" display="https://gol.gg/game/stats/33882/page-game/" xr:uid="{914620DF-C2DA-48D0-B905-067644862A53}"/>
    <hyperlink ref="T34" r:id="rId2" tooltip="EG vs 100 Thieves stats" display="https://gol.gg/game/stats/33881/page-game/" xr:uid="{6CC6377A-F5EA-4199-9853-570F7D0B61DE}"/>
    <hyperlink ref="T35" r:id="rId3" tooltip="Team Liquid vs Cloud9 stats" display="https://gol.gg/game/stats/33880/page-game/" xr:uid="{3D23A556-2B39-4FD3-9DD3-D7A832775A5F}"/>
    <hyperlink ref="T36" r:id="rId4" tooltip="Immortals vs GG stats" display="https://gol.gg/game/stats/33879/page-game/" xr:uid="{655BF5D2-6443-44D1-B703-A10FD0F7BDB1}"/>
    <hyperlink ref="T37" r:id="rId5" tooltip="TSM vs Dignitas stats" display="https://gol.gg/game/stats/33878/page-game/" xr:uid="{FD158339-64DA-41D8-B25B-5EA8F34FE27D}"/>
    <hyperlink ref="T38" r:id="rId6" tooltip="Team Liquid vs EG stats" display="https://gol.gg/game/stats/33877/page-game/" xr:uid="{61943E96-9A28-4867-BB9D-0845B26C4AB5}"/>
    <hyperlink ref="T39" r:id="rId7" tooltip="TSM vs CLG stats" display="https://gol.gg/game/stats/33876/page-game/" xr:uid="{AC8E106B-3E2C-48A4-A3BB-82D9F81C2160}"/>
    <hyperlink ref="T40" r:id="rId8" tooltip="FlyQuest vs Immortals stats" display="https://gol.gg/game/stats/33875/page-game/" xr:uid="{854273F8-371B-418E-B2D1-36FB61AA213C}"/>
    <hyperlink ref="T41" r:id="rId9" tooltip="Dignitas vs Cloud9 stats" display="https://gol.gg/game/stats/33874/page-game/" xr:uid="{4DCDFE43-2BA0-48FC-B9D2-CCC7C5599E22}"/>
    <hyperlink ref="T42" r:id="rId10" tooltip="GG vs 100 Thieves stats" display="https://gol.gg/game/stats/33873/page-game/" xr:uid="{ACF78CCC-CE17-470B-ABDE-9ACF5837DD24}"/>
    <hyperlink ref="T43" r:id="rId11" tooltip="Dignitas vs CLG stats" display="https://gol.gg/game/stats/33872/page-game/" xr:uid="{EFD77190-25E8-40A3-9DAF-F246BC7209E8}"/>
    <hyperlink ref="T44" r:id="rId12" tooltip="FlyQuest vs GG stats" display="https://gol.gg/game/stats/33871/page-game/" xr:uid="{7990D6C5-6D37-41C3-B78B-CC411231ED4B}"/>
    <hyperlink ref="T45" r:id="rId13" tooltip="Team Liquid vs Immortals stats" display="https://gol.gg/game/stats/33870/page-game/" xr:uid="{04E6B18C-B60B-4CD0-886E-990D7C1DAC0E}"/>
    <hyperlink ref="T46" r:id="rId14" tooltip="EG vs Cloud9 stats" display="https://gol.gg/game/stats/33869/page-game/" xr:uid="{048416FF-97F0-401C-B16D-B4AE50592415}"/>
    <hyperlink ref="T47" r:id="rId15" tooltip="TSM vs 100 Thieves stats" display="https://gol.gg/game/stats/33868/page-game/" xr:uid="{ECD435EF-C294-4367-953C-A542103D74B0}"/>
    <hyperlink ref="K33" r:id="rId16" tooltip="FlyQuest vs Dignitas stats" display="https://gol.gg/game/stats/33546/page-game/" xr:uid="{37990128-7F75-45BD-A91E-4CD7685F741E}"/>
    <hyperlink ref="K34" r:id="rId17" tooltip="Immortals vs 100 Thieves stats" display="https://gol.gg/game/stats/33545/page-game/" xr:uid="{5E04AE62-E878-4FD2-8B4B-E856CF307CED}"/>
    <hyperlink ref="K35" r:id="rId18" tooltip="TSM vs Cloud9 stats" display="https://gol.gg/game/stats/33544/page-game/" xr:uid="{1C5CAF8B-1365-4141-BE8E-4293EAE3946B}"/>
    <hyperlink ref="K36" r:id="rId19" tooltip="EG vs CLG stats" display="https://gol.gg/game/stats/33543/page-game/" xr:uid="{AB9D3794-D4F2-4AA0-B26E-7BD60811A04D}"/>
    <hyperlink ref="K37" r:id="rId20" tooltip="Team Liquid vs GG stats" display="https://gol.gg/game/stats/33542/page-game/" xr:uid="{9708E3C7-55DD-4C0F-AB01-17FA42D19C7B}"/>
    <hyperlink ref="K38" r:id="rId21" tooltip="100 Thieves vs CLG stats" display="https://gol.gg/game/stats/33541/page-game/" xr:uid="{2B2B6097-B1D8-49C1-B4A6-D6DF18F0D54F}"/>
    <hyperlink ref="K39" r:id="rId22" tooltip="Team Liquid vs Dignitas stats" display="https://gol.gg/game/stats/33540/page-game/" xr:uid="{EEBB4056-0868-4837-ADA7-032F5AE88E0D}"/>
    <hyperlink ref="K40" r:id="rId23" tooltip="FlyQuest vs Cloud9 stats" display="https://gol.gg/game/stats/33539/page-game/" xr:uid="{22A5997F-76BF-4241-8A3C-227B503F20D6}"/>
    <hyperlink ref="K41" r:id="rId24" tooltip="Immortals vs EG stats" display="https://gol.gg/game/stats/33538/page-game/" xr:uid="{453B8067-DE7A-4C59-9DD9-485227AA1471}"/>
    <hyperlink ref="K42" r:id="rId25" tooltip="TSM vs GG stats" display="https://gol.gg/game/stats/33537/page-game/" xr:uid="{E40CF8E9-F36F-41EA-8EAE-01F45338D851}"/>
    <hyperlink ref="K43" r:id="rId26" tooltip="Immortals vs Dignitas stats" display="https://gol.gg/game/stats/33536/page-game/" xr:uid="{62E0BDEC-3D8B-486B-A482-7B86D28AF251}"/>
    <hyperlink ref="K44" r:id="rId27" tooltip="GG vs CLG stats" display="https://gol.gg/game/stats/33535/page-game/" xr:uid="{861921AB-C255-4521-B3F8-BFB6EEF24935}"/>
    <hyperlink ref="K45" r:id="rId28" tooltip="FlyQuest vs Team Liquid stats" display="https://gol.gg/game/stats/33534/page-game/" xr:uid="{82CF7CB9-C43E-481A-94C7-53F4D5E63EBB}"/>
    <hyperlink ref="K46" r:id="rId29" tooltip="TSM vs EG stats" display="https://gol.gg/game/stats/33533/page-game/" xr:uid="{29168CAB-1103-4B33-B042-D3AB3DAE7A8F}"/>
    <hyperlink ref="K47" r:id="rId30" tooltip="100 Thieves vs Cloud9 stats" display="https://gol.gg/game/stats/33532/page-game/" xr:uid="{38D69718-30E9-455D-A83F-D0DE3875E268}"/>
    <hyperlink ref="B33" r:id="rId31" tooltip="GG vs Cloud9 stats" display="https://gol.gg/game/stats/33269/page-game/" xr:uid="{AF8BE87F-ABBB-4038-A9BF-B4796376F559}"/>
    <hyperlink ref="B34" r:id="rId32" tooltip="FlyQuest vs 100 Thieves stats" display="https://gol.gg/game/stats/33268/page-game/" xr:uid="{5A5C44F4-EAD0-4662-85C1-E2C1943293E6}"/>
    <hyperlink ref="B35" r:id="rId33" tooltip="Dignitas vs EG stats" display="https://gol.gg/game/stats/33267/page-game/" xr:uid="{22426C9A-EADC-44B1-9DF9-C7255206B648}"/>
    <hyperlink ref="B36" r:id="rId34" tooltip="TSM vs Team Liquid stats" display="https://gol.gg/game/stats/33266/page-game/" xr:uid="{E97D36DF-C4D6-4D6B-91F0-7D5D390D308F}"/>
    <hyperlink ref="B37" r:id="rId35" tooltip="Immortals vs CLG stats" display="https://gol.gg/game/stats/33265/page-game/" xr:uid="{8762D3C3-7C79-46F6-84AA-974807E458FA}"/>
    <hyperlink ref="B38" r:id="rId36" tooltip="FlyQuest vs EG stats" display="https://gol.gg/game/stats/33264/page-game/" xr:uid="{9C32DF48-26AD-464B-9FF7-3747928CD073}"/>
    <hyperlink ref="B39" r:id="rId37" tooltip="Dignitas vs GG stats" display="https://gol.gg/game/stats/33263/page-game/" xr:uid="{86B7BD36-BC79-4035-9C55-8995D20DD0A2}"/>
    <hyperlink ref="B40" r:id="rId38" tooltip="TSM vs Immortals stats" display="https://gol.gg/game/stats/33262/page-game/" xr:uid="{8B2151C3-9F31-4C41-BF8C-B24CDE923514}"/>
    <hyperlink ref="B41" r:id="rId39" tooltip="Team Liquid vs 100 Thieves stats" display="https://gol.gg/game/stats/33261/page-game/" xr:uid="{EA533599-6708-446E-B853-0DA38EF9C57D}"/>
    <hyperlink ref="B42" r:id="rId40" tooltip="CLG vs Cloud9 stats" display="https://gol.gg/game/stats/33260/page-game/" xr:uid="{C77533A1-EA2D-4407-830A-2DAD983FF67F}"/>
    <hyperlink ref="B43" r:id="rId41" tooltip="GG vs EG stats" display="https://gol.gg/game/stats/33259/page-game/" xr:uid="{AAE1E899-9CAA-4C77-BCFF-E098F99182A7}"/>
    <hyperlink ref="B44" r:id="rId42" tooltip="Team Liquid vs CLG stats" display="https://gol.gg/game/stats/33258/page-game/" xr:uid="{77D64072-DC71-40F1-885C-C7BB9AC52FE0}"/>
    <hyperlink ref="B45" r:id="rId43" tooltip="Dignitas vs 100 Thieves stats" display="https://gol.gg/game/stats/33257/page-game/" xr:uid="{8B34E7BA-6167-440C-B491-28042D9BC237}"/>
    <hyperlink ref="B46" r:id="rId44" tooltip="FlyQuest vs TSM stats" display="https://gol.gg/game/stats/33256/page-game/" xr:uid="{7D62B3B0-97E6-4951-AF0F-2C75D65213D4}"/>
    <hyperlink ref="B47" r:id="rId45" tooltip="Immortals vs Cloud9 stats" display="https://gol.gg/game/stats/33255/page-game/" xr:uid="{8E4CE593-9BCD-4A8B-8150-2CF24A4F59BE}"/>
    <hyperlink ref="T17" r:id="rId46" tooltip="Dignitas vs CLG stats" display="https://gol.gg/game/stats/32934/page-game/" xr:uid="{63F1208D-6AF4-404B-A4A4-2B0043B79A0E}"/>
    <hyperlink ref="T18" r:id="rId47" tooltip="EG vs Cloud9 stats" display="https://gol.gg/game/stats/32933/page-game/" xr:uid="{A469B991-A2DF-4955-8C10-E618FBD09CBA}"/>
    <hyperlink ref="T19" r:id="rId48" tooltip="100 Thieves vs TSM stats" display="https://gol.gg/game/stats/32932/page-game/" xr:uid="{AEE12D8C-4B8F-4DD3-A42C-705A967105CA}"/>
    <hyperlink ref="T20" r:id="rId49" tooltip="FlyQuest vs Immortals stats" display="https://gol.gg/game/stats/32931/page-game/" xr:uid="{F326A0A4-B135-4502-BB2B-0187C84FBDD8}"/>
    <hyperlink ref="T21" r:id="rId50" tooltip="Team Liquid vs GG stats" display="https://gol.gg/game/stats/32930/page-game/" xr:uid="{A2B72D75-0FB8-44B3-A4D9-3579B4DC6E21}"/>
    <hyperlink ref="T22" r:id="rId51" tooltip="CLG vs FlyQuest stats" display="https://gol.gg/game/stats/32929/page-game/" xr:uid="{F5816594-5549-41AD-9F1E-AE4F4A41E0A0}"/>
    <hyperlink ref="T23" r:id="rId52" tooltip="Cloud9 vs Dignitas stats" display="https://gol.gg/game/stats/32928/page-game/" xr:uid="{30D85DDD-ED9B-4632-8993-65694483E2C5}"/>
    <hyperlink ref="T24" r:id="rId53" tooltip="100 Thieves vs EG stats" display="https://gol.gg/game/stats/32927/page-game/" xr:uid="{3FC68156-2BEE-4E36-94F8-3956087427D6}"/>
    <hyperlink ref="T25" r:id="rId54" tooltip="Team Liquid vs Immortals stats" display="https://gol.gg/game/stats/32926/page-game/" xr:uid="{38B041C2-4817-4427-B9C0-D8C4EF43FC1F}"/>
    <hyperlink ref="T26" r:id="rId55" tooltip="GG vs TSM stats" display="https://gol.gg/game/stats/32925/page-game/" xr:uid="{51E4CD3B-B4A3-4818-B12F-6C4CECB262F3}"/>
    <hyperlink ref="T27" r:id="rId56" tooltip="Dignitas vs Team Liquid stats" display="https://gol.gg/game/stats/32924/page-game/" xr:uid="{AE766919-0B94-44BE-8F4A-9A0F7E9F301A}"/>
    <hyperlink ref="T28" r:id="rId57" tooltip="Immortals vs EG stats" display="https://gol.gg/game/stats/32923/page-game/" xr:uid="{6007AC27-A6BD-4A70-940A-5DF31A5147A5}"/>
    <hyperlink ref="T29" r:id="rId58" tooltip="GG vs 100 Thieves stats" display="https://gol.gg/game/stats/32922/page-game/" xr:uid="{AAFF8AFF-3955-41B4-8A96-2E6D4A02CD6B}"/>
    <hyperlink ref="T30" r:id="rId59" tooltip="Cloud9 vs FlyQuest stats" display="https://gol.gg/game/stats/32921/page-game/" xr:uid="{4A7D4623-B34B-4C35-9155-E20F3A452876}"/>
    <hyperlink ref="T31" r:id="rId60" tooltip="TSM vs CLG stats" display="https://gol.gg/game/stats/32920/page-game/" xr:uid="{A1FC6D74-C41B-4D88-9121-483B22FB5705}"/>
    <hyperlink ref="K17" r:id="rId61" tooltip="Dignitas vs Immortals stats" display="https://gol.gg/game/stats/32579/page-game/" xr:uid="{927FDD6E-5BE7-4781-A15A-8FDBEE2F7F90}"/>
    <hyperlink ref="K18" r:id="rId62" tooltip="Team Liquid vs FlyQuest stats" display="https://gol.gg/game/stats/32578/page-game/" xr:uid="{83C10E47-318A-400D-898D-9D7D427D0772}"/>
    <hyperlink ref="K19" r:id="rId63" tooltip="Cloud9 vs TSM stats" display="https://gol.gg/game/stats/32577/page-game/" xr:uid="{106F09B4-A9F0-4779-ABA6-A8CE7C9BEB21}"/>
    <hyperlink ref="K20" r:id="rId64" tooltip="CLG vs 100 Thieves stats" display="https://gol.gg/game/stats/32576/page-game/" xr:uid="{82C423FA-CDA8-448C-AFBD-992B728777E5}"/>
    <hyperlink ref="K21" r:id="rId65" tooltip="GG vs EG stats" display="https://gol.gg/game/stats/32575/page-game/" xr:uid="{42D1A3FB-D0FF-4EFF-A0B8-0D7142528041}"/>
    <hyperlink ref="K22" r:id="rId66" tooltip="FlyQuest vs 100 Thieves stats" display="https://gol.gg/game/stats/32574/page-game/" xr:uid="{BCBEB829-B203-4EBA-97A3-6CA2476222FD}"/>
    <hyperlink ref="K23" r:id="rId67" tooltip="GG vs Dignitas stats" display="https://gol.gg/game/stats/32573/page-game/" xr:uid="{45310048-5BCB-4D5B-851B-105E16782B33}"/>
    <hyperlink ref="K24" r:id="rId68" tooltip="Team Liquid vs Cloud9 stats" display="https://gol.gg/game/stats/32572/page-game/" xr:uid="{3E251E89-B9DF-4717-A0ED-54BD398782FF}"/>
    <hyperlink ref="K25" r:id="rId69" tooltip="TSM vs Immortals stats" display="https://gol.gg/game/stats/32571/page-game/" xr:uid="{65A05AE3-84F3-43ED-B314-72BBE17D44CD}"/>
    <hyperlink ref="K26" r:id="rId70" tooltip="EG vs CLG stats" display="https://gol.gg/game/stats/32570/page-game/" xr:uid="{3D234CBE-76F4-4E48-9512-7FBB825059B4}"/>
    <hyperlink ref="K27" r:id="rId71" tooltip="CLG vs GG stats" display="https://gol.gg/game/stats/32569/page-game/" xr:uid="{1AF813F1-B3E5-4FB8-A481-872438BC4A96}"/>
    <hyperlink ref="K28" r:id="rId72" tooltip="Immortals vs Cloud9 stats" display="https://gol.gg/game/stats/32568/page-game/" xr:uid="{EEC467FB-0F55-4CF7-9C63-58DB43AF8447}"/>
    <hyperlink ref="K29" r:id="rId73" tooltip="Dignitas vs TSM stats" display="https://gol.gg/game/stats/32567/page-game/" xr:uid="{BDED33AA-CBF0-43AE-A164-B086D5104C83}"/>
    <hyperlink ref="K30" r:id="rId74" tooltip="FlyQuest vs EG stats" display="https://gol.gg/game/stats/32566/page-game/" xr:uid="{D2EF7B60-E1CF-46A9-BC4B-625B01CDA96B}"/>
    <hyperlink ref="K31" r:id="rId75" tooltip="100 Thieves vs Team Liquid stats" display="https://gol.gg/game/stats/32565/page-game/" xr:uid="{96B71F54-6937-4301-A7BD-C5B9DA2496B1}"/>
    <hyperlink ref="B17" r:id="rId76" tooltip="CLG vs Cloud9 stats" display="https://gol.gg/game/stats/32270/page-game/" xr:uid="{03E53F20-7F4E-4D29-B49A-C4B8FE33A481}"/>
    <hyperlink ref="B18" r:id="rId77" tooltip="FlyQuest vs GG stats" display="https://gol.gg/game/stats/32269/page-game/" xr:uid="{A55AEF28-0C39-4BE1-BA37-35C73E93726D}"/>
    <hyperlink ref="B19" r:id="rId78" tooltip="TSM vs Team Liquid stats" display="https://gol.gg/game/stats/32268/page-game/" xr:uid="{C568403A-D8D9-4960-9EC1-6CC80ACC6E81}"/>
    <hyperlink ref="B20" r:id="rId79" tooltip="Immortals vs 100 Thieves stats" display="https://gol.gg/game/stats/32267/page-game/" xr:uid="{F283D4BA-0FEB-49EC-9B55-CF2DAE4C6AA0}"/>
    <hyperlink ref="B21" r:id="rId80" tooltip="Dignitas vs EG stats" display="https://gol.gg/game/stats/32266/page-game/" xr:uid="{1832E687-DF66-4ACD-86DE-7808AA223420}"/>
    <hyperlink ref="B22" r:id="rId81" tooltip="GG vs Immortals stats" display="https://gol.gg/game/stats/32265/page-game/" xr:uid="{1842ED67-10BC-4DF9-ADAC-E9C5E3C2F398}"/>
    <hyperlink ref="B23" r:id="rId82" tooltip="EG vs TSM stats" display="https://gol.gg/game/stats/32264/page-game/" xr:uid="{A547EEC7-D5EE-4710-AAB8-DF78670285A0}"/>
    <hyperlink ref="B24" r:id="rId83" tooltip="100 Thieves vs Cloud9 stats" display="https://gol.gg/game/stats/32263/page-game/" xr:uid="{F53ED1DA-DB2C-4A21-A93F-27A71045ED57}"/>
    <hyperlink ref="B25" r:id="rId84" tooltip="FlyQuest vs Dignitas stats" display="https://gol.gg/game/stats/32262/page-game/" xr:uid="{60DDA7B7-7957-43C9-BFA1-C2D3D6FBF2EB}"/>
    <hyperlink ref="B26" r:id="rId85" tooltip="Team Liquid vs CLG stats" display="https://gol.gg/game/stats/32261/page-game/" xr:uid="{3DE51553-DE06-432D-A287-7B89541DB110}"/>
    <hyperlink ref="B27" r:id="rId86" tooltip="TSM vs FlyQuest stats" display="https://gol.gg/game/stats/32260/page-game/" xr:uid="{11ED8A46-803F-4AF8-9845-EA961A97003D}"/>
    <hyperlink ref="B28" r:id="rId87" tooltip="Immortals vs CLG stats" display="https://gol.gg/game/stats/32259/page-game/" xr:uid="{5C1A11B3-F7DE-4CCB-B969-D3A8C9366498}"/>
    <hyperlink ref="B29" r:id="rId88" tooltip="Cloud9 vs GG stats" display="https://gol.gg/game/stats/32258/page-game/" xr:uid="{715C06EA-50AF-40A1-AEA8-BC105B5C4FEC}"/>
    <hyperlink ref="B30" r:id="rId89" tooltip="100 Thieves vs Dignitas stats" display="https://gol.gg/game/stats/32257/page-game/" xr:uid="{C7F82C93-65E8-4DFA-AB18-85A557A7FB24}"/>
    <hyperlink ref="B31" r:id="rId90" tooltip="EG vs Team Liquid stats" display="https://gol.gg/game/stats/32256/page-game/" xr:uid="{4DA2CF83-EFD9-49E6-8670-D1125552C654}"/>
    <hyperlink ref="T1" r:id="rId91" tooltip="EG vs GG stats" display="https://gol.gg/game/stats/31909/page-game/" xr:uid="{4BF8D2B3-EDF4-4A45-AD9E-937AE044DDC8}"/>
    <hyperlink ref="T2" r:id="rId92" tooltip="Immortals vs FlyQuest stats" display="https://gol.gg/game/stats/31908/page-game/" xr:uid="{08D8A797-86AC-402D-AC2F-28839B5E691A}"/>
    <hyperlink ref="T3" r:id="rId93" tooltip="TSM vs Cloud9 stats" display="https://gol.gg/game/stats/31907/page-game/" xr:uid="{55AE132A-4260-4FCC-8A30-DEB9B09D8472}"/>
    <hyperlink ref="T4" r:id="rId94" tooltip="Team Liquid vs 100 Thieves stats" display="https://gol.gg/game/stats/31906/page-game/" xr:uid="{448FCCF2-27E7-4561-BA8E-4BC8DEE6FC4C}"/>
    <hyperlink ref="T5" r:id="rId95" tooltip="CLG vs Dignitas stats" display="https://gol.gg/game/stats/31905/page-game/" xr:uid="{5057EC59-9986-4E23-9438-1B4E967EB655}"/>
    <hyperlink ref="T6" r:id="rId96" tooltip="GG vs Team Liquid stats" display="https://gol.gg/game/stats/31904/page-game/" xr:uid="{253FB38F-AA2F-464C-ADA9-4328BE6FCE2E}"/>
    <hyperlink ref="T7" r:id="rId97" tooltip="100 Thieves vs FlyQuest stats" display="https://gol.gg/game/stats/31903/page-game/" xr:uid="{2DA3F17E-8E22-4F44-8CD6-070BEF74574D}"/>
    <hyperlink ref="T8" r:id="rId98" tooltip="TSM vs Dignitas stats" display="https://gol.gg/game/stats/31902/page-game/" xr:uid="{4A7A041C-B30C-425B-85C6-52879F8CA8AF}"/>
    <hyperlink ref="T9" r:id="rId99" tooltip="CLG vs EG stats" display="https://gol.gg/game/stats/31901/page-game/" xr:uid="{061268E1-6081-46FA-8EAE-07AF45ACF171}"/>
    <hyperlink ref="T10" r:id="rId100" tooltip="Cloud9 vs Immortals stats" display="https://gol.gg/game/stats/31900/page-game/" xr:uid="{0104C35C-CF1A-4676-88E9-BB17372170AE}"/>
    <hyperlink ref="T11" r:id="rId101" tooltip="100 Thieves vs CLG stats" display="https://gol.gg/game/stats/31899/page-game/" xr:uid="{CE83928E-F8E5-44BF-B71D-72D066F7EACB}"/>
    <hyperlink ref="T12" r:id="rId102" tooltip="Dignitas vs GG stats" display="https://gol.gg/game/stats/31898/page-game/" xr:uid="{7F9008D2-45A3-46E9-9292-94E3E772455A}"/>
    <hyperlink ref="T13" r:id="rId103" tooltip="Immortals vs TSM stats" display="https://gol.gg/game/stats/31897/page-game/" xr:uid="{1BD5083B-7293-47DF-A1CE-D5478F504656}"/>
    <hyperlink ref="T14" r:id="rId104" tooltip="FlyQuest vs Team Liquid stats" display="https://gol.gg/game/stats/31896/page-game/" xr:uid="{11CEF29E-FB5A-4CF8-994F-B34C5D9D0934}"/>
    <hyperlink ref="T15" r:id="rId105" tooltip="Cloud9 vs EG stats" display="https://gol.gg/game/stats/31895/page-game/" xr:uid="{2921766B-8882-4A45-B366-913D284A2E3E}"/>
    <hyperlink ref="K1" r:id="rId106" tooltip="EG vs 100 Thieves stats" display="https://gol.gg/game/stats/31668/page-game/" xr:uid="{80AB4B9E-E436-4A7B-B46A-FCB4F00B24E3}"/>
    <hyperlink ref="K2" r:id="rId107" tooltip="Dignitas vs Cloud9 stats" display="https://gol.gg/game/stats/31667/page-game/" xr:uid="{B9E32000-9328-4B22-BE5B-B94ECCA9B26C}"/>
    <hyperlink ref="K3" r:id="rId108" tooltip="CLG vs TSM stats" display="https://gol.gg/game/stats/31666/page-game/" xr:uid="{EF2D452F-141E-4D2C-A6B9-CE8CEC6C000F}"/>
    <hyperlink ref="K4" r:id="rId109" tooltip="Immortals vs Team Liquid stats" display="https://gol.gg/game/stats/31665/page-game/" xr:uid="{784FF864-13D5-4F77-AA3A-951AE23FA96B}"/>
    <hyperlink ref="K5" r:id="rId110" tooltip="GG vs FlyQuest stats" display="https://gol.gg/game/stats/31664/page-game/" xr:uid="{A9FC654C-FC2E-43A8-8914-E69A937B6533}"/>
    <hyperlink ref="K6" r:id="rId111" tooltip="Immortals vs Dignitas stats" display="https://gol.gg/game/stats/31663/page-game/" xr:uid="{9CEFA6E1-A76D-4F26-80EF-254A3077D84D}"/>
    <hyperlink ref="K7" r:id="rId112" tooltip="Cloud9 vs CLG stats" display="https://gol.gg/game/stats/31662/page-game/" xr:uid="{F3D1EEAD-4E0E-40E9-8EA2-4621FC893A17}"/>
    <hyperlink ref="K8" r:id="rId113" tooltip="Team Liquid vs EG stats" display="https://gol.gg/game/stats/31661/page-game/" xr:uid="{225A4760-4EB3-4E9B-9B38-14F3A0015BDA}"/>
    <hyperlink ref="K9" r:id="rId114" tooltip="FlyQuest vs TSM stats" display="https://gol.gg/game/stats/31660/page-game/" xr:uid="{D121D943-FF37-47D7-9BD6-90B69B56F750}"/>
    <hyperlink ref="K10" r:id="rId115" tooltip="100 Thieves vs GG stats" display="https://gol.gg/game/stats/31659/page-game/" xr:uid="{B893EF07-3CFC-4900-BF08-96F1AACA05E8}"/>
    <hyperlink ref="K11" r:id="rId116" tooltip="FlyQuest vs Cloud9 stats" display="https://gol.gg/game/stats/31658/page-game/" xr:uid="{AED9B636-8EA1-4896-AB3D-3C1760F67136}"/>
    <hyperlink ref="K12" r:id="rId117" tooltip="GG vs CLG stats" display="https://gol.gg/game/stats/31657/page-game/" xr:uid="{9D73A219-1337-40E4-8634-A472DA3CAD28}"/>
    <hyperlink ref="K13" r:id="rId118" tooltip="EG vs Immortals stats" display="https://gol.gg/game/stats/31656/page-game/" xr:uid="{8C225B9B-9357-44EE-B700-F49ED3F147D8}"/>
    <hyperlink ref="K14" r:id="rId119" tooltip="Team Liquid vs Dignitas stats" display="https://gol.gg/game/stats/31655/page-game/" xr:uid="{AC98044C-4366-46DF-8FC4-22E890BE025E}"/>
    <hyperlink ref="K15" r:id="rId120" tooltip="TSM vs 100 Thieves stats" display="https://gol.gg/game/stats/31654/page-game/" xr:uid="{AEB05798-13F9-4229-8059-92F9FDA7AC4D}"/>
    <hyperlink ref="B1" r:id="rId121" tooltip="CLG vs Immortals stats" display="https://gol.gg/game/stats/31396/page-game/" xr:uid="{580DC233-8C96-4581-ADBD-000FA445797E}"/>
    <hyperlink ref="B2" r:id="rId122" tooltip="TSM vs GG stats" display="https://gol.gg/game/stats/31395/page-game/" xr:uid="{9DDFBFAD-B2DF-4C10-946D-A40AFE97D3C0}"/>
    <hyperlink ref="B3" r:id="rId123" tooltip="Cloud9 vs Team Liquid stats" display="https://gol.gg/game/stats/31394/page-game/" xr:uid="{073E3015-A5B1-4D46-B7DF-427956BA7193}"/>
    <hyperlink ref="B4" r:id="rId124" tooltip="EG vs FlyQuest stats" display="https://gol.gg/game/stats/31393/page-game/" xr:uid="{B3049E46-AD08-49FA-A72E-C54183F92EF5}"/>
    <hyperlink ref="B5" r:id="rId125" tooltip="Dignitas vs 100 Thieves stats" display="https://gol.gg/game/stats/31392/page-game/" xr:uid="{4528B53C-1100-41CC-B826-B22CD4ED4990}"/>
    <hyperlink ref="B6" r:id="rId126" tooltip="Immortals vs GG stats" display="https://gol.gg/game/stats/31391/page-game/" xr:uid="{B7CFA9A3-4D35-4922-8B61-A2D72D892882}"/>
    <hyperlink ref="B7" r:id="rId127" tooltip="CLG vs Team Liquid stats" display="https://gol.gg/game/stats/31390/page-game/" xr:uid="{54F7D594-8E83-404C-89F5-67506EC3D68B}"/>
    <hyperlink ref="B8" r:id="rId128" tooltip="Cloud9 vs 100 Thieves stats" display="https://gol.gg/game/stats/31389/page-game/" xr:uid="{31E055AA-7352-416D-A719-25944AC74F6B}"/>
    <hyperlink ref="B9" r:id="rId129" tooltip="Dignitas vs FlyQuest stats" display="https://gol.gg/game/stats/31388/page-game/" xr:uid="{D2987322-08E0-4C93-B84A-FC8174BAE0D4}"/>
    <hyperlink ref="B10" r:id="rId130" tooltip="TSM vs EG stats" display="https://gol.gg/game/stats/31387/page-game/" xr:uid="{D3D31CED-8F83-4F01-B7FB-B11B4DEE536E}"/>
    <hyperlink ref="B11" r:id="rId131" tooltip="FlyQuest vs CLG stats" display="https://gol.gg/game/stats/31386/page-game/" xr:uid="{EF66974C-CA09-4585-B373-980C9E2F981A}"/>
    <hyperlink ref="B12" r:id="rId132" tooltip="100 Thieves vs Immortals stats" display="https://gol.gg/game/stats/31385/page-game/" xr:uid="{B33B8CB0-5D6D-475D-9958-08633C5250CF}"/>
    <hyperlink ref="B13" r:id="rId133" tooltip="GG vs Cloud9 stats" display="https://gol.gg/game/stats/31384/page-game/" xr:uid="{61994CB6-4B05-419F-A4D7-86CB26894F54}"/>
    <hyperlink ref="B14" r:id="rId134" tooltip="EG vs Dignitas stats" display="https://gol.gg/game/stats/31383/page-game/" xr:uid="{21BBEFE6-2043-4BCA-94B3-F6B65C1E31D6}"/>
    <hyperlink ref="B15" r:id="rId135" tooltip="Team Liquid vs TSM stats" display="https://gol.gg/game/stats/31382/page-game/" xr:uid="{CAE4CA64-408A-4533-B53D-627A7F5F5E9C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0D6B-D0B0-4568-AC4D-CD032EE451A0}">
  <dimension ref="A1:AE48"/>
  <sheetViews>
    <sheetView topLeftCell="A16" workbookViewId="0">
      <selection activeCell="AA18" sqref="AA18"/>
    </sheetView>
  </sheetViews>
  <sheetFormatPr defaultRowHeight="15" x14ac:dyDescent="0.25"/>
  <cols>
    <col min="1" max="1" width="16.7109375" bestFit="1" customWidth="1"/>
    <col min="2" max="2" width="5.85546875" bestFit="1" customWidth="1"/>
    <col min="3" max="3" width="10.42578125" bestFit="1" customWidth="1"/>
    <col min="4" max="4" width="11.710937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5.5703125" style="1" bestFit="1" customWidth="1"/>
    <col min="25" max="25" width="7.140625" style="5" bestFit="1" customWidth="1"/>
    <col min="26" max="26" width="5" bestFit="1" customWidth="1"/>
    <col min="27" max="27" width="4" bestFit="1" customWidth="1"/>
    <col min="28" max="28" width="4.7109375" bestFit="1" customWidth="1"/>
    <col min="29" max="30" width="4" bestFit="1" customWidth="1"/>
    <col min="31" max="31" width="6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475</v>
      </c>
      <c r="AC1" t="s">
        <v>28</v>
      </c>
      <c r="AD1" t="s">
        <v>29</v>
      </c>
      <c r="AE1" t="s">
        <v>476</v>
      </c>
    </row>
    <row r="2" spans="1:31" x14ac:dyDescent="0.25">
      <c r="A2" t="s">
        <v>477</v>
      </c>
    </row>
    <row r="3" spans="1:31" x14ac:dyDescent="0.25">
      <c r="A3" t="s">
        <v>229</v>
      </c>
      <c r="B3" t="s">
        <v>96</v>
      </c>
      <c r="C3" t="s">
        <v>101</v>
      </c>
      <c r="D3" t="s">
        <v>135</v>
      </c>
      <c r="E3" t="s">
        <v>37</v>
      </c>
      <c r="F3" t="s">
        <v>61</v>
      </c>
      <c r="G3">
        <v>1</v>
      </c>
      <c r="H3">
        <v>1</v>
      </c>
      <c r="I3">
        <v>23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8</v>
      </c>
      <c r="Q3">
        <v>9</v>
      </c>
      <c r="R3">
        <v>5</v>
      </c>
      <c r="S3">
        <v>0</v>
      </c>
      <c r="T3">
        <v>0</v>
      </c>
      <c r="U3">
        <v>0</v>
      </c>
      <c r="V3">
        <v>1</v>
      </c>
      <c r="W3">
        <v>0</v>
      </c>
      <c r="X3" s="1">
        <v>24</v>
      </c>
      <c r="Y3" s="5">
        <v>0.82758620689655171</v>
      </c>
      <c r="Z3">
        <v>8.1999999999999993</v>
      </c>
      <c r="AA3">
        <v>0.8</v>
      </c>
      <c r="AB3">
        <v>7.9999999999999991</v>
      </c>
      <c r="AC3">
        <v>0.2</v>
      </c>
      <c r="AD3">
        <v>7.4</v>
      </c>
      <c r="AE3">
        <v>7.4999999999999991</v>
      </c>
    </row>
    <row r="4" spans="1:31" x14ac:dyDescent="0.25">
      <c r="A4" t="s">
        <v>223</v>
      </c>
      <c r="B4" t="s">
        <v>31</v>
      </c>
      <c r="C4" t="s">
        <v>48</v>
      </c>
      <c r="D4" t="s">
        <v>39</v>
      </c>
      <c r="E4" t="s">
        <v>50</v>
      </c>
      <c r="F4" t="s">
        <v>61</v>
      </c>
      <c r="G4">
        <v>7</v>
      </c>
      <c r="H4">
        <v>0</v>
      </c>
      <c r="I4">
        <v>16</v>
      </c>
      <c r="J4">
        <v>1</v>
      </c>
      <c r="K4">
        <v>4</v>
      </c>
      <c r="L4">
        <v>0</v>
      </c>
      <c r="M4">
        <v>1</v>
      </c>
      <c r="N4">
        <v>1</v>
      </c>
      <c r="O4">
        <v>0</v>
      </c>
      <c r="P4">
        <v>1</v>
      </c>
      <c r="Q4">
        <v>7</v>
      </c>
      <c r="R4">
        <v>8</v>
      </c>
      <c r="S4">
        <v>0</v>
      </c>
      <c r="T4">
        <v>0</v>
      </c>
      <c r="U4">
        <v>0</v>
      </c>
      <c r="V4">
        <v>0</v>
      </c>
      <c r="W4">
        <v>0</v>
      </c>
      <c r="X4" s="1">
        <v>23</v>
      </c>
      <c r="Y4" s="5">
        <v>0.8214285714285714</v>
      </c>
      <c r="Z4">
        <v>10</v>
      </c>
      <c r="AA4">
        <v>5.8999999999999995</v>
      </c>
      <c r="AB4">
        <v>10</v>
      </c>
      <c r="AC4">
        <v>0</v>
      </c>
      <c r="AD4">
        <v>4.0999999999999996</v>
      </c>
      <c r="AE4">
        <v>10</v>
      </c>
    </row>
    <row r="5" spans="1:31" x14ac:dyDescent="0.25">
      <c r="A5" t="s">
        <v>260</v>
      </c>
      <c r="B5" t="s">
        <v>111</v>
      </c>
      <c r="C5" t="s">
        <v>116</v>
      </c>
      <c r="D5" t="s">
        <v>132</v>
      </c>
      <c r="E5" t="s">
        <v>34</v>
      </c>
      <c r="F5" t="s">
        <v>61</v>
      </c>
      <c r="G5">
        <v>5</v>
      </c>
      <c r="H5">
        <v>1</v>
      </c>
      <c r="I5">
        <v>17</v>
      </c>
      <c r="J5">
        <v>0</v>
      </c>
      <c r="K5">
        <v>1</v>
      </c>
      <c r="L5">
        <v>1</v>
      </c>
      <c r="M5">
        <v>3</v>
      </c>
      <c r="N5">
        <v>0</v>
      </c>
      <c r="O5">
        <v>2</v>
      </c>
      <c r="P5">
        <v>3</v>
      </c>
      <c r="Q5">
        <v>7</v>
      </c>
      <c r="R5">
        <v>5</v>
      </c>
      <c r="S5">
        <v>0</v>
      </c>
      <c r="T5">
        <v>0</v>
      </c>
      <c r="U5">
        <v>1</v>
      </c>
      <c r="V5">
        <v>0</v>
      </c>
      <c r="W5">
        <v>0</v>
      </c>
      <c r="X5" s="1">
        <v>22</v>
      </c>
      <c r="Y5" s="5">
        <v>0.88</v>
      </c>
      <c r="Z5">
        <v>9.1</v>
      </c>
      <c r="AA5">
        <v>3.8</v>
      </c>
      <c r="AB5">
        <v>8.7999999999999989</v>
      </c>
      <c r="AC5">
        <v>0.3</v>
      </c>
      <c r="AD5">
        <v>5.3000000000000007</v>
      </c>
      <c r="AE5">
        <v>8.2999999999999989</v>
      </c>
    </row>
    <row r="6" spans="1:31" x14ac:dyDescent="0.25">
      <c r="A6" t="s">
        <v>205</v>
      </c>
      <c r="B6" t="s">
        <v>31</v>
      </c>
      <c r="C6" t="s">
        <v>55</v>
      </c>
      <c r="D6" t="s">
        <v>46</v>
      </c>
      <c r="E6" t="s">
        <v>47</v>
      </c>
      <c r="F6" t="s">
        <v>61</v>
      </c>
      <c r="G6">
        <v>7</v>
      </c>
      <c r="H6">
        <v>1</v>
      </c>
      <c r="I6">
        <v>15</v>
      </c>
      <c r="J6">
        <v>0</v>
      </c>
      <c r="K6">
        <v>2</v>
      </c>
      <c r="L6">
        <v>2</v>
      </c>
      <c r="M6">
        <v>2</v>
      </c>
      <c r="N6">
        <v>1</v>
      </c>
      <c r="O6">
        <v>1</v>
      </c>
      <c r="P6">
        <v>3</v>
      </c>
      <c r="Q6">
        <v>9</v>
      </c>
      <c r="R6">
        <v>2</v>
      </c>
      <c r="S6">
        <v>0</v>
      </c>
      <c r="T6">
        <v>1</v>
      </c>
      <c r="U6">
        <v>0</v>
      </c>
      <c r="V6">
        <v>0</v>
      </c>
      <c r="W6">
        <v>0</v>
      </c>
      <c r="X6" s="1">
        <v>22</v>
      </c>
      <c r="Y6" s="5">
        <v>0.84615384615384615</v>
      </c>
      <c r="Z6">
        <v>10.200000000000001</v>
      </c>
      <c r="AA6">
        <v>5.4</v>
      </c>
      <c r="AB6">
        <v>9.8000000000000007</v>
      </c>
      <c r="AC6">
        <v>0.4</v>
      </c>
      <c r="AD6">
        <v>4.8000000000000007</v>
      </c>
      <c r="AE6">
        <v>9.3000000000000007</v>
      </c>
    </row>
    <row r="7" spans="1:31" x14ac:dyDescent="0.25">
      <c r="A7" t="s">
        <v>223</v>
      </c>
      <c r="B7" t="s">
        <v>31</v>
      </c>
      <c r="C7" t="s">
        <v>35</v>
      </c>
      <c r="D7" t="s">
        <v>168</v>
      </c>
      <c r="E7" t="s">
        <v>37</v>
      </c>
      <c r="F7" t="s">
        <v>61</v>
      </c>
      <c r="G7">
        <v>3</v>
      </c>
      <c r="H7">
        <v>1</v>
      </c>
      <c r="I7">
        <v>18</v>
      </c>
      <c r="J7">
        <v>0</v>
      </c>
      <c r="K7">
        <v>0</v>
      </c>
      <c r="L7">
        <v>0</v>
      </c>
      <c r="M7">
        <v>2</v>
      </c>
      <c r="N7">
        <v>1</v>
      </c>
      <c r="O7">
        <v>4</v>
      </c>
      <c r="P7">
        <v>1</v>
      </c>
      <c r="Q7">
        <v>5</v>
      </c>
      <c r="R7">
        <v>8</v>
      </c>
      <c r="S7">
        <v>0</v>
      </c>
      <c r="T7">
        <v>0</v>
      </c>
      <c r="U7">
        <v>0</v>
      </c>
      <c r="V7">
        <v>1</v>
      </c>
      <c r="W7">
        <v>0</v>
      </c>
      <c r="X7" s="1">
        <v>21</v>
      </c>
      <c r="Y7" s="5">
        <v>0.75</v>
      </c>
      <c r="Z7">
        <v>7.5</v>
      </c>
      <c r="AA7">
        <v>2</v>
      </c>
      <c r="AB7">
        <v>7.3</v>
      </c>
      <c r="AC7">
        <v>0.2</v>
      </c>
      <c r="AD7">
        <v>5.5</v>
      </c>
      <c r="AE7">
        <v>6.8</v>
      </c>
    </row>
    <row r="8" spans="1:31" x14ac:dyDescent="0.25">
      <c r="A8" t="s">
        <v>197</v>
      </c>
      <c r="B8" t="s">
        <v>111</v>
      </c>
      <c r="C8" t="s">
        <v>120</v>
      </c>
      <c r="D8" t="s">
        <v>150</v>
      </c>
      <c r="E8" t="s">
        <v>37</v>
      </c>
      <c r="F8" t="s">
        <v>61</v>
      </c>
      <c r="G8">
        <v>2</v>
      </c>
      <c r="H8">
        <v>0</v>
      </c>
      <c r="I8">
        <v>19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2</v>
      </c>
      <c r="Q8">
        <v>12</v>
      </c>
      <c r="R8">
        <v>5</v>
      </c>
      <c r="S8">
        <v>0</v>
      </c>
      <c r="T8">
        <v>0</v>
      </c>
      <c r="U8">
        <v>0</v>
      </c>
      <c r="V8">
        <v>0</v>
      </c>
      <c r="W8">
        <v>0</v>
      </c>
      <c r="X8" s="1">
        <v>21</v>
      </c>
      <c r="Y8" s="5">
        <v>1</v>
      </c>
      <c r="Z8">
        <v>6.8</v>
      </c>
      <c r="AA8">
        <v>1.4</v>
      </c>
      <c r="AB8">
        <v>6.8</v>
      </c>
      <c r="AC8">
        <v>0</v>
      </c>
      <c r="AD8">
        <v>5.3999999999999995</v>
      </c>
      <c r="AE8">
        <v>6.8</v>
      </c>
    </row>
    <row r="9" spans="1:31" x14ac:dyDescent="0.25">
      <c r="A9" t="s">
        <v>207</v>
      </c>
      <c r="B9" t="s">
        <v>111</v>
      </c>
      <c r="C9" t="s">
        <v>117</v>
      </c>
      <c r="D9" t="s">
        <v>39</v>
      </c>
      <c r="E9" t="s">
        <v>47</v>
      </c>
      <c r="F9" t="s">
        <v>61</v>
      </c>
      <c r="G9">
        <v>5</v>
      </c>
      <c r="H9">
        <v>1</v>
      </c>
      <c r="I9">
        <v>16</v>
      </c>
      <c r="J9">
        <v>0</v>
      </c>
      <c r="K9">
        <v>1</v>
      </c>
      <c r="L9">
        <v>0</v>
      </c>
      <c r="M9">
        <v>3</v>
      </c>
      <c r="N9">
        <v>1</v>
      </c>
      <c r="O9">
        <v>2</v>
      </c>
      <c r="P9">
        <v>4</v>
      </c>
      <c r="Q9">
        <v>5</v>
      </c>
      <c r="R9">
        <v>5</v>
      </c>
      <c r="S9">
        <v>0</v>
      </c>
      <c r="T9">
        <v>0</v>
      </c>
      <c r="U9">
        <v>0</v>
      </c>
      <c r="V9">
        <v>0</v>
      </c>
      <c r="W9">
        <v>1</v>
      </c>
      <c r="X9" s="1">
        <v>21</v>
      </c>
      <c r="Y9" s="5">
        <v>0.95454545454545459</v>
      </c>
      <c r="Z9">
        <v>8.6999999999999993</v>
      </c>
      <c r="AA9">
        <v>3.5999999999999996</v>
      </c>
      <c r="AB9">
        <v>8.6</v>
      </c>
      <c r="AC9">
        <v>0.1</v>
      </c>
      <c r="AD9">
        <v>5.0999999999999996</v>
      </c>
      <c r="AE9">
        <v>8.1</v>
      </c>
    </row>
    <row r="10" spans="1:31" x14ac:dyDescent="0.25">
      <c r="A10" t="s">
        <v>354</v>
      </c>
      <c r="B10" t="s">
        <v>58</v>
      </c>
      <c r="C10" t="s">
        <v>62</v>
      </c>
      <c r="D10" t="s">
        <v>160</v>
      </c>
      <c r="E10" t="s">
        <v>47</v>
      </c>
      <c r="F10" t="s">
        <v>61</v>
      </c>
      <c r="G10">
        <v>3</v>
      </c>
      <c r="H10">
        <v>1</v>
      </c>
      <c r="I10">
        <v>18</v>
      </c>
      <c r="J10">
        <v>0</v>
      </c>
      <c r="K10">
        <v>1</v>
      </c>
      <c r="L10">
        <v>2</v>
      </c>
      <c r="M10">
        <v>0</v>
      </c>
      <c r="N10">
        <v>0</v>
      </c>
      <c r="O10">
        <v>6</v>
      </c>
      <c r="P10">
        <v>6</v>
      </c>
      <c r="Q10">
        <v>3</v>
      </c>
      <c r="R10">
        <v>3</v>
      </c>
      <c r="S10">
        <v>0</v>
      </c>
      <c r="T10">
        <v>0</v>
      </c>
      <c r="U10">
        <v>0</v>
      </c>
      <c r="V10">
        <v>1</v>
      </c>
      <c r="W10">
        <v>0</v>
      </c>
      <c r="X10" s="1">
        <v>21</v>
      </c>
      <c r="Y10" s="5">
        <v>0.7</v>
      </c>
      <c r="Z10">
        <v>9.4</v>
      </c>
      <c r="AA10">
        <v>2.5</v>
      </c>
      <c r="AB10">
        <v>9.2000000000000011</v>
      </c>
      <c r="AC10">
        <v>0.2</v>
      </c>
      <c r="AD10">
        <v>6.9</v>
      </c>
      <c r="AE10">
        <v>8.7000000000000011</v>
      </c>
    </row>
    <row r="11" spans="1:31" x14ac:dyDescent="0.25">
      <c r="A11" t="s">
        <v>209</v>
      </c>
      <c r="B11" t="s">
        <v>94</v>
      </c>
      <c r="C11" t="s">
        <v>100</v>
      </c>
      <c r="D11" t="s">
        <v>75</v>
      </c>
      <c r="E11" t="s">
        <v>37</v>
      </c>
      <c r="F11" t="s">
        <v>61</v>
      </c>
      <c r="G11">
        <v>2</v>
      </c>
      <c r="H11">
        <v>1</v>
      </c>
      <c r="I11">
        <v>18</v>
      </c>
      <c r="J11">
        <v>0</v>
      </c>
      <c r="K11">
        <v>2</v>
      </c>
      <c r="L11">
        <v>0</v>
      </c>
      <c r="M11">
        <v>0</v>
      </c>
      <c r="N11">
        <v>0</v>
      </c>
      <c r="O11">
        <v>1</v>
      </c>
      <c r="P11">
        <v>10</v>
      </c>
      <c r="Q11">
        <v>3</v>
      </c>
      <c r="R11">
        <v>4</v>
      </c>
      <c r="S11">
        <v>0</v>
      </c>
      <c r="T11">
        <v>0</v>
      </c>
      <c r="U11">
        <v>0</v>
      </c>
      <c r="V11">
        <v>1</v>
      </c>
      <c r="W11">
        <v>0</v>
      </c>
      <c r="X11" s="1">
        <v>20</v>
      </c>
      <c r="Y11" s="5">
        <v>0.76923076923076927</v>
      </c>
      <c r="Z11">
        <v>7.9999999999999991</v>
      </c>
      <c r="AA11">
        <v>1.8</v>
      </c>
      <c r="AB11">
        <v>7.7999999999999989</v>
      </c>
      <c r="AC11">
        <v>0.2</v>
      </c>
      <c r="AD11">
        <v>6.2</v>
      </c>
      <c r="AE11">
        <v>7.2999999999999989</v>
      </c>
    </row>
    <row r="12" spans="1:31" x14ac:dyDescent="0.25">
      <c r="A12" t="s">
        <v>205</v>
      </c>
      <c r="B12" t="s">
        <v>31</v>
      </c>
      <c r="C12" t="s">
        <v>32</v>
      </c>
      <c r="D12" t="s">
        <v>132</v>
      </c>
      <c r="E12" t="s">
        <v>34</v>
      </c>
      <c r="F12" t="s">
        <v>61</v>
      </c>
      <c r="G12">
        <v>7</v>
      </c>
      <c r="H12">
        <v>0</v>
      </c>
      <c r="I12">
        <v>13</v>
      </c>
      <c r="J12">
        <v>0</v>
      </c>
      <c r="K12">
        <v>1</v>
      </c>
      <c r="L12">
        <v>3</v>
      </c>
      <c r="M12">
        <v>3</v>
      </c>
      <c r="N12">
        <v>0</v>
      </c>
      <c r="O12">
        <v>0</v>
      </c>
      <c r="P12">
        <v>3</v>
      </c>
      <c r="Q12">
        <v>7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 s="1">
        <v>20</v>
      </c>
      <c r="Y12" s="5">
        <v>0.76923076923076927</v>
      </c>
      <c r="Z12">
        <v>9.3000000000000007</v>
      </c>
      <c r="AA12">
        <v>5.4</v>
      </c>
      <c r="AB12">
        <v>9.3000000000000007</v>
      </c>
      <c r="AC12">
        <v>0</v>
      </c>
      <c r="AD12">
        <v>3.9000000000000004</v>
      </c>
      <c r="AE12">
        <v>9.3000000000000007</v>
      </c>
    </row>
    <row r="14" spans="1:31" x14ac:dyDescent="0.25">
      <c r="A14" t="s">
        <v>478</v>
      </c>
    </row>
    <row r="15" spans="1:31" x14ac:dyDescent="0.25">
      <c r="A15" t="s">
        <v>134</v>
      </c>
      <c r="B15" t="s">
        <v>81</v>
      </c>
      <c r="C15" t="s">
        <v>90</v>
      </c>
      <c r="D15" t="s">
        <v>138</v>
      </c>
      <c r="E15" t="s">
        <v>50</v>
      </c>
      <c r="F15" t="s">
        <v>66</v>
      </c>
      <c r="G15">
        <v>0</v>
      </c>
      <c r="H15">
        <v>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</v>
      </c>
      <c r="U15">
        <v>1</v>
      </c>
      <c r="V15">
        <v>1</v>
      </c>
      <c r="W15">
        <v>3</v>
      </c>
      <c r="X15" s="1">
        <v>0</v>
      </c>
      <c r="Y15" s="5">
        <v>0</v>
      </c>
      <c r="Z15">
        <v>0</v>
      </c>
      <c r="AA15">
        <v>0</v>
      </c>
      <c r="AB15">
        <v>-1.6</v>
      </c>
      <c r="AC15">
        <v>1.6</v>
      </c>
      <c r="AD15">
        <v>0</v>
      </c>
      <c r="AE15">
        <v>-5.0999999999999996</v>
      </c>
    </row>
    <row r="16" spans="1:31" x14ac:dyDescent="0.25">
      <c r="A16" t="s">
        <v>197</v>
      </c>
      <c r="B16" t="s">
        <v>94</v>
      </c>
      <c r="C16" t="s">
        <v>100</v>
      </c>
      <c r="D16" t="s">
        <v>168</v>
      </c>
      <c r="E16" t="s">
        <v>37</v>
      </c>
      <c r="F16" t="s">
        <v>66</v>
      </c>
      <c r="G16">
        <v>0</v>
      </c>
      <c r="H16">
        <v>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</v>
      </c>
      <c r="W16">
        <v>4</v>
      </c>
      <c r="X16" s="1">
        <v>0</v>
      </c>
      <c r="Y16" s="5">
        <v>0</v>
      </c>
      <c r="Z16">
        <v>0</v>
      </c>
      <c r="AA16">
        <v>0</v>
      </c>
      <c r="AB16">
        <v>-1</v>
      </c>
      <c r="AC16">
        <v>1</v>
      </c>
      <c r="AD16">
        <v>0</v>
      </c>
      <c r="AE16">
        <v>-4.5</v>
      </c>
    </row>
    <row r="17" spans="1:31" x14ac:dyDescent="0.25">
      <c r="A17" t="s">
        <v>197</v>
      </c>
      <c r="B17" t="s">
        <v>94</v>
      </c>
      <c r="C17" t="s">
        <v>95</v>
      </c>
      <c r="D17" t="s">
        <v>132</v>
      </c>
      <c r="E17" t="s">
        <v>34</v>
      </c>
      <c r="F17" t="s">
        <v>66</v>
      </c>
      <c r="G17">
        <v>0</v>
      </c>
      <c r="H17">
        <v>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5</v>
      </c>
      <c r="W17">
        <v>0</v>
      </c>
      <c r="X17" s="1">
        <v>0</v>
      </c>
      <c r="Y17" s="5">
        <v>0</v>
      </c>
      <c r="Z17">
        <v>0</v>
      </c>
      <c r="AA17">
        <v>0</v>
      </c>
      <c r="AB17">
        <v>-1.3</v>
      </c>
      <c r="AC17">
        <v>1.3</v>
      </c>
      <c r="AD17">
        <v>0</v>
      </c>
      <c r="AE17">
        <v>-4.3</v>
      </c>
    </row>
    <row r="18" spans="1:31" x14ac:dyDescent="0.25">
      <c r="A18" t="s">
        <v>250</v>
      </c>
      <c r="B18" t="s">
        <v>31</v>
      </c>
      <c r="C18" t="s">
        <v>141</v>
      </c>
      <c r="D18" t="s">
        <v>43</v>
      </c>
      <c r="E18" t="s">
        <v>40</v>
      </c>
      <c r="F18" t="s">
        <v>66</v>
      </c>
      <c r="G18">
        <v>0</v>
      </c>
      <c r="H18">
        <v>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3</v>
      </c>
      <c r="W18">
        <v>0</v>
      </c>
      <c r="X18" s="1">
        <v>0</v>
      </c>
      <c r="Y18" s="5">
        <v>0</v>
      </c>
      <c r="Z18">
        <v>0</v>
      </c>
      <c r="AA18">
        <v>0</v>
      </c>
      <c r="AB18">
        <v>-1.8</v>
      </c>
      <c r="AC18">
        <v>1.8</v>
      </c>
      <c r="AD18">
        <v>0</v>
      </c>
      <c r="AE18">
        <v>-3.8999999999999995</v>
      </c>
    </row>
    <row r="19" spans="1:31" x14ac:dyDescent="0.25">
      <c r="A19" t="s">
        <v>330</v>
      </c>
      <c r="B19" t="s">
        <v>58</v>
      </c>
      <c r="C19" t="s">
        <v>67</v>
      </c>
      <c r="D19" t="s">
        <v>176</v>
      </c>
      <c r="E19" t="s">
        <v>40</v>
      </c>
      <c r="F19" t="s">
        <v>66</v>
      </c>
      <c r="G19">
        <v>0</v>
      </c>
      <c r="H19">
        <v>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</v>
      </c>
      <c r="W19">
        <v>2</v>
      </c>
      <c r="X19" s="1">
        <v>0</v>
      </c>
      <c r="Y19" s="5">
        <v>0</v>
      </c>
      <c r="Z19">
        <v>0</v>
      </c>
      <c r="AA19">
        <v>0</v>
      </c>
      <c r="AB19">
        <v>-1</v>
      </c>
      <c r="AC19">
        <v>1</v>
      </c>
      <c r="AD19">
        <v>0</v>
      </c>
      <c r="AE19">
        <v>-3.5</v>
      </c>
    </row>
    <row r="20" spans="1:31" x14ac:dyDescent="0.25">
      <c r="A20" t="s">
        <v>169</v>
      </c>
      <c r="B20" t="s">
        <v>109</v>
      </c>
      <c r="C20" t="s">
        <v>114</v>
      </c>
      <c r="D20" t="s">
        <v>39</v>
      </c>
      <c r="E20" t="s">
        <v>40</v>
      </c>
      <c r="F20" t="s">
        <v>66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2</v>
      </c>
      <c r="U20">
        <v>2</v>
      </c>
      <c r="V20">
        <v>0</v>
      </c>
      <c r="W20">
        <v>0</v>
      </c>
      <c r="X20" s="1">
        <v>0</v>
      </c>
      <c r="Y20" s="5">
        <v>0</v>
      </c>
      <c r="Z20">
        <v>0</v>
      </c>
      <c r="AA20">
        <v>0</v>
      </c>
      <c r="AB20">
        <v>-1.9</v>
      </c>
      <c r="AC20">
        <v>1.9</v>
      </c>
      <c r="AD20">
        <v>0</v>
      </c>
      <c r="AE20">
        <v>-3.5</v>
      </c>
    </row>
    <row r="21" spans="1:31" x14ac:dyDescent="0.25">
      <c r="A21" t="s">
        <v>258</v>
      </c>
      <c r="B21" t="s">
        <v>109</v>
      </c>
      <c r="C21" t="s">
        <v>122</v>
      </c>
      <c r="D21" t="s">
        <v>39</v>
      </c>
      <c r="E21" t="s">
        <v>50</v>
      </c>
      <c r="F21" t="s">
        <v>66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</v>
      </c>
      <c r="V21">
        <v>1</v>
      </c>
      <c r="W21">
        <v>0</v>
      </c>
      <c r="X21" s="1">
        <v>0</v>
      </c>
      <c r="Y21" s="5">
        <v>0</v>
      </c>
      <c r="Z21">
        <v>0</v>
      </c>
      <c r="AA21">
        <v>0</v>
      </c>
      <c r="AB21">
        <v>-1.3</v>
      </c>
      <c r="AC21">
        <v>1.3</v>
      </c>
      <c r="AD21">
        <v>0</v>
      </c>
      <c r="AE21">
        <v>-3.3</v>
      </c>
    </row>
    <row r="22" spans="1:31" x14ac:dyDescent="0.25">
      <c r="A22" t="s">
        <v>332</v>
      </c>
      <c r="B22" t="s">
        <v>63</v>
      </c>
      <c r="C22" t="s">
        <v>64</v>
      </c>
      <c r="D22" t="s">
        <v>241</v>
      </c>
      <c r="E22" t="s">
        <v>34</v>
      </c>
      <c r="F22" t="s">
        <v>66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2</v>
      </c>
      <c r="V22">
        <v>1</v>
      </c>
      <c r="W22">
        <v>0</v>
      </c>
      <c r="X22" s="1">
        <v>0</v>
      </c>
      <c r="Y22" s="5">
        <v>0</v>
      </c>
      <c r="Z22">
        <v>0</v>
      </c>
      <c r="AA22">
        <v>0</v>
      </c>
      <c r="AB22">
        <v>-1.2</v>
      </c>
      <c r="AC22">
        <v>1.2</v>
      </c>
      <c r="AD22">
        <v>0</v>
      </c>
      <c r="AE22">
        <v>-3.2</v>
      </c>
    </row>
    <row r="23" spans="1:31" x14ac:dyDescent="0.25">
      <c r="A23" t="s">
        <v>437</v>
      </c>
      <c r="B23" t="s">
        <v>94</v>
      </c>
      <c r="C23" t="s">
        <v>105</v>
      </c>
      <c r="D23" t="s">
        <v>194</v>
      </c>
      <c r="E23" t="s">
        <v>47</v>
      </c>
      <c r="F23" t="s">
        <v>66</v>
      </c>
      <c r="G23">
        <v>0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1</v>
      </c>
      <c r="W23">
        <v>1</v>
      </c>
      <c r="X23" s="1">
        <v>0</v>
      </c>
      <c r="Y23" s="5">
        <v>0</v>
      </c>
      <c r="Z23">
        <v>0</v>
      </c>
      <c r="AA23">
        <v>0</v>
      </c>
      <c r="AB23">
        <v>-1.1000000000000001</v>
      </c>
      <c r="AC23">
        <v>1.1000000000000001</v>
      </c>
      <c r="AD23">
        <v>0</v>
      </c>
      <c r="AE23">
        <v>-3.1</v>
      </c>
    </row>
    <row r="24" spans="1:31" x14ac:dyDescent="0.25">
      <c r="A24" t="s">
        <v>197</v>
      </c>
      <c r="B24" t="s">
        <v>94</v>
      </c>
      <c r="C24" t="s">
        <v>105</v>
      </c>
      <c r="D24" t="s">
        <v>46</v>
      </c>
      <c r="E24" t="s">
        <v>47</v>
      </c>
      <c r="F24" t="s">
        <v>66</v>
      </c>
      <c r="G24">
        <v>0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2</v>
      </c>
      <c r="W24">
        <v>0</v>
      </c>
      <c r="X24" s="1">
        <v>0</v>
      </c>
      <c r="Y24" s="5">
        <v>0</v>
      </c>
      <c r="Z24">
        <v>0</v>
      </c>
      <c r="AA24">
        <v>0</v>
      </c>
      <c r="AB24">
        <v>-1</v>
      </c>
      <c r="AC24">
        <v>1</v>
      </c>
      <c r="AD24">
        <v>0</v>
      </c>
      <c r="AE24">
        <v>-3</v>
      </c>
    </row>
    <row r="26" spans="1:31" x14ac:dyDescent="0.25">
      <c r="A26" t="s">
        <v>479</v>
      </c>
    </row>
    <row r="27" spans="1:31" x14ac:dyDescent="0.25">
      <c r="A27" t="s">
        <v>229</v>
      </c>
      <c r="B27" t="s">
        <v>96</v>
      </c>
      <c r="C27" t="s">
        <v>103</v>
      </c>
      <c r="D27" t="s">
        <v>60</v>
      </c>
      <c r="E27" t="s">
        <v>40</v>
      </c>
      <c r="F27" t="s">
        <v>61</v>
      </c>
      <c r="G27">
        <v>11</v>
      </c>
      <c r="H27">
        <v>2</v>
      </c>
      <c r="I27">
        <v>12</v>
      </c>
      <c r="J27">
        <v>1</v>
      </c>
      <c r="K27">
        <v>1</v>
      </c>
      <c r="L27">
        <v>6</v>
      </c>
      <c r="M27">
        <v>1</v>
      </c>
      <c r="N27">
        <v>2</v>
      </c>
      <c r="O27">
        <v>1</v>
      </c>
      <c r="P27">
        <v>3</v>
      </c>
      <c r="Q27">
        <v>5</v>
      </c>
      <c r="R27">
        <v>3</v>
      </c>
      <c r="S27">
        <v>1</v>
      </c>
      <c r="T27">
        <v>0</v>
      </c>
      <c r="U27">
        <v>0</v>
      </c>
      <c r="V27">
        <v>0</v>
      </c>
      <c r="W27">
        <v>1</v>
      </c>
      <c r="X27" s="1">
        <v>11.5</v>
      </c>
      <c r="Y27" s="5">
        <v>0.7931034482758621</v>
      </c>
      <c r="Z27">
        <v>12.4</v>
      </c>
      <c r="AA27">
        <v>8.6000000000000014</v>
      </c>
      <c r="AB27">
        <v>11.8</v>
      </c>
      <c r="AC27">
        <v>0.6</v>
      </c>
      <c r="AD27">
        <v>3.8000000000000003</v>
      </c>
      <c r="AE27">
        <v>11.700000000000001</v>
      </c>
    </row>
    <row r="28" spans="1:31" x14ac:dyDescent="0.25">
      <c r="A28" t="s">
        <v>382</v>
      </c>
      <c r="B28" t="s">
        <v>81</v>
      </c>
      <c r="C28" t="s">
        <v>83</v>
      </c>
      <c r="D28" t="s">
        <v>115</v>
      </c>
      <c r="E28" t="s">
        <v>40</v>
      </c>
      <c r="F28" t="s">
        <v>61</v>
      </c>
      <c r="G28">
        <v>10</v>
      </c>
      <c r="H28">
        <v>1</v>
      </c>
      <c r="I28">
        <v>7</v>
      </c>
      <c r="J28">
        <v>2</v>
      </c>
      <c r="K28">
        <v>3</v>
      </c>
      <c r="L28">
        <v>1</v>
      </c>
      <c r="M28">
        <v>3</v>
      </c>
      <c r="N28">
        <v>1</v>
      </c>
      <c r="O28">
        <v>1</v>
      </c>
      <c r="P28">
        <v>1</v>
      </c>
      <c r="Q28">
        <v>5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 s="1">
        <v>17</v>
      </c>
      <c r="Y28" s="5">
        <v>0.77272727272727271</v>
      </c>
      <c r="Z28">
        <v>10.6</v>
      </c>
      <c r="AA28">
        <v>8.1999999999999993</v>
      </c>
      <c r="AB28">
        <v>10.1</v>
      </c>
      <c r="AC28">
        <v>0.5</v>
      </c>
      <c r="AD28">
        <v>2.4</v>
      </c>
      <c r="AE28">
        <v>10.5</v>
      </c>
    </row>
    <row r="29" spans="1:31" x14ac:dyDescent="0.25">
      <c r="A29" t="s">
        <v>209</v>
      </c>
      <c r="B29" t="s">
        <v>94</v>
      </c>
      <c r="C29" t="s">
        <v>105</v>
      </c>
      <c r="D29" t="s">
        <v>194</v>
      </c>
      <c r="E29" t="s">
        <v>47</v>
      </c>
      <c r="F29" t="s">
        <v>61</v>
      </c>
      <c r="G29">
        <v>11</v>
      </c>
      <c r="H29">
        <v>2</v>
      </c>
      <c r="I29">
        <v>9</v>
      </c>
      <c r="J29">
        <v>0</v>
      </c>
      <c r="K29">
        <v>1</v>
      </c>
      <c r="L29">
        <v>9</v>
      </c>
      <c r="M29">
        <v>0</v>
      </c>
      <c r="N29">
        <v>1</v>
      </c>
      <c r="O29">
        <v>2</v>
      </c>
      <c r="P29">
        <v>1</v>
      </c>
      <c r="Q29">
        <v>3</v>
      </c>
      <c r="R29">
        <v>3</v>
      </c>
      <c r="S29">
        <v>0</v>
      </c>
      <c r="T29">
        <v>0</v>
      </c>
      <c r="U29">
        <v>0</v>
      </c>
      <c r="V29">
        <v>1</v>
      </c>
      <c r="W29">
        <v>1</v>
      </c>
      <c r="X29" s="1">
        <v>10</v>
      </c>
      <c r="Y29" s="5">
        <v>0.76923076923076927</v>
      </c>
      <c r="Z29">
        <v>11.6</v>
      </c>
      <c r="AA29">
        <v>8.6999999999999993</v>
      </c>
      <c r="AB29">
        <v>11.3</v>
      </c>
      <c r="AC29">
        <v>0.30000000000000004</v>
      </c>
      <c r="AD29">
        <v>2.9</v>
      </c>
      <c r="AE29">
        <v>10.3</v>
      </c>
    </row>
    <row r="30" spans="1:31" x14ac:dyDescent="0.25">
      <c r="A30" t="s">
        <v>131</v>
      </c>
      <c r="B30" t="s">
        <v>58</v>
      </c>
      <c r="C30" t="s">
        <v>68</v>
      </c>
      <c r="D30" t="s">
        <v>46</v>
      </c>
      <c r="E30" t="s">
        <v>47</v>
      </c>
      <c r="F30" t="s">
        <v>61</v>
      </c>
      <c r="G30">
        <v>9</v>
      </c>
      <c r="H30">
        <v>1</v>
      </c>
      <c r="I30">
        <v>9</v>
      </c>
      <c r="J30">
        <v>0</v>
      </c>
      <c r="K30">
        <v>5</v>
      </c>
      <c r="L30">
        <v>3</v>
      </c>
      <c r="M30">
        <v>1</v>
      </c>
      <c r="N30">
        <v>0</v>
      </c>
      <c r="O30">
        <v>0</v>
      </c>
      <c r="P30">
        <v>2</v>
      </c>
      <c r="Q30">
        <v>5</v>
      </c>
      <c r="R30">
        <v>2</v>
      </c>
      <c r="S30">
        <v>1</v>
      </c>
      <c r="T30">
        <v>0</v>
      </c>
      <c r="U30">
        <v>0</v>
      </c>
      <c r="V30">
        <v>0</v>
      </c>
      <c r="W30">
        <v>0</v>
      </c>
      <c r="X30" s="1">
        <v>18</v>
      </c>
      <c r="Y30" s="5">
        <v>0.81818181818181823</v>
      </c>
      <c r="Z30">
        <v>10.3</v>
      </c>
      <c r="AA30">
        <v>7.6000000000000005</v>
      </c>
      <c r="AB30">
        <v>9.8000000000000007</v>
      </c>
      <c r="AC30">
        <v>0.5</v>
      </c>
      <c r="AD30">
        <v>2.6999999999999997</v>
      </c>
      <c r="AE30">
        <v>10.200000000000001</v>
      </c>
    </row>
    <row r="31" spans="1:31" x14ac:dyDescent="0.25">
      <c r="A31" t="s">
        <v>209</v>
      </c>
      <c r="B31" t="s">
        <v>94</v>
      </c>
      <c r="C31" t="s">
        <v>95</v>
      </c>
      <c r="D31" t="s">
        <v>210</v>
      </c>
      <c r="E31" t="s">
        <v>34</v>
      </c>
      <c r="F31" t="s">
        <v>61</v>
      </c>
      <c r="G31">
        <v>8</v>
      </c>
      <c r="H31">
        <v>2</v>
      </c>
      <c r="I31">
        <v>15</v>
      </c>
      <c r="J31">
        <v>0</v>
      </c>
      <c r="K31">
        <v>2</v>
      </c>
      <c r="L31">
        <v>2</v>
      </c>
      <c r="M31">
        <v>2</v>
      </c>
      <c r="N31">
        <v>2</v>
      </c>
      <c r="O31">
        <v>3</v>
      </c>
      <c r="P31">
        <v>9</v>
      </c>
      <c r="Q31">
        <v>1</v>
      </c>
      <c r="R31">
        <v>2</v>
      </c>
      <c r="S31">
        <v>0</v>
      </c>
      <c r="T31">
        <v>1</v>
      </c>
      <c r="U31">
        <v>1</v>
      </c>
      <c r="V31">
        <v>0</v>
      </c>
      <c r="W31">
        <v>0</v>
      </c>
      <c r="X31" s="1">
        <v>11.5</v>
      </c>
      <c r="Y31" s="5">
        <v>0.88461538461538458</v>
      </c>
      <c r="Z31">
        <v>11.800000000000002</v>
      </c>
      <c r="AA31">
        <v>6.0000000000000009</v>
      </c>
      <c r="AB31">
        <v>11.100000000000001</v>
      </c>
      <c r="AC31">
        <v>0.7</v>
      </c>
      <c r="AD31">
        <v>5.8</v>
      </c>
      <c r="AE31">
        <v>10.100000000000001</v>
      </c>
    </row>
    <row r="32" spans="1:31" x14ac:dyDescent="0.25">
      <c r="A32" t="s">
        <v>223</v>
      </c>
      <c r="B32" t="s">
        <v>31</v>
      </c>
      <c r="C32" t="s">
        <v>48</v>
      </c>
      <c r="D32" t="s">
        <v>39</v>
      </c>
      <c r="E32" t="s">
        <v>50</v>
      </c>
      <c r="F32" t="s">
        <v>61</v>
      </c>
      <c r="G32">
        <v>7</v>
      </c>
      <c r="H32">
        <v>0</v>
      </c>
      <c r="I32">
        <v>16</v>
      </c>
      <c r="J32">
        <v>1</v>
      </c>
      <c r="K32">
        <v>4</v>
      </c>
      <c r="L32">
        <v>0</v>
      </c>
      <c r="M32">
        <v>1</v>
      </c>
      <c r="N32">
        <v>1</v>
      </c>
      <c r="O32">
        <v>0</v>
      </c>
      <c r="P32">
        <v>1</v>
      </c>
      <c r="Q32">
        <v>7</v>
      </c>
      <c r="R32">
        <v>8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23</v>
      </c>
      <c r="Y32" s="5">
        <v>0.8214285714285714</v>
      </c>
      <c r="Z32">
        <v>10</v>
      </c>
      <c r="AA32">
        <v>5.8999999999999995</v>
      </c>
      <c r="AB32">
        <v>10</v>
      </c>
      <c r="AC32">
        <v>0</v>
      </c>
      <c r="AD32">
        <v>4.0999999999999996</v>
      </c>
      <c r="AE32">
        <v>10</v>
      </c>
    </row>
    <row r="33" spans="1:31" x14ac:dyDescent="0.25">
      <c r="A33" t="s">
        <v>169</v>
      </c>
      <c r="B33" t="s">
        <v>81</v>
      </c>
      <c r="C33" t="s">
        <v>90</v>
      </c>
      <c r="D33" t="s">
        <v>171</v>
      </c>
      <c r="E33" t="s">
        <v>50</v>
      </c>
      <c r="F33" t="s">
        <v>61</v>
      </c>
      <c r="G33">
        <v>10</v>
      </c>
      <c r="H33">
        <v>0</v>
      </c>
      <c r="I33">
        <v>5</v>
      </c>
      <c r="J33">
        <v>2</v>
      </c>
      <c r="K33">
        <v>4</v>
      </c>
      <c r="L33">
        <v>3</v>
      </c>
      <c r="M33">
        <v>0</v>
      </c>
      <c r="N33">
        <v>1</v>
      </c>
      <c r="O33">
        <v>0</v>
      </c>
      <c r="P33">
        <v>0</v>
      </c>
      <c r="Q33">
        <v>4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 s="1">
        <v>15</v>
      </c>
      <c r="Y33" s="5">
        <v>0.83333333333333337</v>
      </c>
      <c r="Z33">
        <v>9.9999999999999982</v>
      </c>
      <c r="AA33">
        <v>8.6</v>
      </c>
      <c r="AB33">
        <v>9.9999999999999982</v>
      </c>
      <c r="AC33">
        <v>0</v>
      </c>
      <c r="AD33">
        <v>1.4</v>
      </c>
      <c r="AE33">
        <v>9.9999999999999982</v>
      </c>
    </row>
    <row r="34" spans="1:31" x14ac:dyDescent="0.25">
      <c r="A34" t="s">
        <v>324</v>
      </c>
      <c r="B34" t="s">
        <v>94</v>
      </c>
      <c r="C34" t="s">
        <v>105</v>
      </c>
      <c r="D34" t="s">
        <v>54</v>
      </c>
      <c r="E34" t="s">
        <v>47</v>
      </c>
      <c r="F34" t="s">
        <v>61</v>
      </c>
      <c r="G34">
        <v>9</v>
      </c>
      <c r="H34">
        <v>0</v>
      </c>
      <c r="I34">
        <v>8</v>
      </c>
      <c r="J34">
        <v>1</v>
      </c>
      <c r="K34">
        <v>2</v>
      </c>
      <c r="L34">
        <v>2</v>
      </c>
      <c r="M34">
        <v>4</v>
      </c>
      <c r="N34">
        <v>0</v>
      </c>
      <c r="O34">
        <v>0</v>
      </c>
      <c r="P34">
        <v>4</v>
      </c>
      <c r="Q34">
        <v>2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 s="1">
        <v>17</v>
      </c>
      <c r="Y34" s="5">
        <v>0.80952380952380953</v>
      </c>
      <c r="Z34">
        <v>9.8000000000000007</v>
      </c>
      <c r="AA34">
        <v>7.2</v>
      </c>
      <c r="AB34">
        <v>9.8000000000000007</v>
      </c>
      <c r="AC34">
        <v>0</v>
      </c>
      <c r="AD34">
        <v>2.6</v>
      </c>
      <c r="AE34">
        <v>9.8000000000000007</v>
      </c>
    </row>
    <row r="35" spans="1:31" x14ac:dyDescent="0.25">
      <c r="A35" t="s">
        <v>441</v>
      </c>
      <c r="B35" t="s">
        <v>78</v>
      </c>
      <c r="C35" t="s">
        <v>87</v>
      </c>
      <c r="D35" t="s">
        <v>163</v>
      </c>
      <c r="E35" t="s">
        <v>34</v>
      </c>
      <c r="F35" t="s">
        <v>61</v>
      </c>
      <c r="G35">
        <v>8</v>
      </c>
      <c r="H35">
        <v>0</v>
      </c>
      <c r="I35">
        <v>12</v>
      </c>
      <c r="J35">
        <v>0</v>
      </c>
      <c r="K35">
        <v>2</v>
      </c>
      <c r="L35">
        <v>1</v>
      </c>
      <c r="M35">
        <v>2</v>
      </c>
      <c r="N35">
        <v>3</v>
      </c>
      <c r="O35">
        <v>0</v>
      </c>
      <c r="P35">
        <v>6</v>
      </c>
      <c r="Q35">
        <v>4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 s="1">
        <v>20</v>
      </c>
      <c r="Y35" s="5">
        <v>0.90909090909090906</v>
      </c>
      <c r="Z35">
        <v>9.7999999999999989</v>
      </c>
      <c r="AA35">
        <v>5.8</v>
      </c>
      <c r="AB35">
        <v>9.7999999999999989</v>
      </c>
      <c r="AC35">
        <v>0</v>
      </c>
      <c r="AD35">
        <v>4.0000000000000009</v>
      </c>
      <c r="AE35">
        <v>9.7999999999999989</v>
      </c>
    </row>
    <row r="36" spans="1:31" x14ac:dyDescent="0.25">
      <c r="A36" t="s">
        <v>442</v>
      </c>
      <c r="B36" t="s">
        <v>81</v>
      </c>
      <c r="C36" t="s">
        <v>85</v>
      </c>
      <c r="D36" t="s">
        <v>184</v>
      </c>
      <c r="E36" t="s">
        <v>47</v>
      </c>
      <c r="F36" t="s">
        <v>61</v>
      </c>
      <c r="G36">
        <v>9</v>
      </c>
      <c r="H36">
        <v>0</v>
      </c>
      <c r="I36">
        <v>8</v>
      </c>
      <c r="J36">
        <v>0</v>
      </c>
      <c r="K36">
        <v>2</v>
      </c>
      <c r="L36">
        <v>6</v>
      </c>
      <c r="M36">
        <v>0</v>
      </c>
      <c r="N36">
        <v>1</v>
      </c>
      <c r="O36">
        <v>0</v>
      </c>
      <c r="P36">
        <v>2</v>
      </c>
      <c r="Q36">
        <v>5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17</v>
      </c>
      <c r="Y36" s="5">
        <v>0.85</v>
      </c>
      <c r="Z36">
        <v>9.6999999999999993</v>
      </c>
      <c r="AA36">
        <v>7.2</v>
      </c>
      <c r="AB36">
        <v>9.6999999999999993</v>
      </c>
      <c r="AC36">
        <v>0</v>
      </c>
      <c r="AD36">
        <v>2.5</v>
      </c>
      <c r="AE36">
        <v>9.6999999999999993</v>
      </c>
    </row>
    <row r="38" spans="1:31" x14ac:dyDescent="0.25">
      <c r="A38" t="s">
        <v>480</v>
      </c>
    </row>
    <row r="39" spans="1:31" x14ac:dyDescent="0.25">
      <c r="A39" t="s">
        <v>134</v>
      </c>
      <c r="B39" t="s">
        <v>81</v>
      </c>
      <c r="C39" t="s">
        <v>90</v>
      </c>
      <c r="D39" t="s">
        <v>138</v>
      </c>
      <c r="E39" t="s">
        <v>50</v>
      </c>
      <c r="F39" t="s">
        <v>66</v>
      </c>
      <c r="G39">
        <v>0</v>
      </c>
      <c r="H39">
        <v>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1</v>
      </c>
      <c r="V39">
        <v>1</v>
      </c>
      <c r="W39">
        <v>3</v>
      </c>
      <c r="X39" s="1">
        <v>0</v>
      </c>
      <c r="Y39" s="5">
        <v>0</v>
      </c>
      <c r="Z39">
        <v>0</v>
      </c>
      <c r="AA39">
        <v>0</v>
      </c>
      <c r="AB39">
        <v>-1.6</v>
      </c>
      <c r="AC39">
        <v>1.6</v>
      </c>
      <c r="AD39">
        <v>0</v>
      </c>
      <c r="AE39">
        <v>-5.0999999999999996</v>
      </c>
    </row>
    <row r="40" spans="1:31" x14ac:dyDescent="0.25">
      <c r="A40" t="s">
        <v>442</v>
      </c>
      <c r="B40" t="s">
        <v>111</v>
      </c>
      <c r="C40" t="s">
        <v>120</v>
      </c>
      <c r="D40" t="s">
        <v>150</v>
      </c>
      <c r="E40" t="s">
        <v>37</v>
      </c>
      <c r="F40" t="s">
        <v>66</v>
      </c>
      <c r="G40">
        <v>0</v>
      </c>
      <c r="H40">
        <v>7</v>
      </c>
      <c r="I40">
        <v>3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2</v>
      </c>
      <c r="U40">
        <v>4</v>
      </c>
      <c r="V40">
        <v>1</v>
      </c>
      <c r="W40">
        <v>0</v>
      </c>
      <c r="X40" s="1">
        <v>0.42857142857142855</v>
      </c>
      <c r="Y40" s="5">
        <v>0.75</v>
      </c>
      <c r="Z40">
        <v>1</v>
      </c>
      <c r="AA40">
        <v>0</v>
      </c>
      <c r="AB40">
        <v>-1.2</v>
      </c>
      <c r="AC40">
        <v>2.2000000000000002</v>
      </c>
      <c r="AD40">
        <v>1</v>
      </c>
      <c r="AE40">
        <v>-4.7</v>
      </c>
    </row>
    <row r="41" spans="1:31" x14ac:dyDescent="0.25">
      <c r="A41" t="s">
        <v>197</v>
      </c>
      <c r="B41" t="s">
        <v>94</v>
      </c>
      <c r="C41" t="s">
        <v>100</v>
      </c>
      <c r="D41" t="s">
        <v>168</v>
      </c>
      <c r="E41" t="s">
        <v>37</v>
      </c>
      <c r="F41" t="s">
        <v>66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</v>
      </c>
      <c r="W41">
        <v>4</v>
      </c>
      <c r="X41" s="1">
        <v>0</v>
      </c>
      <c r="Y41" s="5">
        <v>0</v>
      </c>
      <c r="Z41">
        <v>0</v>
      </c>
      <c r="AA41">
        <v>0</v>
      </c>
      <c r="AB41">
        <v>-1</v>
      </c>
      <c r="AC41">
        <v>1</v>
      </c>
      <c r="AD41">
        <v>0</v>
      </c>
      <c r="AE41">
        <v>-4.5</v>
      </c>
    </row>
    <row r="42" spans="1:31" x14ac:dyDescent="0.25">
      <c r="A42" t="s">
        <v>197</v>
      </c>
      <c r="B42" t="s">
        <v>94</v>
      </c>
      <c r="C42" t="s">
        <v>95</v>
      </c>
      <c r="D42" t="s">
        <v>132</v>
      </c>
      <c r="E42" t="s">
        <v>34</v>
      </c>
      <c r="F42" t="s">
        <v>66</v>
      </c>
      <c r="G42">
        <v>0</v>
      </c>
      <c r="H42">
        <v>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5</v>
      </c>
      <c r="W42">
        <v>0</v>
      </c>
      <c r="X42" s="1">
        <v>0</v>
      </c>
      <c r="Y42" s="5">
        <v>0</v>
      </c>
      <c r="Z42">
        <v>0</v>
      </c>
      <c r="AA42">
        <v>0</v>
      </c>
      <c r="AB42">
        <v>-1.3</v>
      </c>
      <c r="AC42">
        <v>1.3</v>
      </c>
      <c r="AD42">
        <v>0</v>
      </c>
      <c r="AE42">
        <v>-4.3</v>
      </c>
    </row>
    <row r="43" spans="1:31" x14ac:dyDescent="0.25">
      <c r="A43" t="s">
        <v>205</v>
      </c>
      <c r="B43" t="s">
        <v>78</v>
      </c>
      <c r="C43" t="s">
        <v>84</v>
      </c>
      <c r="D43" t="s">
        <v>135</v>
      </c>
      <c r="E43" t="s">
        <v>37</v>
      </c>
      <c r="F43" t="s">
        <v>66</v>
      </c>
      <c r="G43">
        <v>0</v>
      </c>
      <c r="H43">
        <v>6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3</v>
      </c>
      <c r="V43">
        <v>2</v>
      </c>
      <c r="W43">
        <v>0</v>
      </c>
      <c r="X43" s="1">
        <v>0.33333333333333331</v>
      </c>
      <c r="Y43" s="5">
        <v>0.5</v>
      </c>
      <c r="Z43">
        <v>0.7</v>
      </c>
      <c r="AA43">
        <v>0</v>
      </c>
      <c r="AB43">
        <v>-1</v>
      </c>
      <c r="AC43">
        <v>1.6999999999999997</v>
      </c>
      <c r="AD43">
        <v>0.7</v>
      </c>
      <c r="AE43">
        <v>-4</v>
      </c>
    </row>
    <row r="44" spans="1:31" x14ac:dyDescent="0.25">
      <c r="A44" t="s">
        <v>250</v>
      </c>
      <c r="B44" t="s">
        <v>31</v>
      </c>
      <c r="C44" t="s">
        <v>141</v>
      </c>
      <c r="D44" t="s">
        <v>43</v>
      </c>
      <c r="E44" t="s">
        <v>40</v>
      </c>
      <c r="F44" t="s">
        <v>66</v>
      </c>
      <c r="G44">
        <v>0</v>
      </c>
      <c r="H44">
        <v>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3</v>
      </c>
      <c r="W44">
        <v>0</v>
      </c>
      <c r="X44" s="1">
        <v>0</v>
      </c>
      <c r="Y44" s="5">
        <v>0</v>
      </c>
      <c r="Z44">
        <v>0</v>
      </c>
      <c r="AA44">
        <v>0</v>
      </c>
      <c r="AB44">
        <v>-1.8</v>
      </c>
      <c r="AC44">
        <v>1.8</v>
      </c>
      <c r="AD44">
        <v>0</v>
      </c>
      <c r="AE44">
        <v>-3.8999999999999995</v>
      </c>
    </row>
    <row r="45" spans="1:31" x14ac:dyDescent="0.25">
      <c r="A45" t="s">
        <v>318</v>
      </c>
      <c r="B45" t="s">
        <v>111</v>
      </c>
      <c r="C45" t="s">
        <v>112</v>
      </c>
      <c r="D45" t="s">
        <v>168</v>
      </c>
      <c r="E45" t="s">
        <v>40</v>
      </c>
      <c r="F45" t="s">
        <v>66</v>
      </c>
      <c r="G45">
        <v>0</v>
      </c>
      <c r="H45">
        <v>5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3</v>
      </c>
      <c r="U45">
        <v>0</v>
      </c>
      <c r="V45">
        <v>1</v>
      </c>
      <c r="W45">
        <v>1</v>
      </c>
      <c r="X45" s="1">
        <v>0.2</v>
      </c>
      <c r="Y45" s="5">
        <v>0.125</v>
      </c>
      <c r="Z45">
        <v>0.2</v>
      </c>
      <c r="AA45">
        <v>0</v>
      </c>
      <c r="AB45">
        <v>-1.3000000000000003</v>
      </c>
      <c r="AC45">
        <v>1.5000000000000002</v>
      </c>
      <c r="AD45">
        <v>0.2</v>
      </c>
      <c r="AE45">
        <v>-3.8000000000000003</v>
      </c>
    </row>
    <row r="46" spans="1:31" x14ac:dyDescent="0.25">
      <c r="A46" t="s">
        <v>229</v>
      </c>
      <c r="B46" t="s">
        <v>78</v>
      </c>
      <c r="C46" t="s">
        <v>79</v>
      </c>
      <c r="D46" t="s">
        <v>75</v>
      </c>
      <c r="E46" t="s">
        <v>40</v>
      </c>
      <c r="F46" t="s">
        <v>66</v>
      </c>
      <c r="G46">
        <v>1</v>
      </c>
      <c r="H46">
        <v>7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2</v>
      </c>
      <c r="V46">
        <v>3</v>
      </c>
      <c r="W46">
        <v>0</v>
      </c>
      <c r="X46" s="1">
        <v>0.2857142857142857</v>
      </c>
      <c r="Y46" s="5">
        <v>0.25</v>
      </c>
      <c r="Z46">
        <v>0.89999999999999991</v>
      </c>
      <c r="AA46">
        <v>0.6</v>
      </c>
      <c r="AB46">
        <v>-1.2000000000000002</v>
      </c>
      <c r="AC46">
        <v>2.1</v>
      </c>
      <c r="AD46">
        <v>0.3</v>
      </c>
      <c r="AE46">
        <v>-3.8</v>
      </c>
    </row>
    <row r="47" spans="1:31" x14ac:dyDescent="0.25">
      <c r="A47" t="s">
        <v>245</v>
      </c>
      <c r="B47" t="s">
        <v>111</v>
      </c>
      <c r="C47" t="s">
        <v>119</v>
      </c>
      <c r="D47" t="s">
        <v>188</v>
      </c>
      <c r="E47" t="s">
        <v>50</v>
      </c>
      <c r="F47" t="s">
        <v>66</v>
      </c>
      <c r="G47">
        <v>0</v>
      </c>
      <c r="H47">
        <v>5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3</v>
      </c>
      <c r="U47">
        <v>2</v>
      </c>
      <c r="V47">
        <v>0</v>
      </c>
      <c r="W47">
        <v>0</v>
      </c>
      <c r="X47" s="1">
        <v>0.4</v>
      </c>
      <c r="Y47" s="5">
        <v>0.66666666666666663</v>
      </c>
      <c r="Z47">
        <v>0.7</v>
      </c>
      <c r="AA47">
        <v>0</v>
      </c>
      <c r="AB47">
        <v>-1.1000000000000001</v>
      </c>
      <c r="AC47">
        <v>1.8000000000000003</v>
      </c>
      <c r="AD47">
        <v>0.7</v>
      </c>
      <c r="AE47">
        <v>-3.6</v>
      </c>
    </row>
    <row r="48" spans="1:31" x14ac:dyDescent="0.25">
      <c r="A48" t="s">
        <v>370</v>
      </c>
      <c r="B48" t="s">
        <v>58</v>
      </c>
      <c r="C48" t="s">
        <v>164</v>
      </c>
      <c r="D48" t="s">
        <v>232</v>
      </c>
      <c r="E48" t="s">
        <v>50</v>
      </c>
      <c r="F48" t="s">
        <v>66</v>
      </c>
      <c r="G48">
        <v>2</v>
      </c>
      <c r="H48">
        <v>8</v>
      </c>
      <c r="I48">
        <v>2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2</v>
      </c>
      <c r="S48">
        <v>1</v>
      </c>
      <c r="T48">
        <v>1</v>
      </c>
      <c r="U48">
        <v>4</v>
      </c>
      <c r="V48">
        <v>1</v>
      </c>
      <c r="W48">
        <v>1</v>
      </c>
      <c r="X48" s="1">
        <v>0.5</v>
      </c>
      <c r="Y48" s="5">
        <v>0.36363636363636365</v>
      </c>
      <c r="Z48">
        <v>1.9</v>
      </c>
      <c r="AA48">
        <v>1.5</v>
      </c>
      <c r="AB48">
        <v>-0.50000000000000011</v>
      </c>
      <c r="AC48">
        <v>2.4000000000000004</v>
      </c>
      <c r="AD48">
        <v>0.4</v>
      </c>
      <c r="AE48">
        <v>-3.6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1F16-0A80-477D-9D8F-75D0D1219F2E}">
  <dimension ref="A1:E73"/>
  <sheetViews>
    <sheetView workbookViewId="0">
      <pane ySplit="1" topLeftCell="A2" activePane="bottomLeft" state="frozen"/>
      <selection pane="bottomLeft" activeCell="Q7" sqref="Q7"/>
    </sheetView>
  </sheetViews>
  <sheetFormatPr defaultRowHeight="15" x14ac:dyDescent="0.25"/>
  <cols>
    <col min="1" max="1" width="12" bestFit="1" customWidth="1"/>
    <col min="2" max="2" width="8.140625" style="1" bestFit="1" customWidth="1"/>
    <col min="3" max="3" width="13.85546875" style="1" bestFit="1" customWidth="1"/>
    <col min="4" max="4" width="12.42578125" style="1" bestFit="1" customWidth="1"/>
    <col min="5" max="5" width="13.85546875" style="1" bestFit="1" customWidth="1"/>
  </cols>
  <sheetData>
    <row r="1" spans="1:5" x14ac:dyDescent="0.25">
      <c r="A1" t="s">
        <v>2</v>
      </c>
      <c r="B1" s="1" t="s">
        <v>1</v>
      </c>
      <c r="C1" s="1" t="s">
        <v>484</v>
      </c>
      <c r="D1" s="1" t="s">
        <v>482</v>
      </c>
      <c r="E1" s="1" t="s">
        <v>483</v>
      </c>
    </row>
    <row r="2" spans="1:5" x14ac:dyDescent="0.25">
      <c r="A2" s="22" t="s">
        <v>35</v>
      </c>
      <c r="B2" s="22" t="s">
        <v>31</v>
      </c>
      <c r="C2" s="23">
        <v>27</v>
      </c>
      <c r="D2" s="24">
        <v>7.2592592592592595</v>
      </c>
      <c r="E2" s="24">
        <v>1.9925925925925925</v>
      </c>
    </row>
    <row r="3" spans="1:5" x14ac:dyDescent="0.25">
      <c r="A3" s="22" t="s">
        <v>83</v>
      </c>
      <c r="B3" s="22" t="s">
        <v>81</v>
      </c>
      <c r="C3" s="23">
        <v>27</v>
      </c>
      <c r="D3" s="24">
        <v>6.7820987654320994</v>
      </c>
      <c r="E3" s="24">
        <v>3.3666666666666667</v>
      </c>
    </row>
    <row r="4" spans="1:5" x14ac:dyDescent="0.25">
      <c r="A4" s="22" t="s">
        <v>71</v>
      </c>
      <c r="B4" s="22" t="s">
        <v>63</v>
      </c>
      <c r="C4" s="23">
        <v>27</v>
      </c>
      <c r="D4" s="24">
        <v>6.409171075837742</v>
      </c>
      <c r="E4" s="24">
        <v>1.996296296296296</v>
      </c>
    </row>
    <row r="5" spans="1:5" x14ac:dyDescent="0.25">
      <c r="A5" s="22" t="s">
        <v>45</v>
      </c>
      <c r="B5" s="22" t="s">
        <v>41</v>
      </c>
      <c r="C5" s="23">
        <v>27</v>
      </c>
      <c r="D5" s="24">
        <v>6.3870370370370368</v>
      </c>
      <c r="E5" s="24">
        <v>2.8148148148148149</v>
      </c>
    </row>
    <row r="6" spans="1:5" x14ac:dyDescent="0.25">
      <c r="A6" s="22" t="s">
        <v>86</v>
      </c>
      <c r="B6" s="22" t="s">
        <v>81</v>
      </c>
      <c r="C6" s="23">
        <v>27</v>
      </c>
      <c r="D6" s="24">
        <v>6.3659611992945324</v>
      </c>
      <c r="E6" s="24">
        <v>1.8814814814814815</v>
      </c>
    </row>
    <row r="7" spans="1:5" x14ac:dyDescent="0.25">
      <c r="A7" s="22" t="s">
        <v>85</v>
      </c>
      <c r="B7" s="22" t="s">
        <v>81</v>
      </c>
      <c r="C7" s="23">
        <v>27</v>
      </c>
      <c r="D7" s="24">
        <v>6.2432098765432098</v>
      </c>
      <c r="E7" s="24">
        <v>3.0111111111111111</v>
      </c>
    </row>
    <row r="8" spans="1:5" x14ac:dyDescent="0.25">
      <c r="A8" s="22" t="s">
        <v>62</v>
      </c>
      <c r="B8" s="22" t="s">
        <v>58</v>
      </c>
      <c r="C8" s="23">
        <v>27</v>
      </c>
      <c r="D8" s="24">
        <v>6.1296296296296298</v>
      </c>
      <c r="E8" s="24">
        <v>3.1296296296296298</v>
      </c>
    </row>
    <row r="9" spans="1:5" x14ac:dyDescent="0.25">
      <c r="A9" s="22" t="s">
        <v>90</v>
      </c>
      <c r="B9" s="22" t="s">
        <v>81</v>
      </c>
      <c r="C9" s="23">
        <v>27</v>
      </c>
      <c r="D9" s="24">
        <v>5.8520282186948851</v>
      </c>
      <c r="E9" s="24">
        <v>2.7148148148148152</v>
      </c>
    </row>
    <row r="10" spans="1:5" x14ac:dyDescent="0.25">
      <c r="A10" s="22" t="s">
        <v>64</v>
      </c>
      <c r="B10" s="22" t="s">
        <v>63</v>
      </c>
      <c r="C10" s="23">
        <v>27</v>
      </c>
      <c r="D10" s="24">
        <v>5.7623456790123457</v>
      </c>
      <c r="E10" s="24">
        <v>3.162962962962963</v>
      </c>
    </row>
    <row r="11" spans="1:5" x14ac:dyDescent="0.25">
      <c r="A11" s="22" t="s">
        <v>101</v>
      </c>
      <c r="B11" s="22" t="s">
        <v>96</v>
      </c>
      <c r="C11" s="23">
        <v>27</v>
      </c>
      <c r="D11" s="24">
        <v>5.7623456790123457</v>
      </c>
      <c r="E11" s="24">
        <v>1.4518518518518519</v>
      </c>
    </row>
    <row r="12" spans="1:5" x14ac:dyDescent="0.25">
      <c r="A12" s="22" t="s">
        <v>76</v>
      </c>
      <c r="B12" s="22" t="s">
        <v>63</v>
      </c>
      <c r="C12" s="23">
        <v>27</v>
      </c>
      <c r="D12" s="24">
        <v>5.7276895943562618</v>
      </c>
      <c r="E12" s="24">
        <v>2.8518518518518516</v>
      </c>
    </row>
    <row r="13" spans="1:5" x14ac:dyDescent="0.25">
      <c r="A13" s="22" t="s">
        <v>53</v>
      </c>
      <c r="B13" s="22" t="s">
        <v>41</v>
      </c>
      <c r="C13" s="23">
        <v>27</v>
      </c>
      <c r="D13" s="24">
        <v>5.6641975308641976</v>
      </c>
      <c r="E13" s="24">
        <v>2.3925925925925924</v>
      </c>
    </row>
    <row r="14" spans="1:5" x14ac:dyDescent="0.25">
      <c r="A14" s="22" t="s">
        <v>48</v>
      </c>
      <c r="B14" s="22" t="s">
        <v>31</v>
      </c>
      <c r="C14" s="23">
        <v>27</v>
      </c>
      <c r="D14" s="24">
        <v>5.5358024691358017</v>
      </c>
      <c r="E14" s="24">
        <v>2.9814814814814814</v>
      </c>
    </row>
    <row r="15" spans="1:5" x14ac:dyDescent="0.25">
      <c r="A15" s="22" t="s">
        <v>51</v>
      </c>
      <c r="B15" s="22" t="s">
        <v>41</v>
      </c>
      <c r="C15" s="23">
        <v>27</v>
      </c>
      <c r="D15" s="24">
        <v>5.4648148148148152</v>
      </c>
      <c r="E15" s="24">
        <v>2.2555555555555555</v>
      </c>
    </row>
    <row r="16" spans="1:5" x14ac:dyDescent="0.25">
      <c r="A16" s="22" t="s">
        <v>87</v>
      </c>
      <c r="B16" s="22" t="s">
        <v>78</v>
      </c>
      <c r="C16" s="23">
        <v>27</v>
      </c>
      <c r="D16" s="24">
        <v>5.2830246913580252</v>
      </c>
      <c r="E16" s="24">
        <v>2.3925925925925928</v>
      </c>
    </row>
    <row r="17" spans="1:5" x14ac:dyDescent="0.25">
      <c r="A17" s="22" t="s">
        <v>102</v>
      </c>
      <c r="B17" s="22" t="s">
        <v>96</v>
      </c>
      <c r="C17" s="23">
        <v>27</v>
      </c>
      <c r="D17" s="24">
        <v>5.2407407407407405</v>
      </c>
      <c r="E17" s="24">
        <v>2.4370370370370371</v>
      </c>
    </row>
    <row r="18" spans="1:5" x14ac:dyDescent="0.25">
      <c r="A18" s="22" t="s">
        <v>32</v>
      </c>
      <c r="B18" s="22" t="s">
        <v>31</v>
      </c>
      <c r="C18" s="23">
        <v>27</v>
      </c>
      <c r="D18" s="24">
        <v>5.1709876543209878</v>
      </c>
      <c r="E18" s="24">
        <v>2.6703703703703701</v>
      </c>
    </row>
    <row r="19" spans="1:5" x14ac:dyDescent="0.25">
      <c r="A19" s="22" t="s">
        <v>127</v>
      </c>
      <c r="B19" s="22" t="s">
        <v>41</v>
      </c>
      <c r="C19" s="23">
        <v>27</v>
      </c>
      <c r="D19" s="24">
        <v>5.1095679012345681</v>
      </c>
      <c r="E19" s="24">
        <v>0.99629629629629635</v>
      </c>
    </row>
    <row r="20" spans="1:5" x14ac:dyDescent="0.25">
      <c r="A20" s="22" t="s">
        <v>91</v>
      </c>
      <c r="B20" s="22" t="s">
        <v>78</v>
      </c>
      <c r="C20" s="23">
        <v>27</v>
      </c>
      <c r="D20" s="24">
        <v>4.7555555555555555</v>
      </c>
      <c r="E20" s="24">
        <v>2.2962962962962963</v>
      </c>
    </row>
    <row r="21" spans="1:5" x14ac:dyDescent="0.25">
      <c r="A21" s="22" t="s">
        <v>104</v>
      </c>
      <c r="B21" s="22" t="s">
        <v>96</v>
      </c>
      <c r="C21" s="23">
        <v>27</v>
      </c>
      <c r="D21" s="24">
        <v>4.7433862433862428</v>
      </c>
      <c r="E21" s="24">
        <v>2.3888888888888888</v>
      </c>
    </row>
    <row r="22" spans="1:5" x14ac:dyDescent="0.25">
      <c r="A22" s="22" t="s">
        <v>116</v>
      </c>
      <c r="B22" s="22" t="s">
        <v>111</v>
      </c>
      <c r="C22" s="23">
        <v>27</v>
      </c>
      <c r="D22" s="24">
        <v>4.6092592592592592</v>
      </c>
      <c r="E22" s="24">
        <v>1.6074074074074072</v>
      </c>
    </row>
    <row r="23" spans="1:5" x14ac:dyDescent="0.25">
      <c r="A23" s="22" t="s">
        <v>67</v>
      </c>
      <c r="B23" s="22" t="s">
        <v>58</v>
      </c>
      <c r="C23" s="23">
        <v>27</v>
      </c>
      <c r="D23" s="24">
        <v>4.6074074074074076</v>
      </c>
      <c r="E23" s="24">
        <v>1.6518518518518517</v>
      </c>
    </row>
    <row r="24" spans="1:5" x14ac:dyDescent="0.25">
      <c r="A24" s="22" t="s">
        <v>117</v>
      </c>
      <c r="B24" s="22" t="s">
        <v>111</v>
      </c>
      <c r="C24" s="23">
        <v>27</v>
      </c>
      <c r="D24" s="24">
        <v>4.5493827160493829</v>
      </c>
      <c r="E24" s="24">
        <v>1.6222222222222225</v>
      </c>
    </row>
    <row r="25" spans="1:5" x14ac:dyDescent="0.25">
      <c r="A25" s="22" t="s">
        <v>88</v>
      </c>
      <c r="B25" s="22" t="s">
        <v>78</v>
      </c>
      <c r="C25" s="23">
        <v>27</v>
      </c>
      <c r="D25" s="24">
        <v>4.5012345679012347</v>
      </c>
      <c r="E25" s="24">
        <v>1.6444444444444444</v>
      </c>
    </row>
    <row r="26" spans="1:5" x14ac:dyDescent="0.25">
      <c r="A26" s="22" t="s">
        <v>74</v>
      </c>
      <c r="B26" s="22" t="s">
        <v>63</v>
      </c>
      <c r="C26" s="23">
        <v>27</v>
      </c>
      <c r="D26" s="24">
        <v>4.2940035273368604</v>
      </c>
      <c r="E26" s="24">
        <v>2.5407407407407412</v>
      </c>
    </row>
    <row r="27" spans="1:5" x14ac:dyDescent="0.25">
      <c r="A27" s="22" t="s">
        <v>69</v>
      </c>
      <c r="B27" s="22" t="s">
        <v>58</v>
      </c>
      <c r="C27" s="23">
        <v>27</v>
      </c>
      <c r="D27" s="24">
        <v>4.1003086419753076</v>
      </c>
      <c r="E27" s="24">
        <v>1.1370370370370371</v>
      </c>
    </row>
    <row r="28" spans="1:5" x14ac:dyDescent="0.25">
      <c r="A28" s="22" t="s">
        <v>42</v>
      </c>
      <c r="B28" s="22" t="s">
        <v>41</v>
      </c>
      <c r="C28" s="23">
        <v>27</v>
      </c>
      <c r="D28" s="24">
        <v>3.7864491475602589</v>
      </c>
      <c r="E28" s="24">
        <v>1.2592592592592593</v>
      </c>
    </row>
    <row r="29" spans="1:5" x14ac:dyDescent="0.25">
      <c r="A29" s="22" t="s">
        <v>103</v>
      </c>
      <c r="B29" s="22" t="s">
        <v>96</v>
      </c>
      <c r="C29" s="23">
        <v>27</v>
      </c>
      <c r="D29" s="24">
        <v>3.6185185185185187</v>
      </c>
      <c r="E29" s="24">
        <v>1.5777777777777775</v>
      </c>
    </row>
    <row r="30" spans="1:5" x14ac:dyDescent="0.25">
      <c r="A30" s="22" t="s">
        <v>84</v>
      </c>
      <c r="B30" s="22" t="s">
        <v>78</v>
      </c>
      <c r="C30" s="23">
        <v>27</v>
      </c>
      <c r="D30" s="24">
        <v>3.5935626102292768</v>
      </c>
      <c r="E30" s="24">
        <v>0.57777777777777772</v>
      </c>
    </row>
    <row r="31" spans="1:5" x14ac:dyDescent="0.25">
      <c r="A31" s="22" t="s">
        <v>120</v>
      </c>
      <c r="B31" s="22" t="s">
        <v>111</v>
      </c>
      <c r="C31" s="23">
        <v>27</v>
      </c>
      <c r="D31" s="24">
        <v>3.3374779541446209</v>
      </c>
      <c r="E31" s="24">
        <v>0.125925925925926</v>
      </c>
    </row>
    <row r="32" spans="1:5" x14ac:dyDescent="0.25">
      <c r="A32" s="22" t="s">
        <v>112</v>
      </c>
      <c r="B32" s="22" t="s">
        <v>111</v>
      </c>
      <c r="C32" s="23">
        <v>27</v>
      </c>
      <c r="D32" s="24">
        <v>3.1011463844797174</v>
      </c>
      <c r="E32" s="24">
        <v>0.78148148148148155</v>
      </c>
    </row>
    <row r="33" spans="1:5" x14ac:dyDescent="0.25">
      <c r="A33" s="22" t="s">
        <v>105</v>
      </c>
      <c r="B33" s="22" t="s">
        <v>94</v>
      </c>
      <c r="C33" s="23">
        <v>26</v>
      </c>
      <c r="D33" s="24">
        <v>7.2628205128205128</v>
      </c>
      <c r="E33" s="24">
        <v>3.434615384615384</v>
      </c>
    </row>
    <row r="34" spans="1:5" x14ac:dyDescent="0.25">
      <c r="A34" s="22" t="s">
        <v>95</v>
      </c>
      <c r="B34" s="22" t="s">
        <v>94</v>
      </c>
      <c r="C34" s="23">
        <v>26</v>
      </c>
      <c r="D34" s="24">
        <v>7.0955128205128215</v>
      </c>
      <c r="E34" s="24">
        <v>2.8115384615384613</v>
      </c>
    </row>
    <row r="35" spans="1:5" x14ac:dyDescent="0.25">
      <c r="A35" s="22" t="s">
        <v>100</v>
      </c>
      <c r="B35" s="22" t="s">
        <v>94</v>
      </c>
      <c r="C35" s="23">
        <v>26</v>
      </c>
      <c r="D35" s="24">
        <v>6.5903846153846155</v>
      </c>
      <c r="E35" s="24">
        <v>1.6692307692307691</v>
      </c>
    </row>
    <row r="36" spans="1:5" x14ac:dyDescent="0.25">
      <c r="A36" s="22" t="s">
        <v>99</v>
      </c>
      <c r="B36" s="22" t="s">
        <v>94</v>
      </c>
      <c r="C36" s="23">
        <v>26</v>
      </c>
      <c r="D36" s="24">
        <v>6.2012820512820515</v>
      </c>
      <c r="E36" s="24">
        <v>2.7807692307692307</v>
      </c>
    </row>
    <row r="37" spans="1:5" x14ac:dyDescent="0.25">
      <c r="A37" s="22" t="s">
        <v>97</v>
      </c>
      <c r="B37" s="22" t="s">
        <v>96</v>
      </c>
      <c r="C37" s="23">
        <v>26</v>
      </c>
      <c r="D37" s="24">
        <v>4.9256410256410259</v>
      </c>
      <c r="E37" s="24">
        <v>2.3153846153846152</v>
      </c>
    </row>
    <row r="38" spans="1:5" x14ac:dyDescent="0.25">
      <c r="A38" s="22" t="s">
        <v>106</v>
      </c>
      <c r="B38" s="22" t="s">
        <v>94</v>
      </c>
      <c r="C38" s="23">
        <v>26</v>
      </c>
      <c r="D38" s="24">
        <v>4.7891025641025635</v>
      </c>
      <c r="E38" s="24">
        <v>1.9576923076923078</v>
      </c>
    </row>
    <row r="39" spans="1:5" x14ac:dyDescent="0.25">
      <c r="A39" s="22" t="s">
        <v>164</v>
      </c>
      <c r="B39" s="22" t="s">
        <v>58</v>
      </c>
      <c r="C39" s="23">
        <v>24</v>
      </c>
      <c r="D39" s="24">
        <v>3.9361111111111113</v>
      </c>
      <c r="E39" s="24">
        <v>1.9625000000000004</v>
      </c>
    </row>
    <row r="40" spans="1:5" x14ac:dyDescent="0.25">
      <c r="A40" s="22" t="s">
        <v>73</v>
      </c>
      <c r="B40" s="22" t="s">
        <v>63</v>
      </c>
      <c r="C40" s="23">
        <v>23</v>
      </c>
      <c r="D40" s="24">
        <v>3.9615942028985511</v>
      </c>
      <c r="E40" s="24">
        <v>1.9913043478260866</v>
      </c>
    </row>
    <row r="41" spans="1:5" x14ac:dyDescent="0.25">
      <c r="A41" s="22" t="s">
        <v>201</v>
      </c>
      <c r="B41" s="22" t="s">
        <v>58</v>
      </c>
      <c r="C41" s="23">
        <v>20</v>
      </c>
      <c r="D41" s="24">
        <v>5.1049999999999995</v>
      </c>
      <c r="E41" s="24">
        <v>2.6749999999999998</v>
      </c>
    </row>
    <row r="42" spans="1:5" x14ac:dyDescent="0.25">
      <c r="A42" s="22" t="s">
        <v>216</v>
      </c>
      <c r="B42" s="22" t="s">
        <v>81</v>
      </c>
      <c r="C42" s="23">
        <v>18</v>
      </c>
      <c r="D42" s="24">
        <v>7.75</v>
      </c>
      <c r="E42" s="24">
        <v>3.8055555555555554</v>
      </c>
    </row>
    <row r="43" spans="1:5" x14ac:dyDescent="0.25">
      <c r="A43" s="22" t="s">
        <v>119</v>
      </c>
      <c r="B43" s="22" t="s">
        <v>111</v>
      </c>
      <c r="C43" s="23">
        <v>18</v>
      </c>
      <c r="D43" s="24">
        <v>4.0583333333333327</v>
      </c>
      <c r="E43" s="24">
        <v>0.75</v>
      </c>
    </row>
    <row r="44" spans="1:5" x14ac:dyDescent="0.25">
      <c r="A44" s="22" t="s">
        <v>123</v>
      </c>
      <c r="B44" s="22" t="s">
        <v>109</v>
      </c>
      <c r="C44" s="23">
        <v>18</v>
      </c>
      <c r="D44" s="24">
        <v>3.8546296296296294</v>
      </c>
      <c r="E44" s="24">
        <v>1.4722222222222223</v>
      </c>
    </row>
    <row r="45" spans="1:5" x14ac:dyDescent="0.25">
      <c r="A45" s="22" t="s">
        <v>122</v>
      </c>
      <c r="B45" s="22" t="s">
        <v>109</v>
      </c>
      <c r="C45" s="23">
        <v>18</v>
      </c>
      <c r="D45" s="24">
        <v>3.231481481481481</v>
      </c>
      <c r="E45" s="24">
        <v>1.3277777777777779</v>
      </c>
    </row>
    <row r="46" spans="1:5" x14ac:dyDescent="0.25">
      <c r="A46" s="22" t="s">
        <v>218</v>
      </c>
      <c r="B46" s="22" t="s">
        <v>31</v>
      </c>
      <c r="C46" s="23">
        <v>15</v>
      </c>
      <c r="D46" s="24">
        <v>6.0468253968253967</v>
      </c>
      <c r="E46" s="24">
        <v>1.4266666666666667</v>
      </c>
    </row>
    <row r="47" spans="1:5" x14ac:dyDescent="0.25">
      <c r="A47" s="22" t="s">
        <v>141</v>
      </c>
      <c r="B47" s="22" t="s">
        <v>31</v>
      </c>
      <c r="C47" s="23">
        <v>15</v>
      </c>
      <c r="D47" s="24">
        <v>5.6515873015873019</v>
      </c>
      <c r="E47" s="24">
        <v>1.9</v>
      </c>
    </row>
    <row r="48" spans="1:5" x14ac:dyDescent="0.25">
      <c r="A48" s="22" t="s">
        <v>79</v>
      </c>
      <c r="B48" s="22" t="s">
        <v>78</v>
      </c>
      <c r="C48" s="23">
        <v>15</v>
      </c>
      <c r="D48" s="24">
        <v>2.2534920634920637</v>
      </c>
      <c r="E48" s="24">
        <v>-0.14666666666666683</v>
      </c>
    </row>
    <row r="49" spans="1:5" x14ac:dyDescent="0.25">
      <c r="A49" s="22" t="s">
        <v>121</v>
      </c>
      <c r="B49" s="22" t="s">
        <v>109</v>
      </c>
      <c r="C49" s="23">
        <v>14</v>
      </c>
      <c r="D49" s="24">
        <v>2.2603741496598633</v>
      </c>
      <c r="E49" s="24">
        <v>-0.27142857142857163</v>
      </c>
    </row>
    <row r="50" spans="1:5" x14ac:dyDescent="0.25">
      <c r="A50" s="22" t="s">
        <v>110</v>
      </c>
      <c r="B50" s="22" t="s">
        <v>109</v>
      </c>
      <c r="C50" s="23">
        <v>14</v>
      </c>
      <c r="D50" s="24">
        <v>2.2071428571428569</v>
      </c>
      <c r="E50" s="24">
        <v>0.27857142857142858</v>
      </c>
    </row>
    <row r="51" spans="1:5" x14ac:dyDescent="0.25">
      <c r="A51" s="22" t="s">
        <v>114</v>
      </c>
      <c r="B51" s="22" t="s">
        <v>109</v>
      </c>
      <c r="C51" s="23">
        <v>14</v>
      </c>
      <c r="D51" s="24">
        <v>1.8488095238095237</v>
      </c>
      <c r="E51" s="24">
        <v>-0.3785714285714285</v>
      </c>
    </row>
    <row r="52" spans="1:5" x14ac:dyDescent="0.25">
      <c r="A52" s="22" t="s">
        <v>237</v>
      </c>
      <c r="B52" s="22" t="s">
        <v>109</v>
      </c>
      <c r="C52" s="23">
        <v>13</v>
      </c>
      <c r="D52" s="24">
        <v>3.5730769230769233</v>
      </c>
      <c r="E52" s="24">
        <v>1.5461538461538462</v>
      </c>
    </row>
    <row r="53" spans="1:5" x14ac:dyDescent="0.25">
      <c r="A53" s="22" t="s">
        <v>238</v>
      </c>
      <c r="B53" s="22" t="s">
        <v>109</v>
      </c>
      <c r="C53" s="23">
        <v>13</v>
      </c>
      <c r="D53" s="24">
        <v>2.5657509157509155</v>
      </c>
      <c r="E53" s="24">
        <v>0.20769230769230781</v>
      </c>
    </row>
    <row r="54" spans="1:5" x14ac:dyDescent="0.25">
      <c r="A54" s="22" t="s">
        <v>236</v>
      </c>
      <c r="B54" s="22" t="s">
        <v>109</v>
      </c>
      <c r="C54" s="23">
        <v>13</v>
      </c>
      <c r="D54" s="24">
        <v>2.4217948717948712</v>
      </c>
      <c r="E54" s="24">
        <v>0.52307692307692288</v>
      </c>
    </row>
    <row r="55" spans="1:5" x14ac:dyDescent="0.25">
      <c r="A55" s="22" t="s">
        <v>55</v>
      </c>
      <c r="B55" s="22" t="s">
        <v>31</v>
      </c>
      <c r="C55" s="23">
        <v>12</v>
      </c>
      <c r="D55" s="24">
        <v>5.6527777777777786</v>
      </c>
      <c r="E55" s="24">
        <v>2.6583333333333337</v>
      </c>
    </row>
    <row r="56" spans="1:5" x14ac:dyDescent="0.25">
      <c r="A56" s="22" t="s">
        <v>38</v>
      </c>
      <c r="B56" s="22" t="s">
        <v>31</v>
      </c>
      <c r="C56" s="23">
        <v>12</v>
      </c>
      <c r="D56" s="24">
        <v>5.0805555555555557</v>
      </c>
      <c r="E56" s="24">
        <v>2.3000000000000003</v>
      </c>
    </row>
    <row r="57" spans="1:5" x14ac:dyDescent="0.25">
      <c r="A57" s="22" t="s">
        <v>114</v>
      </c>
      <c r="B57" s="22" t="s">
        <v>78</v>
      </c>
      <c r="C57" s="23">
        <v>12</v>
      </c>
      <c r="D57" s="24">
        <v>4.6587301587301591</v>
      </c>
      <c r="E57" s="24">
        <v>2.9416666666666664</v>
      </c>
    </row>
    <row r="58" spans="1:5" x14ac:dyDescent="0.25">
      <c r="A58" s="22" t="s">
        <v>82</v>
      </c>
      <c r="B58" s="22" t="s">
        <v>81</v>
      </c>
      <c r="C58" s="23">
        <v>9</v>
      </c>
      <c r="D58" s="24">
        <v>6.2222222222222223</v>
      </c>
      <c r="E58" s="24">
        <v>2.7666666666666666</v>
      </c>
    </row>
    <row r="59" spans="1:5" x14ac:dyDescent="0.25">
      <c r="A59" s="22" t="s">
        <v>263</v>
      </c>
      <c r="B59" s="22" t="s">
        <v>109</v>
      </c>
      <c r="C59" s="23">
        <v>9</v>
      </c>
      <c r="D59" s="24">
        <v>5.7777777777777777</v>
      </c>
      <c r="E59" s="24">
        <v>2.822222222222222</v>
      </c>
    </row>
    <row r="60" spans="1:5" x14ac:dyDescent="0.25">
      <c r="A60" s="22" t="s">
        <v>264</v>
      </c>
      <c r="B60" s="22" t="s">
        <v>109</v>
      </c>
      <c r="C60" s="23">
        <v>9</v>
      </c>
      <c r="D60" s="24">
        <v>4.416666666666667</v>
      </c>
      <c r="E60" s="24">
        <v>1.9555555555555557</v>
      </c>
    </row>
    <row r="61" spans="1:5" x14ac:dyDescent="0.25">
      <c r="A61" s="22" t="s">
        <v>440</v>
      </c>
      <c r="B61" s="22" t="s">
        <v>111</v>
      </c>
      <c r="C61" s="23">
        <v>9</v>
      </c>
      <c r="D61" s="24">
        <v>2.3055555555555554</v>
      </c>
      <c r="E61" s="24">
        <v>0.46666666666666656</v>
      </c>
    </row>
    <row r="62" spans="1:5" x14ac:dyDescent="0.25">
      <c r="A62" s="22" t="s">
        <v>68</v>
      </c>
      <c r="B62" s="22" t="s">
        <v>58</v>
      </c>
      <c r="C62" s="23">
        <v>7</v>
      </c>
      <c r="D62" s="24">
        <v>6.5928571428571425</v>
      </c>
      <c r="E62" s="24">
        <v>3.4142857142857141</v>
      </c>
    </row>
    <row r="63" spans="1:5" x14ac:dyDescent="0.25">
      <c r="A63" s="22" t="s">
        <v>228</v>
      </c>
      <c r="B63" s="22" t="s">
        <v>63</v>
      </c>
      <c r="C63" s="23">
        <v>4</v>
      </c>
      <c r="D63" s="24">
        <v>7.5416666666666679</v>
      </c>
      <c r="E63" s="24">
        <v>4.6999999999999993</v>
      </c>
    </row>
    <row r="64" spans="1:5" x14ac:dyDescent="0.25">
      <c r="A64" s="22" t="s">
        <v>59</v>
      </c>
      <c r="B64" s="22" t="s">
        <v>58</v>
      </c>
      <c r="C64" s="23">
        <v>3</v>
      </c>
      <c r="D64" s="24">
        <v>7.333333333333333</v>
      </c>
      <c r="E64" s="24">
        <v>2.8000000000000003</v>
      </c>
    </row>
    <row r="65" spans="1:5" x14ac:dyDescent="0.25">
      <c r="A65" s="22" t="s">
        <v>463</v>
      </c>
      <c r="B65" s="22" t="s">
        <v>94</v>
      </c>
      <c r="C65" s="23">
        <v>1</v>
      </c>
      <c r="D65" s="24">
        <v>8</v>
      </c>
      <c r="E65" s="24">
        <v>4.5999999999999996</v>
      </c>
    </row>
    <row r="66" spans="1:5" x14ac:dyDescent="0.25">
      <c r="A66" s="22" t="s">
        <v>461</v>
      </c>
      <c r="B66" s="22" t="s">
        <v>94</v>
      </c>
      <c r="C66" s="23">
        <v>1</v>
      </c>
      <c r="D66" s="24">
        <v>5</v>
      </c>
      <c r="E66" s="24">
        <v>2.4</v>
      </c>
    </row>
    <row r="67" spans="1:5" x14ac:dyDescent="0.25">
      <c r="A67" s="22" t="s">
        <v>462</v>
      </c>
      <c r="B67" s="22" t="s">
        <v>94</v>
      </c>
      <c r="C67" s="23">
        <v>1</v>
      </c>
      <c r="D67" s="24">
        <v>2.3333333333333299</v>
      </c>
      <c r="E67" s="24">
        <v>-0.6</v>
      </c>
    </row>
    <row r="68" spans="1:5" x14ac:dyDescent="0.25">
      <c r="A68" s="22" t="s">
        <v>464</v>
      </c>
      <c r="B68" s="22" t="s">
        <v>94</v>
      </c>
      <c r="C68" s="23">
        <v>1</v>
      </c>
      <c r="D68" s="24">
        <v>2.25</v>
      </c>
      <c r="E68" s="24">
        <v>-0.5</v>
      </c>
    </row>
    <row r="69" spans="1:5" x14ac:dyDescent="0.25">
      <c r="A69" s="22" t="s">
        <v>166</v>
      </c>
      <c r="B69" s="22" t="s">
        <v>96</v>
      </c>
      <c r="C69" s="23">
        <v>1</v>
      </c>
      <c r="D69" s="24">
        <v>1</v>
      </c>
      <c r="E69" s="24">
        <v>-2.4</v>
      </c>
    </row>
    <row r="70" spans="1:5" x14ac:dyDescent="0.25">
      <c r="A70" s="22" t="s">
        <v>460</v>
      </c>
      <c r="B70" s="22" t="s">
        <v>94</v>
      </c>
      <c r="C70" s="23">
        <v>1</v>
      </c>
      <c r="D70" s="24">
        <v>0.85714285714285698</v>
      </c>
      <c r="E70" s="24">
        <v>-1.5</v>
      </c>
    </row>
    <row r="73" spans="1:5" x14ac:dyDescent="0.25">
      <c r="C73" s="1">
        <f>AVERAGE(C2:C70)</f>
        <v>19.565217391304348</v>
      </c>
    </row>
  </sheetData>
  <autoFilter ref="A1:E70" xr:uid="{90461F16-0A80-477D-9D8F-75D0D1219F2E}">
    <sortState xmlns:xlrd2="http://schemas.microsoft.com/office/spreadsheetml/2017/richdata2" ref="A2:E70">
      <sortCondition descending="1" ref="C1:C70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900B-49FE-43BB-8A4D-763D5E89F154}">
  <dimension ref="A1:AD2"/>
  <sheetViews>
    <sheetView workbookViewId="0">
      <selection activeCell="AH15" sqref="AH15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6.5703125" bestFit="1" customWidth="1"/>
    <col min="4" max="4" width="10" bestFit="1" customWidth="1"/>
    <col min="5" max="5" width="5" bestFit="1" customWidth="1"/>
    <col min="6" max="6" width="2.14062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4" bestFit="1" customWidth="1"/>
    <col min="16" max="18" width="4.28515625" bestFit="1" customWidth="1"/>
    <col min="19" max="19" width="4" bestFit="1" customWidth="1"/>
    <col min="20" max="23" width="4.28515625" bestFit="1" customWidth="1"/>
    <col min="24" max="24" width="4.7109375" bestFit="1" customWidth="1"/>
    <col min="25" max="25" width="3.28515625" bestFit="1" customWidth="1"/>
    <col min="26" max="26" width="4.7109375" bestFit="1" customWidth="1"/>
    <col min="27" max="27" width="3.42578125" bestFit="1" customWidth="1"/>
    <col min="28" max="28" width="6.7109375" bestFit="1" customWidth="1"/>
    <col min="29" max="30" width="3.5703125" bestFit="1" customWidth="1"/>
  </cols>
  <sheetData>
    <row r="1" spans="1:30" x14ac:dyDescent="0.25">
      <c r="A1" t="s">
        <v>0</v>
      </c>
      <c r="B1" t="s">
        <v>1</v>
      </c>
      <c r="C1" s="4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I2" t="s">
        <v>473</v>
      </c>
      <c r="J2">
        <v>1</v>
      </c>
      <c r="K2">
        <v>0.9</v>
      </c>
      <c r="L2">
        <v>0.8</v>
      </c>
      <c r="M2">
        <v>0.7</v>
      </c>
      <c r="N2">
        <v>0.6</v>
      </c>
      <c r="O2">
        <v>0.5</v>
      </c>
      <c r="P2">
        <v>0.4</v>
      </c>
      <c r="Q2">
        <v>0.3</v>
      </c>
      <c r="R2">
        <v>0.2</v>
      </c>
      <c r="S2">
        <v>1</v>
      </c>
      <c r="T2">
        <v>0.9</v>
      </c>
      <c r="U2">
        <v>0.8</v>
      </c>
      <c r="V2">
        <v>0.7</v>
      </c>
      <c r="W2">
        <v>0.6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6D2E-C597-4386-A84E-1A6C72E72273}">
  <sheetPr codeName="Sheet14"/>
  <dimension ref="A1:AD1"/>
  <sheetViews>
    <sheetView topLeftCell="E1" workbookViewId="0">
      <pane ySplit="1" topLeftCell="A2" activePane="bottomLeft" state="frozen"/>
      <selection pane="bottomLeft" activeCell="AA12" sqref="AA12"/>
    </sheetView>
  </sheetViews>
  <sheetFormatPr defaultRowHeight="15" x14ac:dyDescent="0.25"/>
  <cols>
    <col min="1" max="1" width="7.85546875" bestFit="1" customWidth="1"/>
    <col min="2" max="2" width="5.85546875" bestFit="1" customWidth="1"/>
    <col min="3" max="3" width="12" bestFit="1" customWidth="1"/>
    <col min="4" max="4" width="10.28515625" bestFit="1" customWidth="1"/>
    <col min="5" max="5" width="8" bestFit="1" customWidth="1"/>
    <col min="6" max="6" width="2.85546875" bestFit="1" customWidth="1"/>
    <col min="7" max="7" width="3.85546875" bestFit="1" customWidth="1"/>
    <col min="8" max="8" width="6.28515625" bestFit="1" customWidth="1"/>
    <col min="9" max="9" width="6.140625" bestFit="1" customWidth="1"/>
    <col min="10" max="10" width="2.140625" bestFit="1" customWidth="1"/>
    <col min="11" max="14" width="4.140625" bestFit="1" customWidth="1"/>
    <col min="15" max="15" width="2.28515625" bestFit="1" customWidth="1"/>
    <col min="16" max="18" width="4.28515625" bestFit="1" customWidth="1"/>
    <col min="19" max="19" width="2.28515625" bestFit="1" customWidth="1"/>
    <col min="20" max="23" width="4.28515625" bestFit="1" customWidth="1"/>
    <col min="24" max="24" width="6.42578125" style="1" customWidth="1"/>
    <col min="25" max="25" width="7" style="5" customWidth="1"/>
    <col min="26" max="27" width="5" bestFit="1" customWidth="1"/>
    <col min="28" max="28" width="6.7109375" bestFit="1" customWidth="1"/>
    <col min="29" max="29" width="4" bestFit="1" customWidth="1"/>
    <col min="30" max="30" width="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s="5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22D87-169C-4AA5-AAB3-9856EEFB4213}">
  <dimension ref="B2:E15"/>
  <sheetViews>
    <sheetView showGridLines="0" workbookViewId="0">
      <selection activeCell="P18" sqref="P18"/>
    </sheetView>
  </sheetViews>
  <sheetFormatPr defaultRowHeight="15" x14ac:dyDescent="0.25"/>
  <cols>
    <col min="2" max="2" width="3.85546875" customWidth="1"/>
    <col min="3" max="3" width="13.140625" bestFit="1" customWidth="1"/>
    <col min="4" max="4" width="16.140625" bestFit="1" customWidth="1"/>
    <col min="5" max="5" width="14.85546875" bestFit="1" customWidth="1"/>
  </cols>
  <sheetData>
    <row r="2" spans="2:5" x14ac:dyDescent="0.25">
      <c r="B2" s="21" t="s">
        <v>485</v>
      </c>
    </row>
    <row r="4" spans="2:5" x14ac:dyDescent="0.25">
      <c r="C4" s="20" t="s">
        <v>468</v>
      </c>
      <c r="D4" t="s">
        <v>481</v>
      </c>
      <c r="E4" t="s">
        <v>467</v>
      </c>
    </row>
    <row r="5" spans="2:5" x14ac:dyDescent="0.25">
      <c r="C5" s="18" t="s">
        <v>81</v>
      </c>
      <c r="D5" s="19">
        <v>14.433333333333334</v>
      </c>
      <c r="E5" s="19">
        <v>9.7229119024101625</v>
      </c>
    </row>
    <row r="6" spans="2:5" x14ac:dyDescent="0.25">
      <c r="C6" s="18" t="s">
        <v>63</v>
      </c>
      <c r="D6" s="19">
        <v>12.944444444444445</v>
      </c>
      <c r="E6" s="19">
        <v>5.0198187944673185</v>
      </c>
    </row>
    <row r="7" spans="2:5" x14ac:dyDescent="0.25">
      <c r="C7" s="18" t="s">
        <v>94</v>
      </c>
      <c r="D7" s="19">
        <v>12.34814814814815</v>
      </c>
      <c r="E7" s="19">
        <v>7.288637110128338</v>
      </c>
    </row>
    <row r="8" spans="2:5" x14ac:dyDescent="0.25">
      <c r="C8" s="18" t="s">
        <v>31</v>
      </c>
      <c r="D8" s="19">
        <v>11.696296296296294</v>
      </c>
      <c r="E8" s="19">
        <v>6.1979820078633292</v>
      </c>
    </row>
    <row r="9" spans="2:5" x14ac:dyDescent="0.25">
      <c r="C9" s="18" t="s">
        <v>58</v>
      </c>
      <c r="D9" s="19">
        <v>10.840740740740742</v>
      </c>
      <c r="E9" s="19">
        <v>5.6261663130471176</v>
      </c>
    </row>
    <row r="10" spans="2:5" x14ac:dyDescent="0.25">
      <c r="C10" s="18" t="s">
        <v>96</v>
      </c>
      <c r="D10" s="19">
        <v>9.9962962962962951</v>
      </c>
      <c r="E10" s="19">
        <v>5.0089358244286002</v>
      </c>
    </row>
    <row r="11" spans="2:5" x14ac:dyDescent="0.25">
      <c r="C11" s="18" t="s">
        <v>41</v>
      </c>
      <c r="D11" s="19">
        <v>9.7185185185185183</v>
      </c>
      <c r="E11" s="19">
        <v>6.148564374699566</v>
      </c>
    </row>
    <row r="12" spans="2:5" x14ac:dyDescent="0.25">
      <c r="C12" s="18" t="s">
        <v>78</v>
      </c>
      <c r="D12" s="19">
        <v>8.137037037037036</v>
      </c>
      <c r="E12" s="19">
        <v>4.569618940933851</v>
      </c>
    </row>
    <row r="13" spans="2:5" x14ac:dyDescent="0.25">
      <c r="C13" s="18" t="s">
        <v>111</v>
      </c>
      <c r="D13" s="19">
        <v>4.7925925925925936</v>
      </c>
      <c r="E13" s="19">
        <v>5.9658545067858801</v>
      </c>
    </row>
    <row r="14" spans="2:5" x14ac:dyDescent="0.25">
      <c r="C14" s="18" t="s">
        <v>109</v>
      </c>
      <c r="D14" s="19">
        <v>4.3629629629629632</v>
      </c>
      <c r="E14" s="19">
        <v>2.7759695001198263</v>
      </c>
    </row>
    <row r="15" spans="2:5" x14ac:dyDescent="0.25">
      <c r="C15" s="18" t="s">
        <v>469</v>
      </c>
      <c r="D15" s="19">
        <v>9.9270370370370404</v>
      </c>
      <c r="E15" s="19">
        <v>5.8324459274883997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BF8D-8B25-457D-9905-A807AB3B0E73}">
  <dimension ref="B2:E7"/>
  <sheetViews>
    <sheetView showGridLines="0" topLeftCell="B1" workbookViewId="0">
      <selection activeCell="E6" sqref="E6"/>
    </sheetView>
  </sheetViews>
  <sheetFormatPr defaultRowHeight="15" x14ac:dyDescent="0.25"/>
  <cols>
    <col min="2" max="2" width="3.85546875" customWidth="1"/>
    <col min="3" max="3" width="13.140625" bestFit="1" customWidth="1"/>
    <col min="4" max="4" width="14.85546875" bestFit="1" customWidth="1"/>
    <col min="5" max="5" width="16.140625" style="1" bestFit="1" customWidth="1"/>
    <col min="6" max="6" width="19.85546875" bestFit="1" customWidth="1"/>
    <col min="7" max="9" width="21.140625" bestFit="1" customWidth="1"/>
  </cols>
  <sheetData>
    <row r="2" spans="2:5" x14ac:dyDescent="0.25">
      <c r="B2" s="21" t="s">
        <v>486</v>
      </c>
    </row>
    <row r="4" spans="2:5" x14ac:dyDescent="0.25">
      <c r="C4" s="20" t="s">
        <v>468</v>
      </c>
      <c r="D4" t="s">
        <v>467</v>
      </c>
      <c r="E4" s="1" t="s">
        <v>481</v>
      </c>
    </row>
    <row r="5" spans="2:5" x14ac:dyDescent="0.25">
      <c r="C5" s="18" t="s">
        <v>66</v>
      </c>
      <c r="D5" s="1">
        <v>1.542085628001669</v>
      </c>
      <c r="E5" s="1">
        <v>-0.15481481481481543</v>
      </c>
    </row>
    <row r="6" spans="2:5" x14ac:dyDescent="0.25">
      <c r="C6" s="18" t="s">
        <v>61</v>
      </c>
      <c r="D6" s="1">
        <v>10.122806226975129</v>
      </c>
      <c r="E6" s="1">
        <v>20.008888888888883</v>
      </c>
    </row>
    <row r="7" spans="2:5" x14ac:dyDescent="0.25">
      <c r="C7" s="18" t="s">
        <v>469</v>
      </c>
      <c r="D7" s="1">
        <v>5.8324459274883989</v>
      </c>
      <c r="E7" s="1">
        <v>9.9270370370370351</v>
      </c>
    </row>
  </sheetData>
  <pageMargins left="0.7" right="0.7" top="0.75" bottom="0.75" header="0.3" footer="0.3"/>
  <pageSetup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2A4EA-38AE-40E4-A0FD-D5BECAF0E1FA}">
  <dimension ref="B2:M23"/>
  <sheetViews>
    <sheetView showGridLines="0" workbookViewId="0">
      <selection activeCell="M15" sqref="M15"/>
    </sheetView>
  </sheetViews>
  <sheetFormatPr defaultRowHeight="15" x14ac:dyDescent="0.25"/>
  <cols>
    <col min="2" max="2" width="3.85546875" customWidth="1"/>
    <col min="3" max="3" width="13.140625" bestFit="1" customWidth="1"/>
    <col min="4" max="4" width="14.85546875" bestFit="1" customWidth="1"/>
    <col min="5" max="5" width="16.140625" style="1" bestFit="1" customWidth="1"/>
    <col min="6" max="6" width="13.7109375" style="1" bestFit="1" customWidth="1"/>
    <col min="7" max="7" width="13.5703125" style="1" bestFit="1" customWidth="1"/>
    <col min="8" max="8" width="13.7109375" style="1" bestFit="1" customWidth="1"/>
    <col min="9" max="9" width="14" style="1" bestFit="1" customWidth="1"/>
    <col min="10" max="10" width="16.42578125" style="1" bestFit="1" customWidth="1"/>
    <col min="11" max="11" width="16.28515625" style="1" bestFit="1" customWidth="1"/>
  </cols>
  <sheetData>
    <row r="2" spans="2:11" x14ac:dyDescent="0.25">
      <c r="B2" s="21" t="s">
        <v>487</v>
      </c>
    </row>
    <row r="4" spans="2:11" x14ac:dyDescent="0.25">
      <c r="C4" s="20" t="s">
        <v>468</v>
      </c>
      <c r="D4" t="s">
        <v>467</v>
      </c>
      <c r="E4" s="1" t="s">
        <v>481</v>
      </c>
      <c r="F4" s="1" t="s">
        <v>472</v>
      </c>
      <c r="G4" s="1" t="s">
        <v>470</v>
      </c>
      <c r="H4" s="1" t="s">
        <v>471</v>
      </c>
      <c r="I4" s="1" t="s">
        <v>488</v>
      </c>
      <c r="J4" s="1" t="s">
        <v>490</v>
      </c>
      <c r="K4" s="1" t="s">
        <v>489</v>
      </c>
    </row>
    <row r="5" spans="2:11" x14ac:dyDescent="0.25">
      <c r="C5" s="18" t="s">
        <v>40</v>
      </c>
      <c r="D5" s="1">
        <v>4.1661199294532629</v>
      </c>
      <c r="E5" s="1">
        <v>1.6666666666666656</v>
      </c>
      <c r="F5" s="1">
        <v>1.5477777777777781</v>
      </c>
      <c r="G5" s="1">
        <v>2.0981481481481481</v>
      </c>
      <c r="H5" s="1">
        <v>0.78740740740740756</v>
      </c>
      <c r="I5" s="1">
        <v>2.6962962962962962</v>
      </c>
      <c r="J5" s="1">
        <v>2.8703703703703702</v>
      </c>
      <c r="K5" s="1">
        <v>5.0370370370370372</v>
      </c>
    </row>
    <row r="6" spans="2:11" x14ac:dyDescent="0.25">
      <c r="C6" s="18" t="s">
        <v>47</v>
      </c>
      <c r="D6" s="1">
        <v>5.4992269253380366</v>
      </c>
      <c r="E6" s="1">
        <v>2.387777777777778</v>
      </c>
      <c r="F6" s="1">
        <v>1.9418518518518517</v>
      </c>
      <c r="G6" s="1">
        <v>2.2140740740740745</v>
      </c>
      <c r="H6" s="1">
        <v>0.60740740740740706</v>
      </c>
      <c r="I6" s="1">
        <v>2.8555555555555556</v>
      </c>
      <c r="J6" s="1">
        <v>2.4814814814814814</v>
      </c>
      <c r="K6" s="1">
        <v>6.1962962962962962</v>
      </c>
    </row>
    <row r="7" spans="2:11" x14ac:dyDescent="0.25">
      <c r="C7" s="18" t="s">
        <v>50</v>
      </c>
      <c r="D7" s="1">
        <v>4.9844532627865954</v>
      </c>
      <c r="E7" s="1">
        <v>2.2274074074074068</v>
      </c>
      <c r="F7" s="1">
        <v>1.5599999999999998</v>
      </c>
      <c r="G7" s="1">
        <v>2.44259259259259</v>
      </c>
      <c r="H7" s="1">
        <v>0.72407407407407454</v>
      </c>
      <c r="I7" s="1">
        <v>3.1555555555555554</v>
      </c>
      <c r="J7" s="1">
        <v>2.4888888888888889</v>
      </c>
      <c r="K7" s="1">
        <v>5.1333333333333337</v>
      </c>
    </row>
    <row r="8" spans="2:11" x14ac:dyDescent="0.25">
      <c r="C8" s="18" t="s">
        <v>34</v>
      </c>
      <c r="D8" s="1">
        <v>5.3738756613756609</v>
      </c>
      <c r="E8" s="1">
        <v>2.4607407407407402</v>
      </c>
      <c r="F8" s="1">
        <v>1.5296296296296286</v>
      </c>
      <c r="G8" s="1">
        <v>2.4951851851851838</v>
      </c>
      <c r="H8" s="1">
        <v>0.62296296296296361</v>
      </c>
      <c r="I8" s="1">
        <v>3.3629629629629632</v>
      </c>
      <c r="J8" s="1">
        <v>2.1888888888888891</v>
      </c>
      <c r="K8" s="1">
        <v>4.9925925925925929</v>
      </c>
    </row>
    <row r="9" spans="2:11" x14ac:dyDescent="0.25">
      <c r="C9" s="18" t="s">
        <v>37</v>
      </c>
      <c r="D9" s="1">
        <v>5.0852469135802467</v>
      </c>
      <c r="E9" s="1">
        <v>1.1844444444444446</v>
      </c>
      <c r="F9" s="1">
        <v>2.6077777777777786</v>
      </c>
      <c r="G9" s="1">
        <v>0.517777777777778</v>
      </c>
      <c r="H9" s="1">
        <v>0.65777777777777824</v>
      </c>
      <c r="I9" s="1">
        <v>0.65925925925925921</v>
      </c>
      <c r="J9" s="1">
        <v>2.7</v>
      </c>
      <c r="K9" s="1">
        <v>8.2703703703703706</v>
      </c>
    </row>
    <row r="10" spans="2:11" x14ac:dyDescent="0.25">
      <c r="C10" s="18" t="s">
        <v>469</v>
      </c>
      <c r="D10" s="1">
        <v>5.0217845385067585</v>
      </c>
      <c r="E10" s="1">
        <v>1.9854074074074115</v>
      </c>
      <c r="F10" s="1">
        <v>1.8374074074074098</v>
      </c>
      <c r="G10" s="1">
        <v>1.9535555555555617</v>
      </c>
      <c r="H10" s="1">
        <v>0.67992592592592516</v>
      </c>
      <c r="I10" s="1">
        <v>2.5459259259259261</v>
      </c>
      <c r="J10" s="1">
        <v>2.5459259259259261</v>
      </c>
      <c r="K10" s="1">
        <v>5.9259259259259256</v>
      </c>
    </row>
    <row r="20" spans="2:13" x14ac:dyDescent="0.25">
      <c r="B20" s="1"/>
      <c r="C20" s="1"/>
      <c r="D20" s="1"/>
    </row>
    <row r="21" spans="2:13" x14ac:dyDescent="0.25">
      <c r="B21" s="1"/>
      <c r="C21" s="1"/>
      <c r="D21" s="1"/>
    </row>
    <row r="23" spans="2:13" x14ac:dyDescent="0.25">
      <c r="I23"/>
      <c r="L23" s="1"/>
      <c r="M23" s="1"/>
    </row>
  </sheetData>
  <conditionalFormatting pivot="1" sqref="D5:D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:G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5:J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all</vt:lpstr>
      <vt:lpstr>playerall</vt:lpstr>
      <vt:lpstr>playerall (2)</vt:lpstr>
      <vt:lpstr>Stat Line by Role</vt:lpstr>
      <vt:lpstr>teamall</vt:lpstr>
      <vt:lpstr>rw1</vt:lpstr>
      <vt:lpstr>rw2</vt:lpstr>
      <vt:lpstr>rw3</vt:lpstr>
      <vt:lpstr>rw4</vt:lpstr>
      <vt:lpstr>rw5</vt:lpstr>
      <vt:lpstr>rw6</vt:lpstr>
      <vt:lpstr>rw7</vt:lpstr>
      <vt:lpstr>rw8</vt:lpstr>
      <vt:lpstr>rw9</vt:lpstr>
      <vt:lpstr>Games</vt:lpstr>
      <vt:lpstr>TOP10SG</vt:lpstr>
      <vt:lpstr>Average</vt:lpstr>
      <vt:lpstr>Sheet1</vt:lpstr>
      <vt:lpstr>temp</vt:lpstr>
      <vt:lpstr>avKDAVteam</vt:lpstr>
      <vt:lpstr>Suggestion5</vt:lpstr>
      <vt:lpstr>Suggestion1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Paiz</dc:creator>
  <cp:lastModifiedBy>Allan Paiz</cp:lastModifiedBy>
  <dcterms:created xsi:type="dcterms:W3CDTF">2021-09-24T05:50:14Z</dcterms:created>
  <dcterms:modified xsi:type="dcterms:W3CDTF">2021-10-21T01:47:48Z</dcterms:modified>
</cp:coreProperties>
</file>