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plantvillage\experiment\"/>
    </mc:Choice>
  </mc:AlternateContent>
  <xr:revisionPtr revIDLastSave="0" documentId="13_ncr:1_{5E96397A-98A4-486A-ACB9-027297414F59}" xr6:coauthVersionLast="37" xr6:coauthVersionMax="37" xr10:uidLastSave="{00000000-0000-0000-0000-000000000000}"/>
  <bookViews>
    <workbookView xWindow="0" yWindow="0" windowWidth="21570" windowHeight="8100" activeTab="3" xr2:uid="{EE7C9D15-EECA-4E00-84E4-C1FDB2410188}"/>
  </bookViews>
  <sheets>
    <sheet name="Sheet2" sheetId="2" r:id="rId1"/>
    <sheet name="Sheet3" sheetId="3" r:id="rId2"/>
    <sheet name="Sheet1" sheetId="4" r:id="rId3"/>
    <sheet name="Sheet4" sheetId="5" r:id="rId4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<sst xmlns="http://schemas.openxmlformats.org/spreadsheetml/2006/main" count="127" uniqueCount="71">
  <si>
    <t>Optimizer</t>
  </si>
  <si>
    <t>Adamax</t>
  </si>
  <si>
    <t>Epoch</t>
  </si>
  <si>
    <t>Eksperimen</t>
  </si>
  <si>
    <t>Model</t>
  </si>
  <si>
    <t>Rasio</t>
  </si>
  <si>
    <t>Train</t>
  </si>
  <si>
    <t>Akurasi</t>
  </si>
  <si>
    <t>Loss</t>
  </si>
  <si>
    <t>No</t>
  </si>
  <si>
    <t>InceptionV3</t>
  </si>
  <si>
    <t>Custom</t>
  </si>
  <si>
    <t>Adam</t>
  </si>
  <si>
    <t>80:20</t>
  </si>
  <si>
    <t>70:30</t>
  </si>
  <si>
    <t>Val</t>
  </si>
  <si>
    <t>Extra Layer</t>
  </si>
  <si>
    <t>V_loss</t>
  </si>
  <si>
    <t>LR</t>
  </si>
  <si>
    <t>Next LR</t>
  </si>
  <si>
    <t>Monitor</t>
  </si>
  <si>
    <t>% Improv</t>
  </si>
  <si>
    <t>Duration (s)</t>
  </si>
  <si>
    <t>accuracy</t>
  </si>
  <si>
    <t>val_loss</t>
  </si>
  <si>
    <t>Accuracy</t>
  </si>
  <si>
    <t>V_acc</t>
  </si>
  <si>
    <t>13 /20</t>
  </si>
  <si>
    <t>14 /20</t>
  </si>
  <si>
    <t>15 /20</t>
  </si>
  <si>
    <t>16 /20</t>
  </si>
  <si>
    <t>17 /20</t>
  </si>
  <si>
    <t>18 /20</t>
  </si>
  <si>
    <t>19 /20</t>
  </si>
  <si>
    <t>20 /20</t>
  </si>
  <si>
    <t xml:space="preserve">Inception Train </t>
  </si>
  <si>
    <t xml:space="preserve">Inception Val </t>
  </si>
  <si>
    <t xml:space="preserve">Custom Train </t>
  </si>
  <si>
    <t xml:space="preserve">Custom Val </t>
  </si>
  <si>
    <t>Class</t>
  </si>
  <si>
    <t>Precision</t>
  </si>
  <si>
    <t>Recall</t>
  </si>
  <si>
    <t>F1-Score</t>
  </si>
  <si>
    <t>Support</t>
  </si>
  <si>
    <t>Apple: Apple Scab</t>
  </si>
  <si>
    <t>Apple: Black Rot</t>
  </si>
  <si>
    <t>Apple: Cedar Apple Rust</t>
  </si>
  <si>
    <t>Apple: Healthy</t>
  </si>
  <si>
    <t>Cherry (including Sour): Powdery Mildew</t>
  </si>
  <si>
    <t>Cherry (including Sour): Healthy</t>
  </si>
  <si>
    <t>Peach: Bacterial Spot</t>
  </si>
  <si>
    <t>Peach: Healthy</t>
  </si>
  <si>
    <t>Pepper: Bell - Bacterial Spot</t>
  </si>
  <si>
    <t>Pepper: Bell - Healthy</t>
  </si>
  <si>
    <t>Potato: Early Blight</t>
  </si>
  <si>
    <t>Potato: Late Blight</t>
  </si>
  <si>
    <t>Potato: Healthy</t>
  </si>
  <si>
    <t>Strawberry: Leaf Scorch</t>
  </si>
  <si>
    <t>Strawberry: Healthy</t>
  </si>
  <si>
    <t>Tomato: Bacterial Spot</t>
  </si>
  <si>
    <t>Tomato: Early Blight</t>
  </si>
  <si>
    <t>Tomato: Late Blight</t>
  </si>
  <si>
    <t>Tomato: Leaf Mold</t>
  </si>
  <si>
    <t>Tomato: Septoria Leaf Spot</t>
  </si>
  <si>
    <t>Tomato: Spider Mites - Two-Spotted Spider Mite</t>
  </si>
  <si>
    <t>Tomato: Target Spot</t>
  </si>
  <si>
    <t>Tomato: Yellow Leaf Curl Virus</t>
  </si>
  <si>
    <t>Tomato: Mosaic Virus</t>
  </si>
  <si>
    <t>Tomato: Healthy</t>
  </si>
  <si>
    <t>Macro Avg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</si>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</sst>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quotePrefix="1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/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000"/>
              <a:t>InceptionV3 vs. Custom Extra Layer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Sheet3!$E$2</c:f>
              <c:strCache>
                <c:ptCount val="1"/>
                <c:pt idx="0">
                  <c:v>Inception Val </c:v>
                </c:pt>
              </c:strCache>
            </c:strRef>
          </c:tx>
          <c:spPr>
            <a:ln w="158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Sheet3!$E$3:$E$22</c:f>
              <c:numCache>
                <c:formatCode>General</c:formatCode>
                <c:ptCount val="20"/>
                <c:pt idx="0">
                  <c:v>88.566999999999993</c:v>
                </c:pt>
                <c:pt idx="1">
                  <c:v>89.512</c:v>
                </c:pt>
                <c:pt idx="2">
                  <c:v>91.067999999999998</c:v>
                </c:pt>
                <c:pt idx="3">
                  <c:v>93.481999999999999</c:v>
                </c:pt>
                <c:pt idx="4">
                  <c:v>93.266999999999996</c:v>
                </c:pt>
                <c:pt idx="5">
                  <c:v>94.003</c:v>
                </c:pt>
                <c:pt idx="6">
                  <c:v>94.33</c:v>
                </c:pt>
                <c:pt idx="7">
                  <c:v>94.516999999999996</c:v>
                </c:pt>
                <c:pt idx="8">
                  <c:v>96.316999999999993</c:v>
                </c:pt>
                <c:pt idx="9">
                  <c:v>96.18</c:v>
                </c:pt>
                <c:pt idx="10">
                  <c:v>96.350999999999999</c:v>
                </c:pt>
                <c:pt idx="11">
                  <c:v>96.12</c:v>
                </c:pt>
                <c:pt idx="12">
                  <c:v>97.370999999999995</c:v>
                </c:pt>
                <c:pt idx="13">
                  <c:v>97.39</c:v>
                </c:pt>
                <c:pt idx="14">
                  <c:v>97.415000000000006</c:v>
                </c:pt>
                <c:pt idx="15">
                  <c:v>97.358000000000004</c:v>
                </c:pt>
                <c:pt idx="16">
                  <c:v>97.549000000000007</c:v>
                </c:pt>
                <c:pt idx="17">
                  <c:v>97.585999999999999</c:v>
                </c:pt>
                <c:pt idx="18">
                  <c:v>97.725999999999999</c:v>
                </c:pt>
                <c:pt idx="19">
                  <c:v>97.602000000000004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5-456E-99E3-D402AE14A64D}"/>
            </c:ext>
          </c:extLst>
        </c:ser>
        <c:ser>
          <c:idx val="1"/>
          <c:order val="2"/>
          <c:tx>
            <c:strRef>
              <c:f>Sheet3!$D$2</c:f>
              <c:strCache>
                <c:ptCount val="1"/>
                <c:pt idx="0">
                  <c:v>Inception Train 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Sheet3!$D$3:$D$22</c:f>
              <c:numCache>
                <c:formatCode>General</c:formatCode>
                <c:ptCount val="20"/>
                <c:pt idx="0">
                  <c:v>79.989999999999995</c:v>
                </c:pt>
                <c:pt idx="1">
                  <c:v>83.206999999999994</c:v>
                </c:pt>
                <c:pt idx="2">
                  <c:v>83.073999999999998</c:v>
                </c:pt>
                <c:pt idx="3">
                  <c:v>88.052000000000007</c:v>
                </c:pt>
                <c:pt idx="4">
                  <c:v>88.46</c:v>
                </c:pt>
                <c:pt idx="5">
                  <c:v>88.64</c:v>
                </c:pt>
                <c:pt idx="6">
                  <c:v>89.197000000000003</c:v>
                </c:pt>
                <c:pt idx="7">
                  <c:v>89.138000000000005</c:v>
                </c:pt>
                <c:pt idx="8">
                  <c:v>92.331999999999994</c:v>
                </c:pt>
                <c:pt idx="9">
                  <c:v>92.350999999999999</c:v>
                </c:pt>
                <c:pt idx="10">
                  <c:v>92.869</c:v>
                </c:pt>
                <c:pt idx="11">
                  <c:v>92.768000000000001</c:v>
                </c:pt>
                <c:pt idx="12">
                  <c:v>94.337000000000003</c:v>
                </c:pt>
                <c:pt idx="13">
                  <c:v>94.531999999999996</c:v>
                </c:pt>
                <c:pt idx="14">
                  <c:v>94.632999999999996</c:v>
                </c:pt>
                <c:pt idx="15">
                  <c:v>94.831999999999994</c:v>
                </c:pt>
                <c:pt idx="16">
                  <c:v>94.727000000000004</c:v>
                </c:pt>
                <c:pt idx="17">
                  <c:v>94.84</c:v>
                </c:pt>
                <c:pt idx="18">
                  <c:v>94.784999999999997</c:v>
                </c:pt>
                <c:pt idx="19">
                  <c:v>94.885999999999996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5-456E-99E3-D402AE14A64D}"/>
            </c:ext>
          </c:extLst>
        </c:ser>
        <c:ser>
          <c:idx val="4"/>
          <c:order val="3"/>
          <c:tx>
            <c:strRef>
              <c:f>Sheet3!$G$2</c:f>
              <c:strCache>
                <c:ptCount val="1"/>
                <c:pt idx="0">
                  <c:v>Custom Val 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Sheet3!$G$3:$G$22</c:f>
              <c:numCache>
                <c:formatCode>General</c:formatCode>
                <c:ptCount val="20"/>
                <c:pt idx="0">
                  <c:v>63.81</c:v>
                </c:pt>
                <c:pt idx="1">
                  <c:v>77.988</c:v>
                </c:pt>
                <c:pt idx="2">
                  <c:v>76.692999999999998</c:v>
                </c:pt>
                <c:pt idx="3">
                  <c:v>86.536000000000001</c:v>
                </c:pt>
                <c:pt idx="4">
                  <c:v>93.301000000000002</c:v>
                </c:pt>
                <c:pt idx="5">
                  <c:v>79.959000000000003</c:v>
                </c:pt>
                <c:pt idx="6">
                  <c:v>98.718000000000004</c:v>
                </c:pt>
                <c:pt idx="7">
                  <c:v>98.820999999999998</c:v>
                </c:pt>
                <c:pt idx="8">
                  <c:v>99.123999999999995</c:v>
                </c:pt>
                <c:pt idx="9">
                  <c:v>99.102000000000004</c:v>
                </c:pt>
                <c:pt idx="10">
                  <c:v>98.037999999999997</c:v>
                </c:pt>
                <c:pt idx="11">
                  <c:v>99.673000000000002</c:v>
                </c:pt>
                <c:pt idx="12">
                  <c:v>99.57</c:v>
                </c:pt>
                <c:pt idx="13">
                  <c:v>99.073999999999998</c:v>
                </c:pt>
                <c:pt idx="14">
                  <c:v>99.691000000000003</c:v>
                </c:pt>
                <c:pt idx="15">
                  <c:v>99.703999999999994</c:v>
                </c:pt>
                <c:pt idx="16">
                  <c:v>99.613</c:v>
                </c:pt>
                <c:pt idx="17">
                  <c:v>99.57</c:v>
                </c:pt>
                <c:pt idx="18">
                  <c:v>99.728999999999999</c:v>
                </c:pt>
                <c:pt idx="19">
                  <c:v>99.603999999999999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5-456E-99E3-D402AE14A64D}"/>
            </c:ext>
          </c:extLst>
        </c:ser>
        <c:ser>
          <c:idx val="3"/>
          <c:order val="4"/>
          <c:tx>
            <c:strRef>
              <c:f>Sheet3!$F$2</c:f>
              <c:strCache>
                <c:ptCount val="1"/>
                <c:pt idx="0">
                  <c:v>Custom Train 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Sheet3!$F$3:$F$22</c:f>
              <c:numCache>
                <c:formatCode>General</c:formatCode>
                <c:ptCount val="20"/>
                <c:pt idx="0">
                  <c:v>36.982999999999997</c:v>
                </c:pt>
                <c:pt idx="1">
                  <c:v>56.338000000000001</c:v>
                </c:pt>
                <c:pt idx="2">
                  <c:v>70.965999999999994</c:v>
                </c:pt>
                <c:pt idx="3">
                  <c:v>81.006</c:v>
                </c:pt>
                <c:pt idx="4">
                  <c:v>87.891999999999996</c:v>
                </c:pt>
                <c:pt idx="5">
                  <c:v>91.591999999999999</c:v>
                </c:pt>
                <c:pt idx="6">
                  <c:v>95.79</c:v>
                </c:pt>
                <c:pt idx="7">
                  <c:v>96.74</c:v>
                </c:pt>
                <c:pt idx="8">
                  <c:v>97.207999999999998</c:v>
                </c:pt>
                <c:pt idx="9">
                  <c:v>97.772000000000006</c:v>
                </c:pt>
                <c:pt idx="10">
                  <c:v>97.962999999999994</c:v>
                </c:pt>
                <c:pt idx="11">
                  <c:v>98.902000000000001</c:v>
                </c:pt>
                <c:pt idx="12">
                  <c:v>98.921000000000006</c:v>
                </c:pt>
                <c:pt idx="13">
                  <c:v>99.046000000000006</c:v>
                </c:pt>
                <c:pt idx="14">
                  <c:v>99.111999999999995</c:v>
                </c:pt>
                <c:pt idx="15">
                  <c:v>99.216999999999999</c:v>
                </c:pt>
                <c:pt idx="16">
                  <c:v>99.17</c:v>
                </c:pt>
                <c:pt idx="17">
                  <c:v>99.197999999999993</c:v>
                </c:pt>
                <c:pt idx="18">
                  <c:v>99.307000000000002</c:v>
                </c:pt>
                <c:pt idx="19">
                  <c:v>99.334000000000003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5-456E-99E3-D402AE14A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571472"/>
        <c:axId val="1183601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Sheet3!$C$2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05-456E-99E3-D402AE14A64D}"/>
                  </c:ext>
                </c:extLst>
              </c15:ser>
            </c15:filteredLineSeries>
          </c:ext>
        </c:extLst>
      </c:lineChart>
      <c:catAx>
        <c:axId val="12735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01440"/>
        <c:crosses val="autoZero"/>
        <c:auto val="1"/>
        <c:lblAlgn val="ctr"/>
        <c:lblOffset val="100"/>
        <c:noMultiLvlLbl val="0"/>
      </c:catAx>
      <c:valAx>
        <c:axId val="1183601440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35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InceptionV3 vs. Custom Extra Layer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Sheet3!$N$2</c:f>
              <c:strCache>
                <c:ptCount val="1"/>
                <c:pt idx="0">
                  <c:v>Inception Train 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Sheet3!$M$3:$M$22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Sheet3!$N$3:$N$22</c:f>
              <c:numCache>
                <c:formatCode>General</c:formatCode>
                <c:ptCount val="20"/>
                <c:pt idx="0">
                  <c:v>3.0030000000000001</c:v>
                </c:pt>
                <c:pt idx="1">
                  <c:v>1.5349999999999999</c:v>
                </c:pt>
                <c:pt idx="2">
                  <c:v>1.4670000000000001</c:v>
                </c:pt>
                <c:pt idx="3">
                  <c:v>1.0289999999999999</c:v>
                </c:pt>
                <c:pt idx="4">
                  <c:v>0.95599999999999996</c:v>
                </c:pt>
                <c:pt idx="5">
                  <c:v>0.94499999999999995</c:v>
                </c:pt>
                <c:pt idx="6">
                  <c:v>0.90900000000000003</c:v>
                </c:pt>
                <c:pt idx="7">
                  <c:v>0.89700000000000002</c:v>
                </c:pt>
                <c:pt idx="8">
                  <c:v>0.70399999999999996</c:v>
                </c:pt>
                <c:pt idx="9">
                  <c:v>0.64100000000000001</c:v>
                </c:pt>
                <c:pt idx="10">
                  <c:v>0.623</c:v>
                </c:pt>
                <c:pt idx="11">
                  <c:v>0.61499999999999999</c:v>
                </c:pt>
                <c:pt idx="12">
                  <c:v>0.53500000000000003</c:v>
                </c:pt>
                <c:pt idx="13">
                  <c:v>0.496</c:v>
                </c:pt>
                <c:pt idx="14">
                  <c:v>0.48599999999999999</c:v>
                </c:pt>
                <c:pt idx="15">
                  <c:v>0.47699999999999998</c:v>
                </c:pt>
                <c:pt idx="16">
                  <c:v>0.47099999999999997</c:v>
                </c:pt>
                <c:pt idx="17">
                  <c:v>0.46400000000000002</c:v>
                </c:pt>
                <c:pt idx="18">
                  <c:v>0.45900000000000002</c:v>
                </c:pt>
                <c:pt idx="1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F-4C61-98F0-6072A31D1ACC}"/>
            </c:ext>
          </c:extLst>
        </c:ser>
        <c:ser>
          <c:idx val="1"/>
          <c:order val="1"/>
          <c:tx>
            <c:strRef>
              <c:f>Sheet3!$O$2</c:f>
              <c:strCache>
                <c:ptCount val="1"/>
                <c:pt idx="0">
                  <c:v>Inception Val 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Sheet3!$M$3:$M$22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Sheet3!$O$3:$O$22</c:f>
              <c:numCache>
                <c:formatCode>General</c:formatCode>
                <c:ptCount val="20"/>
                <c:pt idx="0">
                  <c:v>1.3613900000000001</c:v>
                </c:pt>
                <c:pt idx="1">
                  <c:v>1.32361</c:v>
                </c:pt>
                <c:pt idx="2">
                  <c:v>1.2096899999999999</c:v>
                </c:pt>
                <c:pt idx="3">
                  <c:v>0.81245999999999996</c:v>
                </c:pt>
                <c:pt idx="4">
                  <c:v>0.81418000000000001</c:v>
                </c:pt>
                <c:pt idx="5">
                  <c:v>0.78771000000000002</c:v>
                </c:pt>
                <c:pt idx="6">
                  <c:v>0.75841999999999998</c:v>
                </c:pt>
                <c:pt idx="7">
                  <c:v>0.7419</c:v>
                </c:pt>
                <c:pt idx="8">
                  <c:v>0.52761000000000002</c:v>
                </c:pt>
                <c:pt idx="9">
                  <c:v>0.52064999999999995</c:v>
                </c:pt>
                <c:pt idx="10">
                  <c:v>0.50392999999999999</c:v>
                </c:pt>
                <c:pt idx="11">
                  <c:v>0.50505999999999995</c:v>
                </c:pt>
                <c:pt idx="12">
                  <c:v>0.41566999999999998</c:v>
                </c:pt>
                <c:pt idx="13">
                  <c:v>0.40537000000000001</c:v>
                </c:pt>
                <c:pt idx="14">
                  <c:v>0.39478000000000002</c:v>
                </c:pt>
                <c:pt idx="15">
                  <c:v>0.38507999999999998</c:v>
                </c:pt>
                <c:pt idx="16">
                  <c:v>0.379</c:v>
                </c:pt>
                <c:pt idx="17">
                  <c:v>0.37402000000000002</c:v>
                </c:pt>
                <c:pt idx="18">
                  <c:v>0.36803999999999998</c:v>
                </c:pt>
                <c:pt idx="19">
                  <c:v>0.36309000000000002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F-4C61-98F0-6072A31D1ACC}"/>
            </c:ext>
          </c:extLst>
        </c:ser>
        <c:ser>
          <c:idx val="2"/>
          <c:order val="2"/>
          <c:tx>
            <c:strRef>
              <c:f>Sheet3!$P$2</c:f>
              <c:strCache>
                <c:ptCount val="1"/>
                <c:pt idx="0">
                  <c:v>Custom Train 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Sheet3!$M$3:$M$22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Sheet3!$P$3:$P$22</c:f>
              <c:numCache>
                <c:formatCode>General</c:formatCode>
                <c:ptCount val="20"/>
                <c:pt idx="0">
                  <c:v>15.093</c:v>
                </c:pt>
                <c:pt idx="1">
                  <c:v>5.7069999999999999</c:v>
                </c:pt>
                <c:pt idx="2">
                  <c:v>3.577</c:v>
                </c:pt>
                <c:pt idx="3">
                  <c:v>2.5270000000000001</c:v>
                </c:pt>
                <c:pt idx="4">
                  <c:v>1.8049999999999999</c:v>
                </c:pt>
                <c:pt idx="5">
                  <c:v>1.327</c:v>
                </c:pt>
                <c:pt idx="6">
                  <c:v>0.87</c:v>
                </c:pt>
                <c:pt idx="7">
                  <c:v>0.626</c:v>
                </c:pt>
                <c:pt idx="8">
                  <c:v>0.51900000000000002</c:v>
                </c:pt>
                <c:pt idx="9">
                  <c:v>0.44400000000000001</c:v>
                </c:pt>
                <c:pt idx="10">
                  <c:v>0.39600000000000002</c:v>
                </c:pt>
                <c:pt idx="11">
                  <c:v>0.317</c:v>
                </c:pt>
                <c:pt idx="12">
                  <c:v>0.26500000000000001</c:v>
                </c:pt>
                <c:pt idx="13">
                  <c:v>0.24</c:v>
                </c:pt>
                <c:pt idx="14">
                  <c:v>0.22500000000000001</c:v>
                </c:pt>
                <c:pt idx="15">
                  <c:v>0.214</c:v>
                </c:pt>
                <c:pt idx="16">
                  <c:v>0.20599999999999999</c:v>
                </c:pt>
                <c:pt idx="17">
                  <c:v>0.20100000000000001</c:v>
                </c:pt>
                <c:pt idx="18">
                  <c:v>0.193</c:v>
                </c:pt>
                <c:pt idx="1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F-4C61-98F0-6072A31D1ACC}"/>
            </c:ext>
          </c:extLst>
        </c:ser>
        <c:ser>
          <c:idx val="3"/>
          <c:order val="3"/>
          <c:tx>
            <c:strRef>
              <c:f>Sheet3!$Q$2</c:f>
              <c:strCache>
                <c:ptCount val="1"/>
                <c:pt idx="0">
                  <c:v>Custom Val 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Sheet3!$M$3:$M$22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Sheet3!$Q$3:$Q$22</c:f>
              <c:numCache>
                <c:formatCode>General</c:formatCode>
                <c:ptCount val="20"/>
                <c:pt idx="0">
                  <c:v>7.3441700000000001</c:v>
                </c:pt>
                <c:pt idx="1">
                  <c:v>3.81114</c:v>
                </c:pt>
                <c:pt idx="2">
                  <c:v>2.97288</c:v>
                </c:pt>
                <c:pt idx="3">
                  <c:v>2.0724399999999998</c:v>
                </c:pt>
                <c:pt idx="4">
                  <c:v>1.41933</c:v>
                </c:pt>
                <c:pt idx="5">
                  <c:v>1.6252599999999999</c:v>
                </c:pt>
                <c:pt idx="6">
                  <c:v>0.63563000000000003</c:v>
                </c:pt>
                <c:pt idx="7">
                  <c:v>0.50512999999999997</c:v>
                </c:pt>
                <c:pt idx="8">
                  <c:v>0.42563000000000001</c:v>
                </c:pt>
                <c:pt idx="9">
                  <c:v>0.37524999999999997</c:v>
                </c:pt>
                <c:pt idx="10">
                  <c:v>0.37853999999999999</c:v>
                </c:pt>
                <c:pt idx="11">
                  <c:v>0.24604999999999999</c:v>
                </c:pt>
                <c:pt idx="12">
                  <c:v>0.22048000000000001</c:v>
                </c:pt>
                <c:pt idx="13">
                  <c:v>0.21636</c:v>
                </c:pt>
                <c:pt idx="14">
                  <c:v>0.18917999999999999</c:v>
                </c:pt>
                <c:pt idx="15">
                  <c:v>0.18065000000000001</c:v>
                </c:pt>
                <c:pt idx="16">
                  <c:v>0.17866000000000001</c:v>
                </c:pt>
                <c:pt idx="17">
                  <c:v>0.17551</c:v>
                </c:pt>
                <c:pt idx="18">
                  <c:v>0.16716</c:v>
                </c:pt>
                <c:pt idx="19">
                  <c:v>0.16735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F-4C61-98F0-6072A31D1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66928"/>
        <c:axId val="1426423568"/>
      </c:lineChart>
      <c:catAx>
        <c:axId val="14266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6423568"/>
        <c:crosses val="autoZero"/>
        <c:auto val="1"/>
        <c:lblAlgn val="ctr"/>
        <c:lblOffset val="100"/>
        <c:noMultiLvlLbl val="0"/>
      </c:catAx>
      <c:valAx>
        <c:axId val="1426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66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394920</xdr:colOff>
      <xdr:row>17</xdr:row>
      <xdr:rowOff>146171</xdr:rowOff>
    </xdr:from>
    <xdr:to>
      <xdr:col>12</xdr:col>
      <xdr:colOff>24911</xdr:colOff>
      <xdr:row>33</xdr:row>
      <xdr:rowOff>179509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0BF5F-42F4-4E4D-8F73-0752B50B2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547687</xdr:colOff>
      <xdr:row>2</xdr:row>
      <xdr:rowOff>14287</xdr:rowOff>
    </xdr:from>
    <xdr:to>
      <xdr:col>18</xdr:col>
      <xdr:colOff>161925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BC234-8897-4614-80E6-9133A9E41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0BEA-6393-40AF-8A9C-982997292012}">
  <dimension ref="B1:H15"/>
  <sheetViews>
    <sheetView zoomScale="205" zoomScaleNormal="205" workbookViewId="0">
      <selection activeCell="F7" sqref="F7"/>
    </sheetView>
  </sheetViews>
  <sheetFormatPr defaultRowHeight="15" x14ac:dyDescent="0.25"/>
  <cols>
    <col min="2" max="2" width="2.7109375" customWidth="1"/>
    <col min="3" max="3" width="8.28515625" customWidth="1"/>
    <col min="4" max="4" width="7.42578125" customWidth="1"/>
    <col min="5" max="5" width="4.85546875" bestFit="1" customWidth="1"/>
    <col min="6" max="6" width="6" bestFit="1" customWidth="1"/>
    <col min="7" max="7" width="4.7109375" customWidth="1"/>
    <col min="8" max="8" width="4.42578125" customWidth="1"/>
  </cols>
  <sheetData>
    <row r="1" spans="2:8" ht="15.75" thickBot="1" x14ac:dyDescent="0.3"/>
    <row r="2" spans="2:8" x14ac:dyDescent="0.25">
      <c r="B2" s="19" t="s">
        <v>3</v>
      </c>
      <c r="C2" s="19"/>
      <c r="D2" s="19"/>
      <c r="E2" s="19"/>
      <c r="F2" s="19"/>
      <c r="G2" s="20" t="s">
        <v>8</v>
      </c>
      <c r="H2" s="20"/>
    </row>
    <row r="3" spans="2:8" x14ac:dyDescent="0.25">
      <c r="B3" s="7" t="s">
        <v>9</v>
      </c>
      <c r="C3" s="6" t="s">
        <v>4</v>
      </c>
      <c r="D3" s="6" t="s">
        <v>0</v>
      </c>
      <c r="E3" s="6" t="s">
        <v>5</v>
      </c>
      <c r="F3" s="6" t="s">
        <v>7</v>
      </c>
      <c r="G3" s="6" t="s">
        <v>6</v>
      </c>
      <c r="H3" s="6" t="s">
        <v>15</v>
      </c>
    </row>
    <row r="4" spans="2:8" x14ac:dyDescent="0.25">
      <c r="B4" s="21">
        <v>1</v>
      </c>
      <c r="C4" s="22" t="s">
        <v>10</v>
      </c>
      <c r="D4" s="23" t="s">
        <v>1</v>
      </c>
      <c r="E4" s="24" t="s">
        <v>13</v>
      </c>
      <c r="F4" s="25">
        <v>0.97</v>
      </c>
      <c r="G4" s="21">
        <v>0.55700000000000005</v>
      </c>
      <c r="H4" s="21">
        <v>0.45800000000000002</v>
      </c>
    </row>
    <row r="5" spans="2:8" x14ac:dyDescent="0.25">
      <c r="B5" s="1">
        <v>2</v>
      </c>
      <c r="C5" s="2" t="s">
        <v>10</v>
      </c>
      <c r="D5" s="3" t="s">
        <v>1</v>
      </c>
      <c r="E5" s="4" t="s">
        <v>14</v>
      </c>
      <c r="F5" s="5">
        <v>0.97</v>
      </c>
      <c r="G5" s="1">
        <v>0.56799999999999995</v>
      </c>
      <c r="H5" s="1">
        <v>0.48199999999999998</v>
      </c>
    </row>
    <row r="6" spans="2:8" x14ac:dyDescent="0.25">
      <c r="B6" s="11">
        <v>3</v>
      </c>
      <c r="C6" s="12" t="s">
        <v>10</v>
      </c>
      <c r="D6" s="13" t="s">
        <v>12</v>
      </c>
      <c r="E6" s="14" t="s">
        <v>13</v>
      </c>
      <c r="F6" s="15">
        <v>0.98</v>
      </c>
      <c r="G6" s="11">
        <v>0.45300000000000001</v>
      </c>
      <c r="H6" s="11">
        <v>0.36299999999999999</v>
      </c>
    </row>
    <row r="7" spans="2:8" x14ac:dyDescent="0.25">
      <c r="B7" s="1">
        <v>4</v>
      </c>
      <c r="C7" s="2" t="s">
        <v>10</v>
      </c>
      <c r="D7" s="3" t="s">
        <v>12</v>
      </c>
      <c r="E7" s="4" t="s">
        <v>14</v>
      </c>
      <c r="F7" s="5">
        <v>0.98</v>
      </c>
      <c r="G7" s="1">
        <v>0.46800000000000003</v>
      </c>
      <c r="H7" s="1">
        <v>0.38400000000000001</v>
      </c>
    </row>
    <row r="8" spans="2:8" x14ac:dyDescent="0.25">
      <c r="B8" s="1">
        <v>5</v>
      </c>
      <c r="C8" s="2" t="s">
        <v>11</v>
      </c>
      <c r="D8" s="3" t="s">
        <v>1</v>
      </c>
      <c r="E8" s="4" t="s">
        <v>13</v>
      </c>
      <c r="F8" s="5">
        <v>0.94</v>
      </c>
      <c r="G8" s="1">
        <v>1.123</v>
      </c>
      <c r="H8" s="1">
        <v>0.92600000000000005</v>
      </c>
    </row>
    <row r="9" spans="2:8" x14ac:dyDescent="0.25">
      <c r="B9" s="1">
        <v>6</v>
      </c>
      <c r="C9" s="2" t="s">
        <v>11</v>
      </c>
      <c r="D9" s="3" t="s">
        <v>1</v>
      </c>
      <c r="E9" s="4" t="s">
        <v>14</v>
      </c>
      <c r="F9" s="5">
        <v>0.93</v>
      </c>
      <c r="G9" s="1">
        <v>1.1850000000000001</v>
      </c>
      <c r="H9" s="1">
        <v>0.95399999999999996</v>
      </c>
    </row>
    <row r="10" spans="2:8" x14ac:dyDescent="0.25">
      <c r="B10" s="1">
        <v>7</v>
      </c>
      <c r="C10" s="2" t="s">
        <v>11</v>
      </c>
      <c r="D10" s="3" t="s">
        <v>12</v>
      </c>
      <c r="E10" s="4" t="s">
        <v>13</v>
      </c>
      <c r="F10" s="5">
        <v>0.83</v>
      </c>
      <c r="G10" s="1">
        <v>2.4540000000000002</v>
      </c>
      <c r="H10" s="1">
        <v>2.2349999999999999</v>
      </c>
    </row>
    <row r="11" spans="2:8" x14ac:dyDescent="0.25">
      <c r="B11" s="1">
        <v>8</v>
      </c>
      <c r="C11" s="2" t="s">
        <v>11</v>
      </c>
      <c r="D11" s="3" t="s">
        <v>12</v>
      </c>
      <c r="E11" s="4" t="s">
        <v>14</v>
      </c>
      <c r="F11" s="5">
        <v>0.8</v>
      </c>
      <c r="G11" s="1">
        <v>2.2799999999999998</v>
      </c>
      <c r="H11" s="1">
        <v>2.0230000000000001</v>
      </c>
    </row>
    <row r="12" spans="2:8" x14ac:dyDescent="0.25">
      <c r="B12" s="11">
        <v>9</v>
      </c>
      <c r="C12" s="12" t="s">
        <v>16</v>
      </c>
      <c r="D12" s="13" t="s">
        <v>1</v>
      </c>
      <c r="E12" s="14" t="s">
        <v>13</v>
      </c>
      <c r="F12" s="15">
        <v>0.99</v>
      </c>
      <c r="G12" s="11">
        <v>0.187</v>
      </c>
      <c r="H12" s="11">
        <v>0.16700000000000001</v>
      </c>
    </row>
    <row r="13" spans="2:8" x14ac:dyDescent="0.25">
      <c r="B13" s="1">
        <v>10</v>
      </c>
      <c r="C13" s="2" t="s">
        <v>16</v>
      </c>
      <c r="D13" s="3" t="s">
        <v>1</v>
      </c>
      <c r="E13" s="4" t="s">
        <v>14</v>
      </c>
      <c r="F13" s="5">
        <v>0.98</v>
      </c>
      <c r="G13" s="1">
        <v>0.20200000000000001</v>
      </c>
      <c r="H13" s="1">
        <v>0.16600000000000001</v>
      </c>
    </row>
    <row r="14" spans="2:8" x14ac:dyDescent="0.25">
      <c r="B14" s="1">
        <v>11</v>
      </c>
      <c r="C14" s="2" t="s">
        <v>16</v>
      </c>
      <c r="D14" s="3" t="s">
        <v>12</v>
      </c>
      <c r="E14" s="4" t="s">
        <v>13</v>
      </c>
      <c r="F14" s="5">
        <v>0.89</v>
      </c>
      <c r="G14" s="1">
        <v>1.7270000000000001</v>
      </c>
      <c r="H14" s="1">
        <v>1.778</v>
      </c>
    </row>
    <row r="15" spans="2:8" x14ac:dyDescent="0.25">
      <c r="B15" s="6">
        <v>12</v>
      </c>
      <c r="C15" s="7" t="s">
        <v>16</v>
      </c>
      <c r="D15" s="8" t="s">
        <v>12</v>
      </c>
      <c r="E15" s="9" t="s">
        <v>14</v>
      </c>
      <c r="F15" s="10">
        <v>0.93</v>
      </c>
      <c r="G15" s="6">
        <v>1.1080000000000001</v>
      </c>
      <c r="H15" s="6">
        <v>0.80400000000000005</v>
      </c>
    </row>
  </sheetData>
  <mergeCells count="2">
    <mergeCell ref="B2:F2"/>
    <mergeCell ref="G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2011-1513-4876-89B1-F3920BFBD827}">
  <dimension ref="C2:Q34"/>
  <sheetViews>
    <sheetView topLeftCell="B1" zoomScale="115" zoomScaleNormal="115" workbookViewId="0">
      <selection activeCell="I6" sqref="I6"/>
    </sheetView>
  </sheetViews>
  <sheetFormatPr defaultRowHeight="15" x14ac:dyDescent="0.25"/>
  <cols>
    <col min="4" max="4" width="9.140625" customWidth="1"/>
  </cols>
  <sheetData>
    <row r="2" spans="3:17" ht="30" x14ac:dyDescent="0.25">
      <c r="C2" s="27" t="s">
        <v>2</v>
      </c>
      <c r="D2" s="16" t="s">
        <v>35</v>
      </c>
      <c r="E2" s="16" t="s">
        <v>36</v>
      </c>
      <c r="F2" s="16" t="s">
        <v>37</v>
      </c>
      <c r="G2" s="16" t="s">
        <v>38</v>
      </c>
      <c r="H2" s="16"/>
      <c r="K2" s="16"/>
      <c r="L2" s="16"/>
      <c r="M2" s="27" t="s">
        <v>2</v>
      </c>
      <c r="N2" s="16" t="s">
        <v>35</v>
      </c>
      <c r="O2" s="16" t="s">
        <v>36</v>
      </c>
      <c r="P2" s="16" t="s">
        <v>37</v>
      </c>
      <c r="Q2" s="16" t="s">
        <v>38</v>
      </c>
    </row>
    <row r="3" spans="3:17" x14ac:dyDescent="0.25">
      <c r="C3">
        <v>1</v>
      </c>
      <c r="D3" s="17">
        <v>79.989999999999995</v>
      </c>
      <c r="E3" s="17">
        <v>88.566999999999993</v>
      </c>
      <c r="F3" s="17">
        <v>36.982999999999997</v>
      </c>
      <c r="G3" s="17">
        <v>63.81</v>
      </c>
      <c r="H3" s="17"/>
      <c r="K3" s="17"/>
      <c r="L3" s="17"/>
      <c r="M3">
        <v>1</v>
      </c>
      <c r="N3" s="17">
        <v>3.0030000000000001</v>
      </c>
      <c r="O3" s="17">
        <v>1.3613900000000001</v>
      </c>
      <c r="P3" s="17">
        <v>15.093</v>
      </c>
      <c r="Q3" s="17">
        <v>7.3441700000000001</v>
      </c>
    </row>
    <row r="4" spans="3:17" x14ac:dyDescent="0.25">
      <c r="C4">
        <v>2</v>
      </c>
      <c r="D4" s="17">
        <v>83.206999999999994</v>
      </c>
      <c r="E4" s="17">
        <v>89.512</v>
      </c>
      <c r="F4" s="17">
        <v>56.338000000000001</v>
      </c>
      <c r="G4" s="17">
        <v>77.988</v>
      </c>
      <c r="H4" s="17"/>
      <c r="K4" s="17"/>
      <c r="L4" s="17"/>
      <c r="M4">
        <v>2</v>
      </c>
      <c r="N4" s="17">
        <v>1.5349999999999999</v>
      </c>
      <c r="O4" s="17">
        <v>1.32361</v>
      </c>
      <c r="P4" s="17">
        <v>5.7069999999999999</v>
      </c>
      <c r="Q4" s="17">
        <v>3.81114</v>
      </c>
    </row>
    <row r="5" spans="3:17" x14ac:dyDescent="0.25">
      <c r="C5">
        <v>3</v>
      </c>
      <c r="D5" s="17">
        <v>83.073999999999998</v>
      </c>
      <c r="E5" s="17">
        <v>91.067999999999998</v>
      </c>
      <c r="F5" s="17">
        <v>70.965999999999994</v>
      </c>
      <c r="G5" s="17">
        <v>76.692999999999998</v>
      </c>
      <c r="H5" s="17"/>
      <c r="K5" s="17"/>
      <c r="L5" s="17"/>
      <c r="M5">
        <v>3</v>
      </c>
      <c r="N5" s="17">
        <v>1.4670000000000001</v>
      </c>
      <c r="O5" s="17">
        <v>1.2096899999999999</v>
      </c>
      <c r="P5" s="17">
        <v>3.577</v>
      </c>
      <c r="Q5" s="17">
        <v>2.97288</v>
      </c>
    </row>
    <row r="6" spans="3:17" x14ac:dyDescent="0.25">
      <c r="C6">
        <v>4</v>
      </c>
      <c r="D6" s="17">
        <v>88.052000000000007</v>
      </c>
      <c r="E6" s="17">
        <v>93.481999999999999</v>
      </c>
      <c r="F6" s="17">
        <v>81.006</v>
      </c>
      <c r="G6" s="17">
        <v>86.536000000000001</v>
      </c>
      <c r="H6" s="17"/>
      <c r="K6" s="17"/>
      <c r="L6" s="17"/>
      <c r="M6">
        <v>4</v>
      </c>
      <c r="N6" s="17">
        <v>1.0289999999999999</v>
      </c>
      <c r="O6" s="17">
        <v>0.81245999999999996</v>
      </c>
      <c r="P6" s="17">
        <v>2.5270000000000001</v>
      </c>
      <c r="Q6" s="17">
        <v>2.0724399999999998</v>
      </c>
    </row>
    <row r="7" spans="3:17" x14ac:dyDescent="0.25">
      <c r="C7">
        <v>5</v>
      </c>
      <c r="D7" s="17">
        <v>88.46</v>
      </c>
      <c r="E7" s="17">
        <v>93.266999999999996</v>
      </c>
      <c r="F7" s="17">
        <v>87.891999999999996</v>
      </c>
      <c r="G7" s="17">
        <v>93.301000000000002</v>
      </c>
      <c r="H7" s="17"/>
      <c r="K7" s="17"/>
      <c r="L7" s="17"/>
      <c r="M7">
        <v>5</v>
      </c>
      <c r="N7" s="17">
        <v>0.95599999999999996</v>
      </c>
      <c r="O7" s="17">
        <v>0.81418000000000001</v>
      </c>
      <c r="P7" s="17">
        <v>1.8049999999999999</v>
      </c>
      <c r="Q7" s="17">
        <v>1.41933</v>
      </c>
    </row>
    <row r="8" spans="3:17" x14ac:dyDescent="0.25">
      <c r="C8">
        <v>6</v>
      </c>
      <c r="D8" s="17">
        <v>88.64</v>
      </c>
      <c r="E8" s="17">
        <v>94.003</v>
      </c>
      <c r="F8" s="17">
        <v>91.591999999999999</v>
      </c>
      <c r="G8" s="17">
        <v>79.959000000000003</v>
      </c>
      <c r="H8" s="17"/>
      <c r="K8" s="17"/>
      <c r="L8" s="17"/>
      <c r="M8">
        <v>6</v>
      </c>
      <c r="N8" s="17">
        <v>0.94499999999999995</v>
      </c>
      <c r="O8" s="17">
        <v>0.78771000000000002</v>
      </c>
      <c r="P8" s="17">
        <v>1.327</v>
      </c>
      <c r="Q8" s="17">
        <v>1.6252599999999999</v>
      </c>
    </row>
    <row r="9" spans="3:17" x14ac:dyDescent="0.25">
      <c r="C9">
        <v>7</v>
      </c>
      <c r="D9" s="17">
        <v>89.197000000000003</v>
      </c>
      <c r="E9" s="17">
        <v>94.33</v>
      </c>
      <c r="F9" s="17">
        <v>95.79</v>
      </c>
      <c r="G9" s="17">
        <v>98.718000000000004</v>
      </c>
      <c r="H9" s="17"/>
      <c r="K9" s="17"/>
      <c r="L9" s="17"/>
      <c r="M9">
        <v>7</v>
      </c>
      <c r="N9" s="17">
        <v>0.90900000000000003</v>
      </c>
      <c r="O9" s="17">
        <v>0.75841999999999998</v>
      </c>
      <c r="P9" s="17">
        <v>0.87</v>
      </c>
      <c r="Q9" s="17">
        <v>0.63563000000000003</v>
      </c>
    </row>
    <row r="10" spans="3:17" x14ac:dyDescent="0.25">
      <c r="C10">
        <v>8</v>
      </c>
      <c r="D10" s="17">
        <v>89.138000000000005</v>
      </c>
      <c r="E10" s="17">
        <v>94.516999999999996</v>
      </c>
      <c r="F10" s="17">
        <v>96.74</v>
      </c>
      <c r="G10" s="17">
        <v>98.820999999999998</v>
      </c>
      <c r="H10" s="17"/>
      <c r="K10" s="17"/>
      <c r="L10" s="17"/>
      <c r="M10">
        <v>8</v>
      </c>
      <c r="N10" s="17">
        <v>0.89700000000000002</v>
      </c>
      <c r="O10" s="17">
        <v>0.7419</v>
      </c>
      <c r="P10" s="17">
        <v>0.626</v>
      </c>
      <c r="Q10" s="17">
        <v>0.50512999999999997</v>
      </c>
    </row>
    <row r="11" spans="3:17" x14ac:dyDescent="0.25">
      <c r="C11">
        <v>9</v>
      </c>
      <c r="D11" s="17">
        <v>92.331999999999994</v>
      </c>
      <c r="E11" s="17">
        <v>96.316999999999993</v>
      </c>
      <c r="F11" s="17">
        <v>97.207999999999998</v>
      </c>
      <c r="G11" s="17">
        <v>99.123999999999995</v>
      </c>
      <c r="H11" s="17"/>
      <c r="K11" s="17"/>
      <c r="L11" s="17"/>
      <c r="M11">
        <v>9</v>
      </c>
      <c r="N11" s="17">
        <v>0.70399999999999996</v>
      </c>
      <c r="O11" s="17">
        <v>0.52761000000000002</v>
      </c>
      <c r="P11" s="17">
        <v>0.51900000000000002</v>
      </c>
      <c r="Q11" s="17">
        <v>0.42563000000000001</v>
      </c>
    </row>
    <row r="12" spans="3:17" x14ac:dyDescent="0.25">
      <c r="C12">
        <v>10</v>
      </c>
      <c r="D12" s="17">
        <v>92.350999999999999</v>
      </c>
      <c r="E12" s="17">
        <v>96.18</v>
      </c>
      <c r="F12" s="17">
        <v>97.772000000000006</v>
      </c>
      <c r="G12" s="17">
        <v>99.102000000000004</v>
      </c>
      <c r="H12" s="17"/>
      <c r="K12" s="17"/>
      <c r="L12" s="17"/>
      <c r="M12">
        <v>10</v>
      </c>
      <c r="N12" s="17">
        <v>0.64100000000000001</v>
      </c>
      <c r="O12" s="17">
        <v>0.52064999999999995</v>
      </c>
      <c r="P12" s="17">
        <v>0.44400000000000001</v>
      </c>
      <c r="Q12" s="17">
        <v>0.37524999999999997</v>
      </c>
    </row>
    <row r="13" spans="3:17" x14ac:dyDescent="0.25">
      <c r="C13">
        <v>11</v>
      </c>
      <c r="D13" s="17">
        <v>92.869</v>
      </c>
      <c r="E13" s="17">
        <v>96.350999999999999</v>
      </c>
      <c r="F13" s="17">
        <v>97.962999999999994</v>
      </c>
      <c r="G13" s="17">
        <v>98.037999999999997</v>
      </c>
      <c r="H13" s="17"/>
      <c r="K13" s="17"/>
      <c r="L13" s="17"/>
      <c r="M13">
        <v>11</v>
      </c>
      <c r="N13" s="17">
        <v>0.623</v>
      </c>
      <c r="O13" s="17">
        <v>0.50392999999999999</v>
      </c>
      <c r="P13" s="17">
        <v>0.39600000000000002</v>
      </c>
      <c r="Q13" s="17">
        <v>0.37853999999999999</v>
      </c>
    </row>
    <row r="14" spans="3:17" x14ac:dyDescent="0.25">
      <c r="C14">
        <v>12</v>
      </c>
      <c r="D14" s="17">
        <v>92.768000000000001</v>
      </c>
      <c r="E14" s="17">
        <v>96.12</v>
      </c>
      <c r="F14" s="17">
        <v>98.902000000000001</v>
      </c>
      <c r="G14" s="17">
        <v>99.673000000000002</v>
      </c>
      <c r="H14" s="17"/>
      <c r="K14" s="17"/>
      <c r="L14" s="17"/>
      <c r="M14">
        <v>12</v>
      </c>
      <c r="N14" s="17">
        <v>0.61499999999999999</v>
      </c>
      <c r="O14" s="17">
        <v>0.50505999999999995</v>
      </c>
      <c r="P14" s="17">
        <v>0.317</v>
      </c>
      <c r="Q14" s="17">
        <v>0.24604999999999999</v>
      </c>
    </row>
    <row r="15" spans="3:17" x14ac:dyDescent="0.25">
      <c r="C15">
        <v>13</v>
      </c>
      <c r="D15" s="17">
        <v>94.337000000000003</v>
      </c>
      <c r="E15" s="17">
        <v>97.370999999999995</v>
      </c>
      <c r="F15" s="17">
        <v>98.921000000000006</v>
      </c>
      <c r="G15" s="17">
        <v>99.57</v>
      </c>
      <c r="H15" s="17"/>
      <c r="K15" s="17"/>
      <c r="L15" s="17"/>
      <c r="M15">
        <v>13</v>
      </c>
      <c r="N15" s="17">
        <v>0.53500000000000003</v>
      </c>
      <c r="O15" s="17">
        <v>0.41566999999999998</v>
      </c>
      <c r="P15" s="17">
        <v>0.26500000000000001</v>
      </c>
      <c r="Q15" s="17">
        <v>0.22048000000000001</v>
      </c>
    </row>
    <row r="16" spans="3:17" x14ac:dyDescent="0.25">
      <c r="C16">
        <v>14</v>
      </c>
      <c r="D16" s="17">
        <v>94.531999999999996</v>
      </c>
      <c r="E16" s="17">
        <v>97.39</v>
      </c>
      <c r="F16" s="17">
        <v>99.046000000000006</v>
      </c>
      <c r="G16" s="17">
        <v>99.073999999999998</v>
      </c>
      <c r="H16" s="17"/>
      <c r="K16" s="17"/>
      <c r="L16" s="17"/>
      <c r="M16">
        <v>14</v>
      </c>
      <c r="N16" s="17">
        <v>0.496</v>
      </c>
      <c r="O16" s="17">
        <v>0.40537000000000001</v>
      </c>
      <c r="P16" s="17">
        <v>0.24</v>
      </c>
      <c r="Q16" s="17">
        <v>0.21636</v>
      </c>
    </row>
    <row r="17" spans="3:17" x14ac:dyDescent="0.25">
      <c r="C17">
        <v>15</v>
      </c>
      <c r="D17" s="17">
        <v>94.632999999999996</v>
      </c>
      <c r="E17" s="17">
        <v>97.415000000000006</v>
      </c>
      <c r="F17" s="17">
        <v>99.111999999999995</v>
      </c>
      <c r="G17" s="17">
        <v>99.691000000000003</v>
      </c>
      <c r="H17" s="17"/>
      <c r="K17" s="17"/>
      <c r="L17" s="17"/>
      <c r="M17">
        <v>15</v>
      </c>
      <c r="N17" s="17">
        <v>0.48599999999999999</v>
      </c>
      <c r="O17" s="17">
        <v>0.39478000000000002</v>
      </c>
      <c r="P17" s="17">
        <v>0.22500000000000001</v>
      </c>
      <c r="Q17" s="17">
        <v>0.18917999999999999</v>
      </c>
    </row>
    <row r="18" spans="3:17" x14ac:dyDescent="0.25">
      <c r="C18">
        <v>16</v>
      </c>
      <c r="D18" s="17">
        <v>94.831999999999994</v>
      </c>
      <c r="E18" s="17">
        <v>97.358000000000004</v>
      </c>
      <c r="F18" s="17">
        <v>99.216999999999999</v>
      </c>
      <c r="G18" s="17">
        <v>99.703999999999994</v>
      </c>
      <c r="H18" s="17"/>
      <c r="K18" s="17"/>
      <c r="L18" s="17"/>
      <c r="M18">
        <v>16</v>
      </c>
      <c r="N18" s="17">
        <v>0.47699999999999998</v>
      </c>
      <c r="O18" s="17">
        <v>0.38507999999999998</v>
      </c>
      <c r="P18" s="17">
        <v>0.214</v>
      </c>
      <c r="Q18" s="17">
        <v>0.18065000000000001</v>
      </c>
    </row>
    <row r="19" spans="3:17" x14ac:dyDescent="0.25">
      <c r="C19">
        <v>17</v>
      </c>
      <c r="D19" s="17">
        <v>94.727000000000004</v>
      </c>
      <c r="E19" s="17">
        <v>97.549000000000007</v>
      </c>
      <c r="F19" s="17">
        <v>99.17</v>
      </c>
      <c r="G19" s="17">
        <v>99.613</v>
      </c>
      <c r="H19" s="17"/>
      <c r="K19" s="17"/>
      <c r="L19" s="17"/>
      <c r="M19">
        <v>17</v>
      </c>
      <c r="N19" s="17">
        <v>0.47099999999999997</v>
      </c>
      <c r="O19" s="17">
        <v>0.379</v>
      </c>
      <c r="P19" s="17">
        <v>0.20599999999999999</v>
      </c>
      <c r="Q19" s="17">
        <v>0.17866000000000001</v>
      </c>
    </row>
    <row r="20" spans="3:17" x14ac:dyDescent="0.25">
      <c r="C20">
        <v>18</v>
      </c>
      <c r="D20" s="17">
        <v>94.84</v>
      </c>
      <c r="E20" s="17">
        <v>97.585999999999999</v>
      </c>
      <c r="F20" s="17">
        <v>99.197999999999993</v>
      </c>
      <c r="G20" s="17">
        <v>99.57</v>
      </c>
      <c r="H20" s="17"/>
      <c r="K20" s="17"/>
      <c r="L20" s="17"/>
      <c r="M20">
        <v>18</v>
      </c>
      <c r="N20" s="17">
        <v>0.46400000000000002</v>
      </c>
      <c r="O20" s="17">
        <v>0.37402000000000002</v>
      </c>
      <c r="P20" s="17">
        <v>0.20100000000000001</v>
      </c>
      <c r="Q20" s="17">
        <v>0.17551</v>
      </c>
    </row>
    <row r="21" spans="3:17" x14ac:dyDescent="0.25">
      <c r="C21">
        <v>19</v>
      </c>
      <c r="D21" s="17">
        <v>94.784999999999997</v>
      </c>
      <c r="E21" s="17">
        <v>97.725999999999999</v>
      </c>
      <c r="F21" s="17">
        <v>99.307000000000002</v>
      </c>
      <c r="G21" s="17">
        <v>99.728999999999999</v>
      </c>
      <c r="H21" s="17"/>
      <c r="K21" s="17"/>
      <c r="L21" s="17"/>
      <c r="M21">
        <v>19</v>
      </c>
      <c r="N21" s="17">
        <v>0.45900000000000002</v>
      </c>
      <c r="O21" s="17">
        <v>0.36803999999999998</v>
      </c>
      <c r="P21" s="17">
        <v>0.193</v>
      </c>
      <c r="Q21" s="17">
        <v>0.16716</v>
      </c>
    </row>
    <row r="22" spans="3:17" x14ac:dyDescent="0.25">
      <c r="C22">
        <v>20</v>
      </c>
      <c r="D22" s="17">
        <v>94.885999999999996</v>
      </c>
      <c r="E22" s="17">
        <v>97.602000000000004</v>
      </c>
      <c r="F22" s="17">
        <v>99.334000000000003</v>
      </c>
      <c r="G22" s="17">
        <v>99.603999999999999</v>
      </c>
      <c r="H22" s="17"/>
      <c r="K22" s="17"/>
      <c r="L22" s="17"/>
      <c r="M22">
        <v>20</v>
      </c>
      <c r="N22" s="17">
        <v>0.45300000000000001</v>
      </c>
      <c r="O22" s="17">
        <v>0.36309000000000002</v>
      </c>
      <c r="P22" s="17">
        <v>0.187</v>
      </c>
      <c r="Q22" s="17">
        <v>0.16735</v>
      </c>
    </row>
    <row r="23" spans="3:17" x14ac:dyDescent="0.25">
      <c r="C23" s="17"/>
      <c r="D23" s="18"/>
      <c r="E23" s="18"/>
      <c r="H23" s="17"/>
      <c r="I23" s="17"/>
      <c r="J23" s="17"/>
      <c r="K23" s="18"/>
      <c r="L23" s="17"/>
      <c r="O23" s="17"/>
    </row>
    <row r="24" spans="3:17" x14ac:dyDescent="0.25">
      <c r="C24" s="17"/>
      <c r="O24" s="17"/>
    </row>
    <row r="25" spans="3:17" x14ac:dyDescent="0.25">
      <c r="C25" s="17"/>
      <c r="O25" s="17"/>
    </row>
    <row r="26" spans="3:17" x14ac:dyDescent="0.25">
      <c r="C26" s="17"/>
      <c r="O26" s="17"/>
    </row>
    <row r="27" spans="3:17" x14ac:dyDescent="0.25">
      <c r="C27" s="17"/>
      <c r="O27" s="17"/>
    </row>
    <row r="28" spans="3:17" x14ac:dyDescent="0.25">
      <c r="C28" s="17"/>
    </row>
    <row r="29" spans="3:17" x14ac:dyDescent="0.25">
      <c r="C29" s="17"/>
    </row>
    <row r="30" spans="3:17" x14ac:dyDescent="0.25">
      <c r="C30" s="17"/>
    </row>
    <row r="31" spans="3:17" x14ac:dyDescent="0.25">
      <c r="C31" s="17"/>
    </row>
    <row r="32" spans="3:17" x14ac:dyDescent="0.25">
      <c r="C32" s="17"/>
    </row>
    <row r="33" spans="3:3" x14ac:dyDescent="0.25">
      <c r="C33" s="17"/>
    </row>
    <row r="34" spans="3:3" x14ac:dyDescent="0.25">
      <c r="C34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A95B-0B5B-4454-9BF7-E9DAAE615C3F}">
  <dimension ref="D6:M26"/>
  <sheetViews>
    <sheetView workbookViewId="0">
      <selection activeCell="G6" sqref="G6:H26"/>
    </sheetView>
  </sheetViews>
  <sheetFormatPr defaultRowHeight="15" x14ac:dyDescent="0.25"/>
  <sheetData>
    <row r="6" spans="4:13" ht="30" x14ac:dyDescent="0.25">
      <c r="D6" s="16" t="s">
        <v>2</v>
      </c>
      <c r="E6" s="16" t="s">
        <v>8</v>
      </c>
      <c r="F6" s="16" t="s">
        <v>25</v>
      </c>
      <c r="G6" s="16" t="s">
        <v>17</v>
      </c>
      <c r="H6" s="16" t="s">
        <v>26</v>
      </c>
      <c r="I6" s="16" t="s">
        <v>18</v>
      </c>
      <c r="J6" s="16" t="s">
        <v>19</v>
      </c>
      <c r="K6" s="16" t="s">
        <v>20</v>
      </c>
      <c r="L6" s="16" t="s">
        <v>21</v>
      </c>
      <c r="M6" s="16" t="s">
        <v>22</v>
      </c>
    </row>
    <row r="7" spans="4:13" x14ac:dyDescent="0.25">
      <c r="D7" s="26">
        <v>43831</v>
      </c>
      <c r="E7" s="17">
        <v>15.093</v>
      </c>
      <c r="F7" s="17">
        <v>36.982999999999997</v>
      </c>
      <c r="G7" s="17">
        <v>7.3441700000000001</v>
      </c>
      <c r="H7" s="17">
        <v>63.81</v>
      </c>
      <c r="I7" s="17">
        <v>1E-3</v>
      </c>
      <c r="J7" s="17">
        <v>1E-3</v>
      </c>
      <c r="K7" s="17" t="s">
        <v>23</v>
      </c>
      <c r="L7" s="17">
        <v>0</v>
      </c>
      <c r="M7" s="17">
        <v>114.21</v>
      </c>
    </row>
    <row r="8" spans="4:13" x14ac:dyDescent="0.25">
      <c r="D8" s="26">
        <v>43862</v>
      </c>
      <c r="E8" s="17">
        <v>5.7069999999999999</v>
      </c>
      <c r="F8" s="17">
        <v>56.338000000000001</v>
      </c>
      <c r="G8" s="17">
        <v>3.81114</v>
      </c>
      <c r="H8" s="17">
        <v>77.988</v>
      </c>
      <c r="I8" s="17">
        <v>1E-3</v>
      </c>
      <c r="J8" s="17">
        <v>1E-3</v>
      </c>
      <c r="K8" s="17" t="s">
        <v>23</v>
      </c>
      <c r="L8" s="17">
        <v>52.34</v>
      </c>
      <c r="M8" s="17">
        <v>103.35</v>
      </c>
    </row>
    <row r="9" spans="4:13" x14ac:dyDescent="0.25">
      <c r="D9" s="26">
        <v>43891</v>
      </c>
      <c r="E9" s="17">
        <v>3.577</v>
      </c>
      <c r="F9" s="17">
        <v>70.965999999999994</v>
      </c>
      <c r="G9" s="17">
        <v>2.97288</v>
      </c>
      <c r="H9" s="17">
        <v>76.692999999999998</v>
      </c>
      <c r="I9" s="17">
        <v>1E-3</v>
      </c>
      <c r="J9" s="17">
        <v>1E-3</v>
      </c>
      <c r="K9" s="17" t="s">
        <v>23</v>
      </c>
      <c r="L9" s="17">
        <v>25.96</v>
      </c>
      <c r="M9" s="17">
        <v>108.61</v>
      </c>
    </row>
    <row r="10" spans="4:13" x14ac:dyDescent="0.25">
      <c r="D10" s="26">
        <v>43922</v>
      </c>
      <c r="E10" s="17">
        <v>2.5270000000000001</v>
      </c>
      <c r="F10" s="17">
        <v>81.006</v>
      </c>
      <c r="G10" s="17">
        <v>2.0724399999999998</v>
      </c>
      <c r="H10" s="17">
        <v>86.536000000000001</v>
      </c>
      <c r="I10" s="17">
        <v>1E-3</v>
      </c>
      <c r="J10" s="17">
        <v>1E-3</v>
      </c>
      <c r="K10" s="17" t="s">
        <v>23</v>
      </c>
      <c r="L10" s="17">
        <v>14.15</v>
      </c>
      <c r="M10" s="17">
        <v>103.06</v>
      </c>
    </row>
    <row r="11" spans="4:13" x14ac:dyDescent="0.25">
      <c r="D11" s="26">
        <v>43952</v>
      </c>
      <c r="E11" s="17">
        <v>1.8049999999999999</v>
      </c>
      <c r="F11" s="17">
        <v>87.891999999999996</v>
      </c>
      <c r="G11" s="17">
        <v>1.41933</v>
      </c>
      <c r="H11" s="17">
        <v>93.301000000000002</v>
      </c>
      <c r="I11" s="17">
        <v>1E-3</v>
      </c>
      <c r="J11" s="17">
        <v>1E-3</v>
      </c>
      <c r="K11" s="17" t="s">
        <v>23</v>
      </c>
      <c r="L11" s="17">
        <v>8.5</v>
      </c>
      <c r="M11" s="17">
        <v>115.48</v>
      </c>
    </row>
    <row r="12" spans="4:13" x14ac:dyDescent="0.25">
      <c r="D12" s="26">
        <v>43983</v>
      </c>
      <c r="E12" s="17">
        <v>1.327</v>
      </c>
      <c r="F12" s="17">
        <v>91.591999999999999</v>
      </c>
      <c r="G12" s="17">
        <v>1.6252599999999999</v>
      </c>
      <c r="H12" s="17">
        <v>79.959000000000003</v>
      </c>
      <c r="I12" s="17">
        <v>1E-3</v>
      </c>
      <c r="J12" s="17">
        <v>5.0000000000000001E-4</v>
      </c>
      <c r="K12" s="17" t="s">
        <v>24</v>
      </c>
      <c r="L12" s="17">
        <v>-14.51</v>
      </c>
      <c r="M12" s="17">
        <v>103.15</v>
      </c>
    </row>
    <row r="13" spans="4:13" x14ac:dyDescent="0.25">
      <c r="D13" s="26">
        <v>44013</v>
      </c>
      <c r="E13" s="17">
        <v>0.87</v>
      </c>
      <c r="F13" s="17">
        <v>95.79</v>
      </c>
      <c r="G13" s="17">
        <v>0.63563000000000003</v>
      </c>
      <c r="H13" s="17">
        <v>98.718000000000004</v>
      </c>
      <c r="I13" s="17">
        <v>5.0000000000000001E-4</v>
      </c>
      <c r="J13" s="17">
        <v>5.0000000000000001E-4</v>
      </c>
      <c r="K13" s="17" t="s">
        <v>24</v>
      </c>
      <c r="L13" s="17">
        <v>55.22</v>
      </c>
      <c r="M13" s="17">
        <v>114.7</v>
      </c>
    </row>
    <row r="14" spans="4:13" x14ac:dyDescent="0.25">
      <c r="D14" s="26">
        <v>44044</v>
      </c>
      <c r="E14" s="17">
        <v>0.626</v>
      </c>
      <c r="F14" s="17">
        <v>96.74</v>
      </c>
      <c r="G14" s="17">
        <v>0.50512999999999997</v>
      </c>
      <c r="H14" s="17">
        <v>98.820999999999998</v>
      </c>
      <c r="I14" s="17">
        <v>5.0000000000000001E-4</v>
      </c>
      <c r="J14" s="17">
        <v>5.0000000000000001E-4</v>
      </c>
      <c r="K14" s="17" t="s">
        <v>24</v>
      </c>
      <c r="L14" s="17">
        <v>20.53</v>
      </c>
      <c r="M14" s="17">
        <v>103.38</v>
      </c>
    </row>
    <row r="15" spans="4:13" x14ac:dyDescent="0.25">
      <c r="D15" s="26">
        <v>44075</v>
      </c>
      <c r="E15" s="17">
        <v>0.51900000000000002</v>
      </c>
      <c r="F15" s="17">
        <v>97.207999999999998</v>
      </c>
      <c r="G15" s="17">
        <v>0.42563000000000001</v>
      </c>
      <c r="H15" s="17">
        <v>99.123999999999995</v>
      </c>
      <c r="I15" s="17">
        <v>5.0000000000000001E-4</v>
      </c>
      <c r="J15" s="17">
        <v>5.0000000000000001E-4</v>
      </c>
      <c r="K15" s="17" t="s">
        <v>24</v>
      </c>
      <c r="L15" s="17">
        <v>15.74</v>
      </c>
      <c r="M15" s="17">
        <v>110.02</v>
      </c>
    </row>
    <row r="16" spans="4:13" x14ac:dyDescent="0.25">
      <c r="D16" s="26">
        <v>44105</v>
      </c>
      <c r="E16" s="17">
        <v>0.44400000000000001</v>
      </c>
      <c r="F16" s="17">
        <v>97.772000000000006</v>
      </c>
      <c r="G16" s="17">
        <v>0.37524999999999997</v>
      </c>
      <c r="H16" s="17">
        <v>99.102000000000004</v>
      </c>
      <c r="I16" s="17">
        <v>5.0000000000000001E-4</v>
      </c>
      <c r="J16" s="17">
        <v>5.0000000000000001E-4</v>
      </c>
      <c r="K16" s="17" t="s">
        <v>24</v>
      </c>
      <c r="L16" s="17">
        <v>11.84</v>
      </c>
      <c r="M16" s="17">
        <v>103.58</v>
      </c>
    </row>
    <row r="17" spans="4:13" x14ac:dyDescent="0.25">
      <c r="D17" s="26">
        <v>44136</v>
      </c>
      <c r="E17" s="17">
        <v>0.39600000000000002</v>
      </c>
      <c r="F17" s="17">
        <v>97.962999999999994</v>
      </c>
      <c r="G17" s="17">
        <v>0.37853999999999999</v>
      </c>
      <c r="H17" s="17">
        <v>98.037999999999997</v>
      </c>
      <c r="I17" s="17">
        <v>5.0000000000000001E-4</v>
      </c>
      <c r="J17" s="17">
        <v>2.5000000000000001E-4</v>
      </c>
      <c r="K17" s="17" t="s">
        <v>24</v>
      </c>
      <c r="L17" s="17">
        <v>-0.88</v>
      </c>
      <c r="M17" s="17">
        <v>109.96</v>
      </c>
    </row>
    <row r="18" spans="4:13" x14ac:dyDescent="0.25">
      <c r="D18" s="26">
        <v>44166</v>
      </c>
      <c r="E18" s="17">
        <v>0.317</v>
      </c>
      <c r="F18" s="17">
        <v>98.902000000000001</v>
      </c>
      <c r="G18" s="17">
        <v>0.24604999999999999</v>
      </c>
      <c r="H18" s="17">
        <v>99.673000000000002</v>
      </c>
      <c r="I18" s="17">
        <v>2.5000000000000001E-4</v>
      </c>
      <c r="J18" s="17">
        <v>2.5000000000000001E-4</v>
      </c>
      <c r="K18" s="17" t="s">
        <v>24</v>
      </c>
      <c r="L18" s="17">
        <v>34.43</v>
      </c>
      <c r="M18" s="17">
        <v>102.38</v>
      </c>
    </row>
    <row r="19" spans="4:13" x14ac:dyDescent="0.25">
      <c r="D19" s="17" t="s">
        <v>27</v>
      </c>
      <c r="E19" s="17">
        <v>0.26500000000000001</v>
      </c>
      <c r="F19" s="17">
        <v>98.921000000000006</v>
      </c>
      <c r="G19" s="17">
        <v>0.22048000000000001</v>
      </c>
      <c r="H19" s="17">
        <v>99.57</v>
      </c>
      <c r="I19" s="17">
        <v>2.5000000000000001E-4</v>
      </c>
      <c r="J19" s="17">
        <v>2.5000000000000001E-4</v>
      </c>
      <c r="K19" s="17" t="s">
        <v>24</v>
      </c>
      <c r="L19" s="17">
        <v>10.39</v>
      </c>
      <c r="M19" s="17">
        <v>111.73</v>
      </c>
    </row>
    <row r="20" spans="4:13" x14ac:dyDescent="0.25">
      <c r="D20" s="17" t="s">
        <v>28</v>
      </c>
      <c r="E20" s="17">
        <v>0.24</v>
      </c>
      <c r="F20" s="17">
        <v>99.046000000000006</v>
      </c>
      <c r="G20" s="17">
        <v>0.21636</v>
      </c>
      <c r="H20" s="17">
        <v>99.073999999999998</v>
      </c>
      <c r="I20" s="17">
        <v>2.5000000000000001E-4</v>
      </c>
      <c r="J20" s="17">
        <v>2.5000000000000001E-4</v>
      </c>
      <c r="K20" s="17" t="s">
        <v>24</v>
      </c>
      <c r="L20" s="17">
        <v>1.87</v>
      </c>
      <c r="M20" s="17">
        <v>102.44</v>
      </c>
    </row>
    <row r="21" spans="4:13" x14ac:dyDescent="0.25">
      <c r="D21" s="17" t="s">
        <v>29</v>
      </c>
      <c r="E21" s="17">
        <v>0.22500000000000001</v>
      </c>
      <c r="F21" s="17">
        <v>99.111999999999995</v>
      </c>
      <c r="G21" s="17">
        <v>0.18917999999999999</v>
      </c>
      <c r="H21" s="17">
        <v>99.691000000000003</v>
      </c>
      <c r="I21" s="17">
        <v>2.5000000000000001E-4</v>
      </c>
      <c r="J21" s="17">
        <v>2.5000000000000001E-4</v>
      </c>
      <c r="K21" s="17" t="s">
        <v>24</v>
      </c>
      <c r="L21" s="17">
        <v>12.56</v>
      </c>
      <c r="M21" s="17">
        <v>110.91</v>
      </c>
    </row>
    <row r="22" spans="4:13" x14ac:dyDescent="0.25">
      <c r="D22" s="17" t="s">
        <v>30</v>
      </c>
      <c r="E22" s="17">
        <v>0.214</v>
      </c>
      <c r="F22" s="17">
        <v>99.216999999999999</v>
      </c>
      <c r="G22" s="17">
        <v>0.18065000000000001</v>
      </c>
      <c r="H22" s="17">
        <v>99.703999999999994</v>
      </c>
      <c r="I22" s="17">
        <v>2.5000000000000001E-4</v>
      </c>
      <c r="J22" s="17">
        <v>2.5000000000000001E-4</v>
      </c>
      <c r="K22" s="17" t="s">
        <v>24</v>
      </c>
      <c r="L22" s="17">
        <v>4.51</v>
      </c>
      <c r="M22" s="17">
        <v>103.52</v>
      </c>
    </row>
    <row r="23" spans="4:13" x14ac:dyDescent="0.25">
      <c r="D23" s="17" t="s">
        <v>31</v>
      </c>
      <c r="E23" s="17">
        <v>0.20599999999999999</v>
      </c>
      <c r="F23" s="17">
        <v>99.17</v>
      </c>
      <c r="G23" s="17">
        <v>0.17866000000000001</v>
      </c>
      <c r="H23" s="17">
        <v>99.613</v>
      </c>
      <c r="I23" s="17">
        <v>2.5000000000000001E-4</v>
      </c>
      <c r="J23" s="17">
        <v>2.5000000000000001E-4</v>
      </c>
      <c r="K23" s="17" t="s">
        <v>24</v>
      </c>
      <c r="L23" s="17">
        <v>1.1000000000000001</v>
      </c>
      <c r="M23" s="17">
        <v>110.08</v>
      </c>
    </row>
    <row r="24" spans="4:13" x14ac:dyDescent="0.25">
      <c r="D24" s="17" t="s">
        <v>32</v>
      </c>
      <c r="E24" s="17">
        <v>0.20100000000000001</v>
      </c>
      <c r="F24" s="17">
        <v>99.197999999999993</v>
      </c>
      <c r="G24" s="17">
        <v>0.17551</v>
      </c>
      <c r="H24" s="17">
        <v>99.57</v>
      </c>
      <c r="I24" s="17">
        <v>2.5000000000000001E-4</v>
      </c>
      <c r="J24" s="17">
        <v>2.5000000000000001E-4</v>
      </c>
      <c r="K24" s="17" t="s">
        <v>24</v>
      </c>
      <c r="L24" s="17">
        <v>1.76</v>
      </c>
      <c r="M24" s="17">
        <v>102.04</v>
      </c>
    </row>
    <row r="25" spans="4:13" x14ac:dyDescent="0.25">
      <c r="D25" s="17" t="s">
        <v>33</v>
      </c>
      <c r="E25" s="17">
        <v>0.193</v>
      </c>
      <c r="F25" s="17">
        <v>99.307000000000002</v>
      </c>
      <c r="G25" s="17">
        <v>0.16716</v>
      </c>
      <c r="H25" s="17">
        <v>99.728999999999999</v>
      </c>
      <c r="I25" s="17">
        <v>2.5000000000000001E-4</v>
      </c>
      <c r="J25" s="17">
        <v>2.5000000000000001E-4</v>
      </c>
      <c r="K25" s="17" t="s">
        <v>24</v>
      </c>
      <c r="L25" s="17">
        <v>4.76</v>
      </c>
      <c r="M25" s="17">
        <v>102.99</v>
      </c>
    </row>
    <row r="26" spans="4:13" x14ac:dyDescent="0.25">
      <c r="D26" s="17" t="s">
        <v>34</v>
      </c>
      <c r="E26" s="17">
        <v>0.187</v>
      </c>
      <c r="F26" s="17">
        <v>99.334000000000003</v>
      </c>
      <c r="G26" s="17">
        <v>0.16735</v>
      </c>
      <c r="H26" s="17">
        <v>99.603999999999999</v>
      </c>
      <c r="I26" s="17">
        <v>2.5000000000000001E-4</v>
      </c>
      <c r="J26" s="17">
        <v>1.2999999999999999E-4</v>
      </c>
      <c r="K26" s="17" t="s">
        <v>24</v>
      </c>
      <c r="L26" s="17">
        <v>-0.11</v>
      </c>
      <c r="M26" s="17">
        <v>101.98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7D73-9800-4A10-9647-6AC1169B8AD1}">
  <dimension ref="A1:F30"/>
  <sheetViews>
    <sheetView tabSelected="1" topLeftCell="A18" zoomScale="250" zoomScaleNormal="250" workbookViewId="0">
      <selection activeCell="D23" sqref="D23"/>
    </sheetView>
  </sheetViews>
  <sheetFormatPr defaultRowHeight="15" x14ac:dyDescent="0.25"/>
  <cols>
    <col min="1" max="1" width="2.85546875" bestFit="1" customWidth="1"/>
    <col min="2" max="2" width="17.85546875" customWidth="1"/>
    <col min="3" max="3" width="7.140625" bestFit="1" customWidth="1"/>
    <col min="4" max="4" width="5" bestFit="1" customWidth="1"/>
    <col min="5" max="5" width="6.7109375" bestFit="1" customWidth="1"/>
    <col min="6" max="6" width="6.5703125" bestFit="1" customWidth="1"/>
  </cols>
  <sheetData>
    <row r="1" spans="1:6" ht="15.75" thickBot="1" x14ac:dyDescent="0.3"/>
    <row r="2" spans="1:6" x14ac:dyDescent="0.25">
      <c r="A2" s="37" t="s">
        <v>9</v>
      </c>
      <c r="B2" s="38" t="s">
        <v>39</v>
      </c>
      <c r="C2" s="38" t="s">
        <v>40</v>
      </c>
      <c r="D2" s="38" t="s">
        <v>41</v>
      </c>
      <c r="E2" s="38" t="s">
        <v>42</v>
      </c>
      <c r="F2" s="38" t="s">
        <v>43</v>
      </c>
    </row>
    <row r="3" spans="1:6" x14ac:dyDescent="0.25">
      <c r="A3" s="28">
        <v>1</v>
      </c>
      <c r="B3" s="29" t="s">
        <v>44</v>
      </c>
      <c r="C3" s="30">
        <v>1</v>
      </c>
      <c r="D3" s="30">
        <v>0.92</v>
      </c>
      <c r="E3" s="30">
        <v>0.96</v>
      </c>
      <c r="F3" s="30">
        <v>51</v>
      </c>
    </row>
    <row r="4" spans="1:6" x14ac:dyDescent="0.25">
      <c r="A4" s="28">
        <v>2</v>
      </c>
      <c r="B4" s="29" t="s">
        <v>45</v>
      </c>
      <c r="C4" s="30">
        <v>0.92</v>
      </c>
      <c r="D4" s="30">
        <v>0.92</v>
      </c>
      <c r="E4" s="30">
        <v>0.92</v>
      </c>
      <c r="F4" s="30">
        <v>50</v>
      </c>
    </row>
    <row r="5" spans="1:6" x14ac:dyDescent="0.25">
      <c r="A5" s="28">
        <v>3</v>
      </c>
      <c r="B5" s="29" t="s">
        <v>46</v>
      </c>
      <c r="C5" s="30">
        <v>1</v>
      </c>
      <c r="D5" s="30">
        <v>0.68</v>
      </c>
      <c r="E5" s="30">
        <v>0.81</v>
      </c>
      <c r="F5" s="30">
        <v>44</v>
      </c>
    </row>
    <row r="6" spans="1:6" x14ac:dyDescent="0.25">
      <c r="A6" s="28">
        <v>4</v>
      </c>
      <c r="B6" s="29" t="s">
        <v>47</v>
      </c>
      <c r="C6" s="30">
        <v>0.89</v>
      </c>
      <c r="D6" s="30">
        <v>1</v>
      </c>
      <c r="E6" s="30">
        <v>0.94</v>
      </c>
      <c r="F6" s="30">
        <v>51</v>
      </c>
    </row>
    <row r="7" spans="1:6" ht="22.5" x14ac:dyDescent="0.25">
      <c r="A7" s="28">
        <v>5</v>
      </c>
      <c r="B7" s="29" t="s">
        <v>48</v>
      </c>
      <c r="C7" s="30">
        <v>1</v>
      </c>
      <c r="D7" s="30">
        <v>1</v>
      </c>
      <c r="E7" s="30">
        <v>1</v>
      </c>
      <c r="F7" s="30">
        <v>43</v>
      </c>
    </row>
    <row r="8" spans="1:6" ht="22.5" x14ac:dyDescent="0.25">
      <c r="A8" s="28">
        <v>6</v>
      </c>
      <c r="B8" s="29" t="s">
        <v>49</v>
      </c>
      <c r="C8" s="30">
        <v>0.98</v>
      </c>
      <c r="D8" s="30">
        <v>1</v>
      </c>
      <c r="E8" s="30">
        <v>0.99</v>
      </c>
      <c r="F8" s="30">
        <v>46</v>
      </c>
    </row>
    <row r="9" spans="1:6" x14ac:dyDescent="0.25">
      <c r="A9" s="28">
        <v>7</v>
      </c>
      <c r="B9" s="29" t="s">
        <v>50</v>
      </c>
      <c r="C9" s="30">
        <v>0.9</v>
      </c>
      <c r="D9" s="30">
        <v>1</v>
      </c>
      <c r="E9" s="30">
        <v>0.95</v>
      </c>
      <c r="F9" s="30">
        <v>46</v>
      </c>
    </row>
    <row r="10" spans="1:6" x14ac:dyDescent="0.25">
      <c r="A10" s="28">
        <v>8</v>
      </c>
      <c r="B10" s="29" t="s">
        <v>51</v>
      </c>
      <c r="C10" s="30">
        <v>1</v>
      </c>
      <c r="D10" s="30">
        <v>0.8</v>
      </c>
      <c r="E10" s="30">
        <v>0.89</v>
      </c>
      <c r="F10" s="30">
        <v>44</v>
      </c>
    </row>
    <row r="11" spans="1:6" ht="22.5" x14ac:dyDescent="0.25">
      <c r="A11" s="28">
        <v>9</v>
      </c>
      <c r="B11" s="29" t="s">
        <v>52</v>
      </c>
      <c r="C11" s="30">
        <v>0.93</v>
      </c>
      <c r="D11" s="30">
        <v>0.85</v>
      </c>
      <c r="E11" s="30">
        <v>0.89</v>
      </c>
      <c r="F11" s="30">
        <v>48</v>
      </c>
    </row>
    <row r="12" spans="1:6" x14ac:dyDescent="0.25">
      <c r="A12" s="28">
        <v>10</v>
      </c>
      <c r="B12" s="29" t="s">
        <v>53</v>
      </c>
      <c r="C12" s="30">
        <v>0.96</v>
      </c>
      <c r="D12" s="30">
        <v>0.94</v>
      </c>
      <c r="E12" s="30">
        <v>0.95</v>
      </c>
      <c r="F12" s="30">
        <v>50</v>
      </c>
    </row>
    <row r="13" spans="1:6" x14ac:dyDescent="0.25">
      <c r="A13" s="28">
        <v>11</v>
      </c>
      <c r="B13" s="29" t="s">
        <v>54</v>
      </c>
      <c r="C13" s="30">
        <v>1</v>
      </c>
      <c r="D13" s="30">
        <v>0.96</v>
      </c>
      <c r="E13" s="30">
        <v>0.98</v>
      </c>
      <c r="F13" s="30">
        <v>49</v>
      </c>
    </row>
    <row r="14" spans="1:6" x14ac:dyDescent="0.25">
      <c r="A14" s="28">
        <v>12</v>
      </c>
      <c r="B14" s="29" t="s">
        <v>55</v>
      </c>
      <c r="C14" s="30">
        <v>0.96</v>
      </c>
      <c r="D14" s="30">
        <v>0.94</v>
      </c>
      <c r="E14" s="30">
        <v>0.95</v>
      </c>
      <c r="F14" s="30">
        <v>49</v>
      </c>
    </row>
    <row r="15" spans="1:6" x14ac:dyDescent="0.25">
      <c r="A15" s="28">
        <v>13</v>
      </c>
      <c r="B15" s="29" t="s">
        <v>56</v>
      </c>
      <c r="C15" s="30">
        <v>1</v>
      </c>
      <c r="D15" s="30">
        <v>0.7</v>
      </c>
      <c r="E15" s="30">
        <v>0.82</v>
      </c>
      <c r="F15" s="30">
        <v>46</v>
      </c>
    </row>
    <row r="16" spans="1:6" x14ac:dyDescent="0.25">
      <c r="A16" s="28">
        <v>14</v>
      </c>
      <c r="B16" s="29" t="s">
        <v>57</v>
      </c>
      <c r="C16" s="30">
        <v>0.85</v>
      </c>
      <c r="D16" s="30">
        <v>1</v>
      </c>
      <c r="E16" s="30">
        <v>0.92</v>
      </c>
      <c r="F16" s="30">
        <v>45</v>
      </c>
    </row>
    <row r="17" spans="1:6" x14ac:dyDescent="0.25">
      <c r="A17" s="28">
        <v>15</v>
      </c>
      <c r="B17" s="29" t="s">
        <v>58</v>
      </c>
      <c r="C17" s="30">
        <v>1</v>
      </c>
      <c r="D17" s="30">
        <v>1</v>
      </c>
      <c r="E17" s="30">
        <v>1</v>
      </c>
      <c r="F17" s="30">
        <v>46</v>
      </c>
    </row>
    <row r="18" spans="1:6" x14ac:dyDescent="0.25">
      <c r="A18" s="28">
        <v>16</v>
      </c>
      <c r="B18" s="29" t="s">
        <v>59</v>
      </c>
      <c r="C18" s="30">
        <v>1</v>
      </c>
      <c r="D18" s="30">
        <v>1</v>
      </c>
      <c r="E18" s="30">
        <v>1</v>
      </c>
      <c r="F18" s="30">
        <v>43</v>
      </c>
    </row>
    <row r="19" spans="1:6" x14ac:dyDescent="0.25">
      <c r="A19" s="28">
        <v>17</v>
      </c>
      <c r="B19" s="29" t="s">
        <v>60</v>
      </c>
      <c r="C19" s="30">
        <v>0.79</v>
      </c>
      <c r="D19" s="30">
        <v>0.94</v>
      </c>
      <c r="E19" s="30">
        <v>0.86</v>
      </c>
      <c r="F19" s="30">
        <v>48</v>
      </c>
    </row>
    <row r="20" spans="1:6" x14ac:dyDescent="0.25">
      <c r="A20" s="28">
        <v>18</v>
      </c>
      <c r="B20" s="29" t="s">
        <v>61</v>
      </c>
      <c r="C20" s="30">
        <v>0.77</v>
      </c>
      <c r="D20" s="30">
        <v>1</v>
      </c>
      <c r="E20" s="30">
        <v>0.87</v>
      </c>
      <c r="F20" s="30">
        <v>47</v>
      </c>
    </row>
    <row r="21" spans="1:6" x14ac:dyDescent="0.25">
      <c r="A21" s="28">
        <v>19</v>
      </c>
      <c r="B21" s="29" t="s">
        <v>62</v>
      </c>
      <c r="C21" s="30">
        <v>0.98</v>
      </c>
      <c r="D21" s="30">
        <v>1</v>
      </c>
      <c r="E21" s="30">
        <v>0.99</v>
      </c>
      <c r="F21" s="30">
        <v>47</v>
      </c>
    </row>
    <row r="22" spans="1:6" ht="22.5" x14ac:dyDescent="0.25">
      <c r="A22" s="28">
        <v>20</v>
      </c>
      <c r="B22" s="29" t="s">
        <v>63</v>
      </c>
      <c r="C22" s="30">
        <v>0.96</v>
      </c>
      <c r="D22" s="30">
        <v>1</v>
      </c>
      <c r="E22" s="30">
        <v>0.98</v>
      </c>
      <c r="F22" s="30">
        <v>44</v>
      </c>
    </row>
    <row r="23" spans="1:6" ht="22.5" x14ac:dyDescent="0.25">
      <c r="A23" s="28">
        <v>21</v>
      </c>
      <c r="B23" s="29" t="s">
        <v>64</v>
      </c>
      <c r="C23" s="30">
        <v>0.96</v>
      </c>
      <c r="D23" s="30">
        <v>1</v>
      </c>
      <c r="E23" s="30">
        <v>0.98</v>
      </c>
      <c r="F23" s="30">
        <v>44</v>
      </c>
    </row>
    <row r="24" spans="1:6" x14ac:dyDescent="0.25">
      <c r="A24" s="28">
        <v>22</v>
      </c>
      <c r="B24" s="29" t="s">
        <v>65</v>
      </c>
      <c r="C24" s="30">
        <v>0.98</v>
      </c>
      <c r="D24" s="30">
        <v>1</v>
      </c>
      <c r="E24" s="30">
        <v>0.99</v>
      </c>
      <c r="F24" s="30">
        <v>55</v>
      </c>
    </row>
    <row r="25" spans="1:6" ht="22.5" x14ac:dyDescent="0.25">
      <c r="A25" s="28">
        <v>23</v>
      </c>
      <c r="B25" s="29" t="s">
        <v>66</v>
      </c>
      <c r="C25" s="30">
        <v>1</v>
      </c>
      <c r="D25" s="30">
        <v>1</v>
      </c>
      <c r="E25" s="30">
        <v>1</v>
      </c>
      <c r="F25" s="30">
        <v>49</v>
      </c>
    </row>
    <row r="26" spans="1:6" x14ac:dyDescent="0.25">
      <c r="A26" s="28">
        <v>24</v>
      </c>
      <c r="B26" s="29" t="s">
        <v>67</v>
      </c>
      <c r="C26" s="30">
        <v>1</v>
      </c>
      <c r="D26" s="30">
        <v>1</v>
      </c>
      <c r="E26" s="30">
        <v>1</v>
      </c>
      <c r="F26" s="30">
        <v>41</v>
      </c>
    </row>
    <row r="27" spans="1:6" x14ac:dyDescent="0.25">
      <c r="A27" s="28">
        <v>25</v>
      </c>
      <c r="B27" s="29" t="s">
        <v>68</v>
      </c>
      <c r="C27" s="30">
        <v>1</v>
      </c>
      <c r="D27" s="30">
        <v>1</v>
      </c>
      <c r="E27" s="30">
        <v>1</v>
      </c>
      <c r="F27" s="30">
        <v>49</v>
      </c>
    </row>
    <row r="28" spans="1:6" x14ac:dyDescent="0.25">
      <c r="A28" s="31"/>
      <c r="B28" s="32" t="s">
        <v>25</v>
      </c>
      <c r="C28" s="30"/>
      <c r="D28" s="30"/>
      <c r="E28" s="33">
        <v>0.95</v>
      </c>
      <c r="F28" s="30">
        <v>1175</v>
      </c>
    </row>
    <row r="29" spans="1:6" x14ac:dyDescent="0.25">
      <c r="A29" s="31"/>
      <c r="B29" s="32" t="s">
        <v>69</v>
      </c>
      <c r="C29" s="30">
        <v>0.95</v>
      </c>
      <c r="D29" s="30">
        <v>0.95</v>
      </c>
      <c r="E29" s="30">
        <v>0.95</v>
      </c>
      <c r="F29" s="30">
        <v>1175</v>
      </c>
    </row>
    <row r="30" spans="1:6" x14ac:dyDescent="0.25">
      <c r="A30" s="34"/>
      <c r="B30" s="35" t="s">
        <v>70</v>
      </c>
      <c r="C30" s="36">
        <v>0.95</v>
      </c>
      <c r="D30" s="36">
        <v>0.95</v>
      </c>
      <c r="E30" s="36">
        <v>0.95</v>
      </c>
      <c r="F30" s="36">
        <v>1175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Bilfaqih</dc:creator>
  <cp:lastModifiedBy>Allan Bilfaqih</cp:lastModifiedBy>
  <dcterms:created xsi:type="dcterms:W3CDTF">2024-10-02T02:05:06Z</dcterms:created>
  <dcterms:modified xsi:type="dcterms:W3CDTF">2024-10-06T10:21:25Z</dcterms:modified>
</cp:coreProperties>
</file>